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1" autoFilterDateGrouping="1"/>
  </bookViews>
  <sheets>
    <sheet name="CONFIG" sheetId="1" state="visible" r:id="rId1"/>
    <sheet name="DATA" sheetId="2" state="visible" r:id="rId2"/>
    <sheet name="MODEL" sheetId="3" state="visible" r:id="rId3"/>
    <sheet name="HISTORY" sheetId="4" state="visible" r:id="rId4"/>
    <sheet name="RESULTS" sheetId="5" state="visible" r:id="rId5"/>
    <sheet name="DASHBOARD" sheetId="6" state="visible" r:id="rId6"/>
    <sheet name="Final Data" sheetId="7" state="visible" r:id="rId7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0.000000"/>
    <numFmt numFmtId="165" formatCode="yyyy\-mm\-dd"/>
    <numFmt numFmtId="166" formatCode="0.0000"/>
    <numFmt numFmtId="167" formatCode="0.00&quot;%&quot;"/>
    <numFmt numFmtId="168" formatCode="0.00000000"/>
    <numFmt numFmtId="169" formatCode="yyyy-mm-dd h:mm:ss"/>
  </numFmts>
  <fonts count="28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4"/>
    </font>
    <font>
      <name val="Calibri"/>
      <family val="2"/>
      <b val="1"/>
      <color rgb="FF1F3864"/>
      <sz val="12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i val="1"/>
      <color rgb="FF666666"/>
      <sz val="9"/>
    </font>
    <font>
      <name val="Calibri"/>
      <family val="2"/>
      <b val="1"/>
      <color rgb="FFC0392B"/>
      <sz val="11"/>
    </font>
    <font>
      <name val="Calibri"/>
      <family val="2"/>
      <i val="1"/>
      <color rgb="FFC0392B"/>
      <sz val="9"/>
    </font>
    <font>
      <name val="Calibri"/>
      <family val="2"/>
      <b val="1"/>
      <color rgb="FFFFFFFF"/>
      <sz val="11"/>
    </font>
    <font>
      <name val="Calibri"/>
      <family val="2"/>
      <color rgb="FF000000"/>
      <sz val="10"/>
    </font>
    <font>
      <name val="Calibri"/>
      <family val="2"/>
      <b val="1"/>
      <color rgb="FFFFFFFF"/>
      <sz val="12"/>
    </font>
    <font>
      <name val="Calibri"/>
      <family val="2"/>
      <i val="1"/>
      <color rgb="FF444444"/>
      <sz val="9"/>
    </font>
    <font>
      <name val="Calibri"/>
      <family val="2"/>
      <b val="1"/>
      <color rgb="FF7D4E00"/>
      <sz val="9"/>
    </font>
    <font>
      <name val="Courier New"/>
      <family val="3"/>
      <color rgb="FF1A252F"/>
      <sz val="9"/>
    </font>
    <font>
      <name val="Calibri"/>
      <family val="2"/>
      <i val="1"/>
      <color rgb="FF888888"/>
      <sz val="9"/>
    </font>
    <font>
      <name val="Calibri"/>
      <family val="2"/>
      <b val="1"/>
      <color rgb="FFFFFFFF"/>
      <sz val="13"/>
    </font>
    <font>
      <name val="Calibri"/>
      <family val="2"/>
      <b val="1"/>
      <color rgb="FF1F3864"/>
      <sz val="11"/>
    </font>
    <font>
      <name val="Calibri"/>
      <family val="2"/>
      <color rgb="FF1A5276"/>
      <sz val="11"/>
    </font>
    <font>
      <name val="Calibri"/>
      <family val="2"/>
      <i val="1"/>
      <color rgb="FF777777"/>
      <sz val="9"/>
    </font>
    <font>
      <name val="Courier New"/>
      <family val="3"/>
      <color rgb="FF2C3E50"/>
      <sz val="8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800080"/>
      <sz val="10"/>
    </font>
    <font>
      <name val="Calibri"/>
      <family val="2"/>
      <b val="1"/>
      <color rgb="FF008000"/>
      <sz val="11"/>
    </font>
    <font>
      <name val="Calibri"/>
      <family val="2"/>
      <b val="1"/>
      <color rgb="FF008000"/>
      <sz val="9"/>
    </font>
    <font>
      <name val="Calibri"/>
      <family val="2"/>
      <color rgb="FF0000FF"/>
      <sz val="11"/>
    </font>
    <font>
      <name val="Calibri"/>
      <family val="2"/>
      <color rgb="FF008000"/>
      <sz val="11"/>
      <scheme val="minor"/>
    </font>
  </fonts>
  <fills count="19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F7F7F7"/>
      </patternFill>
    </fill>
    <fill>
      <patternFill patternType="solid">
        <fgColor rgb="FFFFF9C4"/>
      </patternFill>
    </fill>
    <fill>
      <patternFill patternType="solid">
        <fgColor rgb="FFEAF4FF"/>
      </patternFill>
    </fill>
    <fill>
      <patternFill patternType="solid">
        <fgColor rgb="FF2F75B6"/>
      </patternFill>
    </fill>
    <fill>
      <patternFill patternType="solid">
        <fgColor rgb="FF777777"/>
      </patternFill>
    </fill>
    <fill>
      <patternFill patternType="solid">
        <fgColor rgb="FFFFD580"/>
      </patternFill>
    </fill>
    <fill>
      <patternFill patternType="solid">
        <fgColor rgb="FFEEEEEE"/>
      </patternFill>
    </fill>
    <fill>
      <patternFill patternType="solid">
        <fgColor rgb="FFE8F5E9"/>
      </patternFill>
    </fill>
    <fill>
      <patternFill patternType="solid">
        <fgColor rgb="FFFFF3CD"/>
      </patternFill>
    </fill>
    <fill>
      <patternFill patternType="solid">
        <fgColor rgb="FFF8F9FA"/>
      </patternFill>
    </fill>
    <fill>
      <patternFill patternType="solid">
        <fgColor rgb="FFFDFEFE"/>
      </patternFill>
    </fill>
    <fill>
      <patternFill patternType="solid">
        <fgColor rgb="FFFFEBEE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90">
    <xf numFmtId="0" fontId="0" fillId="0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5" borderId="2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/>
    </xf>
    <xf numFmtId="0" fontId="6" fillId="0" borderId="0" pivotButton="0" quotePrefix="0" xfId="0"/>
    <xf numFmtId="0" fontId="8" fillId="7" borderId="0" applyAlignment="1" pivotButton="0" quotePrefix="0" xfId="0">
      <alignment horizontal="left" vertical="center"/>
    </xf>
    <xf numFmtId="0" fontId="3" fillId="4" borderId="1" pivotButton="0" quotePrefix="0" xfId="0"/>
    <xf numFmtId="0" fontId="0" fillId="4" borderId="1" pivotButton="0" quotePrefix="0" xfId="0"/>
    <xf numFmtId="0" fontId="3" fillId="0" borderId="1" pivotButton="0" quotePrefix="0" xfId="0"/>
    <xf numFmtId="0" fontId="0" fillId="0" borderId="1" pivotButton="0" quotePrefix="0" xfId="0"/>
    <xf numFmtId="164" fontId="0" fillId="4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0" fontId="13" fillId="0" borderId="0" applyAlignment="1" pivotButton="0" quotePrefix="0" xfId="0">
      <alignment horizontal="left" vertical="center"/>
    </xf>
    <xf numFmtId="0" fontId="0" fillId="10" borderId="1" pivotButton="0" quotePrefix="0" xfId="0"/>
    <xf numFmtId="165" fontId="9" fillId="0" borderId="1" applyAlignment="1" pivotButton="0" quotePrefix="0" xfId="0">
      <alignment horizontal="center" vertical="center"/>
    </xf>
    <xf numFmtId="4" fontId="9" fillId="0" borderId="1" applyAlignment="1" pivotButton="0" quotePrefix="0" xfId="0">
      <alignment horizontal="right" vertical="center"/>
    </xf>
    <xf numFmtId="165" fontId="9" fillId="4" borderId="1" applyAlignment="1" pivotButton="0" quotePrefix="0" xfId="0">
      <alignment horizontal="center" vertical="center"/>
    </xf>
    <xf numFmtId="4" fontId="9" fillId="4" borderId="1" applyAlignment="1" pivotButton="0" quotePrefix="0" xfId="0">
      <alignment horizontal="right" vertical="center"/>
    </xf>
    <xf numFmtId="0" fontId="15" fillId="2" borderId="0" applyAlignment="1" pivotButton="0" quotePrefix="0" xfId="0">
      <alignment horizontal="left" vertical="center"/>
    </xf>
    <xf numFmtId="0" fontId="16" fillId="0" borderId="0" pivotButton="0" quotePrefix="0" xfId="0"/>
    <xf numFmtId="0" fontId="17" fillId="11" borderId="1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3" fillId="13" borderId="0" applyAlignment="1" pivotButton="0" quotePrefix="0" xfId="0">
      <alignment vertical="top" wrapText="1"/>
    </xf>
    <xf numFmtId="0" fontId="18" fillId="0" borderId="0" pivotButton="0" quotePrefix="0" xfId="0"/>
    <xf numFmtId="0" fontId="19" fillId="14" borderId="0" applyAlignment="1" pivotButton="0" quotePrefix="0" xfId="0">
      <alignment horizontal="left" vertical="center" wrapText="1"/>
    </xf>
    <xf numFmtId="166" fontId="0" fillId="4" borderId="1" applyAlignment="1" pivotButton="0" quotePrefix="0" xfId="0">
      <alignment horizontal="right" vertical="center"/>
    </xf>
    <xf numFmtId="166" fontId="0" fillId="0" borderId="1" applyAlignment="1" pivotButton="0" quotePrefix="0" xfId="0">
      <alignment horizontal="right" vertical="center"/>
    </xf>
    <xf numFmtId="164" fontId="0" fillId="11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165" fontId="0" fillId="4" borderId="1" pivotButton="0" quotePrefix="0" xfId="0"/>
    <xf numFmtId="165" fontId="0" fillId="0" borderId="1" pivotButton="0" quotePrefix="0" xfId="0"/>
    <xf numFmtId="0" fontId="21" fillId="0" borderId="0" pivotButton="0" quotePrefix="0" xfId="0"/>
    <xf numFmtId="4" fontId="23" fillId="0" borderId="1" applyAlignment="1" pivotButton="0" quotePrefix="0" xfId="0">
      <alignment horizontal="right" vertical="center"/>
    </xf>
    <xf numFmtId="0" fontId="10" fillId="2" borderId="0" applyAlignment="1" pivotButton="0" quotePrefix="0" xfId="0">
      <alignment vertical="center"/>
    </xf>
    <xf numFmtId="0" fontId="24" fillId="12" borderId="2" applyAlignment="1" pivotButton="0" quotePrefix="0" xfId="0">
      <alignment horizontal="left" vertical="center"/>
    </xf>
    <xf numFmtId="0" fontId="25" fillId="9" borderId="2" applyAlignment="1" pivotButton="0" quotePrefix="0" xfId="0">
      <alignment horizontal="center" vertical="center"/>
    </xf>
    <xf numFmtId="0" fontId="8" fillId="7" borderId="0" applyAlignment="1" pivotButton="0" quotePrefix="0" xfId="0">
      <alignment vertical="center"/>
    </xf>
    <xf numFmtId="166" fontId="21" fillId="4" borderId="1" applyAlignment="1" pivotButton="0" quotePrefix="0" xfId="0">
      <alignment horizontal="right" vertical="center"/>
    </xf>
    <xf numFmtId="166" fontId="21" fillId="0" borderId="1" applyAlignment="1" pivotButton="0" quotePrefix="0" xfId="0">
      <alignment horizontal="right" vertical="center"/>
    </xf>
    <xf numFmtId="167" fontId="21" fillId="4" borderId="1" applyAlignment="1" pivotButton="0" quotePrefix="0" xfId="0">
      <alignment horizontal="right" vertical="center"/>
    </xf>
    <xf numFmtId="167" fontId="21" fillId="0" borderId="1" applyAlignment="1" pivotButton="0" quotePrefix="0" xfId="0">
      <alignment horizontal="right" vertical="center"/>
    </xf>
    <xf numFmtId="0" fontId="21" fillId="16" borderId="0" pivotButton="0" quotePrefix="0" xfId="0"/>
    <xf numFmtId="0" fontId="25" fillId="16" borderId="2" applyAlignment="1" pivotButton="0" quotePrefix="0" xfId="0">
      <alignment horizontal="center" vertical="center"/>
    </xf>
    <xf numFmtId="168" fontId="21" fillId="4" borderId="1" applyAlignment="1" pivotButton="0" quotePrefix="0" xfId="0">
      <alignment horizontal="right" vertical="center"/>
    </xf>
    <xf numFmtId="168" fontId="21" fillId="0" borderId="1" applyAlignment="1" pivotButton="0" quotePrefix="0" xfId="0">
      <alignment horizontal="right" vertical="center"/>
    </xf>
    <xf numFmtId="164" fontId="21" fillId="15" borderId="1" applyAlignment="1" pivotButton="0" quotePrefix="0" xfId="0">
      <alignment horizontal="right" vertical="center"/>
    </xf>
    <xf numFmtId="164" fontId="21" fillId="11" borderId="1" applyAlignment="1" pivotButton="0" quotePrefix="0" xfId="0">
      <alignment horizontal="right" vertical="center"/>
    </xf>
    <xf numFmtId="0" fontId="21" fillId="0" borderId="1" applyAlignment="1" pivotButton="0" quotePrefix="0" xfId="0">
      <alignment horizontal="right" vertical="center"/>
    </xf>
    <xf numFmtId="0" fontId="12" fillId="9" borderId="2" applyAlignment="1" pivotButton="0" quotePrefix="0" xfId="0">
      <alignment vertical="center"/>
    </xf>
    <xf numFmtId="0" fontId="0" fillId="0" borderId="4" pivotButton="0" quotePrefix="0" xfId="0"/>
    <xf numFmtId="0" fontId="0" fillId="0" borderId="5" pivotButton="0" quotePrefix="0" xfId="0"/>
    <xf numFmtId="0" fontId="10" fillId="8" borderId="0" applyAlignment="1" pivotButton="0" quotePrefix="0" xfId="0">
      <alignment vertical="center"/>
    </xf>
    <xf numFmtId="0" fontId="25" fillId="9" borderId="2" applyAlignment="1" pivotButton="0" quotePrefix="0" xfId="0">
      <alignment vertical="center"/>
    </xf>
    <xf numFmtId="0" fontId="11" fillId="0" borderId="0" applyAlignment="1" pivotButton="0" quotePrefix="0" xfId="0">
      <alignment vertical="center" wrapText="1"/>
    </xf>
    <xf numFmtId="0" fontId="21" fillId="0" borderId="4" pivotButton="0" quotePrefix="0" xfId="0"/>
    <xf numFmtId="164" fontId="21" fillId="4" borderId="1" applyAlignment="1" pivotButton="0" quotePrefix="0" xfId="0">
      <alignment horizontal="right" vertical="center"/>
    </xf>
    <xf numFmtId="164" fontId="21" fillId="0" borderId="1" applyAlignment="1" pivotButton="0" quotePrefix="0" xfId="0">
      <alignment horizontal="right" vertical="center"/>
    </xf>
    <xf numFmtId="0" fontId="22" fillId="3" borderId="1" applyAlignment="1" pivotButton="0" quotePrefix="0" xfId="0">
      <alignment horizontal="center" vertical="center"/>
    </xf>
    <xf numFmtId="0" fontId="26" fillId="5" borderId="2" applyAlignment="1" pivotButton="0" quotePrefix="0" xfId="0">
      <alignment horizontal="left" vertical="center"/>
    </xf>
    <xf numFmtId="14" fontId="4" fillId="5" borderId="2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7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8" fillId="7" borderId="0" applyAlignment="1" pivotButton="0" quotePrefix="0" xfId="0">
      <alignment horizontal="left" vertical="center"/>
    </xf>
    <xf numFmtId="0" fontId="14" fillId="0" borderId="0" pivotButton="0" quotePrefix="0" xfId="0"/>
    <xf numFmtId="0" fontId="15" fillId="2" borderId="0" applyAlignment="1" pivotButton="0" quotePrefix="0" xfId="0">
      <alignment horizontal="left" vertical="center"/>
    </xf>
    <xf numFmtId="0" fontId="20" fillId="17" borderId="0" pivotButton="0" quotePrefix="0" xfId="0"/>
    <xf numFmtId="14" fontId="27" fillId="0" borderId="0" pivotButton="0" quotePrefix="0" xfId="0"/>
    <xf numFmtId="0" fontId="27" fillId="0" borderId="0" pivotButton="0" quotePrefix="0" xfId="0"/>
    <xf numFmtId="14" fontId="27" fillId="18" borderId="0" pivotButton="0" quotePrefix="0" xfId="0"/>
    <xf numFmtId="4" fontId="27" fillId="18" borderId="0" pivotButton="0" quotePrefix="0" xfId="0"/>
    <xf numFmtId="4" fontId="27" fillId="0" borderId="0" pivotButton="0" quotePrefix="0" xfId="0"/>
    <xf numFmtId="169" fontId="4" fillId="5" borderId="2" applyAlignment="1" pivotButton="0" quotePrefix="0" xfId="0">
      <alignment horizontal="left" vertical="center"/>
    </xf>
    <xf numFmtId="165" fontId="9" fillId="0" borderId="1" applyAlignment="1" pivotButton="0" quotePrefix="0" xfId="0">
      <alignment horizontal="center" vertical="center"/>
    </xf>
    <xf numFmtId="165" fontId="9" fillId="4" borderId="1" applyAlignment="1" pivotButton="0" quotePrefix="0" xfId="0">
      <alignment horizontal="center" vertical="center"/>
    </xf>
    <xf numFmtId="168" fontId="21" fillId="4" borderId="1" applyAlignment="1" pivotButton="0" quotePrefix="0" xfId="0">
      <alignment horizontal="right" vertical="center"/>
    </xf>
    <xf numFmtId="168" fontId="21" fillId="0" borderId="1" applyAlignment="1" pivotButton="0" quotePrefix="0" xfId="0">
      <alignment horizontal="right" vertical="center"/>
    </xf>
    <xf numFmtId="166" fontId="21" fillId="4" borderId="1" applyAlignment="1" pivotButton="0" quotePrefix="0" xfId="0">
      <alignment horizontal="right" vertical="center"/>
    </xf>
    <xf numFmtId="166" fontId="21" fillId="0" borderId="1" applyAlignment="1" pivotButton="0" quotePrefix="0" xfId="0">
      <alignment horizontal="right" vertical="center"/>
    </xf>
    <xf numFmtId="167" fontId="21" fillId="4" borderId="1" applyAlignment="1" pivotButton="0" quotePrefix="0" xfId="0">
      <alignment horizontal="right" vertical="center"/>
    </xf>
    <xf numFmtId="167" fontId="21" fillId="0" borderId="1" applyAlignment="1" pivotButton="0" quotePrefix="0" xfId="0">
      <alignment horizontal="right" vertical="center"/>
    </xf>
    <xf numFmtId="165" fontId="0" fillId="4" borderId="1" pivotButton="0" quotePrefix="0" xfId="0"/>
    <xf numFmtId="166" fontId="0" fillId="4" borderId="1" applyAlignment="1" pivotButton="0" quotePrefix="0" xfId="0">
      <alignment horizontal="right" vertical="center"/>
    </xf>
    <xf numFmtId="165" fontId="0" fillId="0" borderId="1" pivotButton="0" quotePrefix="0" xfId="0"/>
    <xf numFmtId="166" fontId="0" fillId="0" borderId="1" applyAlignment="1" pivotButton="0" quotePrefix="0" xfId="0">
      <alignment horizontal="right" vertical="center"/>
    </xf>
  </cellXfs>
  <cellStyles count="1">
    <cellStyle name="Normal" xfId="0" builtinId="0"/>
  </cellStyles>
  <dxfs count="1">
    <dxf>
      <font>
        <name val="Calibri"/>
        <strike val="0"/>
        <outline val="0"/>
        <shadow val="0"/>
        <condense val="0"/>
        <color rgb="FF800080"/>
        <extend val="0"/>
        <sz val="10"/>
        <vertAlign val="baseline"/>
      </font>
      <numFmt numFmtId="4" formatCode="#,##0.00"/>
      <alignment horizontal="right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PC1 — Debasement Factor (time series)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RESULTS!$C$75</f>
              <strCache>
                <ptCount val="1"/>
                <pt idx="0">
                  <v>PC1</v>
                </pt>
              </strCache>
            </strRef>
          </tx>
          <spPr>
            <a:ln w="28575">
              <a:solidFill>
                <a:srgbClr val="1F386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RESULTS!$A$76:$A$86</f>
              <strCache>
                <ptCount val="11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...</v>
                </pt>
                <pt idx="6">
                  <v>736</v>
                </pt>
                <pt idx="7">
                  <v>737</v>
                </pt>
                <pt idx="8">
                  <v>738</v>
                </pt>
                <pt idx="9">
                  <v>739</v>
                </pt>
                <pt idx="10">
                  <v>740</v>
                </pt>
              </strCache>
            </strRef>
          </cat>
          <val>
            <numRef>
              <f>RESULTS!$C$76:$C$86</f>
              <numCache>
                <formatCode>0.0000</formatCode>
                <ptCount val="1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</numCache>
            </numRef>
          </val>
          <smooth val="1"/>
        </ser>
        <ser>
          <idx val="1"/>
          <order val="1"/>
          <tx>
            <strRef>
              <f>RESULTS!$D$75</f>
              <strCache>
                <ptCount val="1"/>
                <pt idx="0">
                  <v>PC2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RESULTS!$A$76:$A$86</f>
              <strCache>
                <ptCount val="11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...</v>
                </pt>
                <pt idx="6">
                  <v>736</v>
                </pt>
                <pt idx="7">
                  <v>737</v>
                </pt>
                <pt idx="8">
                  <v>738</v>
                </pt>
                <pt idx="9">
                  <v>739</v>
                </pt>
                <pt idx="10">
                  <v>740</v>
                </pt>
              </strCache>
            </strRef>
          </cat>
          <val>
            <numRef>
              <f>RESULTS!$D$76:$D$86</f>
              <numCache>
                <formatCode>0.0000</formatCode>
                <ptCount val="1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</numCache>
            </numRef>
          </val>
          <smooth val="0"/>
        </ser>
        <ser>
          <idx val="2"/>
          <order val="2"/>
          <tx>
            <strRef>
              <f>RESULTS!$E$75</f>
              <strCache>
                <ptCount val="1"/>
                <pt idx="0">
                  <v>PC3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RESULTS!$A$76:$A$86</f>
              <strCache>
                <ptCount val="11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...</v>
                </pt>
                <pt idx="6">
                  <v>736</v>
                </pt>
                <pt idx="7">
                  <v>737</v>
                </pt>
                <pt idx="8">
                  <v>738</v>
                </pt>
                <pt idx="9">
                  <v>739</v>
                </pt>
                <pt idx="10">
                  <v>740</v>
                </pt>
              </strCache>
            </strRef>
          </cat>
          <val>
            <numRef>
              <f>RESULTS!$E$76:$E$86</f>
              <numCache>
                <formatCode>0.0000</formatCode>
                <ptCount val="1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</numCache>
            </numRef>
          </val>
          <smooth val="0"/>
        </ser>
        <ser>
          <idx val="3"/>
          <order val="3"/>
          <tx>
            <strRef>
              <f>RESULTS!$F$75</f>
              <strCache>
                <ptCount val="1"/>
                <pt idx="0">
                  <v>PC4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RESULTS!$A$76:$A$86</f>
              <strCache>
                <ptCount val="11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...</v>
                </pt>
                <pt idx="6">
                  <v>736</v>
                </pt>
                <pt idx="7">
                  <v>737</v>
                </pt>
                <pt idx="8">
                  <v>738</v>
                </pt>
                <pt idx="9">
                  <v>739</v>
                </pt>
                <pt idx="10">
                  <v>740</v>
                </pt>
              </strCache>
            </strRef>
          </cat>
          <val>
            <numRef>
              <f>RESULTS!$F$76:$F$86</f>
              <numCache>
                <formatCode>0.0000</formatCode>
                <ptCount val="1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500"/>
        <axId val="100"/>
      </lineChart>
      <dateAx>
        <axId val="500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crossAx val="100"/>
        <crosses val="autoZero"/>
        <lblOffset val="100"/>
        <baseTimeUnit val="days"/>
      </dateAx>
      <valAx>
        <axId val="100"/>
        <scaling>
          <orientation val="minMax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PC1 Score</a:t>
                </a:r>
              </a:p>
            </rich>
          </tx>
          <overlay val="1"/>
        </title>
        <numFmt formatCode="0.0000" sourceLinked="1"/>
        <majorTickMark val="none"/>
        <minorTickMark val="none"/>
        <tickLblPos val="nextTo"/>
        <crossAx val="500"/>
        <crosses val="autoZero"/>
        <crossBetween val="between"/>
      </valAx>
    </plotArea>
    <legend>
      <legendPos val="r"/>
      <overlay val="0"/>
      <txPr>
        <a:bodyPr/>
        <a:lstStyle/>
        <a:p>
          <a:pPr rtl="0">
            <a:defRPr/>
          </a:pPr>
          <a:r>
            <a:t/>
          </a:r>
          <a:endParaRPr lang="en-US"/>
        </a:p>
      </txPr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Scree — Variance Explained by PC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RESULTS!$C$18</f>
              <strCache>
                <ptCount val="1"/>
                <pt idx="0">
                  <v>Var%</v>
                </pt>
              </strCache>
            </strRef>
          </tx>
          <spPr>
            <a:solidFill>
              <a:srgbClr val="2F75B6"/>
            </a:solidFill>
            <a:ln>
              <a:prstDash val="solid"/>
            </a:ln>
          </spPr>
          <invertIfNegative val="1"/>
          <cat>
            <strRef>
              <f>RESULTS!$B$19:$B$23</f>
              <strCache>
                <ptCount val="4"/>
                <pt idx="0">
                  <v>PC1</v>
                </pt>
                <pt idx="1">
                  <v>PC2</v>
                </pt>
                <pt idx="2">
                  <v>PC3</v>
                </pt>
                <pt idx="3">
                  <v>PC4</v>
                </pt>
              </strCache>
            </strRef>
          </cat>
          <val>
            <numRef>
              <f>RESULTS!$C$19:$C$23</f>
              <numCache>
                <formatCode>0.00"%"</formatCode>
                <ptCount val="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ser>
          <idx val="1"/>
          <order val="1"/>
          <tx>
            <strRef>
              <f>RESULTS!$D$18</f>
              <strCache>
                <ptCount val="1"/>
                <pt idx="0">
                  <v>CumVar%</v>
                </pt>
              </strCache>
            </strRef>
          </tx>
          <spPr>
            <a:solidFill>
              <a:srgbClr val="E74C3C"/>
            </a:solidFill>
            <a:ln>
              <a:prstDash val="solid"/>
            </a:ln>
          </spPr>
          <invertIfNegative val="1"/>
          <cat>
            <strRef>
              <f>RESULTS!$B$19:$B$23</f>
              <strCache>
                <ptCount val="4"/>
                <pt idx="0">
                  <v>PC1</v>
                </pt>
                <pt idx="1">
                  <v>PC2</v>
                </pt>
                <pt idx="2">
                  <v>PC3</v>
                </pt>
                <pt idx="3">
                  <v>PC4</v>
                </pt>
              </strCache>
            </strRef>
          </cat>
          <val>
            <numRef>
              <f>RESULTS!$D$19:$D$23</f>
              <numCache>
                <formatCode>0.00"%"</formatCode>
                <ptCount val="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Component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%</a:t>
                </a:r>
              </a:p>
            </rich>
          </tx>
          <overlay val="1"/>
        </title>
        <numFmt formatCode="0.00&quot;%&quot;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Regression Betas/SD  (target: T10YIE_DIF)</a:t>
            </a:r>
          </a:p>
        </rich>
      </tx>
      <overlay val="1"/>
    </title>
    <plotArea>
      <layout/>
      <barChart>
        <barDir val="bar"/>
        <grouping val="clustered"/>
        <varyColors val="1"/>
        <ser>
          <idx val="0"/>
          <order val="0"/>
          <tx>
            <strRef>
              <f>RESULTS!$C$48</f>
              <strCache>
                <ptCount val="1"/>
                <pt idx="0">
                  <v>Beta/SD</v>
                </pt>
              </strCache>
            </strRef>
          </tx>
          <spPr>
            <a:ln>
              <a:prstDash val="solid"/>
            </a:ln>
          </spPr>
          <invertIfNegative val="0"/>
          <cat>
            <strRef>
              <f>RESULTS!$B$49:$B$55</f>
              <strCache>
                <ptCount val="5"/>
                <pt idx="0">
                  <v>GLD</v>
                </pt>
                <pt idx="1">
                  <v>GDX</v>
                </pt>
                <pt idx="2">
                  <v>SLV</v>
                </pt>
                <pt idx="3">
                  <v>T10YIE</v>
                </pt>
                <pt idx="4">
                  <v>DFII10</v>
                </pt>
              </strCache>
            </strRef>
          </cat>
          <val>
            <numRef>
              <f>RESULTS!$C$49:$C$55</f>
              <numCache>
                <formatCode>0.000000</formatCode>
                <ptCount val="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l"/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b"/>
        <majorGridlines/>
        <numFmt formatCode="0.000000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PC1 Loadings — Debasement Factor</a:t>
            </a:r>
          </a:p>
        </rich>
      </tx>
      <overlay val="1"/>
    </title>
    <plotArea>
      <layout/>
      <barChart>
        <barDir val="bar"/>
        <grouping val="clustered"/>
        <varyColors val="1"/>
        <ser>
          <idx val="0"/>
          <order val="0"/>
          <tx>
            <strRef>
              <f>RESULTS!$C$7</f>
              <strCache>
                <ptCount val="1"/>
                <pt idx="0">
                  <v>PC1</v>
                </pt>
              </strCache>
            </strRef>
          </tx>
          <spPr>
            <a:ln>
              <a:prstDash val="solid"/>
            </a:ln>
          </spPr>
          <invertIfNegative val="0"/>
          <dPt>
            <idx val="5"/>
            <invertIfNegative val="0"/>
            <bubble3D val="0"/>
            <spPr>
              <a:ln>
                <a:prstDash val="solid"/>
              </a:ln>
            </spPr>
          </dPt>
          <cat>
            <strRef>
              <f>RESULTS!$B$8:$B$14</f>
              <strCache>
                <ptCount val="5"/>
                <pt idx="0">
                  <v>GLD</v>
                </pt>
                <pt idx="1">
                  <v>GDX</v>
                </pt>
                <pt idx="2">
                  <v>SLV</v>
                </pt>
                <pt idx="3">
                  <v>T10YIE</v>
                </pt>
                <pt idx="4">
                  <v>DFII10</v>
                </pt>
              </strCache>
            </strRef>
          </cat>
          <val>
            <numRef>
              <f>RESULTS!$C$8:$C$14</f>
              <numCache>
                <formatCode>0.0000</formatCode>
                <ptCount val="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l"/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b"/>
        <majorGridlines/>
        <numFmt formatCode="0.0000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15</col>
      <colOff>0</colOff>
      <row>2</row>
      <rowOff>0</rowOff>
    </from>
    <ext cx="504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13</col>
      <colOff>485775</colOff>
      <row>26</row>
      <rowOff>152400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542925</colOff>
      <row>26</row>
      <rowOff>95250</rowOff>
    </from>
    <ext cx="504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Data" displayName="tblData" ref="A2:L2608" headerRowCount="1">
  <autoFilter ref="A2:L2608"/>
  <tableColumns count="12">
    <tableColumn id="1" name="Date"/>
    <tableColumn id="2" name="JPM"/>
    <tableColumn id="3" name="GLD"/>
    <tableColumn id="4" name="DBC"/>
    <tableColumn id="5" name="SLV"/>
    <tableColumn id="6" name="GDX"/>
    <tableColumn id="7" name="VIX"/>
    <tableColumn id="8" name="T10YIE"/>
    <tableColumn id="9" name="DFII10"/>
    <tableColumn id="10" name="BTC"/>
    <tableColumn id="11" name="DXY"/>
    <tableColumn id="12" name="T10YIE_DIF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A1:C76"/>
  <sheetViews>
    <sheetView workbookViewId="0">
      <selection activeCell="C9" sqref="C9"/>
    </sheetView>
  </sheetViews>
  <sheetFormatPr baseColWidth="8" defaultRowHeight="15"/>
  <cols>
    <col width="24" customWidth="1" style="66" min="1" max="1"/>
    <col width="52" customWidth="1" style="66" min="2" max="2"/>
    <col width="44" customWidth="1" style="66" min="3" max="3"/>
  </cols>
  <sheetData>
    <row r="1" ht="27.95" customHeight="1" s="66">
      <c r="A1" s="67" t="inlineStr">
        <is>
          <t xml:space="preserve">  CONFIG — Debasement PCA  (v3 Final Data Edition)</t>
        </is>
      </c>
    </row>
    <row r="2"/>
    <row r="3" ht="20.1" customHeight="1" s="66">
      <c r="A3" s="1" t="inlineStr">
        <is>
          <t>PARAMETERS</t>
        </is>
      </c>
    </row>
    <row r="4">
      <c r="A4" s="2" t="inlineStr">
        <is>
          <t>Parameter</t>
        </is>
      </c>
      <c r="B4" s="2" t="inlineStr">
        <is>
          <t>Value (edit yellow cells)</t>
        </is>
      </c>
      <c r="C4" s="2" t="inlineStr">
        <is>
          <t>Notes</t>
        </is>
      </c>
    </row>
    <row r="5" ht="20.1" customHeight="1" s="66">
      <c r="A5" s="3" t="inlineStr">
        <is>
          <t>PCA_COLS</t>
        </is>
      </c>
      <c r="B5" s="4" t="inlineStr">
        <is>
          <t>GLD, SLV, GDXJ, T10YIE, DFII10</t>
        </is>
      </c>
      <c r="C5" s="5" t="inlineStr">
        <is>
          <t>Bare column names from Final Data for PCA — transform auto-detected</t>
        </is>
      </c>
    </row>
    <row r="6" ht="20.1" customHeight="1" s="66">
      <c r="A6" s="3" t="inlineStr">
        <is>
          <t>REGRESSION_TARGET</t>
        </is>
      </c>
      <c r="B6" s="4" t="inlineStr">
        <is>
          <t>^GVZ</t>
        </is>
      </c>
      <c r="C6" s="5" t="inlineStr">
        <is>
          <t>Any bare column name from Final Data — transform auto-detected</t>
        </is>
      </c>
    </row>
    <row r="7" ht="20.1" customHeight="1" s="66">
      <c r="A7" s="3" t="inlineStr">
        <is>
          <t>N_PCS</t>
        </is>
      </c>
      <c r="B7" s="4" t="n">
        <v>4</v>
      </c>
      <c r="C7" s="5" t="inlineStr">
        <is>
          <t># of principal components to retain (fresh PCA only)</t>
        </is>
      </c>
    </row>
    <row r="8" ht="20.1" customHeight="1" s="66">
      <c r="A8" s="3" t="inlineStr">
        <is>
          <t>DATE_FROM</t>
        </is>
      </c>
      <c r="B8" s="77" t="n">
        <v>45107</v>
      </c>
      <c r="C8" s="5" t="inlineStr">
        <is>
          <t>optional — leave blank for all data</t>
        </is>
      </c>
    </row>
    <row r="9" ht="20.1" customHeight="1" s="66">
      <c r="A9" s="3" t="inlineStr">
        <is>
          <t>DATE_TO</t>
        </is>
      </c>
      <c r="B9" s="61" t="n"/>
      <c r="C9" s="5" t="inlineStr">
        <is>
          <t>optional — leave blank for all data</t>
        </is>
      </c>
    </row>
    <row r="10" ht="20.1" customHeight="1" s="66">
      <c r="A10" s="3" t="inlineStr">
        <is>
          <t>RUN_NAME</t>
        </is>
      </c>
      <c r="B10" s="62" t="inlineStr">
        <is>
          <t>Default</t>
        </is>
      </c>
      <c r="C10" s="5" t="inlineStr">
        <is>
          <t>label saved to HISTORY when you copy results to a slot</t>
        </is>
      </c>
    </row>
    <row r="11" ht="20.1" customHeight="1" s="66">
      <c r="A11" s="3" t="inlineStr">
        <is>
          <t>REGRESSION_PCS</t>
        </is>
      </c>
      <c r="B11" s="4" t="inlineStr">
        <is>
          <t>all</t>
        </is>
      </c>
      <c r="C11" s="5" t="inlineStr">
        <is>
          <t>which PCs to use — "all", or comma list e.g. "1, 3" (PC1 + PC3)</t>
        </is>
      </c>
    </row>
    <row r="12" ht="20.1" customHeight="1" s="66">
      <c r="A12" s="6" t="inlineStr">
        <is>
          <t>LOAD_LOADINGS_FROM</t>
        </is>
      </c>
      <c r="B12" s="4" t="n"/>
      <c r="C12" s="5" t="inlineStr">
        <is>
          <t>blank = fresh PCA; or Slot_1 / Slot_2 / … to project through saved loadings</t>
        </is>
      </c>
    </row>
    <row r="13" ht="20.1" customHeight="1" s="66">
      <c r="A13" s="6" t="n"/>
      <c r="B13" s="4" t="n"/>
      <c r="C13" s="5" t="n"/>
    </row>
    <row r="14" ht="20.1" customHeight="1" s="66">
      <c r="A14" s="6" t="n"/>
      <c r="B14" s="4" t="n"/>
      <c r="C14" s="5" t="n"/>
    </row>
    <row r="15" ht="8.1" customHeight="1" s="66"/>
    <row r="16" ht="39.95" customHeight="1" s="66">
      <c r="A16" s="7" t="inlineStr">
        <is>
          <t>NOTE</t>
        </is>
      </c>
      <c r="B16" s="65" t="inlineStr">
        <is>
          <t>Columns with a % prefix (e.g. %TCMSY10) or FRED-named series (T10YIE, DFII10, etc.) are first-differenced (_DIF). All others are converted to % returns (_RET). Enter bare column names in PCA_COLS and REGRESSION_TARGET — suffix is added automatically. R² will be very high when REGRESSION_TARGET shares drivers with PCA_COLS; for a meaningful test choose a target NOT in PCA_COLS (e.g. ^GVZ, IBIT, ^SPX).</t>
        </is>
      </c>
    </row>
    <row r="17" ht="8.1" customHeight="1" s="66"/>
    <row r="18">
      <c r="A18" s="68" t="inlineStr">
        <is>
          <t>AVAILABLE COLUMNS — FINAL DATA  (Jun 2023 →)</t>
        </is>
      </c>
    </row>
    <row r="19">
      <c r="A19" s="2" t="inlineStr">
        <is>
          <t>Column</t>
        </is>
      </c>
      <c r="B19" s="2" t="inlineStr">
        <is>
          <t>Description</t>
        </is>
      </c>
      <c r="C19" s="2" t="inlineStr">
        <is>
          <t>Transform</t>
        </is>
      </c>
    </row>
    <row r="20">
      <c r="A20" s="9" t="inlineStr">
        <is>
          <t>PPLT</t>
        </is>
      </c>
      <c r="B20" s="10" t="inlineStr">
        <is>
          <t>Aberdeen Physical Platinum ETF</t>
        </is>
      </c>
      <c r="C20" s="10" t="inlineStr">
        <is>
          <t>% return (_RET)</t>
        </is>
      </c>
    </row>
    <row r="21">
      <c r="A21" s="11" t="inlineStr">
        <is>
          <t>GLD</t>
        </is>
      </c>
      <c r="B21" s="12" t="inlineStr">
        <is>
          <t>SPDR Gold Shares ETF</t>
        </is>
      </c>
      <c r="C21" s="12" t="inlineStr">
        <is>
          <t>% return (_RET)</t>
        </is>
      </c>
    </row>
    <row r="22">
      <c r="A22" s="9" t="inlineStr">
        <is>
          <t>SLV</t>
        </is>
      </c>
      <c r="B22" s="10" t="inlineStr">
        <is>
          <t>iShares Silver Trust ETF</t>
        </is>
      </c>
      <c r="C22" s="10" t="inlineStr">
        <is>
          <t>% return (_RET)</t>
        </is>
      </c>
    </row>
    <row r="23">
      <c r="A23" s="11" t="inlineStr">
        <is>
          <t>PLUSA</t>
        </is>
      </c>
      <c r="B23" s="12" t="inlineStr">
        <is>
          <t>Aberdeen Physical Precious Metals ETF</t>
        </is>
      </c>
      <c r="C23" s="12" t="inlineStr">
        <is>
          <t>% return (_RET)</t>
        </is>
      </c>
    </row>
    <row r="24">
      <c r="A24" s="9" t="inlineStr">
        <is>
          <t>CPER</t>
        </is>
      </c>
      <c r="B24" s="10" t="inlineStr">
        <is>
          <t>United States Copper Index Fund</t>
        </is>
      </c>
      <c r="C24" s="10" t="inlineStr">
        <is>
          <t>% return (_RET)</t>
        </is>
      </c>
    </row>
    <row r="25">
      <c r="A25" s="11" t="inlineStr">
        <is>
          <t>USO</t>
        </is>
      </c>
      <c r="B25" s="12" t="inlineStr">
        <is>
          <t>United States Oil Fund (WTI crude)</t>
        </is>
      </c>
      <c r="C25" s="12" t="inlineStr">
        <is>
          <t>% return (_RET)</t>
        </is>
      </c>
    </row>
    <row r="26">
      <c r="A26" s="9" t="inlineStr">
        <is>
          <t>BNO</t>
        </is>
      </c>
      <c r="B26" s="10" t="inlineStr">
        <is>
          <t>United States Brent Oil Fund</t>
        </is>
      </c>
      <c r="C26" s="10" t="inlineStr">
        <is>
          <t>% return (_RET)</t>
        </is>
      </c>
    </row>
    <row r="27">
      <c r="A27" s="11" t="inlineStr">
        <is>
          <t>UNG</t>
        </is>
      </c>
      <c r="B27" s="12" t="inlineStr">
        <is>
          <t>United States Natural Gas Fund</t>
        </is>
      </c>
      <c r="C27" s="12" t="inlineStr">
        <is>
          <t>% return (_RET)</t>
        </is>
      </c>
    </row>
    <row r="28">
      <c r="A28" s="9" t="inlineStr">
        <is>
          <t>^NYICDX</t>
        </is>
      </c>
      <c r="B28" s="10" t="inlineStr">
        <is>
          <t>ICE U.S. Dollar Index</t>
        </is>
      </c>
      <c r="C28" s="10" t="inlineStr">
        <is>
          <t>% return (_RET)</t>
        </is>
      </c>
    </row>
    <row r="29">
      <c r="A29" s="11" t="inlineStr">
        <is>
          <t>$EURUSD</t>
        </is>
      </c>
      <c r="B29" s="12" t="inlineStr">
        <is>
          <t>Euro / USD spot rate</t>
        </is>
      </c>
      <c r="C29" s="12" t="inlineStr">
        <is>
          <t>% return (_RET)</t>
        </is>
      </c>
    </row>
    <row r="30">
      <c r="A30" t="inlineStr">
        <is>
          <t>$USDJPY</t>
        </is>
      </c>
      <c r="B30" t="inlineStr">
        <is>
          <t>USD / JPY spot rate</t>
        </is>
      </c>
      <c r="C30" t="inlineStr">
        <is>
          <t>% return (_RET)</t>
        </is>
      </c>
    </row>
    <row r="31" ht="8.1" customHeight="1" s="66">
      <c r="A31" t="inlineStr">
        <is>
          <t>$AUDUSD</t>
        </is>
      </c>
      <c r="B31" t="inlineStr">
        <is>
          <t>AUD / USD spot rate</t>
        </is>
      </c>
      <c r="C31" t="inlineStr">
        <is>
          <t>% return (_RET)</t>
        </is>
      </c>
    </row>
    <row r="32">
      <c r="A32" s="68" t="inlineStr">
        <is>
          <t>$USDCNH</t>
        </is>
      </c>
      <c r="B32" t="inlineStr">
        <is>
          <t>USD / CNH (offshore renminbi) spot rate</t>
        </is>
      </c>
      <c r="C32" t="inlineStr">
        <is>
          <t>% return (_RET)</t>
        </is>
      </c>
    </row>
    <row r="33" ht="20.1" customHeight="1" s="66">
      <c r="A33" s="11" t="inlineStr">
        <is>
          <t>%SPT2577</t>
        </is>
      </c>
      <c r="B33" s="63" t="inlineStr">
        <is>
          <t>2-Year spot yield</t>
        </is>
      </c>
      <c r="C33" t="inlineStr">
        <is>
          <t>First diff (_DIF)</t>
        </is>
      </c>
    </row>
    <row r="34" ht="20.1" customHeight="1" s="66">
      <c r="A34" s="11" t="inlineStr">
        <is>
          <t>%TCMSY05</t>
        </is>
      </c>
      <c r="B34" s="63" t="inlineStr">
        <is>
          <t>5-Year CMT yield</t>
        </is>
      </c>
      <c r="C34" t="inlineStr">
        <is>
          <t>First diff (_DIF)</t>
        </is>
      </c>
    </row>
    <row r="35" ht="20.1" customHeight="1" s="66">
      <c r="A35" s="11" t="inlineStr">
        <is>
          <t>%TCMSY10</t>
        </is>
      </c>
      <c r="B35" s="63" t="inlineStr">
        <is>
          <t>10-Year CMT yield</t>
        </is>
      </c>
      <c r="C35" t="inlineStr">
        <is>
          <t>First diff (_DIF)</t>
        </is>
      </c>
    </row>
    <row r="36" ht="20.1" customHeight="1" s="66">
      <c r="A36" s="11" t="inlineStr">
        <is>
          <t>%TCMSY20</t>
        </is>
      </c>
      <c r="B36" s="63" t="inlineStr">
        <is>
          <t>20-Year CMT yield</t>
        </is>
      </c>
      <c r="C36" t="inlineStr">
        <is>
          <t>First diff (_DIF)</t>
        </is>
      </c>
    </row>
    <row r="37" ht="20.1" customHeight="1" s="66">
      <c r="A37" s="11" t="inlineStr">
        <is>
          <t>%TCMSY30</t>
        </is>
      </c>
      <c r="B37" s="63" t="inlineStr">
        <is>
          <t>30-Year CMT yield</t>
        </is>
      </c>
      <c r="C37" t="inlineStr">
        <is>
          <t>First diff (_DIF)</t>
        </is>
      </c>
    </row>
    <row r="38" ht="20.1" customHeight="1" s="66">
      <c r="A38" s="11" t="inlineStr">
        <is>
          <t>^SPX</t>
        </is>
      </c>
      <c r="B38" s="63" t="inlineStr">
        <is>
          <t>S&amp;P 500 Index</t>
        </is>
      </c>
      <c r="C38" t="inlineStr">
        <is>
          <t>% return (_RET)</t>
        </is>
      </c>
    </row>
    <row r="39" ht="20.1" customHeight="1" s="66">
      <c r="A39" s="11" t="inlineStr">
        <is>
          <t>^RUT</t>
        </is>
      </c>
      <c r="B39" s="63" t="inlineStr">
        <is>
          <t>Russell 2000 Index</t>
        </is>
      </c>
      <c r="C39" t="inlineStr">
        <is>
          <t>% return (_RET)</t>
        </is>
      </c>
    </row>
    <row r="40">
      <c r="A40" t="inlineStr">
        <is>
          <t>^GMQ</t>
        </is>
      </c>
      <c r="B40" t="inlineStr">
        <is>
          <t>Gold Miners Index</t>
        </is>
      </c>
      <c r="C40" t="inlineStr">
        <is>
          <t>% return (_RET)</t>
        </is>
      </c>
    </row>
    <row r="41">
      <c r="A41" t="inlineStr">
        <is>
          <t>XLE</t>
        </is>
      </c>
      <c r="B41" t="inlineStr">
        <is>
          <t>Energy Select Sector SPDR ETF</t>
        </is>
      </c>
      <c r="C41" t="inlineStr">
        <is>
          <t>% return (_RET)</t>
        </is>
      </c>
    </row>
    <row r="42">
      <c r="A42" t="inlineStr">
        <is>
          <t>XLF</t>
        </is>
      </c>
      <c r="B42" t="inlineStr">
        <is>
          <t>Financial Select Sector SPDR ETF</t>
        </is>
      </c>
      <c r="C42" t="inlineStr">
        <is>
          <t>% return (_RET)</t>
        </is>
      </c>
    </row>
    <row r="43">
      <c r="A43" t="inlineStr">
        <is>
          <t>XLI</t>
        </is>
      </c>
      <c r="B43" t="inlineStr">
        <is>
          <t>Industrial Select Sector SPDR ETF</t>
        </is>
      </c>
      <c r="C43" t="inlineStr">
        <is>
          <t>% return (_RET)</t>
        </is>
      </c>
    </row>
    <row r="44">
      <c r="A44" t="inlineStr">
        <is>
          <t>XLU</t>
        </is>
      </c>
      <c r="B44" t="inlineStr">
        <is>
          <t>Utilities Select Sector SPDR ETF</t>
        </is>
      </c>
      <c r="C44" t="inlineStr">
        <is>
          <t>% return (_RET)</t>
        </is>
      </c>
    </row>
    <row r="45">
      <c r="A45" t="inlineStr">
        <is>
          <t>XLP</t>
        </is>
      </c>
      <c r="B45" t="inlineStr">
        <is>
          <t>Consumer Staples Select Sector SPDR ETF</t>
        </is>
      </c>
      <c r="C45" t="inlineStr">
        <is>
          <t>% return (_RET)</t>
        </is>
      </c>
    </row>
    <row r="46">
      <c r="A46" t="inlineStr">
        <is>
          <t>VNQ</t>
        </is>
      </c>
      <c r="B46" t="inlineStr">
        <is>
          <t>Vanguard Real Estate ETF</t>
        </is>
      </c>
      <c r="C46" t="inlineStr">
        <is>
          <t>% return (_RET)</t>
        </is>
      </c>
    </row>
    <row r="47">
      <c r="A47" t="inlineStr">
        <is>
          <t>IGF</t>
        </is>
      </c>
      <c r="B47" t="inlineStr">
        <is>
          <t>iShares Global Infrastructure ETF</t>
        </is>
      </c>
      <c r="C47" t="inlineStr">
        <is>
          <t>% return (_RET)</t>
        </is>
      </c>
    </row>
    <row r="48">
      <c r="A48" t="inlineStr">
        <is>
          <t>GDXJ</t>
        </is>
      </c>
      <c r="B48" t="inlineStr">
        <is>
          <t>VanEck Junior Gold Miners ETF</t>
        </is>
      </c>
      <c r="C48" t="inlineStr">
        <is>
          <t>% return (_RET)</t>
        </is>
      </c>
    </row>
    <row r="49">
      <c r="A49" t="inlineStr">
        <is>
          <t>^SP500-15</t>
        </is>
      </c>
      <c r="B49" t="inlineStr">
        <is>
          <t>S&amp;P 500 Materials Sector Index</t>
        </is>
      </c>
      <c r="C49" t="inlineStr">
        <is>
          <t>% return (_RET)</t>
        </is>
      </c>
    </row>
    <row r="50">
      <c r="A50" t="inlineStr">
        <is>
          <t>^MXWO</t>
        </is>
      </c>
      <c r="B50" t="inlineStr">
        <is>
          <t>MSCI World Index</t>
        </is>
      </c>
      <c r="C50" t="inlineStr">
        <is>
          <t>% return (_RET)</t>
        </is>
      </c>
    </row>
    <row r="51">
      <c r="A51" t="inlineStr">
        <is>
          <t>^NDX</t>
        </is>
      </c>
      <c r="B51" t="inlineStr">
        <is>
          <t>Nasdaq 100 Index</t>
        </is>
      </c>
      <c r="C51" t="inlineStr">
        <is>
          <t>% return (_RET)</t>
        </is>
      </c>
    </row>
    <row r="52">
      <c r="A52" t="inlineStr">
        <is>
          <t>^VIX</t>
        </is>
      </c>
      <c r="B52" t="inlineStr">
        <is>
          <t>CBOE S&amp;P 500 Volatility Index</t>
        </is>
      </c>
      <c r="C52" t="inlineStr">
        <is>
          <t>% return (_RET)</t>
        </is>
      </c>
    </row>
    <row r="53">
      <c r="A53" t="inlineStr">
        <is>
          <t>^MOVE</t>
        </is>
      </c>
      <c r="B53" t="inlineStr">
        <is>
          <t>ICE BofA MOVE Bond Volatility Index</t>
        </is>
      </c>
      <c r="C53" t="inlineStr">
        <is>
          <t>% return (_RET)</t>
        </is>
      </c>
    </row>
    <row r="54">
      <c r="A54" t="inlineStr">
        <is>
          <t>^GVZ</t>
        </is>
      </c>
      <c r="B54" t="inlineStr">
        <is>
          <t>CBOE Gold Volatility Index</t>
        </is>
      </c>
      <c r="C54" t="inlineStr">
        <is>
          <t>% return (_RET)</t>
        </is>
      </c>
    </row>
    <row r="55">
      <c r="A55" t="inlineStr">
        <is>
          <t>^OVX</t>
        </is>
      </c>
      <c r="B55" t="inlineStr">
        <is>
          <t>CBOE Crude Oil Volatility Index</t>
        </is>
      </c>
      <c r="C55" t="inlineStr">
        <is>
          <t>% return (_RET)</t>
        </is>
      </c>
    </row>
    <row r="56">
      <c r="A56" t="inlineStr">
        <is>
          <t>T10YIE</t>
        </is>
      </c>
      <c r="B56" t="inlineStr">
        <is>
          <t>10-Year Breakeven Inflation Rate (FRED)</t>
        </is>
      </c>
      <c r="C56" t="inlineStr">
        <is>
          <t>First diff (_DIF)</t>
        </is>
      </c>
    </row>
    <row r="57">
      <c r="A57" t="inlineStr">
        <is>
          <t>T5YIFR</t>
        </is>
      </c>
      <c r="B57" t="inlineStr">
        <is>
          <t>5-Year, 5-Year Forward Inflation Rate (FRED)</t>
        </is>
      </c>
      <c r="C57" t="inlineStr">
        <is>
          <t>First diff (_DIF)</t>
        </is>
      </c>
    </row>
    <row r="58">
      <c r="A58" t="inlineStr">
        <is>
          <t>DFII10</t>
        </is>
      </c>
      <c r="B58" t="inlineStr">
        <is>
          <t>10-Year TIPS Real Yield (FRED)</t>
        </is>
      </c>
      <c r="C58" t="inlineStr">
        <is>
          <t>First diff (_DIF)</t>
        </is>
      </c>
    </row>
    <row r="59">
      <c r="A59" t="inlineStr">
        <is>
          <t>DFII5</t>
        </is>
      </c>
      <c r="B59" t="inlineStr">
        <is>
          <t>5-Year TIPS Real Yield (FRED)</t>
        </is>
      </c>
      <c r="C59" t="inlineStr">
        <is>
          <t>First diff (_DIF)</t>
        </is>
      </c>
    </row>
    <row r="60">
      <c r="A60" t="inlineStr">
        <is>
          <t>T5YIE</t>
        </is>
      </c>
      <c r="B60" t="inlineStr">
        <is>
          <t>5-Year Breakeven Inflation Rate (FRED)</t>
        </is>
      </c>
      <c r="C60" t="inlineStr">
        <is>
          <t>First diff (_DIF)</t>
        </is>
      </c>
    </row>
    <row r="61">
      <c r="A61" t="inlineStr">
        <is>
          <t>DFII30</t>
        </is>
      </c>
      <c r="B61" t="inlineStr">
        <is>
          <t>30-Year TIPS Real Yield (FRED)</t>
        </is>
      </c>
      <c r="C61" t="inlineStr">
        <is>
          <t>First diff (_DIF)</t>
        </is>
      </c>
    </row>
    <row r="62">
      <c r="A62" t="inlineStr">
        <is>
          <t>RRPONTSYD</t>
        </is>
      </c>
      <c r="B62" t="inlineStr">
        <is>
          <t>Overnight Reverse Repo Rate (FRED)</t>
        </is>
      </c>
      <c r="C62" t="inlineStr">
        <is>
          <t>First diff (_DIF)</t>
        </is>
      </c>
    </row>
    <row r="63">
      <c r="A63" t="inlineStr">
        <is>
          <t>LQD</t>
        </is>
      </c>
      <c r="B63" t="inlineStr">
        <is>
          <t>iShares IG Corporate Bond ETF</t>
        </is>
      </c>
      <c r="C63" t="inlineStr">
        <is>
          <t>% return (_RET)</t>
        </is>
      </c>
    </row>
    <row r="64">
      <c r="A64" t="inlineStr">
        <is>
          <t>HYG</t>
        </is>
      </c>
      <c r="B64" t="inlineStr">
        <is>
          <t>iShares High Yield Corporate Bond ETF</t>
        </is>
      </c>
      <c r="C64" t="inlineStr">
        <is>
          <t>% return (_RET)</t>
        </is>
      </c>
    </row>
    <row r="65">
      <c r="A65" t="inlineStr">
        <is>
          <t>IBIT</t>
        </is>
      </c>
      <c r="B65" t="inlineStr">
        <is>
          <t>iShares Bitcoin Trust ETF</t>
        </is>
      </c>
      <c r="C65" t="inlineStr">
        <is>
          <t>% return (_RET)</t>
        </is>
      </c>
    </row>
    <row r="66">
      <c r="A66" t="inlineStr">
        <is>
          <t>ETHA</t>
        </is>
      </c>
      <c r="B66" t="inlineStr">
        <is>
          <t>iShares Ethereum Trust ETF</t>
        </is>
      </c>
      <c r="C66" t="inlineStr">
        <is>
          <t>% return (_RET)</t>
        </is>
      </c>
    </row>
    <row r="67"/>
    <row r="68">
      <c r="A68" t="inlineStr">
        <is>
          <t>HOW TO RUN</t>
        </is>
      </c>
    </row>
    <row r="69">
      <c r="A69" t="inlineStr">
        <is>
          <t>1. Paste data</t>
        </is>
      </c>
      <c r="B69" t="inlineStr">
        <is>
          <t>Add new rows to the Final Data sheet below the last date (header stays in row 2).</t>
        </is>
      </c>
    </row>
    <row r="70">
      <c r="A70" t="inlineStr">
        <is>
          <t>2. Edit PCA_COLS</t>
        </is>
      </c>
      <c r="B70" t="inlineStr">
        <is>
          <t>Comma-separated bare column names (from the table above) for PCA inputs.</t>
        </is>
      </c>
    </row>
    <row r="71">
      <c r="A71" t="inlineStr">
        <is>
          <t>3. Edit TARGET</t>
        </is>
      </c>
      <c r="B71" t="inlineStr">
        <is>
          <t>Set REGRESSION_TARGET to any column from Final Data — bare name, no suffix.</t>
        </is>
      </c>
    </row>
    <row r="72">
      <c r="A72" t="inlineStr">
        <is>
          <t>4. Run MODEL</t>
        </is>
      </c>
      <c r="B72" t="inlineStr">
        <is>
          <t>Go to MODEL sheet → click A9 → F2 → Ctrl+Enter. Check status in A4.</t>
        </is>
      </c>
    </row>
    <row r="73">
      <c r="A73" t="inlineStr">
        <is>
          <t>5. Save to HISTORY</t>
        </is>
      </c>
      <c r="B73" t="inlineStr">
        <is>
          <t>In HISTORY sheet, click an orange slot tap cell → F2 → Ctrl+Shift+Enter → paste code → Ctrl+Enter.</t>
        </is>
      </c>
    </row>
    <row r="74">
      <c r="A74" t="inlineStr">
        <is>
          <t>6. Recall history</t>
        </is>
      </c>
      <c r="B74" t="inlineStr">
        <is>
          <t>Set LOAD_LOADINGS_FROM to Slot_1 / Slot_2 … in B12, then re-run MODEL.</t>
        </is>
      </c>
    </row>
    <row r="75">
      <c r="A75" t="inlineStr">
        <is>
          <t>7. Pick PCs</t>
        </is>
      </c>
      <c r="B75" t="inlineStr">
        <is>
          <t>Set REGRESSION_PCS to e.g. "1, 3" to use only PC1 and PC3.</t>
        </is>
      </c>
    </row>
    <row r="76">
      <c r="A76" t="inlineStr">
        <is>
          <t>8. Refresh charts</t>
        </is>
      </c>
      <c r="B76" t="inlineStr">
        <is>
          <t>DASHBOARD charts reference RESULTS ranges and auto-update.</t>
        </is>
      </c>
    </row>
  </sheetData>
  <mergeCells count="12">
    <mergeCell ref="B69:C69"/>
    <mergeCell ref="B70:C70"/>
    <mergeCell ref="B74:C74"/>
    <mergeCell ref="B16:C16"/>
    <mergeCell ref="A68:C68"/>
    <mergeCell ref="A1:C1"/>
    <mergeCell ref="B72:C72"/>
    <mergeCell ref="B76:C76"/>
    <mergeCell ref="A18:C18"/>
    <mergeCell ref="B71:C71"/>
    <mergeCell ref="B75:C75"/>
    <mergeCell ref="B73:C7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27AE60"/>
    <outlinePr summaryBelow="1" summaryRight="1"/>
    <pageSetUpPr/>
  </sheetPr>
  <dimension ref="A1:P2610"/>
  <sheetViews>
    <sheetView tabSelected="1" workbookViewId="0">
      <pane xSplit="1" ySplit="1" topLeftCell="C2" activePane="bottomRight" state="frozen"/>
      <selection pane="topRight" activeCell="A1" sqref="A1"/>
      <selection pane="bottomLeft" activeCell="A1" sqref="A1"/>
      <selection pane="bottomRight" activeCell="K2" sqref="K2"/>
    </sheetView>
  </sheetViews>
  <sheetFormatPr baseColWidth="8" defaultRowHeight="15"/>
  <cols>
    <col width="12" customWidth="1" style="66" min="1" max="1"/>
    <col width="9" customWidth="1" style="66" min="2" max="7"/>
    <col width="10" customWidth="1" style="66" min="8" max="9"/>
    <col width="11" customWidth="1" style="66" min="10" max="10"/>
    <col width="9" customWidth="1" style="66" min="11" max="11"/>
    <col width="17" customWidth="1" style="66" min="12" max="12"/>
  </cols>
  <sheetData>
    <row r="1" ht="21.95" customHeight="1" s="66">
      <c r="A1" s="36" t="inlineStr">
        <is>
          <t xml:space="preserve">  DATA — Raw price levels &amp; rate series  (add new rows at bottom of tblData)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6" t="n"/>
      <c r="K1" s="36" t="n"/>
      <c r="L1" s="36" t="n"/>
      <c r="M1" s="36" t="n"/>
      <c r="N1" s="36" t="n"/>
      <c r="O1" s="36" t="n"/>
      <c r="P1" s="36" t="n"/>
    </row>
    <row r="2">
      <c r="A2" s="2" t="inlineStr">
        <is>
          <t>Date</t>
        </is>
      </c>
      <c r="B2" s="2" t="inlineStr">
        <is>
          <t>JPM</t>
        </is>
      </c>
      <c r="C2" s="2" t="inlineStr">
        <is>
          <t>GLD</t>
        </is>
      </c>
      <c r="D2" s="2" t="inlineStr">
        <is>
          <t>DBC</t>
        </is>
      </c>
      <c r="E2" s="2" t="inlineStr">
        <is>
          <t>SLV</t>
        </is>
      </c>
      <c r="F2" s="2" t="inlineStr">
        <is>
          <t>GDX</t>
        </is>
      </c>
      <c r="G2" s="2" t="inlineStr">
        <is>
          <t>VIX</t>
        </is>
      </c>
      <c r="H2" s="2" t="inlineStr">
        <is>
          <t>T10YIE</t>
        </is>
      </c>
      <c r="I2" s="2" t="inlineStr">
        <is>
          <t>DFII10</t>
        </is>
      </c>
      <c r="J2" s="2" t="inlineStr">
        <is>
          <t>BTC</t>
        </is>
      </c>
      <c r="K2" s="2" t="inlineStr">
        <is>
          <t>DXY</t>
        </is>
      </c>
      <c r="L2" s="60" t="inlineStr">
        <is>
          <t>T10YIE_DIF</t>
        </is>
      </c>
    </row>
    <row r="3">
      <c r="A3" s="78" t="n">
        <v>42373</v>
      </c>
      <c r="B3" s="18" t="n">
        <v>63.62</v>
      </c>
      <c r="C3" s="18" t="n">
        <v>102.89</v>
      </c>
      <c r="D3" s="18" t="n">
        <v>13.26</v>
      </c>
      <c r="E3" s="18" t="n">
        <v>13.19</v>
      </c>
      <c r="F3" s="18" t="n">
        <v>14.09</v>
      </c>
      <c r="G3" s="18" t="n">
        <v>20.7</v>
      </c>
      <c r="H3" s="18" t="n">
        <v>1.55</v>
      </c>
      <c r="I3" s="18" t="n">
        <v>0.6899999999999999</v>
      </c>
      <c r="J3" s="18" t="n">
        <v>433.85</v>
      </c>
      <c r="K3" s="35" t="n"/>
      <c r="L3" s="35" t="n"/>
    </row>
    <row r="4">
      <c r="A4" s="79" t="n">
        <v>42374</v>
      </c>
      <c r="B4" s="20" t="n">
        <v>63.73</v>
      </c>
      <c r="C4" s="20" t="n">
        <v>103.18</v>
      </c>
      <c r="D4" s="20" t="n">
        <v>13.13</v>
      </c>
      <c r="E4" s="20" t="n">
        <v>13.311</v>
      </c>
      <c r="F4" s="20" t="n">
        <v>14.02</v>
      </c>
      <c r="G4" s="20" t="n">
        <v>19.34</v>
      </c>
      <c r="H4" s="20" t="n">
        <v>1.56</v>
      </c>
      <c r="I4" s="20" t="n">
        <v>0.6899999999999999</v>
      </c>
      <c r="J4" s="20" t="n">
        <v>433.34</v>
      </c>
      <c r="K4" s="35" t="n"/>
      <c r="L4" s="35" t="n"/>
    </row>
    <row r="5">
      <c r="A5" s="78" t="n">
        <v>42375</v>
      </c>
      <c r="B5" s="18" t="n">
        <v>62.81</v>
      </c>
      <c r="C5" s="18" t="n">
        <v>104.67</v>
      </c>
      <c r="D5" s="18" t="n">
        <v>12.92</v>
      </c>
      <c r="E5" s="18" t="n">
        <v>13.36</v>
      </c>
      <c r="F5" s="18" t="n">
        <v>14.25</v>
      </c>
      <c r="G5" s="18" t="n">
        <v>20.59</v>
      </c>
      <c r="H5" s="18" t="n">
        <v>1.53</v>
      </c>
      <c r="I5" s="18" t="n">
        <v>0.65</v>
      </c>
      <c r="J5" s="18" t="n">
        <v>430.87</v>
      </c>
      <c r="K5" s="35" t="n"/>
      <c r="L5" s="35" t="n"/>
    </row>
    <row r="6">
      <c r="A6" s="79" t="n">
        <v>42376</v>
      </c>
      <c r="B6" s="20" t="n">
        <v>60.27</v>
      </c>
      <c r="C6" s="20" t="n">
        <v>106.15</v>
      </c>
      <c r="D6" s="20" t="n">
        <v>12.86</v>
      </c>
      <c r="E6" s="20" t="n">
        <v>13.62</v>
      </c>
      <c r="F6" s="20" t="n">
        <v>14.88</v>
      </c>
      <c r="G6" s="20" t="n">
        <v>24.99</v>
      </c>
      <c r="H6" s="20" t="n">
        <v>1.5</v>
      </c>
      <c r="I6" s="20" t="n">
        <v>0.66</v>
      </c>
      <c r="J6" s="20" t="n">
        <v>459.07</v>
      </c>
      <c r="K6" s="35" t="n"/>
      <c r="L6" s="35" t="n"/>
    </row>
    <row r="7">
      <c r="A7" s="78" t="n">
        <v>42377</v>
      </c>
      <c r="B7" s="18" t="n">
        <v>58.92</v>
      </c>
      <c r="C7" s="18" t="n">
        <v>105.68</v>
      </c>
      <c r="D7" s="18" t="n">
        <v>12.8</v>
      </c>
      <c r="E7" s="18" t="n">
        <v>13.3</v>
      </c>
      <c r="F7" s="18" t="n">
        <v>14.52</v>
      </c>
      <c r="G7" s="18" t="n">
        <v>27.01</v>
      </c>
      <c r="H7" s="18" t="n">
        <v>1.48</v>
      </c>
      <c r="I7" s="18" t="n">
        <v>0.65</v>
      </c>
      <c r="J7" s="18" t="n">
        <v>454.44</v>
      </c>
      <c r="K7" s="35" t="n"/>
      <c r="L7" s="35" t="n"/>
    </row>
    <row r="8">
      <c r="A8" s="79" t="n">
        <v>42380</v>
      </c>
      <c r="B8" s="20" t="n">
        <v>58.83</v>
      </c>
      <c r="C8" s="20" t="n">
        <v>104.74</v>
      </c>
      <c r="D8" s="20" t="n">
        <v>12.45</v>
      </c>
      <c r="E8" s="20" t="n">
        <v>13.22</v>
      </c>
      <c r="F8" s="20" t="n">
        <v>13.92</v>
      </c>
      <c r="G8" s="20" t="n">
        <v>24.3</v>
      </c>
      <c r="H8" s="20" t="n">
        <v>1.45</v>
      </c>
      <c r="I8" s="20" t="n">
        <v>0.72</v>
      </c>
      <c r="J8" s="20" t="n">
        <v>449.19</v>
      </c>
      <c r="K8" s="35" t="n"/>
      <c r="L8" s="35" t="n"/>
    </row>
    <row r="9">
      <c r="A9" s="78" t="n">
        <v>42381</v>
      </c>
      <c r="B9" s="18" t="n">
        <v>58.96</v>
      </c>
      <c r="C9" s="18" t="n">
        <v>104.21</v>
      </c>
      <c r="D9" s="18" t="n">
        <v>12.37</v>
      </c>
      <c r="E9" s="18" t="n">
        <v>13.17</v>
      </c>
      <c r="F9" s="18" t="n">
        <v>13.61</v>
      </c>
      <c r="G9" s="18" t="n">
        <v>22.47</v>
      </c>
      <c r="H9" s="18" t="n">
        <v>1.43</v>
      </c>
      <c r="I9" s="18" t="n">
        <v>0.6899999999999999</v>
      </c>
      <c r="J9" s="18" t="n">
        <v>434.01</v>
      </c>
      <c r="K9" s="35" t="n"/>
      <c r="L9" s="35" t="n"/>
    </row>
    <row r="10">
      <c r="A10" s="79" t="n">
        <v>42382</v>
      </c>
      <c r="B10" s="20" t="n">
        <v>57.34</v>
      </c>
      <c r="C10" s="20" t="n">
        <v>104.72</v>
      </c>
      <c r="D10" s="20" t="n">
        <v>12.3</v>
      </c>
      <c r="E10" s="20" t="n">
        <v>13.49</v>
      </c>
      <c r="F10" s="20" t="n">
        <v>13.61</v>
      </c>
      <c r="G10" s="20" t="n">
        <v>25.22</v>
      </c>
      <c r="H10" s="20" t="n">
        <v>1.43</v>
      </c>
      <c r="I10" s="20" t="n">
        <v>0.65</v>
      </c>
      <c r="J10" s="20" t="n">
        <v>432.77</v>
      </c>
      <c r="K10" s="35" t="n"/>
      <c r="L10" s="35" t="n"/>
    </row>
    <row r="11">
      <c r="A11" s="78" t="n">
        <v>42383</v>
      </c>
      <c r="B11" s="18" t="n">
        <v>58.2</v>
      </c>
      <c r="C11" s="18" t="n">
        <v>103.02</v>
      </c>
      <c r="D11" s="18" t="n">
        <v>12.33</v>
      </c>
      <c r="E11" s="18" t="n">
        <v>13.19</v>
      </c>
      <c r="F11" s="18" t="n">
        <v>13.13</v>
      </c>
      <c r="G11" s="18" t="n">
        <v>23.95</v>
      </c>
      <c r="H11" s="18" t="n">
        <v>1.43</v>
      </c>
      <c r="I11" s="18" t="n">
        <v>0.67</v>
      </c>
      <c r="J11" s="18" t="n">
        <v>430.03</v>
      </c>
      <c r="K11" s="35" t="n"/>
      <c r="L11" s="35" t="n"/>
    </row>
    <row r="12">
      <c r="A12" s="79" t="n">
        <v>42384</v>
      </c>
      <c r="B12" s="20" t="n">
        <v>57.04</v>
      </c>
      <c r="C12" s="20" t="n">
        <v>104.08</v>
      </c>
      <c r="D12" s="20" t="n">
        <v>12.065</v>
      </c>
      <c r="E12" s="20" t="n">
        <v>13.24</v>
      </c>
      <c r="F12" s="20" t="n">
        <v>13.085</v>
      </c>
      <c r="G12" s="20" t="n">
        <v>27.02</v>
      </c>
      <c r="H12" s="20" t="n">
        <v>1.36</v>
      </c>
      <c r="I12" s="20" t="n">
        <v>0.67</v>
      </c>
      <c r="J12" s="20" t="n">
        <v>357.53</v>
      </c>
      <c r="K12" s="35" t="n"/>
      <c r="L12" s="35" t="n"/>
    </row>
    <row r="13">
      <c r="A13" s="78" t="n">
        <v>42388</v>
      </c>
      <c r="B13" s="18" t="n">
        <v>57.01</v>
      </c>
      <c r="C13" s="18" t="n">
        <v>103.98</v>
      </c>
      <c r="D13" s="18" t="n">
        <v>11.97</v>
      </c>
      <c r="E13" s="18" t="n">
        <v>13.36</v>
      </c>
      <c r="F13" s="18" t="n">
        <v>12.47</v>
      </c>
      <c r="G13" s="18" t="n">
        <v>26.05</v>
      </c>
      <c r="H13" s="18" t="n">
        <v>1.38</v>
      </c>
      <c r="I13" s="18" t="n">
        <v>0.68</v>
      </c>
      <c r="J13" s="18" t="n">
        <v>375.27</v>
      </c>
      <c r="K13" s="35" t="n"/>
      <c r="L13" s="35" t="n"/>
    </row>
    <row r="14">
      <c r="A14" s="79" t="n">
        <v>42389</v>
      </c>
      <c r="B14" s="20" t="n">
        <v>55.51</v>
      </c>
      <c r="C14" s="20" t="n">
        <v>105.37</v>
      </c>
      <c r="D14" s="20" t="n">
        <v>11.88</v>
      </c>
      <c r="E14" s="20" t="n">
        <v>13.48</v>
      </c>
      <c r="F14" s="20" t="n">
        <v>12.85</v>
      </c>
      <c r="G14" s="20" t="n">
        <v>27.59</v>
      </c>
      <c r="H14" s="20" t="n">
        <v>1.32</v>
      </c>
      <c r="I14" s="20" t="n">
        <v>0.6899999999999999</v>
      </c>
      <c r="J14" s="20" t="n">
        <v>418.54</v>
      </c>
      <c r="K14" s="35" t="n"/>
      <c r="L14" s="35" t="n"/>
    </row>
    <row r="15">
      <c r="A15" s="78" t="n">
        <v>42390</v>
      </c>
      <c r="B15" s="18" t="n">
        <v>55.25</v>
      </c>
      <c r="C15" s="18" t="n">
        <v>105.49</v>
      </c>
      <c r="D15" s="18" t="n">
        <v>12.04</v>
      </c>
      <c r="E15" s="18" t="n">
        <v>13.46</v>
      </c>
      <c r="F15" s="18" t="n">
        <v>12.91</v>
      </c>
      <c r="G15" s="18" t="n">
        <v>26.69</v>
      </c>
      <c r="H15" s="18" t="n">
        <v>1.28</v>
      </c>
      <c r="I15" s="18" t="n">
        <v>0.74</v>
      </c>
      <c r="J15" s="18" t="n">
        <v>409.38</v>
      </c>
      <c r="K15" s="35" t="n"/>
      <c r="L15" s="35" t="n"/>
    </row>
    <row r="16">
      <c r="A16" s="79" t="n">
        <v>42391</v>
      </c>
      <c r="B16" s="20" t="n">
        <v>56.95</v>
      </c>
      <c r="C16" s="20" t="n">
        <v>105</v>
      </c>
      <c r="D16" s="20" t="n">
        <v>12.4</v>
      </c>
      <c r="E16" s="20" t="n">
        <v>13.38</v>
      </c>
      <c r="F16" s="20" t="n">
        <v>13.03</v>
      </c>
      <c r="G16" s="20" t="n">
        <v>22.34</v>
      </c>
      <c r="H16" s="20" t="n">
        <v>1.35</v>
      </c>
      <c r="I16" s="20" t="n">
        <v>0.72</v>
      </c>
      <c r="J16" s="20" t="n">
        <v>382.9</v>
      </c>
      <c r="K16" s="35" t="n"/>
      <c r="L16" s="35" t="n"/>
    </row>
    <row r="17">
      <c r="A17" s="78" t="n">
        <v>42394</v>
      </c>
      <c r="B17" s="18" t="n">
        <v>55.66</v>
      </c>
      <c r="C17" s="18" t="n">
        <v>106.08</v>
      </c>
      <c r="D17" s="18" t="n">
        <v>12.13</v>
      </c>
      <c r="E17" s="18" t="n">
        <v>13.58</v>
      </c>
      <c r="F17" s="18" t="n">
        <v>13.38</v>
      </c>
      <c r="G17" s="18" t="n">
        <v>24.15</v>
      </c>
      <c r="H17" s="18" t="n">
        <v>1.34</v>
      </c>
      <c r="I17" s="18" t="n">
        <v>0.6899999999999999</v>
      </c>
      <c r="J17" s="18" t="n">
        <v>391.4</v>
      </c>
      <c r="K17" s="35" t="n"/>
      <c r="L17" s="35" t="n"/>
    </row>
    <row r="18">
      <c r="A18" s="79" t="n">
        <v>42395</v>
      </c>
      <c r="B18" s="20" t="n">
        <v>57.08</v>
      </c>
      <c r="C18" s="20" t="n">
        <v>107.29</v>
      </c>
      <c r="D18" s="20" t="n">
        <v>12.37</v>
      </c>
      <c r="E18" s="20" t="n">
        <v>13.82</v>
      </c>
      <c r="F18" s="20" t="n">
        <v>13.97</v>
      </c>
      <c r="G18" s="20" t="n">
        <v>22.5</v>
      </c>
      <c r="H18" s="20" t="n">
        <v>1.36</v>
      </c>
      <c r="I18" s="20" t="n">
        <v>0.65</v>
      </c>
      <c r="J18" s="20" t="n">
        <v>391.54</v>
      </c>
      <c r="K18" s="35" t="n"/>
      <c r="L18" s="35" t="n"/>
    </row>
    <row r="19">
      <c r="A19" s="78" t="n">
        <v>42396</v>
      </c>
      <c r="B19" s="18" t="n">
        <v>57.04</v>
      </c>
      <c r="C19" s="18" t="n">
        <v>107.69</v>
      </c>
      <c r="D19" s="18" t="n">
        <v>12.52</v>
      </c>
      <c r="E19" s="18" t="n">
        <v>13.81</v>
      </c>
      <c r="F19" s="18" t="n">
        <v>14.2</v>
      </c>
      <c r="G19" s="18" t="n">
        <v>23.11</v>
      </c>
      <c r="H19" s="18" t="n">
        <v>1.4</v>
      </c>
      <c r="I19" s="18" t="n">
        <v>0.62</v>
      </c>
      <c r="J19" s="18" t="n">
        <v>394.79</v>
      </c>
      <c r="K19" s="35" t="n"/>
      <c r="L19" s="35" t="n"/>
    </row>
    <row r="20">
      <c r="A20" s="79" t="n">
        <v>42397</v>
      </c>
      <c r="B20" s="20" t="n">
        <v>57.28</v>
      </c>
      <c r="C20" s="20" t="n">
        <v>106.54</v>
      </c>
      <c r="D20" s="20" t="n">
        <v>12.66</v>
      </c>
      <c r="E20" s="20" t="n">
        <v>13.57</v>
      </c>
      <c r="F20" s="20" t="n">
        <v>13.86</v>
      </c>
      <c r="G20" s="20" t="n">
        <v>22.42</v>
      </c>
      <c r="H20" s="20" t="n">
        <v>1.42</v>
      </c>
      <c r="I20" s="20" t="n">
        <v>0.58</v>
      </c>
      <c r="J20" s="20" t="n">
        <v>379.61</v>
      </c>
      <c r="K20" s="35" t="n"/>
      <c r="L20" s="35" t="n"/>
    </row>
    <row r="21">
      <c r="A21" s="78" t="n">
        <v>42398</v>
      </c>
      <c r="B21" s="18" t="n">
        <v>59.5</v>
      </c>
      <c r="C21" s="18" t="n">
        <v>106.9492</v>
      </c>
      <c r="D21" s="18" t="n">
        <v>12.78</v>
      </c>
      <c r="E21" s="18" t="n">
        <v>13.59</v>
      </c>
      <c r="F21" s="18" t="n">
        <v>14.21</v>
      </c>
      <c r="G21" s="18" t="n">
        <v>20.2</v>
      </c>
      <c r="H21" s="18" t="n">
        <v>1.41</v>
      </c>
      <c r="I21" s="18" t="n">
        <v>0.53</v>
      </c>
      <c r="J21" s="18" t="n">
        <v>378.68</v>
      </c>
      <c r="K21" s="35" t="n"/>
      <c r="L21" s="35" t="n"/>
    </row>
    <row r="22">
      <c r="A22" s="79" t="n">
        <v>42401</v>
      </c>
      <c r="B22" s="20" t="n">
        <v>58.86</v>
      </c>
      <c r="C22" s="20" t="n">
        <v>108.05</v>
      </c>
      <c r="D22" s="20" t="n">
        <v>12.54</v>
      </c>
      <c r="E22" s="20" t="n">
        <v>13.67</v>
      </c>
      <c r="F22" s="20" t="n">
        <v>14.65</v>
      </c>
      <c r="G22" s="20" t="n">
        <v>19.98</v>
      </c>
      <c r="H22" s="20" t="n">
        <v>1.4</v>
      </c>
      <c r="I22" s="20" t="n">
        <v>0.57</v>
      </c>
      <c r="J22" s="20" t="n">
        <v>371.33</v>
      </c>
      <c r="K22" s="35" t="n"/>
      <c r="L22" s="35" t="n"/>
    </row>
    <row r="23">
      <c r="A23" s="78" t="n">
        <v>42402</v>
      </c>
      <c r="B23" s="18" t="n">
        <v>57.03</v>
      </c>
      <c r="C23" s="18" t="n">
        <v>108.09</v>
      </c>
      <c r="D23" s="18" t="n">
        <v>12.32</v>
      </c>
      <c r="E23" s="18" t="n">
        <v>13.62</v>
      </c>
      <c r="F23" s="18" t="n">
        <v>14.3</v>
      </c>
      <c r="G23" s="18" t="n">
        <v>21.98</v>
      </c>
      <c r="H23" s="18" t="n">
        <v>1.36</v>
      </c>
      <c r="I23" s="18" t="n">
        <v>0.51</v>
      </c>
      <c r="J23" s="18" t="n">
        <v>372.93</v>
      </c>
      <c r="K23" s="35" t="n"/>
      <c r="L23" s="35" t="n"/>
    </row>
    <row r="24">
      <c r="A24" s="79" t="n">
        <v>42403</v>
      </c>
      <c r="B24" s="20" t="n">
        <v>57.41</v>
      </c>
      <c r="C24" s="20" t="n">
        <v>109.25</v>
      </c>
      <c r="D24" s="20" t="n">
        <v>12.63</v>
      </c>
      <c r="E24" s="20" t="n">
        <v>13.95</v>
      </c>
      <c r="F24" s="20" t="n">
        <v>15.35</v>
      </c>
      <c r="G24" s="20" t="n">
        <v>21.65</v>
      </c>
      <c r="H24" s="20" t="n">
        <v>1.38</v>
      </c>
      <c r="I24" s="20" t="n">
        <v>0.5</v>
      </c>
      <c r="J24" s="20" t="n">
        <v>368.87</v>
      </c>
      <c r="K24" s="35" t="n"/>
      <c r="L24" s="35" t="n"/>
    </row>
    <row r="25">
      <c r="A25" s="78" t="n">
        <v>42404</v>
      </c>
      <c r="B25" s="18" t="n">
        <v>58.4</v>
      </c>
      <c r="C25" s="18" t="n">
        <v>110.57</v>
      </c>
      <c r="D25" s="18" t="n">
        <v>12.61</v>
      </c>
      <c r="E25" s="18" t="n">
        <v>14.17</v>
      </c>
      <c r="F25" s="18" t="n">
        <v>16.15</v>
      </c>
      <c r="G25" s="18" t="n">
        <v>21.84</v>
      </c>
      <c r="H25" s="18" t="n">
        <v>1.36</v>
      </c>
      <c r="I25" s="18" t="n">
        <v>0.51</v>
      </c>
      <c r="J25" s="18" t="n">
        <v>387.99</v>
      </c>
      <c r="K25" s="35" t="n"/>
      <c r="L25" s="35" t="n"/>
    </row>
    <row r="26">
      <c r="A26" s="79" t="n">
        <v>42405</v>
      </c>
      <c r="B26" s="20" t="n">
        <v>57.75</v>
      </c>
      <c r="C26" s="20" t="n">
        <v>112.32</v>
      </c>
      <c r="D26" s="20" t="n">
        <v>12.53</v>
      </c>
      <c r="E26" s="20" t="n">
        <v>14.34</v>
      </c>
      <c r="F26" s="20" t="n">
        <v>17.05</v>
      </c>
      <c r="G26" s="20" t="n">
        <v>23.38</v>
      </c>
      <c r="H26" s="20" t="n">
        <v>1.33</v>
      </c>
      <c r="I26" s="20" t="n">
        <v>0.53</v>
      </c>
      <c r="J26" s="20" t="n">
        <v>384.5</v>
      </c>
      <c r="K26" s="35" t="n"/>
      <c r="L26" s="35" t="n"/>
    </row>
    <row r="27">
      <c r="A27" s="78" t="n">
        <v>42408</v>
      </c>
      <c r="B27" s="18" t="n">
        <v>56.54</v>
      </c>
      <c r="C27" s="18" t="n">
        <v>113.83</v>
      </c>
      <c r="D27" s="18" t="n">
        <v>12.47</v>
      </c>
      <c r="E27" s="18" t="n">
        <v>14.59</v>
      </c>
      <c r="F27" s="18" t="n">
        <v>17.47</v>
      </c>
      <c r="G27" s="18" t="n">
        <v>26</v>
      </c>
      <c r="H27" s="18" t="n">
        <v>1.23</v>
      </c>
      <c r="I27" s="18" t="n">
        <v>0.52</v>
      </c>
      <c r="J27" s="18" t="n">
        <v>371.14</v>
      </c>
      <c r="K27" s="35" t="n"/>
      <c r="L27" s="35" t="n"/>
    </row>
    <row r="28">
      <c r="A28" s="79" t="n">
        <v>42409</v>
      </c>
      <c r="B28" s="20" t="n">
        <v>56.2</v>
      </c>
      <c r="C28" s="20" t="n">
        <v>113.58</v>
      </c>
      <c r="D28" s="20" t="n">
        <v>12.15</v>
      </c>
      <c r="E28" s="20" t="n">
        <v>14.51</v>
      </c>
      <c r="F28" s="20" t="n">
        <v>16.75</v>
      </c>
      <c r="G28" s="20" t="n">
        <v>26.54</v>
      </c>
      <c r="H28" s="20" t="n">
        <v>1.21</v>
      </c>
      <c r="I28" s="20" t="n">
        <v>0.53</v>
      </c>
      <c r="J28" s="20" t="n">
        <v>372.68</v>
      </c>
      <c r="K28" s="35" t="n"/>
      <c r="L28" s="35" t="n"/>
    </row>
    <row r="29">
      <c r="A29" s="78" t="n">
        <v>42410</v>
      </c>
      <c r="B29" s="18" t="n">
        <v>55.52</v>
      </c>
      <c r="C29" s="18" t="n">
        <v>114.46</v>
      </c>
      <c r="D29" s="18" t="n">
        <v>12.17</v>
      </c>
      <c r="E29" s="18" t="n">
        <v>14.55</v>
      </c>
      <c r="F29" s="18" t="n">
        <v>17.14</v>
      </c>
      <c r="G29" s="18" t="n">
        <v>26.29</v>
      </c>
      <c r="H29" s="18" t="n">
        <v>1.21</v>
      </c>
      <c r="I29" s="18" t="n">
        <v>0.5</v>
      </c>
      <c r="J29" s="18" t="n">
        <v>378.44</v>
      </c>
      <c r="K29" s="35" t="n"/>
      <c r="L29" s="35" t="n"/>
    </row>
    <row r="30">
      <c r="A30" s="79" t="n">
        <v>42411</v>
      </c>
      <c r="B30" s="20" t="n">
        <v>53.07</v>
      </c>
      <c r="C30" s="20" t="n">
        <v>119.0592</v>
      </c>
      <c r="D30" s="20" t="n">
        <v>12.32</v>
      </c>
      <c r="E30" s="20" t="n">
        <v>14.95</v>
      </c>
      <c r="F30" s="20" t="n">
        <v>18.37</v>
      </c>
      <c r="G30" s="20" t="n">
        <v>28.14</v>
      </c>
      <c r="H30" s="20" t="n">
        <v>1.18</v>
      </c>
      <c r="I30" s="20" t="n">
        <v>0.45</v>
      </c>
      <c r="J30" s="20" t="n">
        <v>378.23</v>
      </c>
      <c r="K30" s="35" t="n"/>
      <c r="L30" s="35" t="n"/>
    </row>
    <row r="31">
      <c r="A31" s="78" t="n">
        <v>42412</v>
      </c>
      <c r="B31" s="18" t="n">
        <v>57.49</v>
      </c>
      <c r="C31" s="18" t="n">
        <v>118.36</v>
      </c>
      <c r="D31" s="18" t="n">
        <v>12.5</v>
      </c>
      <c r="E31" s="18" t="n">
        <v>14.99</v>
      </c>
      <c r="F31" s="18" t="n">
        <v>18.84</v>
      </c>
      <c r="G31" s="18" t="n">
        <v>25.4</v>
      </c>
      <c r="H31" s="18" t="n">
        <v>1.25</v>
      </c>
      <c r="I31" s="18" t="n">
        <v>0.49</v>
      </c>
      <c r="J31" s="18" t="n">
        <v>382.05</v>
      </c>
      <c r="K31" s="35" t="n"/>
      <c r="L31" s="35" t="n"/>
    </row>
    <row r="32">
      <c r="A32" s="79" t="n">
        <v>42416</v>
      </c>
      <c r="B32" s="20" t="n">
        <v>58.35</v>
      </c>
      <c r="C32" s="20" t="n">
        <v>114.77</v>
      </c>
      <c r="D32" s="20" t="n">
        <v>12.36</v>
      </c>
      <c r="E32" s="20" t="n">
        <v>14.51</v>
      </c>
      <c r="F32" s="20" t="n">
        <v>17.21</v>
      </c>
      <c r="G32" s="20" t="n">
        <v>24.11</v>
      </c>
      <c r="H32" s="20" t="n">
        <v>1.25</v>
      </c>
      <c r="I32" s="20" t="n">
        <v>0.53</v>
      </c>
      <c r="J32" s="20" t="n">
        <v>407.42</v>
      </c>
      <c r="K32" s="35" t="n"/>
      <c r="L32" s="35" t="n"/>
    </row>
    <row r="33">
      <c r="A33" s="78" t="n">
        <v>42417</v>
      </c>
      <c r="B33" s="18" t="n">
        <v>58.77</v>
      </c>
      <c r="C33" s="18" t="n">
        <v>115.48</v>
      </c>
      <c r="D33" s="18" t="n">
        <v>12.62</v>
      </c>
      <c r="E33" s="18" t="n">
        <v>14.54</v>
      </c>
      <c r="F33" s="18" t="n">
        <v>17.82</v>
      </c>
      <c r="G33" s="18" t="n">
        <v>22.31</v>
      </c>
      <c r="H33" s="18" t="n">
        <v>1.28</v>
      </c>
      <c r="I33" s="18" t="n">
        <v>0.53</v>
      </c>
      <c r="J33" s="18" t="n">
        <v>415.2</v>
      </c>
      <c r="K33" s="35" t="n"/>
      <c r="L33" s="35" t="n"/>
    </row>
    <row r="34">
      <c r="A34" s="79" t="n">
        <v>42418</v>
      </c>
      <c r="B34" s="20" t="n">
        <v>57.81</v>
      </c>
      <c r="C34" s="20" t="n">
        <v>118.29</v>
      </c>
      <c r="D34" s="20" t="n">
        <v>12.55</v>
      </c>
      <c r="E34" s="20" t="n">
        <v>14.76</v>
      </c>
      <c r="F34" s="20" t="n">
        <v>18.9</v>
      </c>
      <c r="G34" s="20" t="n">
        <v>21.64</v>
      </c>
      <c r="H34" s="20" t="n">
        <v>1.24</v>
      </c>
      <c r="I34" s="20" t="n">
        <v>0.51</v>
      </c>
      <c r="J34" s="20" t="n">
        <v>421.19</v>
      </c>
      <c r="K34" s="35" t="n"/>
      <c r="L34" s="35" t="n"/>
    </row>
    <row r="35">
      <c r="A35" s="78" t="n">
        <v>42419</v>
      </c>
      <c r="B35" s="18" t="n">
        <v>57.82</v>
      </c>
      <c r="C35" s="18" t="n">
        <v>117.58</v>
      </c>
      <c r="D35" s="18" t="n">
        <v>12.44</v>
      </c>
      <c r="E35" s="18" t="n">
        <v>14.64</v>
      </c>
      <c r="F35" s="18" t="n">
        <v>18.38</v>
      </c>
      <c r="G35" s="18" t="n">
        <v>20.53</v>
      </c>
      <c r="H35" s="18" t="n">
        <v>1.26</v>
      </c>
      <c r="I35" s="18" t="n">
        <v>0.5</v>
      </c>
      <c r="J35" s="18" t="n">
        <v>420.72</v>
      </c>
      <c r="K35" s="35" t="n"/>
      <c r="L35" s="35" t="n"/>
    </row>
    <row r="36">
      <c r="A36" s="79" t="n">
        <v>42422</v>
      </c>
      <c r="B36" s="20" t="n">
        <v>58.57</v>
      </c>
      <c r="C36" s="20" t="n">
        <v>115.49</v>
      </c>
      <c r="D36" s="20" t="n">
        <v>12.63</v>
      </c>
      <c r="E36" s="20" t="n">
        <v>14.43</v>
      </c>
      <c r="F36" s="20" t="n">
        <v>18.53</v>
      </c>
      <c r="G36" s="20" t="n">
        <v>19.38</v>
      </c>
      <c r="H36" s="20" t="n">
        <v>1.31</v>
      </c>
      <c r="I36" s="20" t="n">
        <v>0.46</v>
      </c>
      <c r="J36" s="20" t="n">
        <v>437.55</v>
      </c>
      <c r="K36" s="35" t="n"/>
      <c r="L36" s="35" t="n"/>
    </row>
    <row r="37">
      <c r="A37" s="78" t="n">
        <v>42423</v>
      </c>
      <c r="B37" s="18" t="n">
        <v>56.12</v>
      </c>
      <c r="C37" s="18" t="n">
        <v>117.22</v>
      </c>
      <c r="D37" s="18" t="n">
        <v>12.46</v>
      </c>
      <c r="E37" s="18" t="n">
        <v>14.54</v>
      </c>
      <c r="F37" s="18" t="n">
        <v>18.92</v>
      </c>
      <c r="G37" s="18" t="n">
        <v>20.98</v>
      </c>
      <c r="H37" s="18" t="n">
        <v>1.32</v>
      </c>
      <c r="I37" s="18" t="n">
        <v>0.42</v>
      </c>
      <c r="J37" s="18" t="n">
        <v>419.97</v>
      </c>
      <c r="K37" s="35" t="n"/>
      <c r="L37" s="35" t="n"/>
    </row>
    <row r="38">
      <c r="A38" s="79" t="n">
        <v>42424</v>
      </c>
      <c r="B38" s="20" t="n">
        <v>56.14</v>
      </c>
      <c r="C38" s="20" t="n">
        <v>117.61</v>
      </c>
      <c r="D38" s="20" t="n">
        <v>12.62</v>
      </c>
      <c r="E38" s="20" t="n">
        <v>14.52</v>
      </c>
      <c r="F38" s="20" t="n">
        <v>19.11</v>
      </c>
      <c r="G38" s="20" t="n">
        <v>20.72</v>
      </c>
      <c r="H38" s="20" t="n">
        <v>1.36</v>
      </c>
      <c r="I38" s="20" t="n">
        <v>0.39</v>
      </c>
      <c r="J38" s="20" t="n">
        <v>423.94</v>
      </c>
      <c r="K38" s="35" t="n"/>
      <c r="L38" s="35" t="n"/>
    </row>
    <row r="39">
      <c r="A39" s="78" t="n">
        <v>42425</v>
      </c>
      <c r="B39" s="18" t="n">
        <v>57.01</v>
      </c>
      <c r="C39" s="18" t="n">
        <v>117.92</v>
      </c>
      <c r="D39" s="18" t="n">
        <v>12.61</v>
      </c>
      <c r="E39" s="18" t="n">
        <v>14.41</v>
      </c>
      <c r="F39" s="18" t="n">
        <v>19.39</v>
      </c>
      <c r="G39" s="18" t="n">
        <v>19.11</v>
      </c>
      <c r="H39" s="18" t="n">
        <v>1.39</v>
      </c>
      <c r="I39" s="18" t="n">
        <v>0.32</v>
      </c>
      <c r="J39" s="18" t="n">
        <v>423.54</v>
      </c>
      <c r="K39" s="35" t="n"/>
      <c r="L39" s="35" t="n"/>
    </row>
    <row r="40">
      <c r="A40" s="79" t="n">
        <v>42426</v>
      </c>
      <c r="B40" s="20" t="n">
        <v>57.54</v>
      </c>
      <c r="C40" s="20" t="n">
        <v>117.11</v>
      </c>
      <c r="D40" s="20" t="n">
        <v>12.59</v>
      </c>
      <c r="E40" s="20" t="n">
        <v>14.02</v>
      </c>
      <c r="F40" s="20" t="n">
        <v>18.69</v>
      </c>
      <c r="G40" s="20" t="n">
        <v>19.81</v>
      </c>
      <c r="H40" s="20" t="n">
        <v>1.41</v>
      </c>
      <c r="I40" s="20" t="n">
        <v>0.35</v>
      </c>
      <c r="J40" s="20" t="n">
        <v>430.85</v>
      </c>
      <c r="K40" s="35" t="n"/>
      <c r="L40" s="35" t="n"/>
    </row>
    <row r="41">
      <c r="A41" s="78" t="n">
        <v>42429</v>
      </c>
      <c r="B41" s="18" t="n">
        <v>56.3</v>
      </c>
      <c r="C41" s="18" t="n">
        <v>118.64</v>
      </c>
      <c r="D41" s="18" t="n">
        <v>12.75</v>
      </c>
      <c r="E41" s="18" t="n">
        <v>14.2</v>
      </c>
      <c r="F41" s="18" t="n">
        <v>19.38</v>
      </c>
      <c r="G41" s="18" t="n">
        <v>20.55</v>
      </c>
      <c r="H41" s="18" t="n">
        <v>1.42</v>
      </c>
      <c r="I41" s="18" t="n">
        <v>0.32</v>
      </c>
      <c r="J41" s="18" t="n">
        <v>436.44</v>
      </c>
      <c r="K41" s="35" t="n"/>
      <c r="L41" s="35" t="n"/>
    </row>
    <row r="42">
      <c r="A42" s="79" t="n">
        <v>42430</v>
      </c>
      <c r="B42" s="20" t="n">
        <v>59.2</v>
      </c>
      <c r="C42" s="20" t="n">
        <v>117.77</v>
      </c>
      <c r="D42" s="20" t="n">
        <v>12.76</v>
      </c>
      <c r="E42" s="20" t="n">
        <v>14.17</v>
      </c>
      <c r="F42" s="20" t="n">
        <v>18.57</v>
      </c>
      <c r="G42" s="20" t="n">
        <v>17.7</v>
      </c>
      <c r="H42" s="20" t="n">
        <v>1.48</v>
      </c>
      <c r="I42" s="20" t="n">
        <v>0.35</v>
      </c>
      <c r="J42" s="20" t="n">
        <v>433.08</v>
      </c>
      <c r="K42" s="35" t="n"/>
      <c r="L42" s="35" t="n"/>
    </row>
    <row r="43">
      <c r="A43" s="78" t="n">
        <v>42431</v>
      </c>
      <c r="B43" s="18" t="n">
        <v>59.76</v>
      </c>
      <c r="C43" s="18" t="n">
        <v>118.68</v>
      </c>
      <c r="D43" s="18" t="n">
        <v>12.83</v>
      </c>
      <c r="E43" s="18" t="n">
        <v>14.25</v>
      </c>
      <c r="F43" s="18" t="n">
        <v>19.0508</v>
      </c>
      <c r="G43" s="18" t="n">
        <v>17.09</v>
      </c>
      <c r="H43" s="18" t="n">
        <v>1.51</v>
      </c>
      <c r="I43" s="18" t="n">
        <v>0.33</v>
      </c>
      <c r="J43" s="18" t="n">
        <v>420.39</v>
      </c>
      <c r="K43" s="35" t="n"/>
      <c r="L43" s="35" t="n"/>
    </row>
    <row r="44">
      <c r="A44" s="79" t="n">
        <v>42432</v>
      </c>
      <c r="B44" s="20" t="n">
        <v>59.96</v>
      </c>
      <c r="C44" s="20" t="n">
        <v>120.73</v>
      </c>
      <c r="D44" s="20" t="n">
        <v>12.9</v>
      </c>
      <c r="E44" s="20" t="n">
        <v>14.5</v>
      </c>
      <c r="F44" s="20" t="n">
        <v>19.82</v>
      </c>
      <c r="G44" s="20" t="n">
        <v>16.7</v>
      </c>
      <c r="H44" s="20" t="n">
        <v>1.53</v>
      </c>
      <c r="I44" s="20" t="n">
        <v>0.3</v>
      </c>
      <c r="J44" s="20" t="n">
        <v>418.8</v>
      </c>
      <c r="K44" s="35" t="n"/>
      <c r="L44" s="35" t="n"/>
    </row>
    <row r="45">
      <c r="A45" s="78" t="n">
        <v>42433</v>
      </c>
      <c r="B45" s="18" t="n">
        <v>60.05</v>
      </c>
      <c r="C45" s="18" t="n">
        <v>120.54</v>
      </c>
      <c r="D45" s="18" t="n">
        <v>13.15</v>
      </c>
      <c r="E45" s="18" t="n">
        <v>14.76</v>
      </c>
      <c r="F45" s="18" t="n">
        <v>19.71</v>
      </c>
      <c r="G45" s="18" t="n">
        <v>16.86</v>
      </c>
      <c r="H45" s="18" t="n">
        <v>1.51</v>
      </c>
      <c r="I45" s="18" t="n">
        <v>0.37</v>
      </c>
      <c r="J45" s="18" t="n">
        <v>407.35</v>
      </c>
      <c r="K45" s="35" t="n"/>
      <c r="L45" s="35" t="n"/>
    </row>
    <row r="46">
      <c r="A46" s="79" t="n">
        <v>42436</v>
      </c>
      <c r="B46" s="20" t="n">
        <v>59.94</v>
      </c>
      <c r="C46" s="20" t="n">
        <v>121.14</v>
      </c>
      <c r="D46" s="20" t="n">
        <v>13.39</v>
      </c>
      <c r="E46" s="20" t="n">
        <v>14.9</v>
      </c>
      <c r="F46" s="20" t="n">
        <v>20.4</v>
      </c>
      <c r="G46" s="20" t="n">
        <v>17.35</v>
      </c>
      <c r="H46" s="20" t="n">
        <v>1.48</v>
      </c>
      <c r="I46" s="20" t="n">
        <v>0.43</v>
      </c>
      <c r="J46" s="20" t="n">
        <v>412.21</v>
      </c>
      <c r="K46" s="35" t="n"/>
      <c r="L46" s="35" t="n"/>
    </row>
    <row r="47">
      <c r="A47" s="78" t="n">
        <v>42437</v>
      </c>
      <c r="B47" s="18" t="n">
        <v>58.78</v>
      </c>
      <c r="C47" s="18" t="n">
        <v>120.58</v>
      </c>
      <c r="D47" s="18" t="n">
        <v>13.21</v>
      </c>
      <c r="E47" s="18" t="n">
        <v>14.62</v>
      </c>
      <c r="F47" s="18" t="n">
        <v>19.42</v>
      </c>
      <c r="G47" s="18" t="n">
        <v>18.67</v>
      </c>
      <c r="H47" s="18" t="n">
        <v>1.46</v>
      </c>
      <c r="I47" s="18" t="n">
        <v>0.37</v>
      </c>
      <c r="J47" s="18" t="n">
        <v>411.18</v>
      </c>
      <c r="K47" s="35" t="n"/>
      <c r="L47" s="35" t="n"/>
    </row>
    <row r="48">
      <c r="A48" s="79" t="n">
        <v>42438</v>
      </c>
      <c r="B48" s="20" t="n">
        <v>59.12</v>
      </c>
      <c r="C48" s="20" t="n">
        <v>119.58</v>
      </c>
      <c r="D48" s="20" t="n">
        <v>13.41</v>
      </c>
      <c r="E48" s="20" t="n">
        <v>14.53</v>
      </c>
      <c r="F48" s="20" t="n">
        <v>19.51</v>
      </c>
      <c r="G48" s="20" t="n">
        <v>18.34</v>
      </c>
      <c r="H48" s="20" t="n">
        <v>1.51</v>
      </c>
      <c r="I48" s="20" t="n">
        <v>0.39</v>
      </c>
      <c r="J48" s="20" t="n">
        <v>412.8</v>
      </c>
      <c r="K48" s="35" t="n"/>
      <c r="L48" s="35" t="n"/>
    </row>
    <row r="49">
      <c r="A49" s="78" t="n">
        <v>42439</v>
      </c>
      <c r="B49" s="18" t="n">
        <v>58.61</v>
      </c>
      <c r="C49" s="18" t="n">
        <v>121.5</v>
      </c>
      <c r="D49" s="18" t="n">
        <v>13.39</v>
      </c>
      <c r="E49" s="18" t="n">
        <v>14.82</v>
      </c>
      <c r="F49" s="18" t="n">
        <v>20.38</v>
      </c>
      <c r="G49" s="18" t="n">
        <v>18.05</v>
      </c>
      <c r="H49" s="18" t="n">
        <v>1.48</v>
      </c>
      <c r="I49" s="18" t="n">
        <v>0.45</v>
      </c>
      <c r="J49" s="18" t="n">
        <v>415.98</v>
      </c>
      <c r="K49" s="35" t="n"/>
      <c r="L49" s="35" t="n"/>
    </row>
    <row r="50">
      <c r="A50" s="79" t="n">
        <v>42440</v>
      </c>
      <c r="B50" s="20" t="n">
        <v>59.34</v>
      </c>
      <c r="C50" s="20" t="n">
        <v>119.41</v>
      </c>
      <c r="D50" s="20" t="n">
        <v>13.44</v>
      </c>
      <c r="E50" s="20" t="n">
        <v>14.72</v>
      </c>
      <c r="F50" s="20" t="n">
        <v>19.98</v>
      </c>
      <c r="G50" s="20" t="n">
        <v>16.5</v>
      </c>
      <c r="H50" s="20" t="n">
        <v>1.54</v>
      </c>
      <c r="I50" s="20" t="n">
        <v>0.44</v>
      </c>
      <c r="J50" s="20" t="n">
        <v>419.39</v>
      </c>
      <c r="K50" s="35" t="n"/>
      <c r="L50" s="35" t="n"/>
    </row>
    <row r="51">
      <c r="A51" s="78" t="n">
        <v>42443</v>
      </c>
      <c r="B51" s="18" t="n">
        <v>59.12</v>
      </c>
      <c r="C51" s="18" t="n">
        <v>117.87</v>
      </c>
      <c r="D51" s="18" t="n">
        <v>13.32</v>
      </c>
      <c r="E51" s="18" t="n">
        <v>14.58</v>
      </c>
      <c r="F51" s="18" t="n">
        <v>19.12</v>
      </c>
      <c r="G51" s="18" t="n">
        <v>16.92</v>
      </c>
      <c r="H51" s="18" t="n">
        <v>1.52</v>
      </c>
      <c r="I51" s="18" t="n">
        <v>0.45</v>
      </c>
      <c r="J51" s="18" t="n">
        <v>415.02</v>
      </c>
      <c r="K51" s="35" t="n"/>
      <c r="L51" s="35" t="n"/>
    </row>
    <row r="52">
      <c r="A52" s="79" t="n">
        <v>42444</v>
      </c>
      <c r="B52" s="20" t="n">
        <v>59.2</v>
      </c>
      <c r="C52" s="20" t="n">
        <v>117.96</v>
      </c>
      <c r="D52" s="20" t="n">
        <v>13.21</v>
      </c>
      <c r="E52" s="20" t="n">
        <v>14.54</v>
      </c>
      <c r="F52" s="20" t="n">
        <v>19.53</v>
      </c>
      <c r="G52" s="20" t="n">
        <v>16.84</v>
      </c>
      <c r="H52" s="20" t="n">
        <v>1.5</v>
      </c>
      <c r="I52" s="20" t="n">
        <v>0.47</v>
      </c>
      <c r="J52" s="20" t="n">
        <v>415.41</v>
      </c>
      <c r="K52" s="35" t="n"/>
      <c r="L52" s="35" t="n"/>
    </row>
    <row r="53">
      <c r="A53" s="78" t="n">
        <v>42445</v>
      </c>
      <c r="B53" s="18" t="n">
        <v>58.92</v>
      </c>
      <c r="C53" s="18" t="n">
        <v>120.59</v>
      </c>
      <c r="D53" s="18" t="n">
        <v>13.44</v>
      </c>
      <c r="E53" s="18" t="n">
        <v>14.87</v>
      </c>
      <c r="F53" s="18" t="n">
        <v>20.86</v>
      </c>
      <c r="G53" s="18" t="n">
        <v>14.99</v>
      </c>
      <c r="H53" s="18" t="n">
        <v>1.58</v>
      </c>
      <c r="I53" s="18" t="n">
        <v>0.36</v>
      </c>
      <c r="J53" s="18" t="n">
        <v>416.07</v>
      </c>
      <c r="K53" s="35" t="n"/>
      <c r="L53" s="35" t="n"/>
    </row>
    <row r="54">
      <c r="A54" s="79" t="n">
        <v>42446</v>
      </c>
      <c r="B54" s="20" t="n">
        <v>58.75</v>
      </c>
      <c r="C54" s="20" t="n">
        <v>120.13</v>
      </c>
      <c r="D54" s="20" t="n">
        <v>13.59</v>
      </c>
      <c r="E54" s="20" t="n">
        <v>15.16</v>
      </c>
      <c r="F54" s="20" t="n">
        <v>20.43</v>
      </c>
      <c r="G54" s="20" t="n">
        <v>14.44</v>
      </c>
      <c r="H54" s="20" t="n">
        <v>1.57</v>
      </c>
      <c r="I54" s="20" t="n">
        <v>0.34</v>
      </c>
      <c r="J54" s="20" t="n">
        <v>418.41</v>
      </c>
      <c r="K54" s="35" t="n"/>
      <c r="L54" s="35" t="n"/>
    </row>
    <row r="55">
      <c r="A55" s="78" t="n">
        <v>42447</v>
      </c>
      <c r="B55" s="18" t="n">
        <v>60.48</v>
      </c>
      <c r="C55" s="18" t="n">
        <v>119.8</v>
      </c>
      <c r="D55" s="18" t="n">
        <v>13.58</v>
      </c>
      <c r="E55" s="18" t="n">
        <v>15.03</v>
      </c>
      <c r="F55" s="18" t="n">
        <v>20.61</v>
      </c>
      <c r="G55" s="18" t="n">
        <v>14.02</v>
      </c>
      <c r="H55" s="18" t="n">
        <v>1.61</v>
      </c>
      <c r="I55" s="18" t="n">
        <v>0.27</v>
      </c>
      <c r="J55" s="18" t="n">
        <v>409.65</v>
      </c>
      <c r="K55" s="35" t="n"/>
      <c r="L55" s="35" t="n"/>
    </row>
    <row r="56">
      <c r="A56" s="79" t="n">
        <v>42450</v>
      </c>
      <c r="B56" s="20" t="n">
        <v>60.46</v>
      </c>
      <c r="C56" s="20" t="n">
        <v>118.96</v>
      </c>
      <c r="D56" s="20" t="n">
        <v>13.62</v>
      </c>
      <c r="E56" s="20" t="n">
        <v>15.06</v>
      </c>
      <c r="F56" s="20" t="n">
        <v>20.57</v>
      </c>
      <c r="G56" s="20" t="n">
        <v>13.79</v>
      </c>
      <c r="H56" s="20" t="n">
        <v>1.64</v>
      </c>
      <c r="I56" s="20" t="n">
        <v>0.28</v>
      </c>
      <c r="J56" s="20" t="n">
        <v>412</v>
      </c>
      <c r="K56" s="35" t="n"/>
      <c r="L56" s="35" t="n"/>
    </row>
    <row r="57">
      <c r="A57" s="78" t="n">
        <v>42451</v>
      </c>
      <c r="B57" s="18" t="n">
        <v>60.24</v>
      </c>
      <c r="C57" s="18" t="n">
        <v>119.31</v>
      </c>
      <c r="D57" s="18" t="n">
        <v>13.72</v>
      </c>
      <c r="E57" s="18" t="n">
        <v>15.12</v>
      </c>
      <c r="F57" s="18" t="n">
        <v>20.58</v>
      </c>
      <c r="G57" s="18" t="n">
        <v>14.17</v>
      </c>
      <c r="H57" s="18" t="n">
        <v>1.63</v>
      </c>
      <c r="I57" s="18" t="n">
        <v>0.31</v>
      </c>
      <c r="J57" s="18" t="n">
        <v>416.66</v>
      </c>
      <c r="K57" s="35" t="n"/>
      <c r="L57" s="35" t="n"/>
    </row>
    <row r="58">
      <c r="A58" s="79" t="n">
        <v>42452</v>
      </c>
      <c r="B58" s="20" t="n">
        <v>59.94</v>
      </c>
      <c r="C58" s="20" t="n">
        <v>116.61</v>
      </c>
      <c r="D58" s="20" t="n">
        <v>13.43</v>
      </c>
      <c r="E58" s="20" t="n">
        <v>14.51</v>
      </c>
      <c r="F58" s="20" t="n">
        <v>19.03</v>
      </c>
      <c r="G58" s="20" t="n">
        <v>14.94</v>
      </c>
      <c r="H58" s="20" t="n">
        <v>1.58</v>
      </c>
      <c r="I58" s="20" t="n">
        <v>0.3</v>
      </c>
      <c r="J58" s="20" t="n">
        <v>417.53</v>
      </c>
      <c r="K58" s="35" t="n"/>
      <c r="L58" s="35" t="n"/>
    </row>
    <row r="59">
      <c r="A59" s="78" t="n">
        <v>42453</v>
      </c>
      <c r="B59" s="18" t="n">
        <v>59.48</v>
      </c>
      <c r="C59" s="18" t="n">
        <v>116.33</v>
      </c>
      <c r="D59" s="18" t="n">
        <v>13.35</v>
      </c>
      <c r="E59" s="18" t="n">
        <v>14.43</v>
      </c>
      <c r="F59" s="18" t="n">
        <v>19.46</v>
      </c>
      <c r="G59" s="18" t="n">
        <v>14.74</v>
      </c>
      <c r="H59" s="18" t="n">
        <v>1.57</v>
      </c>
      <c r="I59" s="18" t="n">
        <v>0.34</v>
      </c>
      <c r="J59" s="18" t="n">
        <v>412.95</v>
      </c>
      <c r="K59" s="35" t="n"/>
      <c r="L59" s="35" t="n"/>
    </row>
    <row r="60">
      <c r="A60" s="79" t="n">
        <v>42457</v>
      </c>
      <c r="B60" s="20" t="n">
        <v>59.4</v>
      </c>
      <c r="C60" s="20" t="n">
        <v>116.6</v>
      </c>
      <c r="D60" s="20" t="n">
        <v>13.39</v>
      </c>
      <c r="E60" s="20" t="n">
        <v>14.46</v>
      </c>
      <c r="F60" s="20" t="n">
        <v>19.42</v>
      </c>
      <c r="G60" s="20" t="n">
        <v>15.24</v>
      </c>
      <c r="H60" s="20" t="n">
        <v>1.56</v>
      </c>
      <c r="I60" s="20" t="n">
        <v>0.33</v>
      </c>
      <c r="J60" s="20" t="n">
        <v>423</v>
      </c>
      <c r="K60" s="35" t="n"/>
      <c r="L60" s="35" t="n"/>
    </row>
    <row r="61">
      <c r="A61" s="78" t="n">
        <v>42458</v>
      </c>
      <c r="B61" s="18" t="n">
        <v>59.03</v>
      </c>
      <c r="C61" s="18" t="n">
        <v>118.76</v>
      </c>
      <c r="D61" s="18" t="n">
        <v>13.36</v>
      </c>
      <c r="E61" s="18" t="n">
        <v>14.6</v>
      </c>
      <c r="F61" s="18" t="n">
        <v>20.54</v>
      </c>
      <c r="G61" s="18" t="n">
        <v>13.82</v>
      </c>
      <c r="H61" s="18" t="n">
        <v>1.61</v>
      </c>
      <c r="I61" s="18" t="n">
        <v>0.2</v>
      </c>
      <c r="J61" s="18" t="n">
        <v>416.39</v>
      </c>
      <c r="K61" s="35" t="n"/>
      <c r="L61" s="35" t="n"/>
    </row>
    <row r="62">
      <c r="A62" s="79" t="n">
        <v>42459</v>
      </c>
      <c r="B62" s="20" t="n">
        <v>59.71</v>
      </c>
      <c r="C62" s="20" t="n">
        <v>117.1</v>
      </c>
      <c r="D62" s="20" t="n">
        <v>13.31</v>
      </c>
      <c r="E62" s="20" t="n">
        <v>14.49</v>
      </c>
      <c r="F62" s="20" t="n">
        <v>20.23</v>
      </c>
      <c r="G62" s="20" t="n">
        <v>13.56</v>
      </c>
      <c r="H62" s="20" t="n">
        <v>1.65</v>
      </c>
      <c r="I62" s="20" t="n">
        <v>0.18</v>
      </c>
      <c r="J62" s="20" t="n">
        <v>412.79</v>
      </c>
      <c r="K62" s="35" t="n"/>
      <c r="L62" s="35" t="n"/>
    </row>
    <row r="63">
      <c r="A63" s="78" t="n">
        <v>42460</v>
      </c>
      <c r="B63" s="18" t="n">
        <v>59.22</v>
      </c>
      <c r="C63" s="18" t="n">
        <v>117.64</v>
      </c>
      <c r="D63" s="18" t="n">
        <v>13.29</v>
      </c>
      <c r="E63" s="18" t="n">
        <v>14.68</v>
      </c>
      <c r="F63" s="18" t="n">
        <v>19.97</v>
      </c>
      <c r="G63" s="18" t="n">
        <v>13.95</v>
      </c>
      <c r="H63" s="18" t="n">
        <v>1.62</v>
      </c>
      <c r="I63" s="18" t="n">
        <v>0.16</v>
      </c>
      <c r="J63" s="18" t="n">
        <v>416.03</v>
      </c>
      <c r="K63" s="35" t="n"/>
      <c r="L63" s="35" t="n"/>
    </row>
    <row r="64">
      <c r="A64" s="79" t="n">
        <v>42461</v>
      </c>
      <c r="B64" s="20" t="n">
        <v>59.87</v>
      </c>
      <c r="C64" s="20" t="n">
        <v>116.93</v>
      </c>
      <c r="D64" s="20" t="n">
        <v>13.06</v>
      </c>
      <c r="E64" s="20" t="n">
        <v>14.34</v>
      </c>
      <c r="F64" s="20" t="n">
        <v>20.12</v>
      </c>
      <c r="G64" s="20" t="n">
        <v>13.1</v>
      </c>
      <c r="H64" s="20" t="n">
        <v>1.62</v>
      </c>
      <c r="I64" s="20" t="n">
        <v>0.17</v>
      </c>
      <c r="J64" s="20" t="n">
        <v>417.68</v>
      </c>
      <c r="K64" s="35" t="n"/>
      <c r="L64" s="35" t="n"/>
    </row>
    <row r="65">
      <c r="A65" s="78" t="n">
        <v>42464</v>
      </c>
      <c r="B65" s="18" t="n">
        <v>59.2</v>
      </c>
      <c r="C65" s="18" t="n">
        <v>116.15</v>
      </c>
      <c r="D65" s="18" t="n">
        <v>12.88</v>
      </c>
      <c r="E65" s="18" t="n">
        <v>14.2</v>
      </c>
      <c r="F65" s="18" t="n">
        <v>19.53</v>
      </c>
      <c r="G65" s="18" t="n">
        <v>14.12</v>
      </c>
      <c r="H65" s="18" t="n">
        <v>1.64</v>
      </c>
      <c r="I65" s="18" t="n">
        <v>0.14</v>
      </c>
      <c r="J65" s="18" t="n">
        <v>419.47</v>
      </c>
      <c r="K65" s="35" t="n"/>
      <c r="L65" s="35" t="n"/>
    </row>
    <row r="66">
      <c r="A66" s="79" t="n">
        <v>42465</v>
      </c>
      <c r="B66" s="20" t="n">
        <v>58.36</v>
      </c>
      <c r="C66" s="20" t="n">
        <v>117.66</v>
      </c>
      <c r="D66" s="20" t="n">
        <v>12.85</v>
      </c>
      <c r="E66" s="20" t="n">
        <v>14.42</v>
      </c>
      <c r="F66" s="20" t="n">
        <v>20.13</v>
      </c>
      <c r="G66" s="20" t="n">
        <v>15.42</v>
      </c>
      <c r="H66" s="20" t="n">
        <v>1.59</v>
      </c>
      <c r="I66" s="20" t="n">
        <v>0.14</v>
      </c>
      <c r="J66" s="20" t="n">
        <v>422.36</v>
      </c>
      <c r="K66" s="35" t="n"/>
      <c r="L66" s="35" t="n"/>
    </row>
    <row r="67">
      <c r="A67" s="78" t="n">
        <v>42466</v>
      </c>
      <c r="B67" s="18" t="n">
        <v>58.81</v>
      </c>
      <c r="C67" s="18" t="n">
        <v>116.94</v>
      </c>
      <c r="D67" s="18" t="n">
        <v>12.99</v>
      </c>
      <c r="E67" s="18" t="n">
        <v>14.34</v>
      </c>
      <c r="F67" s="18" t="n">
        <v>20.15</v>
      </c>
      <c r="G67" s="18" t="n">
        <v>14.09</v>
      </c>
      <c r="H67" s="18" t="n">
        <v>1.59</v>
      </c>
      <c r="I67" s="18" t="n">
        <v>0.17</v>
      </c>
      <c r="J67" s="18" t="n">
        <v>421.46</v>
      </c>
      <c r="K67" s="35" t="n"/>
      <c r="L67" s="35" t="n"/>
    </row>
    <row r="68">
      <c r="A68" s="79" t="n">
        <v>42467</v>
      </c>
      <c r="B68" s="20" t="n">
        <v>57.32</v>
      </c>
      <c r="C68" s="20" t="n">
        <v>118.61</v>
      </c>
      <c r="D68" s="20" t="n">
        <v>12.95</v>
      </c>
      <c r="E68" s="20" t="n">
        <v>14.48</v>
      </c>
      <c r="F68" s="20" t="n">
        <v>20.78</v>
      </c>
      <c r="G68" s="20" t="n">
        <v>16.16</v>
      </c>
      <c r="H68" s="20" t="n">
        <v>1.58</v>
      </c>
      <c r="I68" s="20" t="n">
        <v>0.12</v>
      </c>
      <c r="J68" s="20" t="n">
        <v>421.99</v>
      </c>
      <c r="K68" s="35" t="n"/>
      <c r="L68" s="35" t="n"/>
    </row>
    <row r="69">
      <c r="A69" s="78" t="n">
        <v>42468</v>
      </c>
      <c r="B69" s="18" t="n">
        <v>57.74</v>
      </c>
      <c r="C69" s="18" t="n">
        <v>118.43</v>
      </c>
      <c r="D69" s="18" t="n">
        <v>13.26</v>
      </c>
      <c r="E69" s="18" t="n">
        <v>14.62</v>
      </c>
      <c r="F69" s="18" t="n">
        <v>21.44</v>
      </c>
      <c r="G69" s="18" t="n">
        <v>15.36</v>
      </c>
      <c r="H69" s="18" t="n">
        <v>1.58</v>
      </c>
      <c r="I69" s="18" t="n">
        <v>0.14</v>
      </c>
      <c r="J69" s="18" t="n">
        <v>419.48</v>
      </c>
      <c r="K69" s="35" t="n"/>
      <c r="L69" s="35" t="n"/>
    </row>
    <row r="70">
      <c r="A70" s="79" t="n">
        <v>42471</v>
      </c>
      <c r="B70" s="20" t="n">
        <v>58.2</v>
      </c>
      <c r="C70" s="20" t="n">
        <v>120.03</v>
      </c>
      <c r="D70" s="20" t="n">
        <v>13.36</v>
      </c>
      <c r="E70" s="20" t="n">
        <v>15.14</v>
      </c>
      <c r="F70" s="20" t="n">
        <v>22.7</v>
      </c>
      <c r="G70" s="20" t="n">
        <v>16.26</v>
      </c>
      <c r="H70" s="20" t="n">
        <v>1.56</v>
      </c>
      <c r="I70" s="20" t="n">
        <v>0.17</v>
      </c>
      <c r="J70" s="20" t="n">
        <v>423.94</v>
      </c>
      <c r="K70" s="35" t="n"/>
      <c r="L70" s="35" t="n"/>
    </row>
    <row r="71">
      <c r="A71" s="78" t="n">
        <v>42472</v>
      </c>
      <c r="B71" s="18" t="n">
        <v>59.28</v>
      </c>
      <c r="C71" s="18" t="n">
        <v>120.05</v>
      </c>
      <c r="D71" s="18" t="n">
        <v>13.65</v>
      </c>
      <c r="E71" s="18" t="n">
        <v>15.41</v>
      </c>
      <c r="F71" s="18" t="n">
        <v>22.88</v>
      </c>
      <c r="G71" s="18" t="n">
        <v>14.85</v>
      </c>
      <c r="H71" s="18" t="n">
        <v>1.57</v>
      </c>
      <c r="I71" s="18" t="n">
        <v>0.22</v>
      </c>
      <c r="J71" s="18" t="n">
        <v>427.8</v>
      </c>
      <c r="K71" s="35" t="n"/>
      <c r="L71" s="35" t="n"/>
    </row>
    <row r="72">
      <c r="A72" s="79" t="n">
        <v>42473</v>
      </c>
      <c r="B72" s="20" t="n">
        <v>61.79</v>
      </c>
      <c r="C72" s="20" t="n">
        <v>118.77</v>
      </c>
      <c r="D72" s="20" t="n">
        <v>13.72</v>
      </c>
      <c r="E72" s="20" t="n">
        <v>15.44</v>
      </c>
      <c r="F72" s="20" t="n">
        <v>22.25</v>
      </c>
      <c r="G72" s="20" t="n">
        <v>13.84</v>
      </c>
      <c r="H72" s="20" t="n">
        <v>1.56</v>
      </c>
      <c r="I72" s="20" t="n">
        <v>0.21</v>
      </c>
      <c r="J72" s="20" t="n">
        <v>425.58</v>
      </c>
      <c r="K72" s="35" t="n"/>
      <c r="L72" s="35" t="n"/>
    </row>
    <row r="73">
      <c r="A73" s="78" t="n">
        <v>42474</v>
      </c>
      <c r="B73" s="18" t="n">
        <v>62.59</v>
      </c>
      <c r="C73" s="18" t="n">
        <v>117.11</v>
      </c>
      <c r="D73" s="18" t="n">
        <v>13.61</v>
      </c>
      <c r="E73" s="18" t="n">
        <v>15.34</v>
      </c>
      <c r="F73" s="18" t="n">
        <v>21.6</v>
      </c>
      <c r="G73" s="18" t="n">
        <v>13.72</v>
      </c>
      <c r="H73" s="18" t="n">
        <v>1.56</v>
      </c>
      <c r="I73" s="18" t="n">
        <v>0.24</v>
      </c>
      <c r="J73" s="18" t="n">
        <v>426.32</v>
      </c>
      <c r="K73" s="35" t="n"/>
      <c r="L73" s="35" t="n"/>
    </row>
    <row r="74">
      <c r="A74" s="79" t="n">
        <v>42475</v>
      </c>
      <c r="B74" s="20" t="n">
        <v>61.87</v>
      </c>
      <c r="C74" s="20" t="n">
        <v>117.92</v>
      </c>
      <c r="D74" s="20" t="n">
        <v>13.56</v>
      </c>
      <c r="E74" s="20" t="n">
        <v>15.46</v>
      </c>
      <c r="F74" s="20" t="n">
        <v>22.2</v>
      </c>
      <c r="G74" s="20" t="n">
        <v>13.62</v>
      </c>
      <c r="H74" s="20" t="n">
        <v>1.56</v>
      </c>
      <c r="I74" s="20" t="n">
        <v>0.2</v>
      </c>
      <c r="J74" s="20" t="n">
        <v>430.93</v>
      </c>
      <c r="K74" s="35" t="n"/>
      <c r="L74" s="35" t="n"/>
    </row>
    <row r="75">
      <c r="A75" s="78" t="n">
        <v>42478</v>
      </c>
      <c r="B75" s="18" t="n">
        <v>62.27</v>
      </c>
      <c r="C75" s="18" t="n">
        <v>117.74</v>
      </c>
      <c r="D75" s="18" t="n">
        <v>13.62</v>
      </c>
      <c r="E75" s="18" t="n">
        <v>15.42</v>
      </c>
      <c r="F75" s="18" t="n">
        <v>22.18</v>
      </c>
      <c r="G75" s="18" t="n">
        <v>13.35</v>
      </c>
      <c r="H75" s="18" t="n">
        <v>1.57</v>
      </c>
      <c r="I75" s="18" t="n">
        <v>0.21</v>
      </c>
      <c r="J75" s="18" t="n">
        <v>430.97</v>
      </c>
      <c r="K75" s="35" t="n"/>
      <c r="L75" s="35" t="n"/>
    </row>
    <row r="76">
      <c r="A76" s="79" t="n">
        <v>42479</v>
      </c>
      <c r="B76" s="20" t="n">
        <v>63.32</v>
      </c>
      <c r="C76" s="20" t="n">
        <v>119.58</v>
      </c>
      <c r="D76" s="20" t="n">
        <v>13.91</v>
      </c>
      <c r="E76" s="20" t="n">
        <v>16.12</v>
      </c>
      <c r="F76" s="20" t="n">
        <v>23.26</v>
      </c>
      <c r="G76" s="20" t="n">
        <v>13.24</v>
      </c>
      <c r="H76" s="20" t="n">
        <v>1.6</v>
      </c>
      <c r="I76" s="20" t="n">
        <v>0.19</v>
      </c>
      <c r="J76" s="20" t="n">
        <v>437.06</v>
      </c>
      <c r="K76" s="35" t="n"/>
      <c r="L76" s="35" t="n"/>
    </row>
    <row r="77">
      <c r="A77" s="78" t="n">
        <v>42480</v>
      </c>
      <c r="B77" s="18" t="n">
        <v>64.23999999999999</v>
      </c>
      <c r="C77" s="18" t="n">
        <v>118.97</v>
      </c>
      <c r="D77" s="18" t="n">
        <v>14.18</v>
      </c>
      <c r="E77" s="18" t="n">
        <v>16.14</v>
      </c>
      <c r="F77" s="18" t="n">
        <v>22.84</v>
      </c>
      <c r="G77" s="18" t="n">
        <v>13.28</v>
      </c>
      <c r="H77" s="18" t="n">
        <v>1.62</v>
      </c>
      <c r="I77" s="18" t="n">
        <v>0.23</v>
      </c>
      <c r="J77" s="18" t="n">
        <v>442.96</v>
      </c>
      <c r="K77" s="35" t="n"/>
      <c r="L77" s="35" t="n"/>
    </row>
    <row r="78">
      <c r="A78" s="79" t="n">
        <v>42481</v>
      </c>
      <c r="B78" s="20" t="n">
        <v>63.6</v>
      </c>
      <c r="C78" s="20" t="n">
        <v>119.42</v>
      </c>
      <c r="D78" s="20" t="n">
        <v>14.12</v>
      </c>
      <c r="E78" s="20" t="n">
        <v>16.21</v>
      </c>
      <c r="F78" s="20" t="n">
        <v>23.25</v>
      </c>
      <c r="G78" s="20" t="n">
        <v>13.95</v>
      </c>
      <c r="H78" s="20" t="n">
        <v>1.64</v>
      </c>
      <c r="I78" s="20" t="n">
        <v>0.24</v>
      </c>
      <c r="J78" s="20" t="n">
        <v>452.25</v>
      </c>
      <c r="K78" s="35" t="n"/>
      <c r="L78" s="35" t="n"/>
    </row>
    <row r="79">
      <c r="A79" s="78" t="n">
        <v>42482</v>
      </c>
      <c r="B79" s="18" t="n">
        <v>63.97</v>
      </c>
      <c r="C79" s="18" t="n">
        <v>117.89</v>
      </c>
      <c r="D79" s="18" t="n">
        <v>14.06</v>
      </c>
      <c r="E79" s="18" t="n">
        <v>16.13</v>
      </c>
      <c r="F79" s="18" t="n">
        <v>22.59</v>
      </c>
      <c r="G79" s="18" t="n">
        <v>13.22</v>
      </c>
      <c r="H79" s="18" t="n">
        <v>1.64</v>
      </c>
      <c r="I79" s="18" t="n">
        <v>0.25</v>
      </c>
      <c r="J79" s="18" t="n">
        <v>448.41</v>
      </c>
      <c r="K79" s="35" t="n"/>
      <c r="L79" s="35" t="n"/>
    </row>
    <row r="80">
      <c r="A80" s="79" t="n">
        <v>42485</v>
      </c>
      <c r="B80" s="20" t="n">
        <v>63.6</v>
      </c>
      <c r="C80" s="20" t="n">
        <v>118.23</v>
      </c>
      <c r="D80" s="20" t="n">
        <v>14.05</v>
      </c>
      <c r="E80" s="20" t="n">
        <v>16.17</v>
      </c>
      <c r="F80" s="20" t="n">
        <v>22.46</v>
      </c>
      <c r="G80" s="20" t="n">
        <v>14.08</v>
      </c>
      <c r="H80" s="20" t="n">
        <v>1.65</v>
      </c>
      <c r="I80" s="20" t="n">
        <v>0.26</v>
      </c>
      <c r="J80" s="20" t="n">
        <v>466.17</v>
      </c>
      <c r="K80" s="35" t="n"/>
      <c r="L80" s="35" t="n"/>
    </row>
    <row r="81">
      <c r="A81" s="78" t="n">
        <v>42486</v>
      </c>
      <c r="B81" s="18" t="n">
        <v>63.93</v>
      </c>
      <c r="C81" s="18" t="n">
        <v>118.7</v>
      </c>
      <c r="D81" s="18" t="n">
        <v>14.23</v>
      </c>
      <c r="E81" s="18" t="n">
        <v>16.29</v>
      </c>
      <c r="F81" s="18" t="n">
        <v>22.99</v>
      </c>
      <c r="G81" s="18" t="n">
        <v>13.96</v>
      </c>
      <c r="H81" s="18" t="n">
        <v>1.67</v>
      </c>
      <c r="I81" s="18" t="n">
        <v>0.27</v>
      </c>
      <c r="J81" s="18" t="n">
        <v>470.59</v>
      </c>
      <c r="K81" s="35" t="n"/>
      <c r="L81" s="35" t="n"/>
    </row>
    <row r="82">
      <c r="A82" s="79" t="n">
        <v>42487</v>
      </c>
      <c r="B82" s="20" t="n">
        <v>64.11</v>
      </c>
      <c r="C82" s="20" t="n">
        <v>119.04</v>
      </c>
      <c r="D82" s="20" t="n">
        <v>14.36</v>
      </c>
      <c r="E82" s="20" t="n">
        <v>16.38</v>
      </c>
      <c r="F82" s="20" t="n">
        <v>23.24</v>
      </c>
      <c r="G82" s="20" t="n">
        <v>13.77</v>
      </c>
      <c r="H82" s="20" t="n">
        <v>1.68</v>
      </c>
      <c r="I82" s="20" t="n">
        <v>0.19</v>
      </c>
      <c r="J82" s="20" t="n">
        <v>445.31</v>
      </c>
      <c r="K82" s="35" t="n"/>
      <c r="L82" s="35" t="n"/>
    </row>
    <row r="83">
      <c r="A83" s="78" t="n">
        <v>42488</v>
      </c>
      <c r="B83" s="18" t="n">
        <v>63.6</v>
      </c>
      <c r="C83" s="18" t="n">
        <v>121.29</v>
      </c>
      <c r="D83" s="18" t="n">
        <v>14.44</v>
      </c>
      <c r="E83" s="18" t="n">
        <v>16.77</v>
      </c>
      <c r="F83" s="18" t="n">
        <v>24.2775</v>
      </c>
      <c r="G83" s="18" t="n">
        <v>15.22</v>
      </c>
      <c r="H83" s="18" t="n">
        <v>1.72</v>
      </c>
      <c r="I83" s="18" t="n">
        <v>0.12</v>
      </c>
      <c r="J83" s="18" t="n">
        <v>451.68</v>
      </c>
      <c r="K83" s="35" t="n"/>
      <c r="L83" s="35" t="n"/>
    </row>
    <row r="84">
      <c r="A84" s="79" t="n">
        <v>42489</v>
      </c>
      <c r="B84" s="20" t="n">
        <v>63.2</v>
      </c>
      <c r="C84" s="20" t="n">
        <v>123.65</v>
      </c>
      <c r="D84" s="20" t="n">
        <v>14.58</v>
      </c>
      <c r="E84" s="20" t="n">
        <v>16.98</v>
      </c>
      <c r="F84" s="20" t="n">
        <v>25.83</v>
      </c>
      <c r="G84" s="20" t="n">
        <v>15.7</v>
      </c>
      <c r="H84" s="20" t="n">
        <v>1.71</v>
      </c>
      <c r="I84" s="20" t="n">
        <v>0.12</v>
      </c>
      <c r="J84" s="20" t="n">
        <v>458.82</v>
      </c>
      <c r="K84" s="35" t="n"/>
      <c r="L84" s="35" t="n"/>
    </row>
    <row r="85">
      <c r="A85" s="78" t="n">
        <v>42492</v>
      </c>
      <c r="B85" s="18" t="n">
        <v>63.79</v>
      </c>
      <c r="C85" s="18" t="n">
        <v>123.24</v>
      </c>
      <c r="D85" s="18" t="n">
        <v>14.38</v>
      </c>
      <c r="E85" s="18" t="n">
        <v>16.64</v>
      </c>
      <c r="F85" s="18" t="n">
        <v>25.39</v>
      </c>
      <c r="G85" s="18" t="n">
        <v>14.68</v>
      </c>
      <c r="H85" s="18" t="n">
        <v>1.68</v>
      </c>
      <c r="I85" s="18" t="n">
        <v>0.2</v>
      </c>
      <c r="J85" s="18" t="n">
        <v>446.42</v>
      </c>
      <c r="K85" s="35" t="n"/>
      <c r="L85" s="35" t="n"/>
    </row>
    <row r="86">
      <c r="A86" s="79" t="n">
        <v>42493</v>
      </c>
      <c r="B86" s="20" t="n">
        <v>62.56</v>
      </c>
      <c r="C86" s="20" t="n">
        <v>122.96</v>
      </c>
      <c r="D86" s="20" t="n">
        <v>14.16</v>
      </c>
      <c r="E86" s="20" t="n">
        <v>16.57</v>
      </c>
      <c r="F86" s="20" t="n">
        <v>24.66</v>
      </c>
      <c r="G86" s="20" t="n">
        <v>15.6</v>
      </c>
      <c r="H86" s="20" t="n">
        <v>1.64</v>
      </c>
      <c r="I86" s="20" t="n">
        <v>0.17</v>
      </c>
      <c r="J86" s="20" t="n">
        <v>452.21</v>
      </c>
      <c r="K86" s="35" t="n"/>
      <c r="L86" s="35" t="n"/>
    </row>
    <row r="87">
      <c r="A87" s="78" t="n">
        <v>42494</v>
      </c>
      <c r="B87" s="18" t="n">
        <v>61.57</v>
      </c>
      <c r="C87" s="18" t="n">
        <v>122.21</v>
      </c>
      <c r="D87" s="18" t="n">
        <v>14.17</v>
      </c>
      <c r="E87" s="18" t="n">
        <v>16.49</v>
      </c>
      <c r="F87" s="18" t="n">
        <v>23.41</v>
      </c>
      <c r="G87" s="18" t="n">
        <v>16.05</v>
      </c>
      <c r="H87" s="18" t="n">
        <v>1.63</v>
      </c>
      <c r="I87" s="18" t="n">
        <v>0.16</v>
      </c>
      <c r="J87" s="18" t="n">
        <v>448.68</v>
      </c>
      <c r="K87" s="35" t="n"/>
      <c r="L87" s="35" t="n"/>
    </row>
    <row r="88">
      <c r="A88" s="79" t="n">
        <v>42495</v>
      </c>
      <c r="B88" s="20" t="n">
        <v>61.24</v>
      </c>
      <c r="C88" s="20" t="n">
        <v>122.07</v>
      </c>
      <c r="D88" s="20" t="n">
        <v>14.03</v>
      </c>
      <c r="E88" s="20" t="n">
        <v>16.51</v>
      </c>
      <c r="F88" s="20" t="n">
        <v>24.18</v>
      </c>
      <c r="G88" s="20" t="n">
        <v>15.91</v>
      </c>
      <c r="H88" s="20" t="n">
        <v>1.63</v>
      </c>
      <c r="I88" s="20" t="n">
        <v>0.13</v>
      </c>
      <c r="J88" s="20" t="n">
        <v>449.98</v>
      </c>
      <c r="K88" s="35" t="n"/>
      <c r="L88" s="35" t="n"/>
    </row>
    <row r="89">
      <c r="A89" s="78" t="n">
        <v>42496</v>
      </c>
      <c r="B89" s="18" t="n">
        <v>61.6</v>
      </c>
      <c r="C89" s="18" t="n">
        <v>123.18</v>
      </c>
      <c r="D89" s="18" t="n">
        <v>14.12</v>
      </c>
      <c r="E89" s="18" t="n">
        <v>16.63</v>
      </c>
      <c r="F89" s="18" t="n">
        <v>25.13</v>
      </c>
      <c r="G89" s="18" t="n">
        <v>14.72</v>
      </c>
      <c r="H89" s="18" t="n">
        <v>1.61</v>
      </c>
      <c r="I89" s="18" t="n">
        <v>0.18</v>
      </c>
      <c r="J89" s="18" t="n">
        <v>462.31</v>
      </c>
      <c r="K89" s="35" t="n"/>
      <c r="L89" s="35" t="n"/>
    </row>
    <row r="90">
      <c r="A90" s="79" t="n">
        <v>42499</v>
      </c>
      <c r="B90" s="20" t="n">
        <v>61.21</v>
      </c>
      <c r="C90" s="20" t="n">
        <v>120.65</v>
      </c>
      <c r="D90" s="20" t="n">
        <v>13.81</v>
      </c>
      <c r="E90" s="20" t="n">
        <v>16.12</v>
      </c>
      <c r="F90" s="20" t="n">
        <v>23.52</v>
      </c>
      <c r="G90" s="20" t="n">
        <v>14.57</v>
      </c>
      <c r="H90" s="20" t="n">
        <v>1.59</v>
      </c>
      <c r="I90" s="20" t="n">
        <v>0.18</v>
      </c>
      <c r="J90" s="20" t="n">
        <v>464.16</v>
      </c>
      <c r="K90" s="35" t="n"/>
      <c r="L90" s="35" t="n"/>
    </row>
    <row r="91">
      <c r="A91" s="78" t="n">
        <v>42500</v>
      </c>
      <c r="B91" s="18" t="n">
        <v>62.04</v>
      </c>
      <c r="C91" s="18" t="n">
        <v>120.98</v>
      </c>
      <c r="D91" s="18" t="n">
        <v>14.15</v>
      </c>
      <c r="E91" s="18" t="n">
        <v>16.28</v>
      </c>
      <c r="F91" s="18" t="n">
        <v>24.4</v>
      </c>
      <c r="G91" s="18" t="n">
        <v>13.63</v>
      </c>
      <c r="H91" s="18" t="n">
        <v>1.62</v>
      </c>
      <c r="I91" s="18" t="n">
        <v>0.15</v>
      </c>
      <c r="J91" s="18" t="n">
        <v>452.78</v>
      </c>
      <c r="K91" s="35" t="n"/>
      <c r="L91" s="35" t="n"/>
    </row>
    <row r="92">
      <c r="A92" s="79" t="n">
        <v>42501</v>
      </c>
      <c r="B92" s="20" t="n">
        <v>61.81</v>
      </c>
      <c r="C92" s="20" t="n">
        <v>122.12</v>
      </c>
      <c r="D92" s="20" t="n">
        <v>14.48</v>
      </c>
      <c r="E92" s="20" t="n">
        <v>16.56</v>
      </c>
      <c r="F92" s="20" t="n">
        <v>25.05</v>
      </c>
      <c r="G92" s="20" t="n">
        <v>14.69</v>
      </c>
      <c r="H92" s="20" t="n">
        <v>1.59</v>
      </c>
      <c r="I92" s="20" t="n">
        <v>0.14</v>
      </c>
      <c r="J92" s="20" t="n">
        <v>454.37</v>
      </c>
      <c r="K92" s="35" t="n"/>
      <c r="L92" s="35" t="n"/>
    </row>
    <row r="93">
      <c r="A93" s="78" t="n">
        <v>42502</v>
      </c>
      <c r="B93" s="18" t="n">
        <v>61.77</v>
      </c>
      <c r="C93" s="18" t="n">
        <v>121.16</v>
      </c>
      <c r="D93" s="18" t="n">
        <v>14.5</v>
      </c>
      <c r="E93" s="18" t="n">
        <v>16.22</v>
      </c>
      <c r="F93" s="18" t="n">
        <v>24.55</v>
      </c>
      <c r="G93" s="18" t="n">
        <v>14.41</v>
      </c>
      <c r="H93" s="18" t="n">
        <v>1.6</v>
      </c>
      <c r="I93" s="18" t="n">
        <v>0.15</v>
      </c>
      <c r="J93" s="18" t="n">
        <v>456.48</v>
      </c>
      <c r="K93" s="35" t="n"/>
      <c r="L93" s="35" t="n"/>
    </row>
    <row r="94">
      <c r="A94" s="79" t="n">
        <v>42503</v>
      </c>
      <c r="B94" s="20" t="n">
        <v>61.2</v>
      </c>
      <c r="C94" s="20" t="n">
        <v>121.71</v>
      </c>
      <c r="D94" s="20" t="n">
        <v>14.48</v>
      </c>
      <c r="E94" s="20" t="n">
        <v>16.28</v>
      </c>
      <c r="F94" s="20" t="n">
        <v>24.79</v>
      </c>
      <c r="G94" s="20" t="n">
        <v>15.04</v>
      </c>
      <c r="H94" s="20" t="n">
        <v>1.58</v>
      </c>
      <c r="I94" s="20" t="n">
        <v>0.13</v>
      </c>
      <c r="J94" s="20" t="n">
        <v>457.98</v>
      </c>
      <c r="K94" s="35" t="n"/>
      <c r="L94" s="35" t="n"/>
    </row>
    <row r="95">
      <c r="A95" s="78" t="n">
        <v>42506</v>
      </c>
      <c r="B95" s="18" t="n">
        <v>61.66</v>
      </c>
      <c r="C95" s="18" t="n">
        <v>121.8</v>
      </c>
      <c r="D95" s="18" t="n">
        <v>14.64</v>
      </c>
      <c r="E95" s="18" t="n">
        <v>16.32</v>
      </c>
      <c r="F95" s="18" t="n">
        <v>25.24</v>
      </c>
      <c r="G95" s="18" t="n">
        <v>14.68</v>
      </c>
      <c r="H95" s="18" t="n">
        <v>1.6</v>
      </c>
      <c r="I95" s="18" t="n">
        <v>0.15</v>
      </c>
      <c r="J95" s="18" t="n">
        <v>455.66</v>
      </c>
      <c r="K95" s="35" t="n"/>
      <c r="L95" s="35" t="n"/>
    </row>
    <row r="96">
      <c r="A96" s="79" t="n">
        <v>42507</v>
      </c>
      <c r="B96" s="20" t="n">
        <v>61.66</v>
      </c>
      <c r="C96" s="20" t="n">
        <v>122.22</v>
      </c>
      <c r="D96" s="20" t="n">
        <v>14.75</v>
      </c>
      <c r="E96" s="20" t="n">
        <v>16.41</v>
      </c>
      <c r="F96" s="20" t="n">
        <v>25.58</v>
      </c>
      <c r="G96" s="20" t="n">
        <v>15.57</v>
      </c>
      <c r="H96" s="20" t="n">
        <v>1.61</v>
      </c>
      <c r="I96" s="20" t="n">
        <v>0.15</v>
      </c>
      <c r="J96" s="20" t="n">
        <v>454.19</v>
      </c>
      <c r="K96" s="35" t="n"/>
      <c r="L96" s="35" t="n"/>
    </row>
    <row r="97">
      <c r="A97" s="78" t="n">
        <v>42508</v>
      </c>
      <c r="B97" s="18" t="n">
        <v>64.04000000000001</v>
      </c>
      <c r="C97" s="18" t="n">
        <v>120.1</v>
      </c>
      <c r="D97" s="18" t="n">
        <v>14.64</v>
      </c>
      <c r="E97" s="18" t="n">
        <v>16</v>
      </c>
      <c r="F97" s="18" t="n">
        <v>23.56</v>
      </c>
      <c r="G97" s="18" t="n">
        <v>15.95</v>
      </c>
      <c r="H97" s="18" t="n">
        <v>1.61</v>
      </c>
      <c r="I97" s="18" t="n">
        <v>0.26</v>
      </c>
      <c r="J97" s="18" t="n">
        <v>455.56</v>
      </c>
      <c r="K97" s="35" t="n"/>
      <c r="L97" s="35" t="n"/>
    </row>
    <row r="98">
      <c r="A98" s="79" t="n">
        <v>42509</v>
      </c>
      <c r="B98" s="20" t="n">
        <v>63.39</v>
      </c>
      <c r="C98" s="20" t="n">
        <v>119.87</v>
      </c>
      <c r="D98" s="20" t="n">
        <v>14.6</v>
      </c>
      <c r="E98" s="20" t="n">
        <v>15.67</v>
      </c>
      <c r="F98" s="20" t="n">
        <v>23.96</v>
      </c>
      <c r="G98" s="20" t="n">
        <v>16.33</v>
      </c>
      <c r="H98" s="20" t="n">
        <v>1.56</v>
      </c>
      <c r="I98" s="20" t="n">
        <v>0.29</v>
      </c>
      <c r="J98" s="20" t="n">
        <v>438.38</v>
      </c>
      <c r="K98" s="35" t="n"/>
      <c r="L98" s="35" t="n"/>
    </row>
    <row r="99">
      <c r="A99" s="78" t="n">
        <v>42510</v>
      </c>
      <c r="B99" s="18" t="n">
        <v>63.51</v>
      </c>
      <c r="C99" s="18" t="n">
        <v>119.71</v>
      </c>
      <c r="D99" s="18" t="n">
        <v>14.66</v>
      </c>
      <c r="E99" s="18" t="n">
        <v>15.69</v>
      </c>
      <c r="F99" s="18" t="n">
        <v>24.05</v>
      </c>
      <c r="G99" s="18" t="n">
        <v>15.2</v>
      </c>
      <c r="H99" s="18" t="n">
        <v>1.56</v>
      </c>
      <c r="I99" s="18" t="n">
        <v>0.29</v>
      </c>
      <c r="J99" s="18" t="n">
        <v>445.65</v>
      </c>
      <c r="K99" s="35" t="n"/>
      <c r="L99" s="35" t="n"/>
    </row>
    <row r="100">
      <c r="A100" s="79" t="n">
        <v>42513</v>
      </c>
      <c r="B100" s="20" t="n">
        <v>63.46</v>
      </c>
      <c r="C100" s="20" t="n">
        <v>119.37</v>
      </c>
      <c r="D100" s="20" t="n">
        <v>14.58</v>
      </c>
      <c r="E100" s="20" t="n">
        <v>15.59</v>
      </c>
      <c r="F100" s="20" t="n">
        <v>23.78</v>
      </c>
      <c r="G100" s="20" t="n">
        <v>15.82</v>
      </c>
      <c r="H100" s="20" t="n">
        <v>1.54</v>
      </c>
      <c r="I100" s="20" t="n">
        <v>0.3</v>
      </c>
      <c r="J100" s="20" t="n">
        <v>445.67</v>
      </c>
      <c r="K100" s="35" t="n"/>
      <c r="L100" s="35" t="n"/>
    </row>
    <row r="101">
      <c r="A101" s="78" t="n">
        <v>42514</v>
      </c>
      <c r="B101" s="18" t="n">
        <v>64.54000000000001</v>
      </c>
      <c r="C101" s="18" t="n">
        <v>117.3</v>
      </c>
      <c r="D101" s="18" t="n">
        <v>14.58</v>
      </c>
      <c r="E101" s="18" t="n">
        <v>15.42</v>
      </c>
      <c r="F101" s="18" t="n">
        <v>22.47</v>
      </c>
      <c r="G101" s="18" t="n">
        <v>14.42</v>
      </c>
      <c r="H101" s="18" t="n">
        <v>1.55</v>
      </c>
      <c r="I101" s="18" t="n">
        <v>0.31</v>
      </c>
      <c r="J101" s="18" t="n">
        <v>446.99</v>
      </c>
      <c r="K101" s="35" t="n"/>
      <c r="L101" s="35" t="n"/>
    </row>
    <row r="102">
      <c r="A102" s="79" t="n">
        <v>42515</v>
      </c>
      <c r="B102" s="20" t="n">
        <v>65.52</v>
      </c>
      <c r="C102" s="20" t="n">
        <v>116.98</v>
      </c>
      <c r="D102" s="20" t="n">
        <v>14.75</v>
      </c>
      <c r="E102" s="20" t="n">
        <v>15.5</v>
      </c>
      <c r="F102" s="20" t="n">
        <v>23.03</v>
      </c>
      <c r="G102" s="20" t="n">
        <v>13.9</v>
      </c>
      <c r="H102" s="20" t="n">
        <v>1.58</v>
      </c>
      <c r="I102" s="20" t="n">
        <v>0.29</v>
      </c>
      <c r="J102" s="20" t="n">
        <v>451.49</v>
      </c>
      <c r="K102" s="35" t="n"/>
      <c r="L102" s="35" t="n"/>
    </row>
    <row r="103">
      <c r="A103" s="78" t="n">
        <v>42516</v>
      </c>
      <c r="B103" s="18" t="n">
        <v>65.03</v>
      </c>
      <c r="C103" s="18" t="n">
        <v>116.58</v>
      </c>
      <c r="D103" s="18" t="n">
        <v>14.74</v>
      </c>
      <c r="E103" s="18" t="n">
        <v>15.53</v>
      </c>
      <c r="F103" s="18" t="n">
        <v>22.95</v>
      </c>
      <c r="G103" s="18" t="n">
        <v>13.43</v>
      </c>
      <c r="H103" s="18" t="n">
        <v>1.58</v>
      </c>
      <c r="I103" s="18" t="n">
        <v>0.25</v>
      </c>
      <c r="J103" s="18" t="n">
        <v>454.97</v>
      </c>
      <c r="K103" s="35" t="n"/>
      <c r="L103" s="35" t="n"/>
    </row>
    <row r="104">
      <c r="A104" s="79" t="n">
        <v>42517</v>
      </c>
      <c r="B104" s="20" t="n">
        <v>65.43000000000001</v>
      </c>
      <c r="C104" s="20" t="n">
        <v>115.62</v>
      </c>
      <c r="D104" s="20" t="n">
        <v>14.8</v>
      </c>
      <c r="E104" s="20" t="n">
        <v>15.39</v>
      </c>
      <c r="F104" s="20" t="n">
        <v>22.28</v>
      </c>
      <c r="G104" s="20" t="n">
        <v>13.12</v>
      </c>
      <c r="H104" s="20" t="n">
        <v>1.58</v>
      </c>
      <c r="I104" s="20" t="n">
        <v>0.27</v>
      </c>
      <c r="J104" s="20" t="n">
        <v>471.27</v>
      </c>
      <c r="K104" s="35" t="n"/>
      <c r="L104" s="35" t="n"/>
    </row>
    <row r="105">
      <c r="A105" s="78" t="n">
        <v>42521</v>
      </c>
      <c r="B105" s="18" t="n">
        <v>65.27</v>
      </c>
      <c r="C105" s="18" t="n">
        <v>116.06</v>
      </c>
      <c r="D105" s="18" t="n">
        <v>14.71</v>
      </c>
      <c r="E105" s="18" t="n">
        <v>15.19</v>
      </c>
      <c r="F105" s="18" t="n">
        <v>22.58</v>
      </c>
      <c r="G105" s="18" t="n">
        <v>14.19</v>
      </c>
      <c r="H105" s="18" t="n">
        <v>1.54</v>
      </c>
      <c r="I105" s="18" t="n">
        <v>0.3</v>
      </c>
      <c r="J105" s="18" t="n">
        <v>531.34</v>
      </c>
      <c r="K105" s="35" t="n"/>
      <c r="L105" s="35" t="n"/>
    </row>
    <row r="106">
      <c r="A106" s="79" t="n">
        <v>42522</v>
      </c>
      <c r="B106" s="20" t="n">
        <v>65.69</v>
      </c>
      <c r="C106" s="20" t="n">
        <v>115.94</v>
      </c>
      <c r="D106" s="20" t="n">
        <v>14.86</v>
      </c>
      <c r="E106" s="20" t="n">
        <v>15.17</v>
      </c>
      <c r="F106" s="20" t="n">
        <v>22.72</v>
      </c>
      <c r="G106" s="20" t="n">
        <v>14.2</v>
      </c>
      <c r="H106" s="20" t="n">
        <v>1.54</v>
      </c>
      <c r="I106" s="20" t="n">
        <v>0.31</v>
      </c>
      <c r="J106" s="20" t="n">
        <v>534.84</v>
      </c>
      <c r="K106" s="35" t="n"/>
      <c r="L106" s="35" t="n"/>
    </row>
    <row r="107">
      <c r="A107" s="78" t="n">
        <v>42523</v>
      </c>
      <c r="B107" s="18" t="n">
        <v>65.81</v>
      </c>
      <c r="C107" s="18" t="n">
        <v>115.67</v>
      </c>
      <c r="D107" s="18" t="n">
        <v>14.89</v>
      </c>
      <c r="E107" s="18" t="n">
        <v>15.22</v>
      </c>
      <c r="F107" s="18" t="n">
        <v>22.77</v>
      </c>
      <c r="G107" s="18" t="n">
        <v>13.63</v>
      </c>
      <c r="H107" s="18" t="n">
        <v>1.54</v>
      </c>
      <c r="I107" s="18" t="n">
        <v>0.27</v>
      </c>
      <c r="J107" s="18" t="n">
        <v>537.87</v>
      </c>
      <c r="K107" s="35" t="n"/>
      <c r="L107" s="35" t="n"/>
    </row>
    <row r="108">
      <c r="A108" s="79" t="n">
        <v>42524</v>
      </c>
      <c r="B108" s="20" t="n">
        <v>64.64</v>
      </c>
      <c r="C108" s="20" t="n">
        <v>118.88</v>
      </c>
      <c r="D108" s="20" t="n">
        <v>14.99</v>
      </c>
      <c r="E108" s="20" t="n">
        <v>15.61</v>
      </c>
      <c r="F108" s="20" t="n">
        <v>25.33</v>
      </c>
      <c r="G108" s="20" t="n">
        <v>13.47</v>
      </c>
      <c r="H108" s="20" t="n">
        <v>1.52</v>
      </c>
      <c r="I108" s="20" t="n">
        <v>0.19</v>
      </c>
      <c r="J108" s="20" t="n">
        <v>571.25</v>
      </c>
      <c r="K108" s="35" t="n"/>
      <c r="L108" s="35" t="n"/>
    </row>
    <row r="109">
      <c r="A109" s="78" t="n">
        <v>42527</v>
      </c>
      <c r="B109" s="18" t="n">
        <v>65.28</v>
      </c>
      <c r="C109" s="18" t="n">
        <v>118.92</v>
      </c>
      <c r="D109" s="18" t="n">
        <v>15.17</v>
      </c>
      <c r="E109" s="18" t="n">
        <v>15.68</v>
      </c>
      <c r="F109" s="18" t="n">
        <v>25.45</v>
      </c>
      <c r="G109" s="18" t="n">
        <v>13.65</v>
      </c>
      <c r="H109" s="18" t="n">
        <v>1.54</v>
      </c>
      <c r="I109" s="18" t="n">
        <v>0.19</v>
      </c>
      <c r="J109" s="18" t="n">
        <v>586.77</v>
      </c>
      <c r="K109" s="35" t="n"/>
      <c r="L109" s="35" t="n"/>
    </row>
    <row r="110">
      <c r="A110" s="79" t="n">
        <v>42528</v>
      </c>
      <c r="B110" s="20" t="n">
        <v>65.06</v>
      </c>
      <c r="C110" s="20" t="n">
        <v>118.82</v>
      </c>
      <c r="D110" s="20" t="n">
        <v>15.32</v>
      </c>
      <c r="E110" s="20" t="n">
        <v>15.6</v>
      </c>
      <c r="F110" s="20" t="n">
        <v>25.11</v>
      </c>
      <c r="G110" s="20" t="n">
        <v>14.05</v>
      </c>
      <c r="H110" s="20" t="n">
        <v>1.57</v>
      </c>
      <c r="I110" s="20" t="n">
        <v>0.15</v>
      </c>
      <c r="J110" s="20" t="n">
        <v>579.71</v>
      </c>
      <c r="K110" s="35" t="n"/>
      <c r="L110" s="35" t="n"/>
    </row>
    <row r="111">
      <c r="A111" s="78" t="n">
        <v>42529</v>
      </c>
      <c r="B111" s="18" t="n">
        <v>65.25</v>
      </c>
      <c r="C111" s="18" t="n">
        <v>120.58</v>
      </c>
      <c r="D111" s="18" t="n">
        <v>15.58</v>
      </c>
      <c r="E111" s="18" t="n">
        <v>16.21</v>
      </c>
      <c r="F111" s="18" t="n">
        <v>25.93</v>
      </c>
      <c r="G111" s="18" t="n">
        <v>14.08</v>
      </c>
      <c r="H111" s="18" t="n">
        <v>1.59</v>
      </c>
      <c r="I111" s="18" t="n">
        <v>0.12</v>
      </c>
      <c r="J111" s="18" t="n">
        <v>583.21</v>
      </c>
      <c r="K111" s="35" t="n"/>
      <c r="L111" s="35" t="n"/>
    </row>
    <row r="112">
      <c r="A112" s="79" t="n">
        <v>42530</v>
      </c>
      <c r="B112" s="20" t="n">
        <v>64.75</v>
      </c>
      <c r="C112" s="20" t="n">
        <v>121.25</v>
      </c>
      <c r="D112" s="20" t="n">
        <v>15.55</v>
      </c>
      <c r="E112" s="20" t="n">
        <v>16.47</v>
      </c>
      <c r="F112" s="20" t="n">
        <v>26.33</v>
      </c>
      <c r="G112" s="20" t="n">
        <v>14.64</v>
      </c>
      <c r="H112" s="20" t="n">
        <v>1.56</v>
      </c>
      <c r="I112" s="20" t="n">
        <v>0.12</v>
      </c>
      <c r="J112" s="20" t="n">
        <v>577.46</v>
      </c>
      <c r="K112" s="35" t="n"/>
      <c r="L112" s="35" t="n"/>
    </row>
    <row r="113">
      <c r="A113" s="78" t="n">
        <v>42531</v>
      </c>
      <c r="B113" s="18" t="n">
        <v>63.84</v>
      </c>
      <c r="C113" s="18" t="n">
        <v>121.74</v>
      </c>
      <c r="D113" s="18" t="n">
        <v>15.36</v>
      </c>
      <c r="E113" s="18" t="n">
        <v>16.49</v>
      </c>
      <c r="F113" s="18" t="n">
        <v>25.96</v>
      </c>
      <c r="G113" s="18" t="n">
        <v>17.03</v>
      </c>
      <c r="H113" s="18" t="n">
        <v>1.52</v>
      </c>
      <c r="I113" s="18" t="n">
        <v>0.12</v>
      </c>
      <c r="J113" s="18" t="n">
        <v>580.3099999999999</v>
      </c>
      <c r="K113" s="35" t="n"/>
      <c r="L113" s="35" t="n"/>
    </row>
    <row r="114">
      <c r="A114" s="79" t="n">
        <v>42534</v>
      </c>
      <c r="B114" s="20" t="n">
        <v>63.27</v>
      </c>
      <c r="C114" s="20" t="n">
        <v>122.64</v>
      </c>
      <c r="D114" s="20" t="n">
        <v>15.36</v>
      </c>
      <c r="E114" s="20" t="n">
        <v>16.58</v>
      </c>
      <c r="F114" s="20" t="n">
        <v>25.91</v>
      </c>
      <c r="G114" s="20" t="n">
        <v>20.97</v>
      </c>
      <c r="H114" s="20" t="n">
        <v>1.47</v>
      </c>
      <c r="I114" s="20" t="n">
        <v>0.15</v>
      </c>
      <c r="J114" s="20" t="n">
        <v>706.01</v>
      </c>
      <c r="K114" s="35" t="n"/>
      <c r="L114" s="35" t="n"/>
    </row>
    <row r="115">
      <c r="A115" s="78" t="n">
        <v>42535</v>
      </c>
      <c r="B115" s="18" t="n">
        <v>62.08</v>
      </c>
      <c r="C115" s="18" t="n">
        <v>122.77</v>
      </c>
      <c r="D115" s="18" t="n">
        <v>15.26</v>
      </c>
      <c r="E115" s="18" t="n">
        <v>16.54</v>
      </c>
      <c r="F115" s="18" t="n">
        <v>25.34</v>
      </c>
      <c r="G115" s="18" t="n">
        <v>20.5</v>
      </c>
      <c r="H115" s="18" t="n">
        <v>1.45</v>
      </c>
      <c r="I115" s="18" t="n">
        <v>0.17</v>
      </c>
      <c r="J115" s="18" t="n">
        <v>684.95</v>
      </c>
      <c r="K115" s="35" t="n"/>
      <c r="L115" s="35" t="n"/>
    </row>
    <row r="116">
      <c r="A116" s="79" t="n">
        <v>42536</v>
      </c>
      <c r="B116" s="20" t="n">
        <v>61.97</v>
      </c>
      <c r="C116" s="20" t="n">
        <v>123.68</v>
      </c>
      <c r="D116" s="20" t="n">
        <v>15.18</v>
      </c>
      <c r="E116" s="20" t="n">
        <v>16.69</v>
      </c>
      <c r="F116" s="20" t="n">
        <v>26.32</v>
      </c>
      <c r="G116" s="20" t="n">
        <v>20.14</v>
      </c>
      <c r="H116" s="20" t="n">
        <v>1.47</v>
      </c>
      <c r="I116" s="20" t="n">
        <v>0.13</v>
      </c>
      <c r="J116" s="20" t="n">
        <v>698.78</v>
      </c>
      <c r="K116" s="35" t="n"/>
      <c r="L116" s="35" t="n"/>
    </row>
    <row r="117">
      <c r="A117" s="78" t="n">
        <v>42537</v>
      </c>
      <c r="B117" s="18" t="n">
        <v>62.22</v>
      </c>
      <c r="C117" s="18" t="n">
        <v>122.38</v>
      </c>
      <c r="D117" s="18" t="n">
        <v>14.92</v>
      </c>
      <c r="E117" s="18" t="n">
        <v>16.31</v>
      </c>
      <c r="F117" s="18" t="n">
        <v>25.485</v>
      </c>
      <c r="G117" s="18" t="n">
        <v>19.37</v>
      </c>
      <c r="H117" s="18" t="n">
        <v>1.42</v>
      </c>
      <c r="I117" s="18" t="n">
        <v>0.15</v>
      </c>
      <c r="J117" s="18" t="n">
        <v>769.76</v>
      </c>
      <c r="K117" s="35" t="n"/>
      <c r="L117" s="35" t="n"/>
    </row>
    <row r="118">
      <c r="A118" s="79" t="n">
        <v>42538</v>
      </c>
      <c r="B118" s="20" t="n">
        <v>62.28</v>
      </c>
      <c r="C118" s="20" t="n">
        <v>123.95</v>
      </c>
      <c r="D118" s="20" t="n">
        <v>15.27</v>
      </c>
      <c r="E118" s="20" t="n">
        <v>16.6</v>
      </c>
      <c r="F118" s="20" t="n">
        <v>25.79</v>
      </c>
      <c r="G118" s="20" t="n">
        <v>19.41</v>
      </c>
      <c r="H118" s="20" t="n">
        <v>1.42</v>
      </c>
      <c r="I118" s="20" t="n">
        <v>0.2</v>
      </c>
      <c r="J118" s="20" t="n">
        <v>752.26</v>
      </c>
      <c r="K118" s="35" t="n"/>
      <c r="L118" s="35" t="n"/>
    </row>
    <row r="119">
      <c r="A119" s="78" t="n">
        <v>42541</v>
      </c>
      <c r="B119" s="18" t="n">
        <v>62.37</v>
      </c>
      <c r="C119" s="18" t="n">
        <v>123.21</v>
      </c>
      <c r="D119" s="18" t="n">
        <v>15.41</v>
      </c>
      <c r="E119" s="18" t="n">
        <v>16.65</v>
      </c>
      <c r="F119" s="18" t="n">
        <v>25.64</v>
      </c>
      <c r="G119" s="18" t="n">
        <v>18.37</v>
      </c>
      <c r="H119" s="18" t="n">
        <v>1.43</v>
      </c>
      <c r="I119" s="18" t="n">
        <v>0.24</v>
      </c>
      <c r="J119" s="18" t="n">
        <v>703.12</v>
      </c>
      <c r="K119" s="35" t="n"/>
      <c r="L119" s="35" t="n"/>
    </row>
    <row r="120">
      <c r="A120" s="79" t="n">
        <v>42542</v>
      </c>
      <c r="B120" s="20" t="n">
        <v>62.95</v>
      </c>
      <c r="C120" s="20" t="n">
        <v>120.84</v>
      </c>
      <c r="D120" s="20" t="n">
        <v>15.29</v>
      </c>
      <c r="E120" s="20" t="n">
        <v>16.38</v>
      </c>
      <c r="F120" s="20" t="n">
        <v>24.93</v>
      </c>
      <c r="G120" s="20" t="n">
        <v>18.48</v>
      </c>
      <c r="H120" s="20" t="n">
        <v>1.43</v>
      </c>
      <c r="I120" s="20" t="n">
        <v>0.28</v>
      </c>
      <c r="J120" s="20" t="n">
        <v>667.66</v>
      </c>
      <c r="K120" s="35" t="n"/>
      <c r="L120" s="35" t="n"/>
    </row>
    <row r="121">
      <c r="A121" s="78" t="n">
        <v>42543</v>
      </c>
      <c r="B121" s="18" t="n">
        <v>62.71</v>
      </c>
      <c r="C121" s="18" t="n">
        <v>120.9</v>
      </c>
      <c r="D121" s="18" t="n">
        <v>15.2</v>
      </c>
      <c r="E121" s="18" t="n">
        <v>16.42</v>
      </c>
      <c r="F121" s="18" t="n">
        <v>25.5</v>
      </c>
      <c r="G121" s="18" t="n">
        <v>21.17</v>
      </c>
      <c r="H121" s="18" t="n">
        <v>1.44</v>
      </c>
      <c r="I121" s="18" t="n">
        <v>0.25</v>
      </c>
      <c r="J121" s="18" t="n">
        <v>604.5</v>
      </c>
      <c r="K121" s="35" t="n"/>
      <c r="L121" s="35" t="n"/>
    </row>
    <row r="122">
      <c r="A122" s="79" t="n">
        <v>42544</v>
      </c>
      <c r="B122" s="20" t="n">
        <v>64.05</v>
      </c>
      <c r="C122" s="20" t="n">
        <v>120.11</v>
      </c>
      <c r="D122" s="20" t="n">
        <v>15.32</v>
      </c>
      <c r="E122" s="20" t="n">
        <v>16.49</v>
      </c>
      <c r="F122" s="20" t="n">
        <v>25.22</v>
      </c>
      <c r="G122" s="20" t="n">
        <v>17.25</v>
      </c>
      <c r="H122" s="20" t="n">
        <v>1.5</v>
      </c>
      <c r="I122" s="20" t="n">
        <v>0.24</v>
      </c>
      <c r="J122" s="20" t="n">
        <v>631.1</v>
      </c>
      <c r="K122" s="35" t="n"/>
      <c r="L122" s="35" t="n"/>
    </row>
    <row r="123">
      <c r="A123" s="78" t="n">
        <v>42545</v>
      </c>
      <c r="B123" s="18" t="n">
        <v>59.6</v>
      </c>
      <c r="C123" s="18" t="n">
        <v>126.01</v>
      </c>
      <c r="D123" s="18" t="n">
        <v>15.01</v>
      </c>
      <c r="E123" s="18" t="n">
        <v>16.89</v>
      </c>
      <c r="F123" s="18" t="n">
        <v>26.71</v>
      </c>
      <c r="G123" s="18" t="n">
        <v>25.76</v>
      </c>
      <c r="H123" s="18" t="n">
        <v>1.42</v>
      </c>
      <c r="I123" s="18" t="n">
        <v>0.15</v>
      </c>
      <c r="J123" s="18" t="n">
        <v>669.98</v>
      </c>
      <c r="K123" s="35" t="n"/>
      <c r="L123" s="35" t="n"/>
    </row>
    <row r="124">
      <c r="A124" s="79" t="n">
        <v>42548</v>
      </c>
      <c r="B124" s="20" t="n">
        <v>57.61</v>
      </c>
      <c r="C124" s="20" t="n">
        <v>126.68</v>
      </c>
      <c r="D124" s="20" t="n">
        <v>14.98</v>
      </c>
      <c r="E124" s="20" t="n">
        <v>16.87</v>
      </c>
      <c r="F124" s="20" t="n">
        <v>27.06</v>
      </c>
      <c r="G124" s="20" t="n">
        <v>23.85</v>
      </c>
      <c r="H124" s="20" t="n">
        <v>1.34</v>
      </c>
      <c r="I124" s="20" t="n">
        <v>0.12</v>
      </c>
      <c r="J124" s="20" t="n">
        <v>657.87</v>
      </c>
      <c r="K124" s="35" t="n"/>
      <c r="L124" s="35" t="n"/>
    </row>
    <row r="125">
      <c r="A125" s="78" t="n">
        <v>42549</v>
      </c>
      <c r="B125" s="18" t="n">
        <v>59.52</v>
      </c>
      <c r="C125" s="18" t="n">
        <v>125.32</v>
      </c>
      <c r="D125" s="18" t="n">
        <v>15.22</v>
      </c>
      <c r="E125" s="18" t="n">
        <v>16.91</v>
      </c>
      <c r="F125" s="18" t="n">
        <v>26.6</v>
      </c>
      <c r="G125" s="18" t="n">
        <v>18.75</v>
      </c>
      <c r="H125" s="18" t="n">
        <v>1.37</v>
      </c>
      <c r="I125" s="18" t="n">
        <v>0.09</v>
      </c>
      <c r="J125" s="18" t="n">
        <v>648.4299999999999</v>
      </c>
      <c r="K125" s="35" t="n"/>
      <c r="L125" s="35" t="n"/>
    </row>
    <row r="126">
      <c r="A126" s="79" t="n">
        <v>42550</v>
      </c>
      <c r="B126" s="20" t="n">
        <v>61.2</v>
      </c>
      <c r="C126" s="20" t="n">
        <v>125.84</v>
      </c>
      <c r="D126" s="20" t="n">
        <v>15.44</v>
      </c>
      <c r="E126" s="20" t="n">
        <v>17.37</v>
      </c>
      <c r="F126" s="20" t="n">
        <v>27.15</v>
      </c>
      <c r="G126" s="20" t="n">
        <v>16.64</v>
      </c>
      <c r="H126" s="20" t="n">
        <v>1.4</v>
      </c>
      <c r="I126" s="20" t="n">
        <v>0.1</v>
      </c>
      <c r="J126" s="20" t="n">
        <v>639.42</v>
      </c>
      <c r="K126" s="35" t="n"/>
      <c r="L126" s="35" t="n"/>
    </row>
    <row r="127">
      <c r="A127" s="78" t="n">
        <v>42551</v>
      </c>
      <c r="B127" s="18" t="n">
        <v>62.14</v>
      </c>
      <c r="C127" s="18" t="n">
        <v>126.47</v>
      </c>
      <c r="D127" s="18" t="n">
        <v>15.35</v>
      </c>
      <c r="E127" s="18" t="n">
        <v>17.865</v>
      </c>
      <c r="F127" s="18" t="n">
        <v>27.71</v>
      </c>
      <c r="G127" s="18" t="n">
        <v>15.63</v>
      </c>
      <c r="H127" s="18" t="n">
        <v>1.4</v>
      </c>
      <c r="I127" s="18" t="n">
        <v>0.09</v>
      </c>
      <c r="J127" s="18" t="n">
        <v>673.49</v>
      </c>
      <c r="K127" s="35" t="n"/>
      <c r="L127" s="35" t="n"/>
    </row>
    <row r="128">
      <c r="A128" s="79" t="n">
        <v>42552</v>
      </c>
      <c r="B128" s="20" t="n">
        <v>61.26</v>
      </c>
      <c r="C128" s="20" t="n">
        <v>128.41</v>
      </c>
      <c r="D128" s="20" t="n">
        <v>15.54</v>
      </c>
      <c r="E128" s="20" t="n">
        <v>18.74</v>
      </c>
      <c r="F128" s="20" t="n">
        <v>29.05</v>
      </c>
      <c r="G128" s="20" t="n">
        <v>14.77</v>
      </c>
      <c r="H128" s="20" t="n">
        <v>1.43</v>
      </c>
      <c r="I128" s="20" t="n">
        <v>0.03</v>
      </c>
      <c r="J128" s="20" t="n">
        <v>678.1900000000001</v>
      </c>
      <c r="K128" s="35" t="n"/>
      <c r="L128" s="35" t="n"/>
    </row>
    <row r="129">
      <c r="A129" s="78" t="n">
        <v>42556</v>
      </c>
      <c r="B129" s="18" t="n">
        <v>59.55</v>
      </c>
      <c r="C129" s="18" t="n">
        <v>129.47</v>
      </c>
      <c r="D129" s="18" t="n">
        <v>15.1</v>
      </c>
      <c r="E129" s="18" t="n">
        <v>18.98</v>
      </c>
      <c r="F129" s="18" t="n">
        <v>29.64</v>
      </c>
      <c r="G129" s="18" t="n">
        <v>15.58</v>
      </c>
      <c r="H129" s="18" t="n">
        <v>1.4</v>
      </c>
      <c r="I129" s="18" t="n">
        <v>-0.03</v>
      </c>
      <c r="J129" s="18" t="n">
        <v>669.87</v>
      </c>
      <c r="K129" s="35" t="n"/>
      <c r="L129" s="35" t="n"/>
    </row>
    <row r="130">
      <c r="A130" s="79" t="n">
        <v>42557</v>
      </c>
      <c r="B130" s="20" t="n">
        <v>60.19</v>
      </c>
      <c r="C130" s="20" t="n">
        <v>130.23</v>
      </c>
      <c r="D130" s="20" t="n">
        <v>15.16</v>
      </c>
      <c r="E130" s="20" t="n">
        <v>19.1</v>
      </c>
      <c r="F130" s="20" t="n">
        <v>30.57</v>
      </c>
      <c r="G130" s="20" t="n">
        <v>14.96</v>
      </c>
      <c r="H130" s="20" t="n">
        <v>1.43</v>
      </c>
      <c r="I130" s="20" t="n">
        <v>-0.05</v>
      </c>
      <c r="J130" s="20" t="n">
        <v>678.79</v>
      </c>
      <c r="K130" s="35" t="n"/>
      <c r="L130" s="35" t="n"/>
    </row>
    <row r="131">
      <c r="A131" s="78" t="n">
        <v>42558</v>
      </c>
      <c r="B131" s="18" t="n">
        <v>60.58</v>
      </c>
      <c r="C131" s="18" t="n">
        <v>129.74</v>
      </c>
      <c r="D131" s="18" t="n">
        <v>14.73</v>
      </c>
      <c r="E131" s="18" t="n">
        <v>18.71</v>
      </c>
      <c r="F131" s="18" t="n">
        <v>29.61</v>
      </c>
      <c r="G131" s="18" t="n">
        <v>14.76</v>
      </c>
      <c r="H131" s="18" t="n">
        <v>1.43</v>
      </c>
      <c r="I131" s="18" t="n">
        <v>-0.03</v>
      </c>
      <c r="J131" s="18" t="n">
        <v>641.97</v>
      </c>
      <c r="K131" s="35" t="n"/>
      <c r="L131" s="35" t="n"/>
    </row>
    <row r="132">
      <c r="A132" s="79" t="n">
        <v>42559</v>
      </c>
      <c r="B132" s="20" t="n">
        <v>61.83</v>
      </c>
      <c r="C132" s="20" t="n">
        <v>130.52</v>
      </c>
      <c r="D132" s="20" t="n">
        <v>14.88</v>
      </c>
      <c r="E132" s="20" t="n">
        <v>19.22</v>
      </c>
      <c r="F132" s="20" t="n">
        <v>30.54</v>
      </c>
      <c r="G132" s="20" t="n">
        <v>13.2</v>
      </c>
      <c r="H132" s="20" t="n">
        <v>1.43</v>
      </c>
      <c r="I132" s="20" t="n">
        <v>-0.06</v>
      </c>
      <c r="J132" s="20" t="n">
        <v>667.33</v>
      </c>
      <c r="K132" s="35" t="n"/>
      <c r="L132" s="35" t="n"/>
    </row>
    <row r="133">
      <c r="A133" s="78" t="n">
        <v>42562</v>
      </c>
      <c r="B133" s="18" t="n">
        <v>62.27</v>
      </c>
      <c r="C133" s="18" t="n">
        <v>129.29</v>
      </c>
      <c r="D133" s="18" t="n">
        <v>14.82</v>
      </c>
      <c r="E133" s="18" t="n">
        <v>19.3</v>
      </c>
      <c r="F133" s="18" t="n">
        <v>30.6</v>
      </c>
      <c r="G133" s="18" t="n">
        <v>13.54</v>
      </c>
      <c r="H133" s="18" t="n">
        <v>1.42</v>
      </c>
      <c r="I133" s="18" t="n">
        <v>0.01</v>
      </c>
      <c r="J133" s="18" t="n">
        <v>650.97</v>
      </c>
      <c r="K133" s="35" t="n"/>
      <c r="L133" s="35" t="n"/>
    </row>
    <row r="134">
      <c r="A134" s="79" t="n">
        <v>42563</v>
      </c>
      <c r="B134" s="20" t="n">
        <v>63.2</v>
      </c>
      <c r="C134" s="20" t="n">
        <v>127.15</v>
      </c>
      <c r="D134" s="20" t="n">
        <v>15.1</v>
      </c>
      <c r="E134" s="20" t="n">
        <v>19.09</v>
      </c>
      <c r="F134" s="20" t="n">
        <v>29.4</v>
      </c>
      <c r="G134" s="20" t="n">
        <v>13.55</v>
      </c>
      <c r="H134" s="20" t="n">
        <v>1.46</v>
      </c>
      <c r="I134" s="20" t="n">
        <v>0.07000000000000001</v>
      </c>
      <c r="J134" s="20" t="n">
        <v>666.5599999999999</v>
      </c>
      <c r="K134" s="35" t="n"/>
      <c r="L134" s="35" t="n"/>
    </row>
    <row r="135">
      <c r="A135" s="78" t="n">
        <v>42564</v>
      </c>
      <c r="B135" s="18" t="n">
        <v>63.16</v>
      </c>
      <c r="C135" s="18" t="n">
        <v>128.32</v>
      </c>
      <c r="D135" s="18" t="n">
        <v>14.91</v>
      </c>
      <c r="E135" s="18" t="n">
        <v>19.39</v>
      </c>
      <c r="F135" s="18" t="n">
        <v>30.37</v>
      </c>
      <c r="G135" s="18" t="n">
        <v>13.04</v>
      </c>
      <c r="H135" s="18" t="n">
        <v>1.45</v>
      </c>
      <c r="I135" s="18" t="n">
        <v>0.03</v>
      </c>
      <c r="J135" s="18" t="n">
        <v>655.34</v>
      </c>
      <c r="K135" s="35" t="n"/>
      <c r="L135" s="35" t="n"/>
    </row>
    <row r="136">
      <c r="A136" s="79" t="n">
        <v>42565</v>
      </c>
      <c r="B136" s="20" t="n">
        <v>64.12</v>
      </c>
      <c r="C136" s="20" t="n">
        <v>127.33</v>
      </c>
      <c r="D136" s="20" t="n">
        <v>14.97</v>
      </c>
      <c r="E136" s="20" t="n">
        <v>19.25</v>
      </c>
      <c r="F136" s="20" t="n">
        <v>30.21</v>
      </c>
      <c r="G136" s="20" t="n">
        <v>12.82</v>
      </c>
      <c r="H136" s="20" t="n">
        <v>1.45</v>
      </c>
      <c r="I136" s="20" t="n">
        <v>0.08</v>
      </c>
      <c r="J136" s="20" t="n">
        <v>661.65</v>
      </c>
      <c r="K136" s="35" t="n"/>
      <c r="L136" s="35" t="n"/>
    </row>
    <row r="137">
      <c r="A137" s="78" t="n">
        <v>42566</v>
      </c>
      <c r="B137" s="18" t="n">
        <v>64.18000000000001</v>
      </c>
      <c r="C137" s="18" t="n">
        <v>126.84</v>
      </c>
      <c r="D137" s="18" t="n">
        <v>14.93</v>
      </c>
      <c r="E137" s="18" t="n">
        <v>19.08</v>
      </c>
      <c r="F137" s="18" t="n">
        <v>29.87</v>
      </c>
      <c r="G137" s="18" t="n">
        <v>12.67</v>
      </c>
      <c r="H137" s="18" t="n">
        <v>1.49</v>
      </c>
      <c r="I137" s="18" t="n">
        <v>0.11</v>
      </c>
      <c r="J137" s="18" t="n">
        <v>667.48</v>
      </c>
      <c r="K137" s="35" t="n"/>
      <c r="L137" s="35" t="n"/>
    </row>
    <row r="138">
      <c r="A138" s="79" t="n">
        <v>42569</v>
      </c>
      <c r="B138" s="20" t="n">
        <v>63.96</v>
      </c>
      <c r="C138" s="20" t="n">
        <v>127.04</v>
      </c>
      <c r="D138" s="20" t="n">
        <v>14.86</v>
      </c>
      <c r="E138" s="20" t="n">
        <v>19.1</v>
      </c>
      <c r="F138" s="20" t="n">
        <v>29.98</v>
      </c>
      <c r="G138" s="20" t="n">
        <v>12.44</v>
      </c>
      <c r="H138" s="20" t="n">
        <v>1.49</v>
      </c>
      <c r="I138" s="20" t="n">
        <v>0.1</v>
      </c>
      <c r="J138" s="20" t="n">
        <v>675.5</v>
      </c>
      <c r="K138" s="35" t="n"/>
      <c r="L138" s="35" t="n"/>
    </row>
    <row r="139">
      <c r="A139" s="78" t="n">
        <v>42570</v>
      </c>
      <c r="B139" s="18" t="n">
        <v>63.86</v>
      </c>
      <c r="C139" s="18" t="n">
        <v>127.21</v>
      </c>
      <c r="D139" s="18" t="n">
        <v>14.77</v>
      </c>
      <c r="E139" s="18" t="n">
        <v>18.92</v>
      </c>
      <c r="F139" s="18" t="n">
        <v>29.67</v>
      </c>
      <c r="G139" s="18" t="n">
        <v>11.97</v>
      </c>
      <c r="H139" s="18" t="n">
        <v>1.44</v>
      </c>
      <c r="I139" s="18" t="n">
        <v>0.12</v>
      </c>
      <c r="J139" s="18" t="n">
        <v>673.98</v>
      </c>
      <c r="K139" s="35" t="n"/>
      <c r="L139" s="35" t="n"/>
    </row>
    <row r="140">
      <c r="A140" s="79" t="n">
        <v>42571</v>
      </c>
      <c r="B140" s="20" t="n">
        <v>63.93</v>
      </c>
      <c r="C140" s="20" t="n">
        <v>125.39</v>
      </c>
      <c r="D140" s="20" t="n">
        <v>14.67</v>
      </c>
      <c r="E140" s="20" t="n">
        <v>18.42</v>
      </c>
      <c r="F140" s="20" t="n">
        <v>27.99</v>
      </c>
      <c r="G140" s="20" t="n">
        <v>11.77</v>
      </c>
      <c r="H140" s="20" t="n">
        <v>1.46</v>
      </c>
      <c r="I140" s="20" t="n">
        <v>0.13</v>
      </c>
      <c r="J140" s="20" t="n">
        <v>666.92</v>
      </c>
      <c r="K140" s="35" t="n"/>
      <c r="L140" s="35" t="n"/>
    </row>
    <row r="141">
      <c r="A141" s="78" t="n">
        <v>42572</v>
      </c>
      <c r="B141" s="18" t="n">
        <v>63.69</v>
      </c>
      <c r="C141" s="18" t="n">
        <v>127.3</v>
      </c>
      <c r="D141" s="18" t="n">
        <v>14.59</v>
      </c>
      <c r="E141" s="18" t="n">
        <v>18.88</v>
      </c>
      <c r="F141" s="18" t="n">
        <v>28.87</v>
      </c>
      <c r="G141" s="18" t="n">
        <v>12.74</v>
      </c>
      <c r="H141" s="18" t="n">
        <v>1.52</v>
      </c>
      <c r="I141" s="18" t="n">
        <v>0.05</v>
      </c>
      <c r="J141" s="18" t="n">
        <v>667.28</v>
      </c>
      <c r="K141" s="35" t="n"/>
      <c r="L141" s="35" t="n"/>
    </row>
    <row r="142">
      <c r="A142" s="79" t="n">
        <v>42573</v>
      </c>
      <c r="B142" s="20" t="n">
        <v>64.04000000000001</v>
      </c>
      <c r="C142" s="20" t="n">
        <v>126.35</v>
      </c>
      <c r="D142" s="20" t="n">
        <v>14.56</v>
      </c>
      <c r="E142" s="20" t="n">
        <v>18.67</v>
      </c>
      <c r="F142" s="20" t="n">
        <v>28.78</v>
      </c>
      <c r="G142" s="20" t="n">
        <v>12.02</v>
      </c>
      <c r="H142" s="20" t="n">
        <v>1.51</v>
      </c>
      <c r="I142" s="20" t="n">
        <v>0.06</v>
      </c>
      <c r="J142" s="20" t="n">
        <v>654.67</v>
      </c>
      <c r="K142" s="35" t="n"/>
      <c r="L142" s="35" t="n"/>
    </row>
    <row r="143">
      <c r="A143" s="78" t="n">
        <v>42576</v>
      </c>
      <c r="B143" s="18" t="n">
        <v>63.87</v>
      </c>
      <c r="C143" s="18" t="n">
        <v>125.47</v>
      </c>
      <c r="D143" s="18" t="n">
        <v>14.4</v>
      </c>
      <c r="E143" s="18" t="n">
        <v>18.54</v>
      </c>
      <c r="F143" s="18" t="n">
        <v>27.73</v>
      </c>
      <c r="G143" s="18" t="n">
        <v>12.87</v>
      </c>
      <c r="H143" s="18" t="n">
        <v>1.5</v>
      </c>
      <c r="I143" s="18" t="n">
        <v>0.08</v>
      </c>
      <c r="J143" s="18" t="n">
        <v>657.79</v>
      </c>
      <c r="K143" s="35" t="n"/>
      <c r="L143" s="35" t="n"/>
    </row>
    <row r="144">
      <c r="A144" s="79" t="n">
        <v>42577</v>
      </c>
      <c r="B144" s="20" t="n">
        <v>64.13</v>
      </c>
      <c r="C144" s="20" t="n">
        <v>126</v>
      </c>
      <c r="D144" s="20" t="n">
        <v>14.34</v>
      </c>
      <c r="E144" s="20" t="n">
        <v>18.66</v>
      </c>
      <c r="F144" s="20" t="n">
        <v>28.5</v>
      </c>
      <c r="G144" s="20" t="n">
        <v>13.05</v>
      </c>
      <c r="H144" s="20" t="n">
        <v>1.5</v>
      </c>
      <c r="I144" s="20" t="n">
        <v>0.07000000000000001</v>
      </c>
      <c r="J144" s="20" t="n">
        <v>654.0599999999999</v>
      </c>
      <c r="K144" s="35" t="n"/>
      <c r="L144" s="35" t="n"/>
    </row>
    <row r="145">
      <c r="A145" s="78" t="n">
        <v>42578</v>
      </c>
      <c r="B145" s="18" t="n">
        <v>64.33</v>
      </c>
      <c r="C145" s="18" t="n">
        <v>128.03</v>
      </c>
      <c r="D145" s="18" t="n">
        <v>14.2</v>
      </c>
      <c r="E145" s="18" t="n">
        <v>19.37</v>
      </c>
      <c r="F145" s="18" t="n">
        <v>29.8</v>
      </c>
      <c r="G145" s="18" t="n">
        <v>12.83</v>
      </c>
      <c r="H145" s="18" t="n">
        <v>1.49</v>
      </c>
      <c r="I145" s="18" t="n">
        <v>0.03</v>
      </c>
      <c r="J145" s="18" t="n">
        <v>657.35</v>
      </c>
      <c r="K145" s="35" t="n"/>
      <c r="L145" s="35" t="n"/>
    </row>
    <row r="146">
      <c r="A146" s="79" t="n">
        <v>42580</v>
      </c>
      <c r="B146" s="20" t="n">
        <v>63.97</v>
      </c>
      <c r="C146" s="20" t="n">
        <v>128.98</v>
      </c>
      <c r="D146" s="20" t="n">
        <v>14.28</v>
      </c>
      <c r="E146" s="20" t="n">
        <v>19.35</v>
      </c>
      <c r="F146" s="20" t="n">
        <v>30.59</v>
      </c>
      <c r="G146" s="20" t="n">
        <v>11.87</v>
      </c>
      <c r="H146" s="20" t="n">
        <v>1.49</v>
      </c>
      <c r="I146" s="20" t="n">
        <v>-0.03</v>
      </c>
      <c r="J146" s="20" t="n">
        <v>657</v>
      </c>
      <c r="K146" s="35" t="n"/>
      <c r="L146" s="35" t="n"/>
    </row>
    <row r="147">
      <c r="A147" s="78" t="n">
        <v>42583</v>
      </c>
      <c r="B147" s="18" t="n">
        <v>63.8</v>
      </c>
      <c r="C147" s="18" t="n">
        <v>129.22</v>
      </c>
      <c r="D147" s="18" t="n">
        <v>14.03</v>
      </c>
      <c r="E147" s="18" t="n">
        <v>19.43</v>
      </c>
      <c r="F147" s="18" t="n">
        <v>30.93</v>
      </c>
      <c r="G147" s="18" t="n">
        <v>12.44</v>
      </c>
      <c r="H147" s="18" t="n">
        <v>1.46</v>
      </c>
      <c r="I147" s="18" t="n">
        <v>0.05</v>
      </c>
      <c r="J147" s="18" t="n">
        <v>605.2</v>
      </c>
      <c r="K147" s="35" t="n"/>
      <c r="L147" s="35" t="n"/>
    </row>
    <row r="148">
      <c r="A148" s="79" t="n">
        <v>42584</v>
      </c>
      <c r="B148" s="20" t="n">
        <v>63.65</v>
      </c>
      <c r="C148" s="20" t="n">
        <v>130.27</v>
      </c>
      <c r="D148" s="20" t="n">
        <v>14.01</v>
      </c>
      <c r="E148" s="20" t="n">
        <v>19.6</v>
      </c>
      <c r="F148" s="20" t="n">
        <v>31.32</v>
      </c>
      <c r="G148" s="20" t="n">
        <v>13.37</v>
      </c>
      <c r="H148" s="20" t="n">
        <v>1.44</v>
      </c>
      <c r="I148" s="20" t="n">
        <v>0.11</v>
      </c>
      <c r="J148" s="20" t="n">
        <v>537.47</v>
      </c>
      <c r="K148" s="35" t="n"/>
      <c r="L148" s="35" t="n"/>
    </row>
    <row r="149">
      <c r="A149" s="78" t="n">
        <v>42585</v>
      </c>
      <c r="B149" s="18" t="n">
        <v>64.66</v>
      </c>
      <c r="C149" s="18" t="n">
        <v>129.65</v>
      </c>
      <c r="D149" s="18" t="n">
        <v>14.24</v>
      </c>
      <c r="E149" s="18" t="n">
        <v>19.38</v>
      </c>
      <c r="F149" s="18" t="n">
        <v>30.94</v>
      </c>
      <c r="G149" s="18" t="n">
        <v>12.86</v>
      </c>
      <c r="H149" s="18" t="n">
        <v>1.46</v>
      </c>
      <c r="I149" s="18" t="n">
        <v>0.09</v>
      </c>
      <c r="J149" s="18" t="n">
        <v>573.36</v>
      </c>
      <c r="K149" s="35" t="n"/>
      <c r="L149" s="35" t="n"/>
    </row>
    <row r="150">
      <c r="A150" s="79" t="n">
        <v>42586</v>
      </c>
      <c r="B150" s="20" t="n">
        <v>64.56</v>
      </c>
      <c r="C150" s="20" t="n">
        <v>129.87</v>
      </c>
      <c r="D150" s="20" t="n">
        <v>14.3</v>
      </c>
      <c r="E150" s="20" t="n">
        <v>19.35</v>
      </c>
      <c r="F150" s="20" t="n">
        <v>31.23</v>
      </c>
      <c r="G150" s="20" t="n">
        <v>12.42</v>
      </c>
      <c r="H150" s="20" t="n">
        <v>1.47</v>
      </c>
      <c r="I150" s="20" t="n">
        <v>0.04</v>
      </c>
      <c r="J150" s="20" t="n">
        <v>587.5</v>
      </c>
      <c r="K150" s="35" t="n"/>
      <c r="L150" s="35" t="n"/>
    </row>
    <row r="151">
      <c r="A151" s="78" t="n">
        <v>42587</v>
      </c>
      <c r="B151" s="18" t="n">
        <v>66.3</v>
      </c>
      <c r="C151" s="18" t="n">
        <v>127.55</v>
      </c>
      <c r="D151" s="18" t="n">
        <v>14.36</v>
      </c>
      <c r="E151" s="18" t="n">
        <v>18.71</v>
      </c>
      <c r="F151" s="18" t="n">
        <v>30.23</v>
      </c>
      <c r="G151" s="18" t="n">
        <v>11.39</v>
      </c>
      <c r="H151" s="18" t="n">
        <v>1.5</v>
      </c>
      <c r="I151" s="18" t="n">
        <v>0.09</v>
      </c>
      <c r="J151" s="18" t="n">
        <v>583</v>
      </c>
      <c r="K151" s="35" t="n"/>
      <c r="L151" s="35" t="n"/>
    </row>
    <row r="152">
      <c r="A152" s="79" t="n">
        <v>42590</v>
      </c>
      <c r="B152" s="20" t="n">
        <v>66.09999999999999</v>
      </c>
      <c r="C152" s="20" t="n">
        <v>127.44</v>
      </c>
      <c r="D152" s="20" t="n">
        <v>14.44</v>
      </c>
      <c r="E152" s="20" t="n">
        <v>18.74</v>
      </c>
      <c r="F152" s="20" t="n">
        <v>30.5</v>
      </c>
      <c r="G152" s="20" t="n">
        <v>11.5</v>
      </c>
      <c r="H152" s="20" t="n">
        <v>1.51</v>
      </c>
      <c r="I152" s="20" t="n">
        <v>0.08</v>
      </c>
      <c r="J152" s="20" t="n">
        <v>591.48</v>
      </c>
      <c r="K152" s="35" t="n"/>
      <c r="L152" s="35" t="n"/>
    </row>
    <row r="153">
      <c r="A153" s="78" t="n">
        <v>42591</v>
      </c>
      <c r="B153" s="18" t="n">
        <v>65.87</v>
      </c>
      <c r="C153" s="18" t="n">
        <v>127.96</v>
      </c>
      <c r="D153" s="18" t="n">
        <v>14.4</v>
      </c>
      <c r="E153" s="18" t="n">
        <v>18.87</v>
      </c>
      <c r="F153" s="18" t="n">
        <v>30.76</v>
      </c>
      <c r="G153" s="18" t="n">
        <v>11.66</v>
      </c>
      <c r="H153" s="18" t="n">
        <v>1.49</v>
      </c>
      <c r="I153" s="18" t="n">
        <v>0.06</v>
      </c>
      <c r="J153" s="18" t="n">
        <v>586.45</v>
      </c>
      <c r="K153" s="35" t="n"/>
      <c r="L153" s="35" t="n"/>
    </row>
    <row r="154">
      <c r="A154" s="79" t="n">
        <v>42592</v>
      </c>
      <c r="B154" s="20" t="n">
        <v>65.28</v>
      </c>
      <c r="C154" s="20" t="n">
        <v>128.56</v>
      </c>
      <c r="D154" s="20" t="n">
        <v>14.23</v>
      </c>
      <c r="E154" s="20" t="n">
        <v>19.16</v>
      </c>
      <c r="F154" s="20" t="n">
        <v>31.3</v>
      </c>
      <c r="G154" s="20" t="n">
        <v>12.05</v>
      </c>
      <c r="H154" s="20" t="n">
        <v>1.44</v>
      </c>
      <c r="I154" s="20" t="n">
        <v>0.06</v>
      </c>
      <c r="J154" s="20" t="n">
        <v>594.9400000000001</v>
      </c>
      <c r="K154" s="35" t="n"/>
      <c r="L154" s="35" t="n"/>
    </row>
    <row r="155">
      <c r="A155" s="78" t="n">
        <v>42593</v>
      </c>
      <c r="B155" s="18" t="n">
        <v>65.45999999999999</v>
      </c>
      <c r="C155" s="18" t="n">
        <v>127.67</v>
      </c>
      <c r="D155" s="18" t="n">
        <v>14.45</v>
      </c>
      <c r="E155" s="18" t="n">
        <v>18.96</v>
      </c>
      <c r="F155" s="18" t="n">
        <v>31.04</v>
      </c>
      <c r="G155" s="18" t="n">
        <v>11.68</v>
      </c>
      <c r="H155" s="18" t="n">
        <v>1.47</v>
      </c>
      <c r="I155" s="18" t="n">
        <v>0.1</v>
      </c>
      <c r="J155" s="18" t="n">
        <v>587.91</v>
      </c>
      <c r="K155" s="35" t="n"/>
      <c r="L155" s="35" t="n"/>
    </row>
    <row r="156">
      <c r="A156" s="79" t="n">
        <v>42594</v>
      </c>
      <c r="B156" s="20" t="n">
        <v>65.31999999999999</v>
      </c>
      <c r="C156" s="20" t="n">
        <v>127.4</v>
      </c>
      <c r="D156" s="20" t="n">
        <v>14.56</v>
      </c>
      <c r="E156" s="20" t="n">
        <v>18.72</v>
      </c>
      <c r="F156" s="20" t="n">
        <v>31.05</v>
      </c>
      <c r="G156" s="20" t="n">
        <v>11.55</v>
      </c>
      <c r="H156" s="20" t="n">
        <v>1.44</v>
      </c>
      <c r="I156" s="20" t="n">
        <v>0.07000000000000001</v>
      </c>
      <c r="J156" s="20" t="n">
        <v>587.74</v>
      </c>
      <c r="K156" s="35" t="n"/>
      <c r="L156" s="35" t="n"/>
    </row>
    <row r="157">
      <c r="A157" s="78" t="n">
        <v>42597</v>
      </c>
      <c r="B157" s="18" t="n">
        <v>65.72</v>
      </c>
      <c r="C157" s="18" t="n">
        <v>127.84</v>
      </c>
      <c r="D157" s="18" t="n">
        <v>14.8</v>
      </c>
      <c r="E157" s="18" t="n">
        <v>18.83</v>
      </c>
      <c r="F157" s="18" t="n">
        <v>30.86</v>
      </c>
      <c r="G157" s="18" t="n">
        <v>11.81</v>
      </c>
      <c r="H157" s="18" t="n">
        <v>1.45</v>
      </c>
      <c r="I157" s="18" t="n">
        <v>0.1</v>
      </c>
      <c r="J157" s="18" t="n">
        <v>567.79</v>
      </c>
      <c r="K157" s="35" t="n"/>
      <c r="L157" s="35" t="n"/>
    </row>
    <row r="158">
      <c r="A158" s="79" t="n">
        <v>42598</v>
      </c>
      <c r="B158" s="20" t="n">
        <v>65.70999999999999</v>
      </c>
      <c r="C158" s="20" t="n">
        <v>128.47</v>
      </c>
      <c r="D158" s="20" t="n">
        <v>14.92</v>
      </c>
      <c r="E158" s="20" t="n">
        <v>18.82</v>
      </c>
      <c r="F158" s="20" t="n">
        <v>30.81</v>
      </c>
      <c r="G158" s="20" t="n">
        <v>12.64</v>
      </c>
      <c r="H158" s="20" t="n">
        <v>1.44</v>
      </c>
      <c r="I158" s="20" t="n">
        <v>0.13</v>
      </c>
      <c r="J158" s="20" t="n">
        <v>579.02</v>
      </c>
      <c r="K158" s="35" t="n"/>
      <c r="L158" s="35" t="n"/>
    </row>
    <row r="159">
      <c r="A159" s="78" t="n">
        <v>42599</v>
      </c>
      <c r="B159" s="18" t="n">
        <v>65.89</v>
      </c>
      <c r="C159" s="18" t="n">
        <v>128.5</v>
      </c>
      <c r="D159" s="18" t="n">
        <v>14.98</v>
      </c>
      <c r="E159" s="18" t="n">
        <v>18.68</v>
      </c>
      <c r="F159" s="18" t="n">
        <v>30.37</v>
      </c>
      <c r="G159" s="18" t="n">
        <v>12.19</v>
      </c>
      <c r="H159" s="18" t="n">
        <v>1.47</v>
      </c>
      <c r="I159" s="18" t="n">
        <v>0.09</v>
      </c>
      <c r="J159" s="18" t="n">
        <v>574.45</v>
      </c>
      <c r="K159" s="35" t="n"/>
      <c r="L159" s="35" t="n"/>
    </row>
    <row r="160">
      <c r="A160" s="79" t="n">
        <v>42600</v>
      </c>
      <c r="B160" s="20" t="n">
        <v>65.95</v>
      </c>
      <c r="C160" s="20" t="n">
        <v>129.11</v>
      </c>
      <c r="D160" s="20" t="n">
        <v>15.17</v>
      </c>
      <c r="E160" s="20" t="n">
        <v>18.77</v>
      </c>
      <c r="F160" s="20" t="n">
        <v>30.75</v>
      </c>
      <c r="G160" s="20" t="n">
        <v>11.43</v>
      </c>
      <c r="H160" s="20" t="n">
        <v>1.47</v>
      </c>
      <c r="I160" s="20" t="n">
        <v>0.06</v>
      </c>
      <c r="J160" s="20" t="n">
        <v>574.09</v>
      </c>
      <c r="K160" s="35" t="n"/>
      <c r="L160" s="35" t="n"/>
    </row>
    <row r="161">
      <c r="A161" s="78" t="n">
        <v>42601</v>
      </c>
      <c r="B161" s="18" t="n">
        <v>65.86</v>
      </c>
      <c r="C161" s="18" t="n">
        <v>127.97</v>
      </c>
      <c r="D161" s="18" t="n">
        <v>15.12</v>
      </c>
      <c r="E161" s="18" t="n">
        <v>18.35</v>
      </c>
      <c r="F161" s="18" t="n">
        <v>29.96</v>
      </c>
      <c r="G161" s="18" t="n">
        <v>11.34</v>
      </c>
      <c r="H161" s="18" t="n">
        <v>1.48</v>
      </c>
      <c r="I161" s="18" t="n">
        <v>0.1</v>
      </c>
      <c r="J161" s="18" t="n">
        <v>573.67</v>
      </c>
      <c r="K161" s="35" t="n"/>
      <c r="L161" s="35" t="n"/>
    </row>
    <row r="162">
      <c r="A162" s="79" t="n">
        <v>42604</v>
      </c>
      <c r="B162" s="20" t="n">
        <v>65.8</v>
      </c>
      <c r="C162" s="20" t="n">
        <v>127.78</v>
      </c>
      <c r="D162" s="20" t="n">
        <v>14.98</v>
      </c>
      <c r="E162" s="20" t="n">
        <v>17.97</v>
      </c>
      <c r="F162" s="20" t="n">
        <v>29.46</v>
      </c>
      <c r="G162" s="20" t="n">
        <v>12.27</v>
      </c>
      <c r="H162" s="20" t="n">
        <v>1.47</v>
      </c>
      <c r="I162" s="20" t="n">
        <v>0.08</v>
      </c>
      <c r="J162" s="20" t="n">
        <v>585.2</v>
      </c>
      <c r="K162" s="35" t="n"/>
      <c r="L162" s="35" t="n"/>
    </row>
    <row r="163">
      <c r="A163" s="78" t="n">
        <v>42605</v>
      </c>
      <c r="B163" s="18" t="n">
        <v>65.77</v>
      </c>
      <c r="C163" s="18" t="n">
        <v>127.76</v>
      </c>
      <c r="D163" s="18" t="n">
        <v>15.04</v>
      </c>
      <c r="E163" s="18" t="n">
        <v>17.93</v>
      </c>
      <c r="F163" s="18" t="n">
        <v>29.02</v>
      </c>
      <c r="G163" s="18" t="n">
        <v>12.38</v>
      </c>
      <c r="H163" s="18" t="n">
        <v>1.48</v>
      </c>
      <c r="I163" s="18" t="n">
        <v>0.07000000000000001</v>
      </c>
      <c r="J163" s="18" t="n">
        <v>582.39</v>
      </c>
      <c r="K163" s="35" t="n"/>
      <c r="L163" s="35" t="n"/>
    </row>
    <row r="164">
      <c r="A164" s="79" t="n">
        <v>42606</v>
      </c>
      <c r="B164" s="20" t="n">
        <v>65.95</v>
      </c>
      <c r="C164" s="20" t="n">
        <v>126.34</v>
      </c>
      <c r="D164" s="20" t="n">
        <v>14.86</v>
      </c>
      <c r="E164" s="20" t="n">
        <v>17.62</v>
      </c>
      <c r="F164" s="20" t="n">
        <v>26.97</v>
      </c>
      <c r="G164" s="20" t="n">
        <v>13.45</v>
      </c>
      <c r="H164" s="20" t="n">
        <v>1.48</v>
      </c>
      <c r="I164" s="20" t="n">
        <v>0.08</v>
      </c>
      <c r="J164" s="20" t="n">
        <v>578.47</v>
      </c>
      <c r="K164" s="35" t="n"/>
      <c r="L164" s="35" t="n"/>
    </row>
    <row r="165">
      <c r="A165" s="78" t="n">
        <v>42607</v>
      </c>
      <c r="B165" s="18" t="n">
        <v>66.06999999999999</v>
      </c>
      <c r="C165" s="18" t="n">
        <v>126.23</v>
      </c>
      <c r="D165" s="18" t="n">
        <v>14.92</v>
      </c>
      <c r="E165" s="18" t="n">
        <v>17.63</v>
      </c>
      <c r="F165" s="18" t="n">
        <v>27.31</v>
      </c>
      <c r="G165" s="18" t="n">
        <v>13.63</v>
      </c>
      <c r="H165" s="18" t="n">
        <v>1.49</v>
      </c>
      <c r="I165" s="18" t="n">
        <v>0.09</v>
      </c>
      <c r="J165" s="18" t="n">
        <v>575.58</v>
      </c>
      <c r="K165" s="35" t="n"/>
      <c r="L165" s="35" t="n"/>
    </row>
    <row r="166">
      <c r="A166" s="79" t="n">
        <v>42608</v>
      </c>
      <c r="B166" s="20" t="n">
        <v>66.22</v>
      </c>
      <c r="C166" s="20" t="n">
        <v>126.05</v>
      </c>
      <c r="D166" s="20" t="n">
        <v>14.87</v>
      </c>
      <c r="E166" s="20" t="n">
        <v>17.72</v>
      </c>
      <c r="F166" s="20" t="n">
        <v>27.18</v>
      </c>
      <c r="G166" s="20" t="n">
        <v>13.65</v>
      </c>
      <c r="H166" s="20" t="n">
        <v>1.47</v>
      </c>
      <c r="I166" s="20" t="n">
        <v>0.15</v>
      </c>
      <c r="J166" s="20" t="n">
        <v>579.29</v>
      </c>
      <c r="K166" s="35" t="n"/>
      <c r="L166" s="35" t="n"/>
    </row>
    <row r="167">
      <c r="A167" s="78" t="n">
        <v>42611</v>
      </c>
      <c r="B167" s="18" t="n">
        <v>66.95</v>
      </c>
      <c r="C167" s="18" t="n">
        <v>126.3</v>
      </c>
      <c r="D167" s="18" t="n">
        <v>14.81</v>
      </c>
      <c r="E167" s="18" t="n">
        <v>17.9</v>
      </c>
      <c r="F167" s="18" t="n">
        <v>27.24</v>
      </c>
      <c r="G167" s="18" t="n">
        <v>12.94</v>
      </c>
      <c r="H167" s="18" t="n">
        <v>1.46</v>
      </c>
      <c r="I167" s="18" t="n">
        <v>0.11</v>
      </c>
      <c r="J167" s="18" t="n">
        <v>573.21</v>
      </c>
      <c r="K167" s="35" t="n"/>
      <c r="L167" s="35" t="n"/>
    </row>
    <row r="168">
      <c r="A168" s="79" t="n">
        <v>42612</v>
      </c>
      <c r="B168" s="20" t="n">
        <v>67.5</v>
      </c>
      <c r="C168" s="20" t="n">
        <v>125.03</v>
      </c>
      <c r="D168" s="20" t="n">
        <v>14.67</v>
      </c>
      <c r="E168" s="20" t="n">
        <v>17.67</v>
      </c>
      <c r="F168" s="20" t="n">
        <v>25.9</v>
      </c>
      <c r="G168" s="20" t="n">
        <v>13.12</v>
      </c>
      <c r="H168" s="20" t="n">
        <v>1.46</v>
      </c>
      <c r="I168" s="20" t="n">
        <v>0.11</v>
      </c>
      <c r="J168" s="20" t="n">
        <v>574.95</v>
      </c>
      <c r="K168" s="35" t="n"/>
      <c r="L168" s="35" t="n"/>
    </row>
    <row r="169">
      <c r="A169" s="78" t="n">
        <v>42613</v>
      </c>
      <c r="B169" s="18" t="n">
        <v>67.5</v>
      </c>
      <c r="C169" s="18" t="n">
        <v>124.78</v>
      </c>
      <c r="D169" s="18" t="n">
        <v>14.39</v>
      </c>
      <c r="E169" s="18" t="n">
        <v>17.72</v>
      </c>
      <c r="F169" s="18" t="n">
        <v>25.49</v>
      </c>
      <c r="G169" s="18" t="n">
        <v>13.42</v>
      </c>
      <c r="H169" s="18" t="n">
        <v>1.47</v>
      </c>
      <c r="I169" s="18" t="n">
        <v>0.11</v>
      </c>
      <c r="J169" s="18" t="n">
        <v>572.89</v>
      </c>
      <c r="K169" s="35" t="n"/>
      <c r="L169" s="35" t="n"/>
    </row>
    <row r="170">
      <c r="A170" s="79" t="n">
        <v>42614</v>
      </c>
      <c r="B170" s="20" t="n">
        <v>67.20999999999999</v>
      </c>
      <c r="C170" s="20" t="n">
        <v>125.29</v>
      </c>
      <c r="D170" s="20" t="n">
        <v>14.23</v>
      </c>
      <c r="E170" s="20" t="n">
        <v>17.94</v>
      </c>
      <c r="F170" s="20" t="n">
        <v>26.42</v>
      </c>
      <c r="G170" s="20" t="n">
        <v>13.48</v>
      </c>
      <c r="H170" s="20" t="n">
        <v>1.45</v>
      </c>
      <c r="I170" s="20" t="n">
        <v>0.12</v>
      </c>
      <c r="J170" s="20" t="n">
        <v>573.02</v>
      </c>
      <c r="K170" s="35" t="n"/>
      <c r="L170" s="35" t="n"/>
    </row>
    <row r="171">
      <c r="A171" s="78" t="n">
        <v>42615</v>
      </c>
      <c r="B171" s="18" t="n">
        <v>67.48999999999999</v>
      </c>
      <c r="C171" s="18" t="n">
        <v>126.57</v>
      </c>
      <c r="D171" s="18" t="n">
        <v>14.39</v>
      </c>
      <c r="E171" s="18" t="n">
        <v>18.44</v>
      </c>
      <c r="F171" s="18" t="n">
        <v>27.35</v>
      </c>
      <c r="G171" s="18" t="n">
        <v>11.98</v>
      </c>
      <c r="H171" s="18" t="n">
        <v>1.47</v>
      </c>
      <c r="I171" s="18" t="n">
        <v>0.13</v>
      </c>
      <c r="J171" s="18" t="n">
        <v>576.21</v>
      </c>
      <c r="K171" s="35" t="n"/>
      <c r="L171" s="35" t="n"/>
    </row>
    <row r="172">
      <c r="A172" s="79" t="n">
        <v>42619</v>
      </c>
      <c r="B172" s="20" t="n">
        <v>67.44</v>
      </c>
      <c r="C172" s="20" t="n">
        <v>128.71</v>
      </c>
      <c r="D172" s="20" t="n">
        <v>14.49</v>
      </c>
      <c r="E172" s="20" t="n">
        <v>19.05</v>
      </c>
      <c r="F172" s="20" t="n">
        <v>28.68</v>
      </c>
      <c r="G172" s="20" t="n">
        <v>12.02</v>
      </c>
      <c r="H172" s="20" t="n">
        <v>1.49</v>
      </c>
      <c r="I172" s="20" t="n">
        <v>0.06</v>
      </c>
      <c r="J172" s="20" t="n">
        <v>612.99</v>
      </c>
      <c r="K172" s="35" t="n"/>
      <c r="L172" s="35" t="n"/>
    </row>
    <row r="173">
      <c r="A173" s="78" t="n">
        <v>42620</v>
      </c>
      <c r="B173" s="18" t="n">
        <v>67.16</v>
      </c>
      <c r="C173" s="18" t="n">
        <v>128.27</v>
      </c>
      <c r="D173" s="18" t="n">
        <v>14.62</v>
      </c>
      <c r="E173" s="18" t="n">
        <v>18.78</v>
      </c>
      <c r="F173" s="18" t="n">
        <v>28.52</v>
      </c>
      <c r="G173" s="18" t="n">
        <v>11.94</v>
      </c>
      <c r="H173" s="18" t="n">
        <v>1.51</v>
      </c>
      <c r="I173" s="18" t="n">
        <v>0.03</v>
      </c>
      <c r="J173" s="18" t="n">
        <v>615.21</v>
      </c>
      <c r="K173" s="35" t="n"/>
      <c r="L173" s="35" t="n"/>
    </row>
    <row r="174">
      <c r="A174" s="79" t="n">
        <v>42621</v>
      </c>
      <c r="B174" s="20" t="n">
        <v>67.25</v>
      </c>
      <c r="C174" s="20" t="n">
        <v>127.59</v>
      </c>
      <c r="D174" s="20" t="n">
        <v>14.88</v>
      </c>
      <c r="E174" s="20" t="n">
        <v>18.62</v>
      </c>
      <c r="F174" s="20" t="n">
        <v>27.9</v>
      </c>
      <c r="G174" s="20" t="n">
        <v>12.51</v>
      </c>
      <c r="H174" s="20" t="n">
        <v>1.52</v>
      </c>
      <c r="I174" s="20" t="n">
        <v>0.09</v>
      </c>
      <c r="J174" s="20" t="n">
        <v>627.97</v>
      </c>
      <c r="K174" s="35" t="n"/>
      <c r="L174" s="35" t="n"/>
    </row>
    <row r="175">
      <c r="A175" s="78" t="n">
        <v>42622</v>
      </c>
      <c r="B175" s="18" t="n">
        <v>66.65000000000001</v>
      </c>
      <c r="C175" s="18" t="n">
        <v>126.75</v>
      </c>
      <c r="D175" s="18" t="n">
        <v>14.65</v>
      </c>
      <c r="E175" s="18" t="n">
        <v>18.11</v>
      </c>
      <c r="F175" s="18" t="n">
        <v>26.41</v>
      </c>
      <c r="G175" s="18" t="n">
        <v>17.5</v>
      </c>
      <c r="H175" s="18" t="n">
        <v>1.5</v>
      </c>
      <c r="I175" s="18" t="n">
        <v>0.17</v>
      </c>
      <c r="J175" s="18" t="n">
        <v>622.0700000000001</v>
      </c>
      <c r="K175" s="35" t="n"/>
      <c r="L175" s="35" t="n"/>
    </row>
    <row r="176">
      <c r="A176" s="79" t="n">
        <v>42625</v>
      </c>
      <c r="B176" s="20" t="n">
        <v>67.06</v>
      </c>
      <c r="C176" s="20" t="n">
        <v>126.59</v>
      </c>
      <c r="D176" s="20" t="n">
        <v>14.65</v>
      </c>
      <c r="E176" s="20" t="n">
        <v>18.17</v>
      </c>
      <c r="F176" s="20" t="n">
        <v>27.04</v>
      </c>
      <c r="G176" s="20" t="n">
        <v>15.16</v>
      </c>
      <c r="H176" s="20" t="n">
        <v>1.51</v>
      </c>
      <c r="I176" s="20" t="n">
        <v>0.17</v>
      </c>
      <c r="J176" s="20" t="n">
        <v>606.74</v>
      </c>
      <c r="K176" s="35" t="n"/>
      <c r="L176" s="35" t="n"/>
    </row>
    <row r="177">
      <c r="A177" s="78" t="n">
        <v>42626</v>
      </c>
      <c r="B177" s="18" t="n">
        <v>66.53</v>
      </c>
      <c r="C177" s="18" t="n">
        <v>125.75</v>
      </c>
      <c r="D177" s="18" t="n">
        <v>14.46</v>
      </c>
      <c r="E177" s="18" t="n">
        <v>17.93</v>
      </c>
      <c r="F177" s="18" t="n">
        <v>26.06</v>
      </c>
      <c r="G177" s="18" t="n">
        <v>17.85</v>
      </c>
      <c r="H177" s="18" t="n">
        <v>1.49</v>
      </c>
      <c r="I177" s="18" t="n">
        <v>0.24</v>
      </c>
      <c r="J177" s="18" t="n">
        <v>608.63</v>
      </c>
      <c r="K177" s="35" t="n"/>
      <c r="L177" s="35" t="n"/>
    </row>
    <row r="178">
      <c r="A178" s="79" t="n">
        <v>42627</v>
      </c>
      <c r="B178" s="20" t="n">
        <v>66.40000000000001</v>
      </c>
      <c r="C178" s="20" t="n">
        <v>126.18</v>
      </c>
      <c r="D178" s="20" t="n">
        <v>14.35</v>
      </c>
      <c r="E178" s="20" t="n">
        <v>18.02</v>
      </c>
      <c r="F178" s="20" t="n">
        <v>26.01</v>
      </c>
      <c r="G178" s="20" t="n">
        <v>18.14</v>
      </c>
      <c r="H178" s="20" t="n">
        <v>1.49</v>
      </c>
      <c r="I178" s="20" t="n">
        <v>0.21</v>
      </c>
      <c r="J178" s="20" t="n">
        <v>608.4299999999999</v>
      </c>
      <c r="K178" s="35" t="n"/>
      <c r="L178" s="35" t="n"/>
    </row>
    <row r="179">
      <c r="A179" s="78" t="n">
        <v>42628</v>
      </c>
      <c r="B179" s="18" t="n">
        <v>66.64</v>
      </c>
      <c r="C179" s="18" t="n">
        <v>125.37</v>
      </c>
      <c r="D179" s="18" t="n">
        <v>14.42</v>
      </c>
      <c r="E179" s="18" t="n">
        <v>18.04</v>
      </c>
      <c r="F179" s="18" t="n">
        <v>26.18</v>
      </c>
      <c r="G179" s="18" t="n">
        <v>16.3</v>
      </c>
      <c r="H179" s="18" t="n">
        <v>1.49</v>
      </c>
      <c r="I179" s="18" t="n">
        <v>0.22</v>
      </c>
      <c r="J179" s="18" t="n">
        <v>605.4400000000001</v>
      </c>
      <c r="K179" s="35" t="n"/>
      <c r="L179" s="35" t="n"/>
    </row>
    <row r="180">
      <c r="A180" s="79" t="n">
        <v>42629</v>
      </c>
      <c r="B180" s="20" t="n">
        <v>65.81999999999999</v>
      </c>
      <c r="C180" s="20" t="n">
        <v>125.06</v>
      </c>
      <c r="D180" s="20" t="n">
        <v>14.44</v>
      </c>
      <c r="E180" s="20" t="n">
        <v>17.86</v>
      </c>
      <c r="F180" s="20" t="n">
        <v>25.96</v>
      </c>
      <c r="G180" s="20" t="n">
        <v>15.37</v>
      </c>
      <c r="H180" s="20" t="n">
        <v>1.51</v>
      </c>
      <c r="I180" s="20" t="n">
        <v>0.19</v>
      </c>
      <c r="J180" s="20" t="n">
        <v>607.9299999999999</v>
      </c>
      <c r="K180" s="35" t="n"/>
      <c r="L180" s="35" t="n"/>
    </row>
    <row r="181">
      <c r="A181" s="78" t="n">
        <v>42632</v>
      </c>
      <c r="B181" s="18" t="n">
        <v>66.19</v>
      </c>
      <c r="C181" s="18" t="n">
        <v>125.32</v>
      </c>
      <c r="D181" s="18" t="n">
        <v>14.43</v>
      </c>
      <c r="E181" s="18" t="n">
        <v>18.2</v>
      </c>
      <c r="F181" s="18" t="n">
        <v>26.09</v>
      </c>
      <c r="G181" s="18" t="n">
        <v>15.53</v>
      </c>
      <c r="H181" s="18" t="n">
        <v>1.5</v>
      </c>
      <c r="I181" s="18" t="n">
        <v>0.2</v>
      </c>
      <c r="J181" s="18" t="n">
        <v>608.6</v>
      </c>
      <c r="K181" s="35" t="n"/>
      <c r="L181" s="35" t="n"/>
    </row>
    <row r="182">
      <c r="A182" s="79" t="n">
        <v>42633</v>
      </c>
      <c r="B182" s="20" t="n">
        <v>66.45999999999999</v>
      </c>
      <c r="C182" s="20" t="n">
        <v>125.44</v>
      </c>
      <c r="D182" s="20" t="n">
        <v>14.48</v>
      </c>
      <c r="E182" s="20" t="n">
        <v>18.27</v>
      </c>
      <c r="F182" s="20" t="n">
        <v>26.06</v>
      </c>
      <c r="G182" s="20" t="n">
        <v>15.92</v>
      </c>
      <c r="H182" s="20" t="n">
        <v>1.49</v>
      </c>
      <c r="I182" s="20" t="n">
        <v>0.2</v>
      </c>
      <c r="J182" s="20" t="n">
        <v>605.6</v>
      </c>
      <c r="K182" s="35" t="n"/>
      <c r="L182" s="35" t="n"/>
    </row>
    <row r="183">
      <c r="A183" s="78" t="n">
        <v>42634</v>
      </c>
      <c r="B183" s="18" t="n">
        <v>66.84</v>
      </c>
      <c r="C183" s="18" t="n">
        <v>127.27</v>
      </c>
      <c r="D183" s="18" t="n">
        <v>14.66</v>
      </c>
      <c r="E183" s="18" t="n">
        <v>18.85</v>
      </c>
      <c r="F183" s="18" t="n">
        <v>27.9</v>
      </c>
      <c r="G183" s="18" t="n">
        <v>13.3</v>
      </c>
      <c r="H183" s="18" t="n">
        <v>1.51</v>
      </c>
      <c r="I183" s="18" t="n">
        <v>0.15</v>
      </c>
      <c r="J183" s="18" t="n">
        <v>597</v>
      </c>
      <c r="K183" s="35" t="n"/>
      <c r="L183" s="35" t="n"/>
    </row>
    <row r="184">
      <c r="A184" s="79" t="n">
        <v>42635</v>
      </c>
      <c r="B184" s="20" t="n">
        <v>67.39</v>
      </c>
      <c r="C184" s="20" t="n">
        <v>127.57</v>
      </c>
      <c r="D184" s="20" t="n">
        <v>14.74</v>
      </c>
      <c r="E184" s="20" t="n">
        <v>18.9</v>
      </c>
      <c r="F184" s="20" t="n">
        <v>27.74</v>
      </c>
      <c r="G184" s="20" t="n">
        <v>12.02</v>
      </c>
      <c r="H184" s="20" t="n">
        <v>1.55</v>
      </c>
      <c r="I184" s="20" t="n">
        <v>0.08</v>
      </c>
      <c r="J184" s="20" t="n">
        <v>596.21</v>
      </c>
      <c r="K184" s="35" t="n"/>
      <c r="L184" s="35" t="n"/>
    </row>
    <row r="185">
      <c r="A185" s="78" t="n">
        <v>42636</v>
      </c>
      <c r="B185" s="18" t="n">
        <v>67.25</v>
      </c>
      <c r="C185" s="18" t="n">
        <v>127.65</v>
      </c>
      <c r="D185" s="18" t="n">
        <v>14.57</v>
      </c>
      <c r="E185" s="18" t="n">
        <v>18.68</v>
      </c>
      <c r="F185" s="18" t="n">
        <v>27.02</v>
      </c>
      <c r="G185" s="18" t="n">
        <v>12.29</v>
      </c>
      <c r="H185" s="18" t="n">
        <v>1.57</v>
      </c>
      <c r="I185" s="18" t="n">
        <v>0.05</v>
      </c>
      <c r="J185" s="18" t="n">
        <v>602.96</v>
      </c>
      <c r="K185" s="35" t="n"/>
      <c r="L185" s="35" t="n"/>
    </row>
    <row r="186">
      <c r="A186" s="79" t="n">
        <v>42639</v>
      </c>
      <c r="B186" s="20" t="n">
        <v>65.78</v>
      </c>
      <c r="C186" s="20" t="n">
        <v>127.55</v>
      </c>
      <c r="D186" s="20" t="n">
        <v>14.67</v>
      </c>
      <c r="E186" s="20" t="n">
        <v>18.41</v>
      </c>
      <c r="F186" s="20" t="n">
        <v>26.78</v>
      </c>
      <c r="G186" s="20" t="n">
        <v>14.5</v>
      </c>
      <c r="H186" s="20" t="n">
        <v>1.54</v>
      </c>
      <c r="I186" s="20" t="n">
        <v>0.05</v>
      </c>
      <c r="J186" s="20" t="n">
        <v>607.08</v>
      </c>
      <c r="K186" s="35" t="n"/>
      <c r="L186" s="35" t="n"/>
    </row>
    <row r="187">
      <c r="A187" s="78" t="n">
        <v>42640</v>
      </c>
      <c r="B187" s="18" t="n">
        <v>66.36</v>
      </c>
      <c r="C187" s="18" t="n">
        <v>126.62</v>
      </c>
      <c r="D187" s="18" t="n">
        <v>14.53</v>
      </c>
      <c r="E187" s="18" t="n">
        <v>18.17</v>
      </c>
      <c r="F187" s="18" t="n">
        <v>26.28</v>
      </c>
      <c r="G187" s="18" t="n">
        <v>13.1</v>
      </c>
      <c r="H187" s="18" t="n">
        <v>1.52</v>
      </c>
      <c r="I187" s="18" t="n">
        <v>0.04</v>
      </c>
      <c r="J187" s="18" t="n">
        <v>605.71</v>
      </c>
      <c r="K187" s="35" t="n"/>
      <c r="L187" s="35" t="n"/>
    </row>
    <row r="188">
      <c r="A188" s="79" t="n">
        <v>42641</v>
      </c>
      <c r="B188" s="20" t="n">
        <v>66.70999999999999</v>
      </c>
      <c r="C188" s="20" t="n">
        <v>126.22</v>
      </c>
      <c r="D188" s="20" t="n">
        <v>14.87</v>
      </c>
      <c r="E188" s="20" t="n">
        <v>18.21</v>
      </c>
      <c r="F188" s="20" t="n">
        <v>26.91</v>
      </c>
      <c r="G188" s="20" t="n">
        <v>12.39</v>
      </c>
      <c r="H188" s="20" t="n">
        <v>1.56</v>
      </c>
      <c r="I188" s="20" t="n">
        <v>0.01</v>
      </c>
      <c r="J188" s="20" t="n">
        <v>605.04</v>
      </c>
      <c r="K188" s="35" t="n"/>
      <c r="L188" s="35" t="n"/>
    </row>
    <row r="189">
      <c r="A189" s="78" t="n">
        <v>42642</v>
      </c>
      <c r="B189" s="18" t="n">
        <v>65.65000000000001</v>
      </c>
      <c r="C189" s="18" t="n">
        <v>126.07</v>
      </c>
      <c r="D189" s="18" t="n">
        <v>14.96</v>
      </c>
      <c r="E189" s="18" t="n">
        <v>18.11</v>
      </c>
      <c r="F189" s="18" t="n">
        <v>26.69</v>
      </c>
      <c r="G189" s="18" t="n">
        <v>14.02</v>
      </c>
      <c r="H189" s="18" t="n">
        <v>1.54</v>
      </c>
      <c r="I189" s="18" t="n">
        <v>0.02</v>
      </c>
      <c r="J189" s="18" t="n">
        <v>605.99</v>
      </c>
      <c r="K189" s="35" t="n"/>
      <c r="L189" s="35" t="n"/>
    </row>
    <row r="190">
      <c r="A190" s="79" t="n">
        <v>42647</v>
      </c>
      <c r="B190" s="20" t="n">
        <v>66.59999999999999</v>
      </c>
      <c r="C190" s="20" t="n">
        <v>120.97</v>
      </c>
      <c r="D190" s="20" t="n">
        <v>15.1</v>
      </c>
      <c r="E190" s="20" t="n">
        <v>16.94</v>
      </c>
      <c r="F190" s="20" t="n">
        <v>23.4</v>
      </c>
      <c r="G190" s="20" t="n">
        <v>13.63</v>
      </c>
      <c r="H190" s="20" t="n">
        <v>1.62</v>
      </c>
      <c r="I190" s="20" t="n">
        <v>0.07000000000000001</v>
      </c>
      <c r="J190" s="20" t="n">
        <v>610.34</v>
      </c>
      <c r="K190" s="35" t="n"/>
      <c r="L190" s="35" t="n"/>
    </row>
    <row r="191">
      <c r="A191" s="78" t="n">
        <v>42648</v>
      </c>
      <c r="B191" s="18" t="n">
        <v>67.69</v>
      </c>
      <c r="C191" s="18" t="n">
        <v>120.78</v>
      </c>
      <c r="D191" s="18" t="n">
        <v>15.19</v>
      </c>
      <c r="E191" s="18" t="n">
        <v>16.85</v>
      </c>
      <c r="F191" s="18" t="n">
        <v>23.58</v>
      </c>
      <c r="G191" s="18" t="n">
        <v>12.99</v>
      </c>
      <c r="H191" s="18" t="n">
        <v>1.62</v>
      </c>
      <c r="I191" s="18" t="n">
        <v>0.1</v>
      </c>
      <c r="J191" s="18" t="n">
        <v>613.16</v>
      </c>
      <c r="K191" s="35" t="n"/>
      <c r="L191" s="35" t="n"/>
    </row>
    <row r="192">
      <c r="A192" s="79" t="n">
        <v>42649</v>
      </c>
      <c r="B192" s="20" t="n">
        <v>67.87</v>
      </c>
      <c r="C192" s="20" t="n">
        <v>119.66</v>
      </c>
      <c r="D192" s="20" t="n">
        <v>15.22</v>
      </c>
      <c r="E192" s="20" t="n">
        <v>16.44</v>
      </c>
      <c r="F192" s="20" t="n">
        <v>22.84</v>
      </c>
      <c r="G192" s="20" t="n">
        <v>12.84</v>
      </c>
      <c r="H192" s="20" t="n">
        <v>1.64</v>
      </c>
      <c r="I192" s="20" t="n">
        <v>0.11</v>
      </c>
      <c r="J192" s="20" t="n">
        <v>611.88</v>
      </c>
      <c r="K192" s="35" t="n"/>
      <c r="L192" s="35" t="n"/>
    </row>
    <row r="193">
      <c r="A193" s="78" t="n">
        <v>42650</v>
      </c>
      <c r="B193" s="18" t="n">
        <v>68.11</v>
      </c>
      <c r="C193" s="18" t="n">
        <v>119.74</v>
      </c>
      <c r="D193" s="18" t="n">
        <v>15.18</v>
      </c>
      <c r="E193" s="18" t="n">
        <v>16.6</v>
      </c>
      <c r="F193" s="18" t="n">
        <v>23</v>
      </c>
      <c r="G193" s="18" t="n">
        <v>13.48</v>
      </c>
      <c r="H193" s="18" t="n">
        <v>1.63</v>
      </c>
      <c r="I193" s="18" t="n">
        <v>0.1</v>
      </c>
      <c r="J193" s="18" t="n">
        <v>617.98</v>
      </c>
      <c r="K193" s="35" t="n"/>
      <c r="L193" s="35" t="n"/>
    </row>
    <row r="194">
      <c r="A194" s="79" t="n">
        <v>42654</v>
      </c>
      <c r="B194" s="20" t="n">
        <v>68.31</v>
      </c>
      <c r="C194" s="20" t="n">
        <v>119.55</v>
      </c>
      <c r="D194" s="20" t="n">
        <v>15.26</v>
      </c>
      <c r="E194" s="20" t="n">
        <v>16.56</v>
      </c>
      <c r="F194" s="20" t="n">
        <v>22.58</v>
      </c>
      <c r="G194" s="20" t="n">
        <v>15.36</v>
      </c>
      <c r="H194" s="20" t="n">
        <v>1.64</v>
      </c>
      <c r="I194" s="20" t="n">
        <v>0.13</v>
      </c>
      <c r="J194" s="20" t="n">
        <v>642.12</v>
      </c>
      <c r="K194" s="35" t="n"/>
      <c r="L194" s="35" t="n"/>
    </row>
    <row r="195">
      <c r="A195" s="78" t="n">
        <v>42655</v>
      </c>
      <c r="B195" s="18" t="n">
        <v>68.13</v>
      </c>
      <c r="C195" s="18" t="n">
        <v>119.74</v>
      </c>
      <c r="D195" s="18" t="n">
        <v>15.15</v>
      </c>
      <c r="E195" s="18" t="n">
        <v>16.65</v>
      </c>
      <c r="F195" s="18" t="n">
        <v>23.07</v>
      </c>
      <c r="G195" s="18" t="n">
        <v>15.91</v>
      </c>
      <c r="H195" s="18" t="n">
        <v>1.64</v>
      </c>
      <c r="I195" s="18" t="n">
        <v>0.15</v>
      </c>
      <c r="J195" s="18" t="n">
        <v>635.79</v>
      </c>
      <c r="K195" s="35" t="n"/>
      <c r="L195" s="35" t="n"/>
    </row>
    <row r="196">
      <c r="A196" s="79" t="n">
        <v>42656</v>
      </c>
      <c r="B196" s="20" t="n">
        <v>67.73999999999999</v>
      </c>
      <c r="C196" s="20" t="n">
        <v>120.03</v>
      </c>
      <c r="D196" s="20" t="n">
        <v>15.25</v>
      </c>
      <c r="E196" s="20" t="n">
        <v>16.61</v>
      </c>
      <c r="F196" s="20" t="n">
        <v>23.49</v>
      </c>
      <c r="G196" s="20" t="n">
        <v>16.69</v>
      </c>
      <c r="H196" s="20" t="n">
        <v>1.63</v>
      </c>
      <c r="I196" s="20" t="n">
        <v>0.12</v>
      </c>
      <c r="J196" s="20" t="n">
        <v>635.66</v>
      </c>
      <c r="K196" s="35" t="n"/>
      <c r="L196" s="35" t="n"/>
    </row>
    <row r="197">
      <c r="A197" s="78" t="n">
        <v>42657</v>
      </c>
      <c r="B197" s="18" t="n">
        <v>67.52</v>
      </c>
      <c r="C197" s="18" t="n">
        <v>119.36</v>
      </c>
      <c r="D197" s="18" t="n">
        <v>15.26</v>
      </c>
      <c r="E197" s="18" t="n">
        <v>16.56</v>
      </c>
      <c r="F197" s="18" t="n">
        <v>22.99</v>
      </c>
      <c r="G197" s="18" t="n">
        <v>16.12</v>
      </c>
      <c r="H197" s="18" t="n">
        <v>1.67</v>
      </c>
      <c r="I197" s="18" t="n">
        <v>0.13</v>
      </c>
      <c r="J197" s="18" t="n">
        <v>638.03</v>
      </c>
      <c r="K197" s="35" t="n"/>
      <c r="L197" s="35" t="n"/>
    </row>
    <row r="198">
      <c r="A198" s="79" t="n">
        <v>42660</v>
      </c>
      <c r="B198" s="20" t="n">
        <v>67.17</v>
      </c>
      <c r="C198" s="20" t="n">
        <v>119.68</v>
      </c>
      <c r="D198" s="20" t="n">
        <v>15.28</v>
      </c>
      <c r="E198" s="20" t="n">
        <v>16.57</v>
      </c>
      <c r="F198" s="20" t="n">
        <v>23.34</v>
      </c>
      <c r="G198" s="20" t="n">
        <v>16.21</v>
      </c>
      <c r="H198" s="20" t="n">
        <v>1.68</v>
      </c>
      <c r="I198" s="20" t="n">
        <v>0.09</v>
      </c>
      <c r="J198" s="20" t="n">
        <v>639.5599999999999</v>
      </c>
      <c r="K198" s="35" t="n"/>
      <c r="L198" s="35" t="n"/>
    </row>
    <row r="199">
      <c r="A199" s="78" t="n">
        <v>42661</v>
      </c>
      <c r="B199" s="18" t="n">
        <v>67.7</v>
      </c>
      <c r="C199" s="18" t="n">
        <v>120.42</v>
      </c>
      <c r="D199" s="18" t="n">
        <v>15.31</v>
      </c>
      <c r="E199" s="18" t="n">
        <v>16.72</v>
      </c>
      <c r="F199" s="18" t="n">
        <v>24.2</v>
      </c>
      <c r="G199" s="18" t="n">
        <v>15.28</v>
      </c>
      <c r="H199" s="18" t="n">
        <v>1.66</v>
      </c>
      <c r="I199" s="18" t="n">
        <v>0.09</v>
      </c>
      <c r="J199" s="18" t="n">
        <v>635.11</v>
      </c>
      <c r="K199" s="35" t="n"/>
      <c r="L199" s="35" t="n"/>
    </row>
    <row r="200">
      <c r="A200" s="79" t="n">
        <v>42662</v>
      </c>
      <c r="B200" s="20" t="n">
        <v>68.34999999999999</v>
      </c>
      <c r="C200" s="20" t="n">
        <v>121.11</v>
      </c>
      <c r="D200" s="20" t="n">
        <v>15.41</v>
      </c>
      <c r="E200" s="20" t="n">
        <v>16.79</v>
      </c>
      <c r="F200" s="20" t="n">
        <v>24.87</v>
      </c>
      <c r="G200" s="20" t="n">
        <v>14.41</v>
      </c>
      <c r="H200" s="20" t="n">
        <v>1.68</v>
      </c>
      <c r="I200" s="20" t="n">
        <v>0.08</v>
      </c>
      <c r="J200" s="20" t="n">
        <v>629.79</v>
      </c>
      <c r="K200" s="35" t="n"/>
      <c r="L200" s="35" t="n"/>
    </row>
    <row r="201">
      <c r="A201" s="78" t="n">
        <v>42663</v>
      </c>
      <c r="B201" s="18" t="n">
        <v>68.26000000000001</v>
      </c>
      <c r="C201" s="18" t="n">
        <v>120.74</v>
      </c>
      <c r="D201" s="18" t="n">
        <v>15.27</v>
      </c>
      <c r="E201" s="18" t="n">
        <v>16.64</v>
      </c>
      <c r="F201" s="18" t="n">
        <v>24.81</v>
      </c>
      <c r="G201" s="18" t="n">
        <v>13.75</v>
      </c>
      <c r="H201" s="18" t="n">
        <v>1.68</v>
      </c>
      <c r="I201" s="18" t="n">
        <v>0.08</v>
      </c>
      <c r="J201" s="18" t="n">
        <v>628.05</v>
      </c>
      <c r="K201" s="35" t="n"/>
      <c r="L201" s="35" t="n"/>
    </row>
    <row r="202">
      <c r="A202" s="79" t="n">
        <v>42664</v>
      </c>
      <c r="B202" s="20" t="n">
        <v>68.48999999999999</v>
      </c>
      <c r="C202" s="20" t="n">
        <v>120.83</v>
      </c>
      <c r="D202" s="20" t="n">
        <v>15.33</v>
      </c>
      <c r="E202" s="20" t="n">
        <v>16.65</v>
      </c>
      <c r="F202" s="20" t="n">
        <v>24.62</v>
      </c>
      <c r="G202" s="20" t="n">
        <v>13.34</v>
      </c>
      <c r="H202" s="20" t="n">
        <v>1.67</v>
      </c>
      <c r="I202" s="20" t="n">
        <v>0.07000000000000001</v>
      </c>
      <c r="J202" s="20" t="n">
        <v>630.83</v>
      </c>
      <c r="K202" s="35" t="n"/>
      <c r="L202" s="35" t="n"/>
    </row>
    <row r="203">
      <c r="A203" s="78" t="n">
        <v>42667</v>
      </c>
      <c r="B203" s="18" t="n">
        <v>68.87</v>
      </c>
      <c r="C203" s="18" t="n">
        <v>120.56</v>
      </c>
      <c r="D203" s="18" t="n">
        <v>15.34</v>
      </c>
      <c r="E203" s="18" t="n">
        <v>16.7</v>
      </c>
      <c r="F203" s="18" t="n">
        <v>24.09</v>
      </c>
      <c r="G203" s="18" t="n">
        <v>13.02</v>
      </c>
      <c r="H203" s="18" t="n">
        <v>1.66</v>
      </c>
      <c r="I203" s="18" t="n">
        <v>0.11</v>
      </c>
      <c r="J203" s="18" t="n">
        <v>649.98</v>
      </c>
      <c r="K203" s="35" t="n"/>
      <c r="L203" s="35" t="n"/>
    </row>
    <row r="204">
      <c r="A204" s="79" t="n">
        <v>42668</v>
      </c>
      <c r="B204" s="20" t="n">
        <v>68.8</v>
      </c>
      <c r="C204" s="20" t="n">
        <v>121.47</v>
      </c>
      <c r="D204" s="20" t="n">
        <v>15.27</v>
      </c>
      <c r="E204" s="20" t="n">
        <v>16.86</v>
      </c>
      <c r="F204" s="20" t="n">
        <v>24.65</v>
      </c>
      <c r="G204" s="20" t="n">
        <v>13.46</v>
      </c>
      <c r="H204" s="20" t="n">
        <v>1.7</v>
      </c>
      <c r="I204" s="20" t="n">
        <v>0.07000000000000001</v>
      </c>
      <c r="J204" s="20" t="n">
        <v>654.3</v>
      </c>
      <c r="K204" s="35" t="n"/>
      <c r="L204" s="35" t="n"/>
    </row>
    <row r="205">
      <c r="A205" s="78" t="n">
        <v>42669</v>
      </c>
      <c r="B205" s="18" t="n">
        <v>69.13</v>
      </c>
      <c r="C205" s="18" t="n">
        <v>120.79</v>
      </c>
      <c r="D205" s="18" t="n">
        <v>15.17</v>
      </c>
      <c r="E205" s="18" t="n">
        <v>16.71</v>
      </c>
      <c r="F205" s="18" t="n">
        <v>24.13</v>
      </c>
      <c r="G205" s="18" t="n">
        <v>14.24</v>
      </c>
      <c r="H205" s="18" t="n">
        <v>1.71</v>
      </c>
      <c r="I205" s="18" t="n">
        <v>0.08</v>
      </c>
      <c r="J205" s="18" t="n">
        <v>674</v>
      </c>
      <c r="K205" s="35" t="n"/>
      <c r="L205" s="35" t="n"/>
    </row>
    <row r="206">
      <c r="A206" s="79" t="n">
        <v>42670</v>
      </c>
      <c r="B206" s="20" t="n">
        <v>69.23</v>
      </c>
      <c r="C206" s="20" t="n">
        <v>121.01</v>
      </c>
      <c r="D206" s="20" t="n">
        <v>15.26</v>
      </c>
      <c r="E206" s="20" t="n">
        <v>16.73</v>
      </c>
      <c r="F206" s="20" t="n">
        <v>23.73</v>
      </c>
      <c r="G206" s="20" t="n">
        <v>15.36</v>
      </c>
      <c r="H206" s="20" t="n">
        <v>1.72</v>
      </c>
      <c r="I206" s="20" t="n">
        <v>0.13</v>
      </c>
      <c r="J206" s="20" t="n">
        <v>691.21</v>
      </c>
      <c r="K206" s="35" t="n"/>
      <c r="L206" s="35" t="n"/>
    </row>
    <row r="207">
      <c r="A207" s="78" t="n">
        <v>42671</v>
      </c>
      <c r="B207" s="18" t="n">
        <v>69.11</v>
      </c>
      <c r="C207" s="18" t="n">
        <v>121.58</v>
      </c>
      <c r="D207" s="18" t="n">
        <v>15.16</v>
      </c>
      <c r="E207" s="18" t="n">
        <v>16.87</v>
      </c>
      <c r="F207" s="18" t="n">
        <v>23.81</v>
      </c>
      <c r="G207" s="18" t="n">
        <v>16.19</v>
      </c>
      <c r="H207" s="18" t="n">
        <v>1.73</v>
      </c>
      <c r="I207" s="18" t="n">
        <v>0.13</v>
      </c>
      <c r="J207" s="18" t="n">
        <v>689.95</v>
      </c>
      <c r="K207" s="35" t="n"/>
      <c r="L207" s="35" t="n"/>
    </row>
    <row r="208">
      <c r="A208" s="79" t="n">
        <v>42674</v>
      </c>
      <c r="B208" s="20" t="n">
        <v>69.26000000000001</v>
      </c>
      <c r="C208" s="20" t="n">
        <v>121.94</v>
      </c>
      <c r="D208" s="20" t="n">
        <v>14.96</v>
      </c>
      <c r="E208" s="20" t="n">
        <v>16.97</v>
      </c>
      <c r="F208" s="20" t="n">
        <v>24.52</v>
      </c>
      <c r="G208" s="20" t="n">
        <v>17.06</v>
      </c>
      <c r="H208" s="20" t="n">
        <v>1.73</v>
      </c>
      <c r="I208" s="20" t="n">
        <v>0.11</v>
      </c>
      <c r="J208" s="20" t="n">
        <v>696.9</v>
      </c>
      <c r="K208" s="35" t="n"/>
      <c r="L208" s="35" t="n"/>
    </row>
    <row r="209">
      <c r="A209" s="78" t="n">
        <v>42675</v>
      </c>
      <c r="B209" s="18" t="n">
        <v>68.97</v>
      </c>
      <c r="C209" s="18" t="n">
        <v>122.73</v>
      </c>
      <c r="D209" s="18" t="n">
        <v>15.03</v>
      </c>
      <c r="E209" s="18" t="n">
        <v>17.41</v>
      </c>
      <c r="F209" s="18" t="n">
        <v>25.13</v>
      </c>
      <c r="G209" s="18" t="n">
        <v>18.56</v>
      </c>
      <c r="H209" s="18" t="n">
        <v>1.72</v>
      </c>
      <c r="I209" s="18" t="n">
        <v>0.11</v>
      </c>
      <c r="J209" s="18" t="n">
        <v>730.7</v>
      </c>
      <c r="K209" s="35" t="n"/>
      <c r="L209" s="35" t="n"/>
    </row>
    <row r="210">
      <c r="A210" s="79" t="n">
        <v>42676</v>
      </c>
      <c r="B210" s="20" t="n">
        <v>68.68000000000001</v>
      </c>
      <c r="C210" s="20" t="n">
        <v>123.64</v>
      </c>
      <c r="D210" s="20" t="n">
        <v>14.85</v>
      </c>
      <c r="E210" s="20" t="n">
        <v>17.56</v>
      </c>
      <c r="F210" s="20" t="n">
        <v>24.76</v>
      </c>
      <c r="G210" s="20" t="n">
        <v>19.32</v>
      </c>
      <c r="H210" s="20" t="n">
        <v>1.7</v>
      </c>
      <c r="I210" s="20" t="n">
        <v>0.11</v>
      </c>
      <c r="J210" s="20" t="n">
        <v>744.6</v>
      </c>
      <c r="K210" s="35" t="n"/>
      <c r="L210" s="35" t="n"/>
    </row>
    <row r="211">
      <c r="A211" s="78" t="n">
        <v>42677</v>
      </c>
      <c r="B211" s="18" t="n">
        <v>68.38</v>
      </c>
      <c r="C211" s="18" t="n">
        <v>124.3</v>
      </c>
      <c r="D211" s="18" t="n">
        <v>14.8</v>
      </c>
      <c r="E211" s="18" t="n">
        <v>17.42</v>
      </c>
      <c r="F211" s="18" t="n">
        <v>25.3</v>
      </c>
      <c r="G211" s="18" t="n">
        <v>22.08</v>
      </c>
      <c r="H211" s="18" t="n">
        <v>1.68</v>
      </c>
      <c r="I211" s="18" t="n">
        <v>0.14</v>
      </c>
      <c r="J211" s="18" t="n">
        <v>690</v>
      </c>
      <c r="K211" s="35" t="n"/>
      <c r="L211" s="35" t="n"/>
    </row>
    <row r="212">
      <c r="A212" s="79" t="n">
        <v>42678</v>
      </c>
      <c r="B212" s="20" t="n">
        <v>67.76000000000001</v>
      </c>
      <c r="C212" s="20" t="n">
        <v>124.39</v>
      </c>
      <c r="D212" s="20" t="n">
        <v>14.7</v>
      </c>
      <c r="E212" s="20" t="n">
        <v>17.46</v>
      </c>
      <c r="F212" s="20" t="n">
        <v>25.07</v>
      </c>
      <c r="G212" s="20" t="n">
        <v>22.51</v>
      </c>
      <c r="H212" s="20" t="n">
        <v>1.68</v>
      </c>
      <c r="I212" s="20" t="n">
        <v>0.11</v>
      </c>
      <c r="J212" s="20" t="n">
        <v>706.3200000000001</v>
      </c>
      <c r="K212" s="35" t="n"/>
      <c r="L212" s="35" t="n"/>
    </row>
    <row r="213">
      <c r="A213" s="78" t="n">
        <v>42681</v>
      </c>
      <c r="B213" s="18" t="n">
        <v>69.88</v>
      </c>
      <c r="C213" s="18" t="n">
        <v>122.15</v>
      </c>
      <c r="D213" s="18" t="n">
        <v>14.76</v>
      </c>
      <c r="E213" s="18" t="n">
        <v>17.29</v>
      </c>
      <c r="F213" s="18" t="n">
        <v>24.08</v>
      </c>
      <c r="G213" s="18" t="n">
        <v>18.71</v>
      </c>
      <c r="H213" s="18" t="n">
        <v>1.71</v>
      </c>
      <c r="I213" s="18" t="n">
        <v>0.12</v>
      </c>
      <c r="J213" s="18" t="n">
        <v>706.42</v>
      </c>
      <c r="K213" s="35" t="n"/>
      <c r="L213" s="35" t="n"/>
    </row>
    <row r="214">
      <c r="A214" s="79" t="n">
        <v>42682</v>
      </c>
      <c r="B214" s="20" t="n">
        <v>70.03</v>
      </c>
      <c r="C214" s="20" t="n">
        <v>121.64</v>
      </c>
      <c r="D214" s="20" t="n">
        <v>14.74</v>
      </c>
      <c r="E214" s="20" t="n">
        <v>17.4</v>
      </c>
      <c r="F214" s="20" t="n">
        <v>23.96</v>
      </c>
      <c r="G214" s="20" t="n">
        <v>18.74</v>
      </c>
      <c r="H214" s="20" t="n">
        <v>1.73</v>
      </c>
      <c r="I214" s="20" t="n">
        <v>0.15</v>
      </c>
      <c r="J214" s="20" t="n">
        <v>711.15</v>
      </c>
      <c r="K214" s="35" t="n"/>
      <c r="L214" s="35" t="n"/>
    </row>
    <row r="215">
      <c r="A215" s="78" t="n">
        <v>42683</v>
      </c>
      <c r="B215" s="18" t="n">
        <v>73.25</v>
      </c>
      <c r="C215" s="18" t="n">
        <v>121.56</v>
      </c>
      <c r="D215" s="18" t="n">
        <v>14.81</v>
      </c>
      <c r="E215" s="18" t="n">
        <v>17.45</v>
      </c>
      <c r="F215" s="18" t="n">
        <v>24.59</v>
      </c>
      <c r="G215" s="18" t="n">
        <v>14.38</v>
      </c>
      <c r="H215" s="18" t="n">
        <v>1.82</v>
      </c>
      <c r="I215" s="18" t="n">
        <v>0.25</v>
      </c>
      <c r="J215" s="18" t="n">
        <v>720.97</v>
      </c>
      <c r="K215" s="35" t="n"/>
      <c r="L215" s="35" t="n"/>
    </row>
    <row r="216">
      <c r="A216" s="79" t="n">
        <v>42684</v>
      </c>
      <c r="B216" s="20" t="n">
        <v>76.65000000000001</v>
      </c>
      <c r="C216" s="20" t="n">
        <v>119.75</v>
      </c>
      <c r="D216" s="20" t="n">
        <v>14.69</v>
      </c>
      <c r="E216" s="20" t="n">
        <v>17.56</v>
      </c>
      <c r="F216" s="20" t="n">
        <v>22.75</v>
      </c>
      <c r="G216" s="20" t="n">
        <v>14.74</v>
      </c>
      <c r="H216" s="20" t="n">
        <v>1.88</v>
      </c>
      <c r="I216" s="20" t="n">
        <v>0.27</v>
      </c>
      <c r="J216" s="20" t="n">
        <v>712.91</v>
      </c>
      <c r="K216" s="35" t="n"/>
      <c r="L216" s="35" t="n"/>
    </row>
    <row r="217">
      <c r="A217" s="78" t="n">
        <v>42688</v>
      </c>
      <c r="B217" s="18" t="n">
        <v>79.51000000000001</v>
      </c>
      <c r="C217" s="18" t="n">
        <v>116.11</v>
      </c>
      <c r="D217" s="18" t="n">
        <v>14.38</v>
      </c>
      <c r="E217" s="18" t="n">
        <v>16</v>
      </c>
      <c r="F217" s="18" t="n">
        <v>21.12</v>
      </c>
      <c r="G217" s="18" t="n">
        <v>14.48</v>
      </c>
      <c r="H217" s="18" t="n">
        <v>1.83</v>
      </c>
      <c r="I217" s="18" t="n">
        <v>0.4</v>
      </c>
      <c r="J217" s="18" t="n">
        <v>708.3200000000001</v>
      </c>
      <c r="K217" s="35" t="n"/>
      <c r="L217" s="35" t="n"/>
    </row>
    <row r="218">
      <c r="A218" s="79" t="n">
        <v>42689</v>
      </c>
      <c r="B218" s="20" t="n">
        <v>79.36</v>
      </c>
      <c r="C218" s="20" t="n">
        <v>117.12</v>
      </c>
      <c r="D218" s="20" t="n">
        <v>14.7</v>
      </c>
      <c r="E218" s="20" t="n">
        <v>16.19</v>
      </c>
      <c r="F218" s="20" t="n">
        <v>22.02</v>
      </c>
      <c r="G218" s="20" t="n">
        <v>13.37</v>
      </c>
      <c r="H218" s="20" t="n">
        <v>1.82</v>
      </c>
      <c r="I218" s="20" t="n">
        <v>0.41</v>
      </c>
      <c r="J218" s="20" t="n">
        <v>712.29</v>
      </c>
      <c r="K218" s="35" t="n"/>
      <c r="L218" s="35" t="n"/>
    </row>
    <row r="219">
      <c r="A219" s="78" t="n">
        <v>42690</v>
      </c>
      <c r="B219" s="18" t="n">
        <v>77.40000000000001</v>
      </c>
      <c r="C219" s="18" t="n">
        <v>116.77</v>
      </c>
      <c r="D219" s="18" t="n">
        <v>14.52</v>
      </c>
      <c r="E219" s="18" t="n">
        <v>16.09</v>
      </c>
      <c r="F219" s="18" t="n">
        <v>21.84</v>
      </c>
      <c r="G219" s="18" t="n">
        <v>13.72</v>
      </c>
      <c r="H219" s="18" t="n">
        <v>1.83</v>
      </c>
      <c r="I219" s="18" t="n">
        <v>0.39</v>
      </c>
      <c r="J219" s="18" t="n">
        <v>739.85</v>
      </c>
      <c r="K219" s="35" t="n"/>
      <c r="L219" s="35" t="n"/>
    </row>
    <row r="220">
      <c r="A220" s="79" t="n">
        <v>42691</v>
      </c>
      <c r="B220" s="20" t="n">
        <v>78.02</v>
      </c>
      <c r="C220" s="20" t="n">
        <v>116.17</v>
      </c>
      <c r="D220" s="20" t="n">
        <v>14.55</v>
      </c>
      <c r="E220" s="20" t="n">
        <v>15.84</v>
      </c>
      <c r="F220" s="20" t="n">
        <v>21.3</v>
      </c>
      <c r="G220" s="20" t="n">
        <v>13.35</v>
      </c>
      <c r="H220" s="20" t="n">
        <v>1.87</v>
      </c>
      <c r="I220" s="20" t="n">
        <v>0.42</v>
      </c>
      <c r="J220" s="20" t="n">
        <v>730.71</v>
      </c>
      <c r="K220" s="35" t="n"/>
      <c r="L220" s="35" t="n"/>
    </row>
    <row r="221">
      <c r="A221" s="78" t="n">
        <v>42692</v>
      </c>
      <c r="B221" s="18" t="n">
        <v>77.70999999999999</v>
      </c>
      <c r="C221" s="18" t="n">
        <v>115.15</v>
      </c>
      <c r="D221" s="18" t="n">
        <v>14.67</v>
      </c>
      <c r="E221" s="18" t="n">
        <v>15.73</v>
      </c>
      <c r="F221" s="18" t="n">
        <v>21.05</v>
      </c>
      <c r="G221" s="18" t="n">
        <v>12.85</v>
      </c>
      <c r="H221" s="18" t="n">
        <v>1.9</v>
      </c>
      <c r="I221" s="18" t="n">
        <v>0.44</v>
      </c>
      <c r="J221" s="18" t="n">
        <v>748.54</v>
      </c>
      <c r="K221" s="35" t="n"/>
      <c r="L221" s="35" t="n"/>
    </row>
    <row r="222">
      <c r="A222" s="79" t="n">
        <v>42695</v>
      </c>
      <c r="B222" s="20" t="n">
        <v>78.05</v>
      </c>
      <c r="C222" s="20" t="n">
        <v>115.58</v>
      </c>
      <c r="D222" s="20" t="n">
        <v>15.08</v>
      </c>
      <c r="E222" s="20" t="n">
        <v>15.72</v>
      </c>
      <c r="F222" s="20" t="n">
        <v>21.48</v>
      </c>
      <c r="G222" s="20" t="n">
        <v>12.42</v>
      </c>
      <c r="H222" s="20" t="n">
        <v>1.91</v>
      </c>
      <c r="I222" s="20" t="n">
        <v>0.42</v>
      </c>
      <c r="J222" s="20" t="n">
        <v>736.4</v>
      </c>
      <c r="K222" s="35" t="n"/>
      <c r="L222" s="35" t="n"/>
    </row>
    <row r="223">
      <c r="A223" s="78" t="n">
        <v>42696</v>
      </c>
      <c r="B223" s="18" t="n">
        <v>78.53</v>
      </c>
      <c r="C223" s="18" t="n">
        <v>115.54</v>
      </c>
      <c r="D223" s="18" t="n">
        <v>15.06</v>
      </c>
      <c r="E223" s="18" t="n">
        <v>15.8</v>
      </c>
      <c r="F223" s="18" t="n">
        <v>21.56</v>
      </c>
      <c r="G223" s="18" t="n">
        <v>12.41</v>
      </c>
      <c r="H223" s="18" t="n">
        <v>1.9</v>
      </c>
      <c r="I223" s="18" t="n">
        <v>0.41</v>
      </c>
      <c r="J223" s="18" t="n">
        <v>746.66</v>
      </c>
      <c r="K223" s="35" t="n"/>
      <c r="L223" s="35" t="n"/>
    </row>
    <row r="224">
      <c r="A224" s="79" t="n">
        <v>42697</v>
      </c>
      <c r="B224" s="20" t="n">
        <v>78.86</v>
      </c>
      <c r="C224" s="20" t="n">
        <v>113.25</v>
      </c>
      <c r="D224" s="20" t="n">
        <v>15.12</v>
      </c>
      <c r="E224" s="20" t="n">
        <v>15.52</v>
      </c>
      <c r="F224" s="20" t="n">
        <v>20.5</v>
      </c>
      <c r="G224" s="20" t="n">
        <v>12.43</v>
      </c>
      <c r="H224" s="20" t="n">
        <v>1.92</v>
      </c>
      <c r="I224" s="20" t="n">
        <v>0.44</v>
      </c>
      <c r="J224" s="20" t="n">
        <v>741.52</v>
      </c>
      <c r="K224" s="35" t="n"/>
      <c r="L224" s="35" t="n"/>
    </row>
    <row r="225">
      <c r="A225" s="78" t="n">
        <v>42699</v>
      </c>
      <c r="B225" s="18" t="n">
        <v>78.83</v>
      </c>
      <c r="C225" s="18" t="n">
        <v>112.61</v>
      </c>
      <c r="D225" s="18" t="n">
        <v>15.01</v>
      </c>
      <c r="E225" s="18" t="n">
        <v>15.63</v>
      </c>
      <c r="F225" s="18" t="n">
        <v>20.61</v>
      </c>
      <c r="G225" s="18" t="n">
        <v>12.34</v>
      </c>
      <c r="H225" s="18" t="n">
        <v>1.89</v>
      </c>
      <c r="I225" s="18" t="n">
        <v>0.47</v>
      </c>
      <c r="J225" s="18" t="n">
        <v>739.74</v>
      </c>
      <c r="K225" s="35" t="n"/>
      <c r="L225" s="35" t="n"/>
    </row>
    <row r="226">
      <c r="A226" s="79" t="n">
        <v>42702</v>
      </c>
      <c r="B226" s="20" t="n">
        <v>78.31999999999999</v>
      </c>
      <c r="C226" s="20" t="n">
        <v>113.8</v>
      </c>
      <c r="D226" s="20" t="n">
        <v>15.06</v>
      </c>
      <c r="E226" s="20" t="n">
        <v>15.77</v>
      </c>
      <c r="F226" s="20" t="n">
        <v>21.4</v>
      </c>
      <c r="G226" s="20" t="n">
        <v>13.15</v>
      </c>
      <c r="H226" s="20" t="n">
        <v>1.85</v>
      </c>
      <c r="I226" s="20" t="n">
        <v>0.47</v>
      </c>
      <c r="J226" s="20" t="n">
        <v>729.77</v>
      </c>
      <c r="K226" s="35" t="n"/>
      <c r="L226" s="35" t="n"/>
    </row>
    <row r="227">
      <c r="A227" s="78" t="n">
        <v>42703</v>
      </c>
      <c r="B227" s="18" t="n">
        <v>78.92</v>
      </c>
      <c r="C227" s="18" t="n">
        <v>113.27</v>
      </c>
      <c r="D227" s="18" t="n">
        <v>14.76</v>
      </c>
      <c r="E227" s="18" t="n">
        <v>15.78</v>
      </c>
      <c r="F227" s="18" t="n">
        <v>21.23</v>
      </c>
      <c r="G227" s="18" t="n">
        <v>12.9</v>
      </c>
      <c r="H227" s="18" t="n">
        <v>1.86</v>
      </c>
      <c r="I227" s="18" t="n">
        <v>0.44</v>
      </c>
      <c r="J227" s="18" t="n">
        <v>732.37</v>
      </c>
      <c r="K227" s="35" t="n"/>
      <c r="L227" s="35" t="n"/>
    </row>
    <row r="228">
      <c r="A228" s="79" t="n">
        <v>42704</v>
      </c>
      <c r="B228" s="20" t="n">
        <v>80.17</v>
      </c>
      <c r="C228" s="20" t="n">
        <v>111.75</v>
      </c>
      <c r="D228" s="20" t="n">
        <v>15.21</v>
      </c>
      <c r="E228" s="20" t="n">
        <v>15.66</v>
      </c>
      <c r="F228" s="20" t="n">
        <v>20.83</v>
      </c>
      <c r="G228" s="20" t="n">
        <v>13.33</v>
      </c>
      <c r="H228" s="20" t="n">
        <v>1.94</v>
      </c>
      <c r="I228" s="20" t="n">
        <v>0.43</v>
      </c>
      <c r="J228" s="20" t="n">
        <v>742.6900000000001</v>
      </c>
      <c r="K228" s="35" t="n"/>
      <c r="L228" s="35" t="n"/>
    </row>
    <row r="229">
      <c r="A229" s="78" t="n">
        <v>42705</v>
      </c>
      <c r="B229" s="18" t="n">
        <v>81.79000000000001</v>
      </c>
      <c r="C229" s="18" t="n">
        <v>111.54</v>
      </c>
      <c r="D229" s="18" t="n">
        <v>15.49</v>
      </c>
      <c r="E229" s="18" t="n">
        <v>15.66</v>
      </c>
      <c r="F229" s="18" t="n">
        <v>20.66</v>
      </c>
      <c r="G229" s="18" t="n">
        <v>14.07</v>
      </c>
      <c r="H229" s="18" t="n">
        <v>1.97</v>
      </c>
      <c r="I229" s="18" t="n">
        <v>0.48</v>
      </c>
      <c r="J229" s="18" t="n">
        <v>754</v>
      </c>
      <c r="K229" s="35" t="n"/>
      <c r="L229" s="35" t="n"/>
    </row>
    <row r="230">
      <c r="A230" s="79" t="n">
        <v>42706</v>
      </c>
      <c r="B230" s="20" t="n">
        <v>81.59999999999999</v>
      </c>
      <c r="C230" s="20" t="n">
        <v>112.14</v>
      </c>
      <c r="D230" s="20" t="n">
        <v>15.6</v>
      </c>
      <c r="E230" s="20" t="n">
        <v>15.83</v>
      </c>
      <c r="F230" s="20" t="n">
        <v>21.37</v>
      </c>
      <c r="G230" s="20" t="n">
        <v>14.12</v>
      </c>
      <c r="H230" s="20" t="n">
        <v>1.91</v>
      </c>
      <c r="I230" s="20" t="n">
        <v>0.49</v>
      </c>
      <c r="J230" s="20" t="n">
        <v>769.25</v>
      </c>
      <c r="K230" s="35" t="n"/>
      <c r="L230" s="35" t="n"/>
    </row>
    <row r="231">
      <c r="A231" s="78" t="n">
        <v>42709</v>
      </c>
      <c r="B231" s="18" t="n">
        <v>83.26000000000001</v>
      </c>
      <c r="C231" s="18" t="n">
        <v>111.54</v>
      </c>
      <c r="D231" s="18" t="n">
        <v>15.68</v>
      </c>
      <c r="E231" s="18" t="n">
        <v>15.88</v>
      </c>
      <c r="F231" s="18" t="n">
        <v>21.33</v>
      </c>
      <c r="G231" s="18" t="n">
        <v>12.14</v>
      </c>
      <c r="H231" s="18" t="n">
        <v>1.94</v>
      </c>
      <c r="I231" s="18" t="n">
        <v>0.45</v>
      </c>
      <c r="J231" s="18" t="n">
        <v>752</v>
      </c>
      <c r="K231" s="35" t="n"/>
      <c r="L231" s="35" t="n"/>
    </row>
    <row r="232">
      <c r="A232" s="79" t="n">
        <v>42710</v>
      </c>
      <c r="B232" s="20" t="n">
        <v>83.69</v>
      </c>
      <c r="C232" s="20" t="n">
        <v>111.43</v>
      </c>
      <c r="D232" s="20" t="n">
        <v>15.61</v>
      </c>
      <c r="E232" s="20" t="n">
        <v>15.85</v>
      </c>
      <c r="F232" s="20" t="n">
        <v>21.2</v>
      </c>
      <c r="G232" s="20" t="n">
        <v>11.79</v>
      </c>
      <c r="H232" s="20" t="n">
        <v>1.95</v>
      </c>
      <c r="I232" s="20" t="n">
        <v>0.44</v>
      </c>
      <c r="J232" s="20" t="n">
        <v>759.8</v>
      </c>
      <c r="K232" s="35" t="n"/>
      <c r="L232" s="35" t="n"/>
    </row>
    <row r="233">
      <c r="A233" s="78" t="n">
        <v>42711</v>
      </c>
      <c r="B233" s="18" t="n">
        <v>84.06999999999999</v>
      </c>
      <c r="C233" s="18" t="n">
        <v>111.83</v>
      </c>
      <c r="D233" s="18" t="n">
        <v>15.49</v>
      </c>
      <c r="E233" s="18" t="n">
        <v>16.23</v>
      </c>
      <c r="F233" s="18" t="n">
        <v>21.44</v>
      </c>
      <c r="G233" s="18" t="n">
        <v>12.22</v>
      </c>
      <c r="H233" s="18" t="n">
        <v>1.92</v>
      </c>
      <c r="I233" s="18" t="n">
        <v>0.42</v>
      </c>
      <c r="J233" s="18" t="n">
        <v>764.34</v>
      </c>
      <c r="K233" s="35" t="n"/>
      <c r="L233" s="35" t="n"/>
    </row>
    <row r="234">
      <c r="A234" s="79" t="n">
        <v>42712</v>
      </c>
      <c r="B234" s="20" t="n">
        <v>85.12</v>
      </c>
      <c r="C234" s="20" t="n">
        <v>111.57</v>
      </c>
      <c r="D234" s="20" t="n">
        <v>15.52</v>
      </c>
      <c r="E234" s="20" t="n">
        <v>16.14</v>
      </c>
      <c r="F234" s="20" t="n">
        <v>21.46</v>
      </c>
      <c r="G234" s="20" t="n">
        <v>12.64</v>
      </c>
      <c r="H234" s="20" t="n">
        <v>1.95</v>
      </c>
      <c r="I234" s="20" t="n">
        <v>0.45</v>
      </c>
      <c r="J234" s="20" t="n">
        <v>767.89</v>
      </c>
      <c r="K234" s="35" t="n"/>
      <c r="L234" s="35" t="n"/>
    </row>
    <row r="235">
      <c r="A235" s="78" t="n">
        <v>42713</v>
      </c>
      <c r="B235" s="18" t="n">
        <v>85.48999999999999</v>
      </c>
      <c r="C235" s="18" t="n">
        <v>110.4</v>
      </c>
      <c r="D235" s="18" t="n">
        <v>15.6</v>
      </c>
      <c r="E235" s="18" t="n">
        <v>15.97</v>
      </c>
      <c r="F235" s="18" t="n">
        <v>20.67</v>
      </c>
      <c r="G235" s="18" t="n">
        <v>11.75</v>
      </c>
      <c r="H235" s="18" t="n">
        <v>1.96</v>
      </c>
      <c r="I235" s="18" t="n">
        <v>0.51</v>
      </c>
      <c r="J235" s="18" t="n">
        <v>773.22</v>
      </c>
      <c r="K235" s="35" t="n"/>
      <c r="L235" s="35" t="n"/>
    </row>
    <row r="236">
      <c r="A236" s="79" t="n">
        <v>42716</v>
      </c>
      <c r="B236" s="20" t="n">
        <v>84.73</v>
      </c>
      <c r="C236" s="20" t="n">
        <v>110.82</v>
      </c>
      <c r="D236" s="20" t="n">
        <v>15.7</v>
      </c>
      <c r="E236" s="20" t="n">
        <v>16.19</v>
      </c>
      <c r="F236" s="20" t="n">
        <v>20.75</v>
      </c>
      <c r="G236" s="20" t="n">
        <v>12.64</v>
      </c>
      <c r="H236" s="20" t="n">
        <v>1.98</v>
      </c>
      <c r="I236" s="20" t="n">
        <v>0.51</v>
      </c>
      <c r="J236" s="20" t="n">
        <v>778.9400000000001</v>
      </c>
      <c r="K236" s="35" t="n"/>
      <c r="L236" s="35" t="n"/>
    </row>
    <row r="237">
      <c r="A237" s="78" t="n">
        <v>42717</v>
      </c>
      <c r="B237" s="18" t="n">
        <v>84.76000000000001</v>
      </c>
      <c r="C237" s="18" t="n">
        <v>110.45</v>
      </c>
      <c r="D237" s="18" t="n">
        <v>15.74</v>
      </c>
      <c r="E237" s="18" t="n">
        <v>16.04</v>
      </c>
      <c r="F237" s="18" t="n">
        <v>21.04</v>
      </c>
      <c r="G237" s="18" t="n">
        <v>12.72</v>
      </c>
      <c r="H237" s="18" t="n">
        <v>1.95</v>
      </c>
      <c r="I237" s="18" t="n">
        <v>0.53</v>
      </c>
      <c r="J237" s="18" t="n">
        <v>776.1799999999999</v>
      </c>
      <c r="K237" s="35" t="n"/>
      <c r="L237" s="35" t="n"/>
    </row>
    <row r="238">
      <c r="A238" s="79" t="n">
        <v>42718</v>
      </c>
      <c r="B238" s="20" t="n">
        <v>84.73</v>
      </c>
      <c r="C238" s="20" t="n">
        <v>108.83</v>
      </c>
      <c r="D238" s="20" t="n">
        <v>15.59</v>
      </c>
      <c r="E238" s="20" t="n">
        <v>15.93</v>
      </c>
      <c r="F238" s="20" t="n">
        <v>19.89</v>
      </c>
      <c r="G238" s="20" t="n">
        <v>13.19</v>
      </c>
      <c r="H238" s="20" t="n">
        <v>1.94</v>
      </c>
      <c r="I238" s="20" t="n">
        <v>0.6</v>
      </c>
      <c r="J238" s="20" t="n">
        <v>777.66</v>
      </c>
      <c r="K238" s="35" t="n"/>
      <c r="L238" s="35" t="n"/>
    </row>
    <row r="239">
      <c r="A239" s="78" t="n">
        <v>42719</v>
      </c>
      <c r="B239" s="18" t="n">
        <v>86</v>
      </c>
      <c r="C239" s="18" t="n">
        <v>107.34</v>
      </c>
      <c r="D239" s="18" t="n">
        <v>15.57</v>
      </c>
      <c r="E239" s="18" t="n">
        <v>15.18</v>
      </c>
      <c r="F239" s="18" t="n">
        <v>18.99</v>
      </c>
      <c r="G239" s="18" t="n">
        <v>12.79</v>
      </c>
      <c r="H239" s="18" t="n">
        <v>1.9</v>
      </c>
      <c r="I239" s="18" t="n">
        <v>0.7</v>
      </c>
      <c r="J239" s="18" t="n">
        <v>776.16</v>
      </c>
      <c r="K239" s="35" t="n"/>
      <c r="L239" s="35" t="n"/>
    </row>
    <row r="240">
      <c r="A240" s="79" t="n">
        <v>42720</v>
      </c>
      <c r="B240" s="20" t="n">
        <v>84.94</v>
      </c>
      <c r="C240" s="20" t="n">
        <v>108.05</v>
      </c>
      <c r="D240" s="20" t="n">
        <v>15.64</v>
      </c>
      <c r="E240" s="20" t="n">
        <v>15.27</v>
      </c>
      <c r="F240" s="20" t="n">
        <v>19.08</v>
      </c>
      <c r="G240" s="20" t="n">
        <v>12.2</v>
      </c>
      <c r="H240" s="20" t="n">
        <v>1.86</v>
      </c>
      <c r="I240" s="20" t="n">
        <v>0.74</v>
      </c>
      <c r="J240" s="20" t="n">
        <v>780.98</v>
      </c>
      <c r="K240" s="35" t="n"/>
      <c r="L240" s="35" t="n"/>
    </row>
    <row r="241">
      <c r="A241" s="78" t="n">
        <v>42723</v>
      </c>
      <c r="B241" s="18" t="n">
        <v>85.43000000000001</v>
      </c>
      <c r="C241" s="18" t="n">
        <v>108.59</v>
      </c>
      <c r="D241" s="18" t="n">
        <v>15.55</v>
      </c>
      <c r="E241" s="18" t="n">
        <v>15.17</v>
      </c>
      <c r="F241" s="18" t="n">
        <v>19.08</v>
      </c>
      <c r="G241" s="18" t="n">
        <v>11.71</v>
      </c>
      <c r="H241" s="18" t="n">
        <v>1.86</v>
      </c>
      <c r="I241" s="18" t="n">
        <v>0.68</v>
      </c>
      <c r="J241" s="18" t="n">
        <v>790.8099999999999</v>
      </c>
      <c r="K241" s="35" t="n"/>
      <c r="L241" s="35" t="n"/>
    </row>
    <row r="242">
      <c r="A242" s="79" t="n">
        <v>42724</v>
      </c>
      <c r="B242" s="20" t="n">
        <v>86.53</v>
      </c>
      <c r="C242" s="20" t="n">
        <v>107.79</v>
      </c>
      <c r="D242" s="20" t="n">
        <v>15.62</v>
      </c>
      <c r="E242" s="20" t="n">
        <v>15.24</v>
      </c>
      <c r="F242" s="20" t="n">
        <v>19.13</v>
      </c>
      <c r="G242" s="20" t="n">
        <v>11.45</v>
      </c>
      <c r="H242" s="20" t="n">
        <v>1.9</v>
      </c>
      <c r="I242" s="20" t="n">
        <v>0.67</v>
      </c>
      <c r="J242" s="20" t="n">
        <v>798.99</v>
      </c>
      <c r="K242" s="35" t="n"/>
      <c r="L242" s="35" t="n"/>
    </row>
    <row r="243">
      <c r="A243" s="78" t="n">
        <v>42725</v>
      </c>
      <c r="B243" s="18" t="n">
        <v>86.75</v>
      </c>
      <c r="C243" s="18" t="n">
        <v>107.85</v>
      </c>
      <c r="D243" s="18" t="n">
        <v>15.53</v>
      </c>
      <c r="E243" s="18" t="n">
        <v>15.12</v>
      </c>
      <c r="F243" s="18" t="n">
        <v>19.09</v>
      </c>
      <c r="G243" s="18" t="n">
        <v>11.27</v>
      </c>
      <c r="H243" s="18" t="n">
        <v>1.91</v>
      </c>
      <c r="I243" s="18" t="n">
        <v>0.64</v>
      </c>
      <c r="J243" s="18" t="n">
        <v>834.5</v>
      </c>
      <c r="K243" s="35" t="n"/>
      <c r="L243" s="35" t="n"/>
    </row>
    <row r="244">
      <c r="A244" s="79" t="n">
        <v>42726</v>
      </c>
      <c r="B244" s="20" t="n">
        <v>86.89</v>
      </c>
      <c r="C244" s="20" t="n">
        <v>107.59</v>
      </c>
      <c r="D244" s="20" t="n">
        <v>15.51</v>
      </c>
      <c r="E244" s="20" t="n">
        <v>14.98</v>
      </c>
      <c r="F244" s="20" t="n">
        <v>19.07</v>
      </c>
      <c r="G244" s="20" t="n">
        <v>11.43</v>
      </c>
      <c r="H244" s="20" t="n">
        <v>1.95</v>
      </c>
      <c r="I244" s="20" t="n">
        <v>0.6</v>
      </c>
      <c r="J244" s="20" t="n">
        <v>856.02</v>
      </c>
      <c r="K244" s="35" t="n"/>
      <c r="L244" s="35" t="n"/>
    </row>
    <row r="245">
      <c r="A245" s="78" t="n">
        <v>42727</v>
      </c>
      <c r="B245" s="18" t="n">
        <v>87.05</v>
      </c>
      <c r="C245" s="18" t="n">
        <v>107.93</v>
      </c>
      <c r="D245" s="18" t="n">
        <v>15.54</v>
      </c>
      <c r="E245" s="18" t="n">
        <v>14.91</v>
      </c>
      <c r="F245" s="18" t="n">
        <v>19.34</v>
      </c>
      <c r="G245" s="18" t="n">
        <v>11.44</v>
      </c>
      <c r="H245" s="18" t="n">
        <v>1.97</v>
      </c>
      <c r="I245" s="18" t="n">
        <v>0.58</v>
      </c>
      <c r="J245" s="18" t="n">
        <v>917.26</v>
      </c>
      <c r="K245" s="35" t="n"/>
      <c r="L245" s="35" t="n"/>
    </row>
    <row r="246">
      <c r="A246" s="79" t="n">
        <v>42731</v>
      </c>
      <c r="B246" s="20" t="n">
        <v>87.13</v>
      </c>
      <c r="C246" s="20" t="n">
        <v>108.56</v>
      </c>
      <c r="D246" s="20" t="n">
        <v>15.78</v>
      </c>
      <c r="E246" s="20" t="n">
        <v>15.13</v>
      </c>
      <c r="F246" s="20" t="n">
        <v>19.87</v>
      </c>
      <c r="G246" s="20" t="n">
        <v>11.99</v>
      </c>
      <c r="H246" s="20" t="n">
        <v>1.99</v>
      </c>
      <c r="I246" s="20" t="n">
        <v>0.58</v>
      </c>
      <c r="J246" s="20" t="n">
        <v>925.2</v>
      </c>
      <c r="K246" s="35" t="n"/>
      <c r="L246" s="35" t="n"/>
    </row>
    <row r="247">
      <c r="A247" s="78" t="n">
        <v>42732</v>
      </c>
      <c r="B247" s="18" t="n">
        <v>86.5</v>
      </c>
      <c r="C247" s="18" t="n">
        <v>108.86</v>
      </c>
      <c r="D247" s="18" t="n">
        <v>15.79</v>
      </c>
      <c r="E247" s="18" t="n">
        <v>15.2</v>
      </c>
      <c r="F247" s="18" t="n">
        <v>20.24</v>
      </c>
      <c r="G247" s="18" t="n">
        <v>12.95</v>
      </c>
      <c r="H247" s="18" t="n">
        <v>1.95</v>
      </c>
      <c r="I247" s="18" t="n">
        <v>0.5600000000000001</v>
      </c>
      <c r="J247" s="18" t="n">
        <v>982.17</v>
      </c>
      <c r="K247" s="35" t="n"/>
      <c r="L247" s="35" t="n"/>
    </row>
    <row r="248">
      <c r="A248" s="79" t="n">
        <v>42733</v>
      </c>
      <c r="B248" s="20" t="n">
        <v>85.89</v>
      </c>
      <c r="C248" s="20" t="n">
        <v>110.29</v>
      </c>
      <c r="D248" s="20" t="n">
        <v>15.81</v>
      </c>
      <c r="E248" s="20" t="n">
        <v>15.32</v>
      </c>
      <c r="F248" s="20" t="n">
        <v>21.75</v>
      </c>
      <c r="G248" s="20" t="n">
        <v>13.37</v>
      </c>
      <c r="H248" s="20" t="n">
        <v>1.94</v>
      </c>
      <c r="I248" s="20" t="n">
        <v>0.55</v>
      </c>
      <c r="J248" s="20" t="n">
        <v>970.72</v>
      </c>
      <c r="K248" s="35" t="n"/>
      <c r="L248" s="35" t="n"/>
    </row>
    <row r="249">
      <c r="A249" s="78" t="n">
        <v>42734</v>
      </c>
      <c r="B249" s="18" t="n">
        <v>86.29000000000001</v>
      </c>
      <c r="C249" s="18" t="n">
        <v>109.61</v>
      </c>
      <c r="D249" s="18" t="n">
        <v>15.84</v>
      </c>
      <c r="E249" s="18" t="n">
        <v>15.11</v>
      </c>
      <c r="F249" s="18" t="n">
        <v>20.92</v>
      </c>
      <c r="G249" s="18" t="n">
        <v>14.04</v>
      </c>
      <c r="H249" s="18" t="n">
        <v>1.95</v>
      </c>
      <c r="I249" s="18" t="n">
        <v>0.5</v>
      </c>
      <c r="J249" s="18" t="n">
        <v>960.8099999999999</v>
      </c>
      <c r="K249" s="35" t="n"/>
      <c r="L249" s="35" t="n"/>
    </row>
    <row r="250">
      <c r="A250" s="79" t="n">
        <v>42738</v>
      </c>
      <c r="B250" s="20" t="n">
        <v>87.23</v>
      </c>
      <c r="C250" s="20" t="n">
        <v>110.47</v>
      </c>
      <c r="D250" s="20" t="n">
        <v>15.65</v>
      </c>
      <c r="E250" s="20" t="n">
        <v>15.44</v>
      </c>
      <c r="F250" s="20" t="n">
        <v>21.76</v>
      </c>
      <c r="G250" s="20" t="n">
        <v>12.85</v>
      </c>
      <c r="H250" s="20" t="n">
        <v>1.98</v>
      </c>
      <c r="I250" s="20" t="n">
        <v>0.47</v>
      </c>
      <c r="J250" s="20" t="n">
        <v>1020.67</v>
      </c>
      <c r="K250" s="35" t="n"/>
      <c r="L250" s="35" t="n"/>
    </row>
    <row r="251">
      <c r="A251" s="78" t="n">
        <v>42739</v>
      </c>
      <c r="B251" s="18" t="n">
        <v>86.91</v>
      </c>
      <c r="C251" s="18" t="n">
        <v>110.86</v>
      </c>
      <c r="D251" s="18" t="n">
        <v>15.77</v>
      </c>
      <c r="E251" s="18" t="n">
        <v>15.58</v>
      </c>
      <c r="F251" s="18" t="n">
        <v>21.92</v>
      </c>
      <c r="G251" s="18" t="n">
        <v>11.85</v>
      </c>
      <c r="H251" s="18" t="n">
        <v>1.99</v>
      </c>
      <c r="I251" s="18" t="n">
        <v>0.47</v>
      </c>
      <c r="J251" s="18" t="n">
        <v>1130.3</v>
      </c>
      <c r="K251" s="35" t="n"/>
      <c r="L251" s="35" t="n"/>
    </row>
    <row r="252">
      <c r="A252" s="79" t="n">
        <v>42740</v>
      </c>
      <c r="B252" s="20" t="n">
        <v>86.11</v>
      </c>
      <c r="C252" s="20" t="n">
        <v>112.58</v>
      </c>
      <c r="D252" s="20" t="n">
        <v>15.85</v>
      </c>
      <c r="E252" s="20" t="n">
        <v>15.76</v>
      </c>
      <c r="F252" s="20" t="n">
        <v>23.2</v>
      </c>
      <c r="G252" s="20" t="n">
        <v>11.67</v>
      </c>
      <c r="H252" s="20" t="n">
        <v>1.95</v>
      </c>
      <c r="I252" s="20" t="n">
        <v>0.42</v>
      </c>
      <c r="J252" s="20" t="n">
        <v>1007</v>
      </c>
      <c r="K252" s="35" t="n"/>
      <c r="L252" s="35" t="n"/>
    </row>
    <row r="253">
      <c r="A253" s="78" t="n">
        <v>42741</v>
      </c>
      <c r="B253" s="18" t="n">
        <v>86.12</v>
      </c>
      <c r="C253" s="18" t="n">
        <v>111.75</v>
      </c>
      <c r="D253" s="18" t="n">
        <v>15.83</v>
      </c>
      <c r="E253" s="18" t="n">
        <v>15.64</v>
      </c>
      <c r="F253" s="18" t="n">
        <v>22.39</v>
      </c>
      <c r="G253" s="18" t="n">
        <v>11.32</v>
      </c>
      <c r="H253" s="18" t="n">
        <v>1.96</v>
      </c>
      <c r="I253" s="18" t="n">
        <v>0.46</v>
      </c>
      <c r="J253" s="18" t="n">
        <v>895.71</v>
      </c>
      <c r="K253" s="35" t="n"/>
      <c r="L253" s="35" t="n"/>
    </row>
    <row r="254">
      <c r="A254" s="79" t="n">
        <v>42744</v>
      </c>
      <c r="B254" s="20" t="n">
        <v>86.18000000000001</v>
      </c>
      <c r="C254" s="20" t="n">
        <v>112.67</v>
      </c>
      <c r="D254" s="20" t="n">
        <v>15.59</v>
      </c>
      <c r="E254" s="20" t="n">
        <v>15.7</v>
      </c>
      <c r="F254" s="20" t="n">
        <v>22.46</v>
      </c>
      <c r="G254" s="20" t="n">
        <v>11.56</v>
      </c>
      <c r="H254" s="20" t="n">
        <v>1.95</v>
      </c>
      <c r="I254" s="20" t="n">
        <v>0.43</v>
      </c>
      <c r="J254" s="20" t="n">
        <v>902.66</v>
      </c>
      <c r="K254" s="35" t="n"/>
      <c r="L254" s="35" t="n"/>
    </row>
    <row r="255">
      <c r="A255" s="78" t="n">
        <v>42745</v>
      </c>
      <c r="B255" s="18" t="n">
        <v>86.43000000000001</v>
      </c>
      <c r="C255" s="18" t="n">
        <v>113.15</v>
      </c>
      <c r="D255" s="18" t="n">
        <v>15.52</v>
      </c>
      <c r="E255" s="18" t="n">
        <v>15.91</v>
      </c>
      <c r="F255" s="18" t="n">
        <v>22.62</v>
      </c>
      <c r="G255" s="18" t="n">
        <v>11.49</v>
      </c>
      <c r="H255" s="18" t="n">
        <v>1.95</v>
      </c>
      <c r="I255" s="18" t="n">
        <v>0.43</v>
      </c>
      <c r="J255" s="18" t="n">
        <v>907</v>
      </c>
      <c r="K255" s="35" t="n"/>
      <c r="L255" s="35" t="n"/>
    </row>
    <row r="256">
      <c r="A256" s="79" t="n">
        <v>42746</v>
      </c>
      <c r="B256" s="20" t="n">
        <v>87.08</v>
      </c>
      <c r="C256" s="20" t="n">
        <v>113.5</v>
      </c>
      <c r="D256" s="20" t="n">
        <v>15.69</v>
      </c>
      <c r="E256" s="20" t="n">
        <v>15.87</v>
      </c>
      <c r="F256" s="20" t="n">
        <v>22.57</v>
      </c>
      <c r="G256" s="20" t="n">
        <v>11.26</v>
      </c>
      <c r="H256" s="20" t="n">
        <v>1.99</v>
      </c>
      <c r="I256" s="20" t="n">
        <v>0.39</v>
      </c>
      <c r="J256" s="20" t="n">
        <v>795.77</v>
      </c>
      <c r="K256" s="35" t="n"/>
      <c r="L256" s="35" t="n"/>
    </row>
    <row r="257">
      <c r="A257" s="78" t="n">
        <v>42747</v>
      </c>
      <c r="B257" s="18" t="n">
        <v>86.23999999999999</v>
      </c>
      <c r="C257" s="18" t="n">
        <v>113.91</v>
      </c>
      <c r="D257" s="18" t="n">
        <v>15.92</v>
      </c>
      <c r="E257" s="18" t="n">
        <v>15.91</v>
      </c>
      <c r="F257" s="18" t="n">
        <v>22.62</v>
      </c>
      <c r="G257" s="18" t="n">
        <v>11.54</v>
      </c>
      <c r="H257" s="18" t="n">
        <v>1.98</v>
      </c>
      <c r="I257" s="18" t="n">
        <v>0.38</v>
      </c>
      <c r="J257" s="18" t="n">
        <v>812.25</v>
      </c>
      <c r="K257" s="35" t="n"/>
      <c r="L257" s="35" t="n"/>
    </row>
    <row r="258">
      <c r="A258" s="79" t="n">
        <v>42748</v>
      </c>
      <c r="B258" s="20" t="n">
        <v>86.7</v>
      </c>
      <c r="C258" s="20" t="n">
        <v>114.21</v>
      </c>
      <c r="D258" s="20" t="n">
        <v>15.89</v>
      </c>
      <c r="E258" s="20" t="n">
        <v>15.94</v>
      </c>
      <c r="F258" s="20" t="n">
        <v>22.74</v>
      </c>
      <c r="G258" s="20" t="n">
        <v>11.23</v>
      </c>
      <c r="H258" s="20" t="n">
        <v>1.99</v>
      </c>
      <c r="I258" s="20" t="n">
        <v>0.41</v>
      </c>
      <c r="J258" s="20" t="n">
        <v>831.42</v>
      </c>
      <c r="K258" s="35" t="n"/>
      <c r="L258" s="35" t="n"/>
    </row>
    <row r="259">
      <c r="A259" s="78" t="n">
        <v>42752</v>
      </c>
      <c r="B259" s="18" t="n">
        <v>83.55</v>
      </c>
      <c r="C259" s="18" t="n">
        <v>115.85</v>
      </c>
      <c r="D259" s="18" t="n">
        <v>15.88</v>
      </c>
      <c r="E259" s="18" t="n">
        <v>16.28</v>
      </c>
      <c r="F259" s="18" t="n">
        <v>23.36</v>
      </c>
      <c r="G259" s="18" t="n">
        <v>11.87</v>
      </c>
      <c r="H259" s="18" t="n">
        <v>1.97</v>
      </c>
      <c r="I259" s="18" t="n">
        <v>0.36</v>
      </c>
      <c r="J259" s="18" t="n">
        <v>906</v>
      </c>
      <c r="K259" s="35" t="n"/>
      <c r="L259" s="35" t="n"/>
    </row>
    <row r="260">
      <c r="A260" s="79" t="n">
        <v>42753</v>
      </c>
      <c r="B260" s="20" t="n">
        <v>83.94</v>
      </c>
      <c r="C260" s="20" t="n">
        <v>114.87</v>
      </c>
      <c r="D260" s="20" t="n">
        <v>15.74</v>
      </c>
      <c r="E260" s="20" t="n">
        <v>16.19</v>
      </c>
      <c r="F260" s="20" t="n">
        <v>23.01</v>
      </c>
      <c r="G260" s="20" t="n">
        <v>12.48</v>
      </c>
      <c r="H260" s="20" t="n">
        <v>2</v>
      </c>
      <c r="I260" s="20" t="n">
        <v>0.42</v>
      </c>
      <c r="J260" s="20" t="n">
        <v>887.99</v>
      </c>
      <c r="K260" s="35" t="n"/>
      <c r="L260" s="35" t="n"/>
    </row>
    <row r="261">
      <c r="A261" s="78" t="n">
        <v>42754</v>
      </c>
      <c r="B261" s="18" t="n">
        <v>83.3</v>
      </c>
      <c r="C261" s="18" t="n">
        <v>114.77</v>
      </c>
      <c r="D261" s="18" t="n">
        <v>15.69</v>
      </c>
      <c r="E261" s="18" t="n">
        <v>16.12</v>
      </c>
      <c r="F261" s="18" t="n">
        <v>22.88</v>
      </c>
      <c r="G261" s="18" t="n">
        <v>12.78</v>
      </c>
      <c r="H261" s="18" t="n">
        <v>2.04</v>
      </c>
      <c r="I261" s="18" t="n">
        <v>0.43</v>
      </c>
      <c r="J261" s="18" t="n">
        <v>902.92</v>
      </c>
      <c r="K261" s="35" t="n"/>
      <c r="L261" s="35" t="n"/>
    </row>
    <row r="262">
      <c r="A262" s="79" t="n">
        <v>42755</v>
      </c>
      <c r="B262" s="20" t="n">
        <v>83.67</v>
      </c>
      <c r="C262" s="20" t="n">
        <v>115.05</v>
      </c>
      <c r="D262" s="20" t="n">
        <v>15.87</v>
      </c>
      <c r="E262" s="20" t="n">
        <v>16.19</v>
      </c>
      <c r="F262" s="20" t="n">
        <v>23.12</v>
      </c>
      <c r="G262" s="20" t="n">
        <v>11.54</v>
      </c>
      <c r="H262" s="20" t="n">
        <v>2.04</v>
      </c>
      <c r="I262" s="20" t="n">
        <v>0.44</v>
      </c>
      <c r="J262" s="20" t="n">
        <v>894.3099999999999</v>
      </c>
      <c r="K262" s="35" t="n"/>
      <c r="L262" s="35" t="n"/>
    </row>
    <row r="263">
      <c r="A263" s="78" t="n">
        <v>42758</v>
      </c>
      <c r="B263" s="18" t="n">
        <v>83.70999999999999</v>
      </c>
      <c r="C263" s="18" t="n">
        <v>115.79</v>
      </c>
      <c r="D263" s="18" t="n">
        <v>15.87</v>
      </c>
      <c r="E263" s="18" t="n">
        <v>16.29</v>
      </c>
      <c r="F263" s="18" t="n">
        <v>23.81</v>
      </c>
      <c r="G263" s="18" t="n">
        <v>11.77</v>
      </c>
      <c r="H263" s="18" t="n">
        <v>2.02</v>
      </c>
      <c r="I263" s="18" t="n">
        <v>0.39</v>
      </c>
      <c r="J263" s="18" t="n">
        <v>910.7</v>
      </c>
      <c r="K263" s="35" t="n"/>
      <c r="L263" s="35" t="n"/>
    </row>
    <row r="264">
      <c r="A264" s="79" t="n">
        <v>42759</v>
      </c>
      <c r="B264" s="20" t="n">
        <v>84.72</v>
      </c>
      <c r="C264" s="20" t="n">
        <v>115.27</v>
      </c>
      <c r="D264" s="20" t="n">
        <v>15.91</v>
      </c>
      <c r="E264" s="20" t="n">
        <v>16.22</v>
      </c>
      <c r="F264" s="20" t="n">
        <v>23.83</v>
      </c>
      <c r="G264" s="20" t="n">
        <v>11.07</v>
      </c>
      <c r="H264" s="20" t="n">
        <v>2.06</v>
      </c>
      <c r="I264" s="20" t="n">
        <v>0.41</v>
      </c>
      <c r="J264" s="20" t="n">
        <v>887</v>
      </c>
      <c r="K264" s="35" t="n"/>
      <c r="L264" s="35" t="n"/>
    </row>
    <row r="265">
      <c r="A265" s="78" t="n">
        <v>42760</v>
      </c>
      <c r="B265" s="18" t="n">
        <v>86.03</v>
      </c>
      <c r="C265" s="18" t="n">
        <v>114.32</v>
      </c>
      <c r="D265" s="18" t="n">
        <v>15.81</v>
      </c>
      <c r="E265" s="18" t="n">
        <v>16.1</v>
      </c>
      <c r="F265" s="18" t="n">
        <v>23.47</v>
      </c>
      <c r="G265" s="18" t="n">
        <v>10.81</v>
      </c>
      <c r="H265" s="18" t="n">
        <v>2.08</v>
      </c>
      <c r="I265" s="18" t="n">
        <v>0.45</v>
      </c>
      <c r="J265" s="18" t="n">
        <v>896</v>
      </c>
      <c r="K265" s="35" t="n"/>
      <c r="L265" s="35" t="n"/>
    </row>
    <row r="266">
      <c r="A266" s="79" t="n">
        <v>42761</v>
      </c>
      <c r="B266" s="20" t="n">
        <v>86.75</v>
      </c>
      <c r="C266" s="20" t="n">
        <v>113.26</v>
      </c>
      <c r="D266" s="20" t="n">
        <v>15.88</v>
      </c>
      <c r="E266" s="20" t="n">
        <v>15.93</v>
      </c>
      <c r="F266" s="20" t="n">
        <v>22.87</v>
      </c>
      <c r="G266" s="20" t="n">
        <v>10.63</v>
      </c>
      <c r="H266" s="20" t="n">
        <v>2.08</v>
      </c>
      <c r="I266" s="20" t="n">
        <v>0.43</v>
      </c>
      <c r="J266" s="20" t="n">
        <v>917.02</v>
      </c>
      <c r="K266" s="35" t="n"/>
      <c r="L266" s="35" t="n"/>
    </row>
    <row r="267">
      <c r="A267" s="78" t="n">
        <v>42762</v>
      </c>
      <c r="B267" s="18" t="n">
        <v>86.93000000000001</v>
      </c>
      <c r="C267" s="18" t="n">
        <v>113.49</v>
      </c>
      <c r="D267" s="18" t="n">
        <v>15.75</v>
      </c>
      <c r="E267" s="18" t="n">
        <v>16.22</v>
      </c>
      <c r="F267" s="18" t="n">
        <v>23.22</v>
      </c>
      <c r="G267" s="18" t="n">
        <v>10.58</v>
      </c>
      <c r="H267" s="18" t="n">
        <v>2.08</v>
      </c>
      <c r="I267" s="18" t="n">
        <v>0.41</v>
      </c>
      <c r="J267" s="18" t="n">
        <v>922.63</v>
      </c>
      <c r="K267" s="35" t="n"/>
      <c r="L267" s="35" t="n"/>
    </row>
    <row r="268">
      <c r="A268" s="79" t="n">
        <v>42765</v>
      </c>
      <c r="B268" s="20" t="n">
        <v>86.03</v>
      </c>
      <c r="C268" s="20" t="n">
        <v>113.97</v>
      </c>
      <c r="D268" s="20" t="n">
        <v>15.66</v>
      </c>
      <c r="E268" s="20" t="n">
        <v>16.23</v>
      </c>
      <c r="F268" s="20" t="n">
        <v>23.15</v>
      </c>
      <c r="G268" s="20" t="n">
        <v>11.88</v>
      </c>
      <c r="H268" s="20" t="n">
        <v>2.07</v>
      </c>
      <c r="I268" s="20" t="n">
        <v>0.42</v>
      </c>
      <c r="J268" s="20" t="n">
        <v>923.23</v>
      </c>
      <c r="K268" s="35" t="n"/>
      <c r="L268" s="35" t="n"/>
    </row>
    <row r="269">
      <c r="A269" s="78" t="n">
        <v>42766</v>
      </c>
      <c r="B269" s="18" t="n">
        <v>84.63</v>
      </c>
      <c r="C269" s="18" t="n">
        <v>115.55</v>
      </c>
      <c r="D269" s="18" t="n">
        <v>15.75</v>
      </c>
      <c r="E269" s="18" t="n">
        <v>16.63</v>
      </c>
      <c r="F269" s="18" t="n">
        <v>23.93</v>
      </c>
      <c r="G269" s="18" t="n">
        <v>11.99</v>
      </c>
      <c r="H269" s="18" t="n">
        <v>2.05</v>
      </c>
      <c r="I269" s="18" t="n">
        <v>0.4</v>
      </c>
      <c r="J269" s="18" t="n">
        <v>970.01</v>
      </c>
      <c r="K269" s="35" t="n"/>
      <c r="L269" s="35" t="n"/>
    </row>
    <row r="270">
      <c r="A270" s="79" t="n">
        <v>42767</v>
      </c>
      <c r="B270" s="20" t="n">
        <v>84.95</v>
      </c>
      <c r="C270" s="20" t="n">
        <v>115.2</v>
      </c>
      <c r="D270" s="20" t="n">
        <v>15.92</v>
      </c>
      <c r="E270" s="20" t="n">
        <v>16.61</v>
      </c>
      <c r="F270" s="20" t="n">
        <v>23.85</v>
      </c>
      <c r="G270" s="20" t="n">
        <v>11.81</v>
      </c>
      <c r="H270" s="20" t="n">
        <v>2.05</v>
      </c>
      <c r="I270" s="20" t="n">
        <v>0.43</v>
      </c>
      <c r="J270" s="20" t="n">
        <v>992.75</v>
      </c>
      <c r="K270" s="35" t="n"/>
      <c r="L270" s="35" t="n"/>
    </row>
    <row r="271">
      <c r="A271" s="78" t="n">
        <v>42768</v>
      </c>
      <c r="B271" s="18" t="n">
        <v>84.59</v>
      </c>
      <c r="C271" s="18" t="n">
        <v>115.84</v>
      </c>
      <c r="D271" s="18" t="n">
        <v>15.92</v>
      </c>
      <c r="E271" s="18" t="n">
        <v>16.56</v>
      </c>
      <c r="F271" s="18" t="n">
        <v>24.38</v>
      </c>
      <c r="G271" s="18" t="n">
        <v>11.93</v>
      </c>
      <c r="H271" s="18" t="n">
        <v>2.05</v>
      </c>
      <c r="I271" s="18" t="n">
        <v>0.43</v>
      </c>
      <c r="J271" s="18" t="n">
        <v>1008.38</v>
      </c>
      <c r="K271" s="35" t="n"/>
      <c r="L271" s="35" t="n"/>
    </row>
    <row r="272">
      <c r="A272" s="79" t="n">
        <v>42769</v>
      </c>
      <c r="B272" s="20" t="n">
        <v>87.18000000000001</v>
      </c>
      <c r="C272" s="20" t="n">
        <v>116.13</v>
      </c>
      <c r="D272" s="20" t="n">
        <v>15.91</v>
      </c>
      <c r="E272" s="20" t="n">
        <v>16.57</v>
      </c>
      <c r="F272" s="20" t="n">
        <v>24.5</v>
      </c>
      <c r="G272" s="20" t="n">
        <v>10.97</v>
      </c>
      <c r="H272" s="20" t="n">
        <v>2.05</v>
      </c>
      <c r="I272" s="20" t="n">
        <v>0.44</v>
      </c>
      <c r="J272" s="20" t="n">
        <v>1018</v>
      </c>
      <c r="K272" s="35" t="n"/>
      <c r="L272" s="35" t="n"/>
    </row>
    <row r="273">
      <c r="A273" s="78" t="n">
        <v>42772</v>
      </c>
      <c r="B273" s="18" t="n">
        <v>86.77</v>
      </c>
      <c r="C273" s="18" t="n">
        <v>117.7</v>
      </c>
      <c r="D273" s="18" t="n">
        <v>15.81</v>
      </c>
      <c r="E273" s="18" t="n">
        <v>16.82</v>
      </c>
      <c r="F273" s="18" t="n">
        <v>25.4</v>
      </c>
      <c r="G273" s="18" t="n">
        <v>11.37</v>
      </c>
      <c r="H273" s="18" t="n">
        <v>2.02</v>
      </c>
      <c r="I273" s="18" t="n">
        <v>0.4</v>
      </c>
      <c r="J273" s="18" t="n">
        <v>1022.58</v>
      </c>
      <c r="K273" s="35" t="n"/>
      <c r="L273" s="35" t="n"/>
    </row>
    <row r="274">
      <c r="A274" s="79" t="n">
        <v>42773</v>
      </c>
      <c r="B274" s="20" t="n">
        <v>86.72</v>
      </c>
      <c r="C274" s="20" t="n">
        <v>117.46</v>
      </c>
      <c r="D274" s="20" t="n">
        <v>15.74</v>
      </c>
      <c r="E274" s="20" t="n">
        <v>16.79</v>
      </c>
      <c r="F274" s="20" t="n">
        <v>25.29</v>
      </c>
      <c r="G274" s="20" t="n">
        <v>11.29</v>
      </c>
      <c r="H274" s="20" t="n">
        <v>2</v>
      </c>
      <c r="I274" s="20" t="n">
        <v>0.4</v>
      </c>
      <c r="J274" s="20" t="n">
        <v>1053.96</v>
      </c>
      <c r="K274" s="35" t="n"/>
      <c r="L274" s="35" t="n"/>
    </row>
    <row r="275">
      <c r="A275" s="78" t="n">
        <v>42774</v>
      </c>
      <c r="B275" s="18" t="n">
        <v>85.95999999999999</v>
      </c>
      <c r="C275" s="18" t="n">
        <v>118.19</v>
      </c>
      <c r="D275" s="18" t="n">
        <v>15.8</v>
      </c>
      <c r="E275" s="18" t="n">
        <v>16.84</v>
      </c>
      <c r="F275" s="18" t="n">
        <v>25.57</v>
      </c>
      <c r="G275" s="18" t="n">
        <v>11.45</v>
      </c>
      <c r="H275" s="18" t="n">
        <v>1.96</v>
      </c>
      <c r="I275" s="18" t="n">
        <v>0.38</v>
      </c>
      <c r="J275" s="18" t="n">
        <v>1056.7</v>
      </c>
      <c r="K275" s="35" t="n"/>
      <c r="L275" s="35" t="n"/>
    </row>
    <row r="276">
      <c r="A276" s="79" t="n">
        <v>42775</v>
      </c>
      <c r="B276" s="20" t="n">
        <v>87.2</v>
      </c>
      <c r="C276" s="20" t="n">
        <v>117.29</v>
      </c>
      <c r="D276" s="20" t="n">
        <v>15.88</v>
      </c>
      <c r="E276" s="20" t="n">
        <v>16.75</v>
      </c>
      <c r="F276" s="20" t="n">
        <v>24.91</v>
      </c>
      <c r="G276" s="20" t="n">
        <v>10.88</v>
      </c>
      <c r="H276" s="20" t="n">
        <v>1.99</v>
      </c>
      <c r="I276" s="20" t="n">
        <v>0.41</v>
      </c>
      <c r="J276" s="20" t="n">
        <v>994.24</v>
      </c>
      <c r="K276" s="35" t="n"/>
      <c r="L276" s="35" t="n"/>
    </row>
    <row r="277">
      <c r="A277" s="78" t="n">
        <v>42776</v>
      </c>
      <c r="B277" s="18" t="n">
        <v>87</v>
      </c>
      <c r="C277" s="18" t="n">
        <v>117.6</v>
      </c>
      <c r="D277" s="18" t="n">
        <v>16.05</v>
      </c>
      <c r="E277" s="18" t="n">
        <v>17.02</v>
      </c>
      <c r="F277" s="18" t="n">
        <v>25.29</v>
      </c>
      <c r="G277" s="18" t="n">
        <v>10.85</v>
      </c>
      <c r="H277" s="18" t="n">
        <v>2.01</v>
      </c>
      <c r="I277" s="18" t="n">
        <v>0.4</v>
      </c>
      <c r="J277" s="18" t="n">
        <v>1001.99</v>
      </c>
      <c r="K277" s="35" t="n"/>
      <c r="L277" s="35" t="n"/>
    </row>
    <row r="278">
      <c r="A278" s="79" t="n">
        <v>42779</v>
      </c>
      <c r="B278" s="20" t="n">
        <v>88.15000000000001</v>
      </c>
      <c r="C278" s="20" t="n">
        <v>116.8</v>
      </c>
      <c r="D278" s="20" t="n">
        <v>15.87</v>
      </c>
      <c r="E278" s="20" t="n">
        <v>16.89</v>
      </c>
      <c r="F278" s="20" t="n">
        <v>24.95</v>
      </c>
      <c r="G278" s="20" t="n">
        <v>11.07</v>
      </c>
      <c r="H278" s="20" t="n">
        <v>2</v>
      </c>
      <c r="I278" s="20" t="n">
        <v>0.43</v>
      </c>
      <c r="J278" s="20" t="n">
        <v>1002.82</v>
      </c>
      <c r="K278" s="35" t="n"/>
      <c r="L278" s="35" t="n"/>
    </row>
    <row r="279">
      <c r="A279" s="78" t="n">
        <v>42780</v>
      </c>
      <c r="B279" s="18" t="n">
        <v>89.56</v>
      </c>
      <c r="C279" s="18" t="n">
        <v>116.93</v>
      </c>
      <c r="D279" s="18" t="n">
        <v>15.89</v>
      </c>
      <c r="E279" s="18" t="n">
        <v>17.01</v>
      </c>
      <c r="F279" s="18" t="n">
        <v>24.92</v>
      </c>
      <c r="G279" s="18" t="n">
        <v>10.74</v>
      </c>
      <c r="H279" s="18" t="n">
        <v>2.01</v>
      </c>
      <c r="I279" s="18" t="n">
        <v>0.46</v>
      </c>
      <c r="J279" s="18" t="n">
        <v>1013.92</v>
      </c>
      <c r="K279" s="35" t="n"/>
      <c r="L279" s="35" t="n"/>
    </row>
    <row r="280">
      <c r="A280" s="79" t="n">
        <v>42781</v>
      </c>
      <c r="B280" s="20" t="n">
        <v>90.59</v>
      </c>
      <c r="C280" s="20" t="n">
        <v>117.45</v>
      </c>
      <c r="D280" s="20" t="n">
        <v>15.91</v>
      </c>
      <c r="E280" s="20" t="n">
        <v>17.04</v>
      </c>
      <c r="F280" s="20" t="n">
        <v>24.93</v>
      </c>
      <c r="G280" s="20" t="n">
        <v>11.97</v>
      </c>
      <c r="H280" s="20" t="n">
        <v>2.06</v>
      </c>
      <c r="I280" s="20" t="n">
        <v>0.45</v>
      </c>
      <c r="J280" s="20" t="n">
        <v>1014.53</v>
      </c>
      <c r="K280" s="35" t="n"/>
      <c r="L280" s="35" t="n"/>
    </row>
    <row r="281">
      <c r="A281" s="78" t="n">
        <v>42782</v>
      </c>
      <c r="B281" s="18" t="n">
        <v>90.53</v>
      </c>
      <c r="C281" s="18" t="n">
        <v>118.08</v>
      </c>
      <c r="D281" s="18" t="n">
        <v>15.81</v>
      </c>
      <c r="E281" s="18" t="n">
        <v>17.15</v>
      </c>
      <c r="F281" s="18" t="n">
        <v>25.2</v>
      </c>
      <c r="G281" s="18" t="n">
        <v>11.76</v>
      </c>
      <c r="H281" s="18" t="n">
        <v>2.02</v>
      </c>
      <c r="I281" s="18" t="n">
        <v>0.43</v>
      </c>
      <c r="J281" s="18" t="n">
        <v>1038.94</v>
      </c>
      <c r="K281" s="35" t="n"/>
      <c r="L281" s="35" t="n"/>
    </row>
    <row r="282">
      <c r="A282" s="79" t="n">
        <v>42783</v>
      </c>
      <c r="B282" s="20" t="n">
        <v>90.23</v>
      </c>
      <c r="C282" s="20" t="n">
        <v>117.68</v>
      </c>
      <c r="D282" s="20" t="n">
        <v>15.78</v>
      </c>
      <c r="E282" s="20" t="n">
        <v>17.06</v>
      </c>
      <c r="F282" s="20" t="n">
        <v>24.79</v>
      </c>
      <c r="G282" s="20" t="n">
        <v>11.49</v>
      </c>
      <c r="H282" s="20" t="n">
        <v>2.01</v>
      </c>
      <c r="I282" s="20" t="n">
        <v>0.41</v>
      </c>
      <c r="J282" s="20" t="n">
        <v>1057.3</v>
      </c>
      <c r="K282" s="35" t="n"/>
      <c r="L282" s="35" t="n"/>
    </row>
    <row r="283">
      <c r="A283" s="78" t="n">
        <v>42787</v>
      </c>
      <c r="B283" s="18" t="n">
        <v>91.01000000000001</v>
      </c>
      <c r="C283" s="18" t="n">
        <v>117.75</v>
      </c>
      <c r="D283" s="18" t="n">
        <v>15.76</v>
      </c>
      <c r="E283" s="18" t="n">
        <v>17.03</v>
      </c>
      <c r="F283" s="18" t="n">
        <v>24.62</v>
      </c>
      <c r="G283" s="18" t="n">
        <v>11.57</v>
      </c>
      <c r="H283" s="18" t="n">
        <v>2.03</v>
      </c>
      <c r="I283" s="18" t="n">
        <v>0.4</v>
      </c>
      <c r="J283" s="18" t="n">
        <v>1128.29</v>
      </c>
      <c r="K283" s="35" t="n"/>
      <c r="L283" s="35" t="n"/>
    </row>
    <row r="284">
      <c r="A284" s="79" t="n">
        <v>42788</v>
      </c>
      <c r="B284" s="20" t="n">
        <v>91.06</v>
      </c>
      <c r="C284" s="20" t="n">
        <v>117.91</v>
      </c>
      <c r="D284" s="20" t="n">
        <v>15.68</v>
      </c>
      <c r="E284" s="20" t="n">
        <v>17.11</v>
      </c>
      <c r="F284" s="20" t="n">
        <v>24.33</v>
      </c>
      <c r="G284" s="20" t="n">
        <v>11.74</v>
      </c>
      <c r="H284" s="20" t="n">
        <v>2.04</v>
      </c>
      <c r="I284" s="20" t="n">
        <v>0.38</v>
      </c>
      <c r="J284" s="20" t="n">
        <v>1128.71</v>
      </c>
      <c r="K284" s="35" t="n"/>
      <c r="L284" s="35" t="n"/>
    </row>
    <row r="285">
      <c r="A285" s="78" t="n">
        <v>42789</v>
      </c>
      <c r="B285" s="18" t="n">
        <v>91.13</v>
      </c>
      <c r="C285" s="18" t="n">
        <v>118.94</v>
      </c>
      <c r="D285" s="18" t="n">
        <v>15.73</v>
      </c>
      <c r="E285" s="18" t="n">
        <v>17.24</v>
      </c>
      <c r="F285" s="18" t="n">
        <v>24.37</v>
      </c>
      <c r="G285" s="18" t="n">
        <v>11.71</v>
      </c>
      <c r="H285" s="18" t="n">
        <v>2.03</v>
      </c>
      <c r="I285" s="18" t="n">
        <v>0.35</v>
      </c>
      <c r="J285" s="18" t="n">
        <v>1186.9</v>
      </c>
      <c r="K285" s="35" t="n"/>
      <c r="L285" s="35" t="n"/>
    </row>
    <row r="286">
      <c r="A286" s="79" t="n">
        <v>42790</v>
      </c>
      <c r="B286" s="20" t="n">
        <v>90.33</v>
      </c>
      <c r="C286" s="20" t="n">
        <v>119.7</v>
      </c>
      <c r="D286" s="20" t="n">
        <v>15.7</v>
      </c>
      <c r="E286" s="20" t="n">
        <v>17.4</v>
      </c>
      <c r="F286" s="20" t="n">
        <v>24.13</v>
      </c>
      <c r="G286" s="20" t="n">
        <v>11.47</v>
      </c>
      <c r="H286" s="20" t="n">
        <v>2</v>
      </c>
      <c r="I286" s="20" t="n">
        <v>0.31</v>
      </c>
      <c r="J286" s="20" t="n">
        <v>1186.91</v>
      </c>
      <c r="K286" s="35" t="n"/>
      <c r="L286" s="35" t="n"/>
    </row>
    <row r="287">
      <c r="A287" s="78" t="n">
        <v>42793</v>
      </c>
      <c r="B287" s="18" t="n">
        <v>90.43000000000001</v>
      </c>
      <c r="C287" s="18" t="n">
        <v>119.12</v>
      </c>
      <c r="D287" s="18" t="n">
        <v>15.66</v>
      </c>
      <c r="E287" s="18" t="n">
        <v>17.27</v>
      </c>
      <c r="F287" s="18" t="n">
        <v>22.84</v>
      </c>
      <c r="G287" s="18" t="n">
        <v>12.09</v>
      </c>
      <c r="H287" s="18" t="n">
        <v>2.01</v>
      </c>
      <c r="I287" s="18" t="n">
        <v>0.35</v>
      </c>
      <c r="J287" s="18" t="n">
        <v>1195.81</v>
      </c>
      <c r="K287" s="35" t="n"/>
      <c r="L287" s="35" t="n"/>
    </row>
    <row r="288">
      <c r="A288" s="79" t="n">
        <v>42794</v>
      </c>
      <c r="B288" s="20" t="n">
        <v>90.62</v>
      </c>
      <c r="C288" s="20" t="n">
        <v>119.23</v>
      </c>
      <c r="D288" s="20" t="n">
        <v>15.72</v>
      </c>
      <c r="E288" s="20" t="n">
        <v>17.37</v>
      </c>
      <c r="F288" s="20" t="n">
        <v>22.85</v>
      </c>
      <c r="G288" s="20" t="n">
        <v>12.92</v>
      </c>
      <c r="H288" s="20" t="n">
        <v>2.02</v>
      </c>
      <c r="I288" s="20" t="n">
        <v>0.34</v>
      </c>
      <c r="J288" s="20" t="n">
        <v>1195.08</v>
      </c>
      <c r="K288" s="35" t="n"/>
      <c r="L288" s="35" t="n"/>
    </row>
    <row r="289">
      <c r="A289" s="78" t="n">
        <v>42795</v>
      </c>
      <c r="B289" s="18" t="n">
        <v>93.59999999999999</v>
      </c>
      <c r="C289" s="18" t="n">
        <v>119.06</v>
      </c>
      <c r="D289" s="18" t="n">
        <v>15.79</v>
      </c>
      <c r="E289" s="18" t="n">
        <v>17.44</v>
      </c>
      <c r="F289" s="18" t="n">
        <v>22.98</v>
      </c>
      <c r="G289" s="18" t="n">
        <v>12.54</v>
      </c>
      <c r="H289" s="18" t="n">
        <v>2.03</v>
      </c>
      <c r="I289" s="18" t="n">
        <v>0.43</v>
      </c>
      <c r="J289" s="18" t="n">
        <v>1230</v>
      </c>
      <c r="K289" s="35" t="n"/>
      <c r="L289" s="35" t="n"/>
    </row>
    <row r="290">
      <c r="A290" s="79" t="n">
        <v>42796</v>
      </c>
      <c r="B290" s="20" t="n">
        <v>92.14</v>
      </c>
      <c r="C290" s="20" t="n">
        <v>117.58</v>
      </c>
      <c r="D290" s="20" t="n">
        <v>15.54</v>
      </c>
      <c r="E290" s="20" t="n">
        <v>16.8</v>
      </c>
      <c r="F290" s="20" t="n">
        <v>21.93</v>
      </c>
      <c r="G290" s="20" t="n">
        <v>11.81</v>
      </c>
      <c r="H290" s="20" t="n">
        <v>2.01</v>
      </c>
      <c r="I290" s="20" t="n">
        <v>0.48</v>
      </c>
      <c r="J290" s="20" t="n">
        <v>1269.17</v>
      </c>
      <c r="K290" s="35" t="n"/>
      <c r="L290" s="35" t="n"/>
    </row>
    <row r="291">
      <c r="A291" s="78" t="n">
        <v>42797</v>
      </c>
      <c r="B291" s="18" t="n">
        <v>92.8</v>
      </c>
      <c r="C291" s="18" t="n">
        <v>117.51</v>
      </c>
      <c r="D291" s="18" t="n">
        <v>15.62</v>
      </c>
      <c r="E291" s="18" t="n">
        <v>16.98</v>
      </c>
      <c r="F291" s="18" t="n">
        <v>22.2</v>
      </c>
      <c r="G291" s="18" t="n">
        <v>10.96</v>
      </c>
      <c r="H291" s="18" t="n">
        <v>2.04</v>
      </c>
      <c r="I291" s="18" t="n">
        <v>0.45</v>
      </c>
      <c r="J291" s="18" t="n">
        <v>1292.86</v>
      </c>
      <c r="K291" s="35" t="n"/>
      <c r="L291" s="35" t="n"/>
    </row>
    <row r="292">
      <c r="A292" s="79" t="n">
        <v>42800</v>
      </c>
      <c r="B292" s="20" t="n">
        <v>91.92</v>
      </c>
      <c r="C292" s="20" t="n">
        <v>116.72</v>
      </c>
      <c r="D292" s="20" t="n">
        <v>15.6</v>
      </c>
      <c r="E292" s="20" t="n">
        <v>16.83</v>
      </c>
      <c r="F292" s="20" t="n">
        <v>21.64</v>
      </c>
      <c r="G292" s="20" t="n">
        <v>11.24</v>
      </c>
      <c r="H292" s="20" t="n">
        <v>2.01</v>
      </c>
      <c r="I292" s="20" t="n">
        <v>0.48</v>
      </c>
      <c r="J292" s="20" t="n">
        <v>1284.99</v>
      </c>
      <c r="K292" s="35" t="n"/>
      <c r="L292" s="35" t="n"/>
    </row>
    <row r="293">
      <c r="A293" s="78" t="n">
        <v>42801</v>
      </c>
      <c r="B293" s="18" t="n">
        <v>91.41</v>
      </c>
      <c r="C293" s="18" t="n">
        <v>115.78</v>
      </c>
      <c r="D293" s="18" t="n">
        <v>15.53</v>
      </c>
      <c r="E293" s="18" t="n">
        <v>16.55</v>
      </c>
      <c r="F293" s="18" t="n">
        <v>21.51</v>
      </c>
      <c r="G293" s="18" t="n">
        <v>11.45</v>
      </c>
      <c r="H293" s="18" t="n">
        <v>2.03</v>
      </c>
      <c r="I293" s="18" t="n">
        <v>0.49</v>
      </c>
      <c r="J293" s="18" t="n">
        <v>1237.36</v>
      </c>
      <c r="K293" s="35" t="n"/>
      <c r="L293" s="35" t="n"/>
    </row>
    <row r="294">
      <c r="A294" s="79" t="n">
        <v>42802</v>
      </c>
      <c r="B294" s="20" t="n">
        <v>91.20999999999999</v>
      </c>
      <c r="C294" s="20" t="n">
        <v>115.06</v>
      </c>
      <c r="D294" s="20" t="n">
        <v>15.18</v>
      </c>
      <c r="E294" s="20" t="n">
        <v>16.32</v>
      </c>
      <c r="F294" s="20" t="n">
        <v>21.35</v>
      </c>
      <c r="G294" s="20" t="n">
        <v>11.86</v>
      </c>
      <c r="H294" s="20" t="n">
        <v>2.01</v>
      </c>
      <c r="I294" s="20" t="n">
        <v>0.5600000000000001</v>
      </c>
      <c r="J294" s="20" t="n">
        <v>1150.22</v>
      </c>
      <c r="K294" s="35" t="n"/>
      <c r="L294" s="35" t="n"/>
    </row>
    <row r="295">
      <c r="A295" s="78" t="n">
        <v>42803</v>
      </c>
      <c r="B295" s="18" t="n">
        <v>91.56999999999999</v>
      </c>
      <c r="C295" s="18" t="n">
        <v>114.47</v>
      </c>
      <c r="D295" s="18" t="n">
        <v>15.05</v>
      </c>
      <c r="E295" s="18" t="n">
        <v>16.06</v>
      </c>
      <c r="F295" s="18" t="n">
        <v>21.14</v>
      </c>
      <c r="G295" s="18" t="n">
        <v>12.3</v>
      </c>
      <c r="H295" s="18" t="n">
        <v>2</v>
      </c>
      <c r="I295" s="18" t="n">
        <v>0.6</v>
      </c>
      <c r="J295" s="18" t="n">
        <v>1197.3</v>
      </c>
      <c r="K295" s="35" t="n"/>
      <c r="L295" s="35" t="n"/>
    </row>
    <row r="296">
      <c r="A296" s="79" t="n">
        <v>42804</v>
      </c>
      <c r="B296" s="20" t="n">
        <v>91.28</v>
      </c>
      <c r="C296" s="20" t="n">
        <v>114.72</v>
      </c>
      <c r="D296" s="20" t="n">
        <v>14.91</v>
      </c>
      <c r="E296" s="20" t="n">
        <v>16.15</v>
      </c>
      <c r="F296" s="20" t="n">
        <v>21.73</v>
      </c>
      <c r="G296" s="20" t="n">
        <v>11.66</v>
      </c>
      <c r="H296" s="20" t="n">
        <v>2.01</v>
      </c>
      <c r="I296" s="20" t="n">
        <v>0.57</v>
      </c>
      <c r="J296" s="20" t="n">
        <v>1109.01</v>
      </c>
      <c r="K296" s="35" t="n"/>
      <c r="L296" s="35" t="n"/>
    </row>
    <row r="297">
      <c r="A297" s="78" t="n">
        <v>42807</v>
      </c>
      <c r="B297" s="18" t="n">
        <v>91.36</v>
      </c>
      <c r="C297" s="18" t="n">
        <v>114.74</v>
      </c>
      <c r="D297" s="18" t="n">
        <v>14.89</v>
      </c>
      <c r="E297" s="18" t="n">
        <v>16.07</v>
      </c>
      <c r="F297" s="18" t="n">
        <v>22</v>
      </c>
      <c r="G297" s="18" t="n">
        <v>11.35</v>
      </c>
      <c r="H297" s="18" t="n">
        <v>2.01</v>
      </c>
      <c r="I297" s="18" t="n">
        <v>0.61</v>
      </c>
      <c r="J297" s="18" t="n">
        <v>1245.49</v>
      </c>
      <c r="K297" s="35" t="n"/>
      <c r="L297" s="35" t="n"/>
    </row>
    <row r="298">
      <c r="A298" s="79" t="n">
        <v>42808</v>
      </c>
      <c r="B298" s="20" t="n">
        <v>91.51000000000001</v>
      </c>
      <c r="C298" s="20" t="n">
        <v>114.12</v>
      </c>
      <c r="D298" s="20" t="n">
        <v>14.83</v>
      </c>
      <c r="E298" s="20" t="n">
        <v>15.99</v>
      </c>
      <c r="F298" s="20" t="n">
        <v>21.34</v>
      </c>
      <c r="G298" s="20" t="n">
        <v>12.3</v>
      </c>
      <c r="H298" s="20" t="n">
        <v>1.99</v>
      </c>
      <c r="I298" s="20" t="n">
        <v>0.61</v>
      </c>
      <c r="J298" s="20" t="n">
        <v>1247.42</v>
      </c>
      <c r="K298" s="35" t="n"/>
      <c r="L298" s="35" t="n"/>
    </row>
    <row r="299">
      <c r="A299" s="78" t="n">
        <v>42809</v>
      </c>
      <c r="B299" s="18" t="n">
        <v>91.73</v>
      </c>
      <c r="C299" s="18" t="n">
        <v>116.25</v>
      </c>
      <c r="D299" s="18" t="n">
        <v>14.96</v>
      </c>
      <c r="E299" s="18" t="n">
        <v>16.43</v>
      </c>
      <c r="F299" s="18" t="n">
        <v>22.98</v>
      </c>
      <c r="G299" s="18" t="n">
        <v>11.63</v>
      </c>
      <c r="H299" s="18" t="n">
        <v>2.01</v>
      </c>
      <c r="I299" s="18" t="n">
        <v>0.5</v>
      </c>
      <c r="J299" s="18" t="n">
        <v>1263</v>
      </c>
      <c r="K299" s="35" t="n"/>
      <c r="L299" s="35" t="n"/>
    </row>
    <row r="300">
      <c r="A300" s="79" t="n">
        <v>42810</v>
      </c>
      <c r="B300" s="20" t="n">
        <v>91.64</v>
      </c>
      <c r="C300" s="20" t="n">
        <v>116.73</v>
      </c>
      <c r="D300" s="20" t="n">
        <v>14.94</v>
      </c>
      <c r="E300" s="20" t="n">
        <v>16.4</v>
      </c>
      <c r="F300" s="20" t="n">
        <v>22.77</v>
      </c>
      <c r="G300" s="20" t="n">
        <v>11.21</v>
      </c>
      <c r="H300" s="20" t="n">
        <v>2.02</v>
      </c>
      <c r="I300" s="20" t="n">
        <v>0.51</v>
      </c>
      <c r="J300" s="20" t="n">
        <v>1175.11</v>
      </c>
      <c r="K300" s="35" t="n"/>
      <c r="L300" s="35" t="n"/>
    </row>
    <row r="301">
      <c r="A301" s="78" t="n">
        <v>42811</v>
      </c>
      <c r="B301" s="18" t="n">
        <v>90.68000000000001</v>
      </c>
      <c r="C301" s="18" t="n">
        <v>116.99</v>
      </c>
      <c r="D301" s="18" t="n">
        <v>14.99</v>
      </c>
      <c r="E301" s="18" t="n">
        <v>16.47</v>
      </c>
      <c r="F301" s="18" t="n">
        <v>22.67</v>
      </c>
      <c r="G301" s="18" t="n">
        <v>11.28</v>
      </c>
      <c r="H301" s="18" t="n">
        <v>2.01</v>
      </c>
      <c r="I301" s="18" t="n">
        <v>0.49</v>
      </c>
      <c r="J301" s="18" t="n">
        <v>1069.57</v>
      </c>
      <c r="K301" s="35" t="n"/>
      <c r="L301" s="35" t="n"/>
    </row>
    <row r="302">
      <c r="A302" s="79" t="n">
        <v>42814</v>
      </c>
      <c r="B302" s="20" t="n">
        <v>90.03</v>
      </c>
      <c r="C302" s="20" t="n">
        <v>117.5645</v>
      </c>
      <c r="D302" s="20" t="n">
        <v>14.9817</v>
      </c>
      <c r="E302" s="20" t="n">
        <v>16.5069</v>
      </c>
      <c r="F302" s="20" t="n">
        <v>22.9374</v>
      </c>
      <c r="G302" s="20" t="n">
        <v>11.34</v>
      </c>
      <c r="H302" s="20" t="n">
        <v>2</v>
      </c>
      <c r="I302" s="20" t="n">
        <v>0.47</v>
      </c>
      <c r="J302" s="20" t="n">
        <v>1044.96</v>
      </c>
      <c r="K302" s="35" t="n"/>
      <c r="L302" s="35" t="n"/>
    </row>
    <row r="303">
      <c r="A303" s="78" t="n">
        <v>42815</v>
      </c>
      <c r="B303" s="18" t="n">
        <v>87.39</v>
      </c>
      <c r="C303" s="18" t="n">
        <v>118.54</v>
      </c>
      <c r="D303" s="18" t="n">
        <v>14.9</v>
      </c>
      <c r="E303" s="18" t="n">
        <v>16.61</v>
      </c>
      <c r="F303" s="18" t="n">
        <v>23.26</v>
      </c>
      <c r="G303" s="18" t="n">
        <v>12.47</v>
      </c>
      <c r="H303" s="18" t="n">
        <v>1.98</v>
      </c>
      <c r="I303" s="18" t="n">
        <v>0.45</v>
      </c>
      <c r="J303" s="18" t="n">
        <v>1114.42</v>
      </c>
      <c r="K303" s="35" t="n"/>
      <c r="L303" s="35" t="n"/>
    </row>
    <row r="304">
      <c r="A304" s="79" t="n">
        <v>42816</v>
      </c>
      <c r="B304" s="20" t="n">
        <v>87.53</v>
      </c>
      <c r="C304" s="20" t="n">
        <v>118.83</v>
      </c>
      <c r="D304" s="20" t="n">
        <v>14.89</v>
      </c>
      <c r="E304" s="20" t="n">
        <v>16.62</v>
      </c>
      <c r="F304" s="20" t="n">
        <v>23.25</v>
      </c>
      <c r="G304" s="20" t="n">
        <v>12.81</v>
      </c>
      <c r="H304" s="20" t="n">
        <v>1.97</v>
      </c>
      <c r="I304" s="20" t="n">
        <v>0.43</v>
      </c>
      <c r="J304" s="20" t="n">
        <v>1034.57</v>
      </c>
      <c r="K304" s="35" t="n"/>
      <c r="L304" s="35" t="n"/>
    </row>
    <row r="305">
      <c r="A305" s="78" t="n">
        <v>42817</v>
      </c>
      <c r="B305" s="18" t="n">
        <v>87.39</v>
      </c>
      <c r="C305" s="18" t="n">
        <v>118.67</v>
      </c>
      <c r="D305" s="18" t="n">
        <v>14.86</v>
      </c>
      <c r="E305" s="18" t="n">
        <v>16.67</v>
      </c>
      <c r="F305" s="18" t="n">
        <v>23.03</v>
      </c>
      <c r="G305" s="18" t="n">
        <v>13.12</v>
      </c>
      <c r="H305" s="18" t="n">
        <v>1.95</v>
      </c>
      <c r="I305" s="18" t="n">
        <v>0.46</v>
      </c>
      <c r="J305" s="18" t="n">
        <v>1025.14</v>
      </c>
      <c r="K305" s="35" t="n"/>
      <c r="L305" s="35" t="n"/>
    </row>
    <row r="306">
      <c r="A306" s="79" t="n">
        <v>42818</v>
      </c>
      <c r="B306" s="20" t="n">
        <v>87.29000000000001</v>
      </c>
      <c r="C306" s="20" t="n">
        <v>118.86</v>
      </c>
      <c r="D306" s="20" t="n">
        <v>14.91</v>
      </c>
      <c r="E306" s="20" t="n">
        <v>16.81</v>
      </c>
      <c r="F306" s="20" t="n">
        <v>22.92</v>
      </c>
      <c r="G306" s="20" t="n">
        <v>12.96</v>
      </c>
      <c r="H306" s="20" t="n">
        <v>1.98</v>
      </c>
      <c r="I306" s="20" t="n">
        <v>0.42</v>
      </c>
      <c r="J306" s="20" t="n">
        <v>934.87</v>
      </c>
      <c r="K306" s="35" t="n"/>
      <c r="L306" s="35" t="n"/>
    </row>
    <row r="307">
      <c r="A307" s="78" t="n">
        <v>42821</v>
      </c>
      <c r="B307" s="18" t="n">
        <v>87.23999999999999</v>
      </c>
      <c r="C307" s="18" t="n">
        <v>119.53</v>
      </c>
      <c r="D307" s="18" t="n">
        <v>14.89</v>
      </c>
      <c r="E307" s="18" t="n">
        <v>17.15</v>
      </c>
      <c r="F307" s="18" t="n">
        <v>23.43</v>
      </c>
      <c r="G307" s="18" t="n">
        <v>12.5</v>
      </c>
      <c r="H307" s="18" t="n">
        <v>1.97</v>
      </c>
      <c r="I307" s="18" t="n">
        <v>0.41</v>
      </c>
      <c r="J307" s="18" t="n">
        <v>1042.08</v>
      </c>
      <c r="K307" s="35" t="n"/>
      <c r="L307" s="35" t="n"/>
    </row>
    <row r="308">
      <c r="A308" s="79" t="n">
        <v>42822</v>
      </c>
      <c r="B308" s="20" t="n">
        <v>88.59999999999999</v>
      </c>
      <c r="C308" s="20" t="n">
        <v>119.04</v>
      </c>
      <c r="D308" s="20" t="n">
        <v>14.98</v>
      </c>
      <c r="E308" s="20" t="n">
        <v>17.18</v>
      </c>
      <c r="F308" s="20" t="n">
        <v>22.81</v>
      </c>
      <c r="G308" s="20" t="n">
        <v>11.53</v>
      </c>
      <c r="H308" s="20" t="n">
        <v>1.97</v>
      </c>
      <c r="I308" s="20" t="n">
        <v>0.45</v>
      </c>
      <c r="J308" s="20" t="n">
        <v>1045.4</v>
      </c>
      <c r="K308" s="35" t="n"/>
      <c r="L308" s="35" t="n"/>
    </row>
    <row r="309">
      <c r="A309" s="78" t="n">
        <v>42823</v>
      </c>
      <c r="B309" s="18" t="n">
        <v>88.27</v>
      </c>
      <c r="C309" s="18" t="n">
        <v>119.33</v>
      </c>
      <c r="D309" s="18" t="n">
        <v>15.12</v>
      </c>
      <c r="E309" s="18" t="n">
        <v>17.25</v>
      </c>
      <c r="F309" s="18" t="n">
        <v>22.91</v>
      </c>
      <c r="G309" s="18" t="n">
        <v>11.42</v>
      </c>
      <c r="H309" s="18" t="n">
        <v>1.98</v>
      </c>
      <c r="I309" s="18" t="n">
        <v>0.41</v>
      </c>
      <c r="J309" s="18" t="n">
        <v>1043.27</v>
      </c>
      <c r="K309" s="35" t="n"/>
      <c r="L309" s="35" t="n"/>
    </row>
    <row r="310">
      <c r="A310" s="79" t="n">
        <v>42824</v>
      </c>
      <c r="B310" s="20" t="n">
        <v>89.03</v>
      </c>
      <c r="C310" s="20" t="n">
        <v>118.47</v>
      </c>
      <c r="D310" s="20" t="n">
        <v>15.18</v>
      </c>
      <c r="E310" s="20" t="n">
        <v>17.15</v>
      </c>
      <c r="F310" s="20" t="n">
        <v>22.55</v>
      </c>
      <c r="G310" s="20" t="n">
        <v>11.54</v>
      </c>
      <c r="H310" s="20" t="n">
        <v>1.96</v>
      </c>
      <c r="I310" s="20" t="n">
        <v>0.46</v>
      </c>
      <c r="J310" s="20" t="n">
        <v>1042.34</v>
      </c>
      <c r="K310" s="35" t="n"/>
      <c r="L310" s="35" t="n"/>
    </row>
    <row r="311">
      <c r="A311" s="78" t="n">
        <v>42825</v>
      </c>
      <c r="B311" s="18" t="n">
        <v>87.84</v>
      </c>
      <c r="C311" s="18" t="n">
        <v>118.72</v>
      </c>
      <c r="D311" s="18" t="n">
        <v>15.21</v>
      </c>
      <c r="E311" s="18" t="n">
        <v>17.25</v>
      </c>
      <c r="F311" s="18" t="n">
        <v>22.81</v>
      </c>
      <c r="G311" s="18" t="n">
        <v>12.37</v>
      </c>
      <c r="H311" s="18" t="n">
        <v>1.97</v>
      </c>
      <c r="I311" s="18" t="n">
        <v>0.43</v>
      </c>
      <c r="J311" s="18" t="n">
        <v>1088.99</v>
      </c>
      <c r="K311" s="35" t="n"/>
      <c r="L311" s="35" t="n"/>
    </row>
    <row r="312">
      <c r="A312" s="79" t="n">
        <v>42828</v>
      </c>
      <c r="B312" s="20" t="n">
        <v>87.52</v>
      </c>
      <c r="C312" s="20" t="n">
        <v>119.35</v>
      </c>
      <c r="D312" s="20" t="n">
        <v>15.15</v>
      </c>
      <c r="E312" s="20" t="n">
        <v>17.24</v>
      </c>
      <c r="F312" s="20" t="n">
        <v>23.2</v>
      </c>
      <c r="G312" s="20" t="n">
        <v>12.38</v>
      </c>
      <c r="H312" s="20" t="n">
        <v>1.96</v>
      </c>
      <c r="I312" s="20" t="n">
        <v>0.39</v>
      </c>
      <c r="J312" s="20" t="n">
        <v>1152.6</v>
      </c>
      <c r="K312" s="35" t="n"/>
      <c r="L312" s="35" t="n"/>
    </row>
    <row r="313">
      <c r="A313" s="78" t="n">
        <v>42829</v>
      </c>
      <c r="B313" s="18" t="n">
        <v>87.31</v>
      </c>
      <c r="C313" s="18" t="n">
        <v>119.62</v>
      </c>
      <c r="D313" s="18" t="n">
        <v>15.3</v>
      </c>
      <c r="E313" s="18" t="n">
        <v>17.33</v>
      </c>
      <c r="F313" s="18" t="n">
        <v>23.45</v>
      </c>
      <c r="G313" s="18" t="n">
        <v>11.79</v>
      </c>
      <c r="H313" s="18" t="n">
        <v>1.96</v>
      </c>
      <c r="I313" s="18" t="n">
        <v>0.4</v>
      </c>
      <c r="J313" s="18" t="n">
        <v>1143.99</v>
      </c>
      <c r="K313" s="35" t="n"/>
      <c r="L313" s="35" t="n"/>
    </row>
    <row r="314">
      <c r="A314" s="79" t="n">
        <v>42830</v>
      </c>
      <c r="B314" s="20" t="n">
        <v>86.19</v>
      </c>
      <c r="C314" s="20" t="n">
        <v>119.62</v>
      </c>
      <c r="D314" s="20" t="n">
        <v>15.33</v>
      </c>
      <c r="E314" s="20" t="n">
        <v>17.32</v>
      </c>
      <c r="F314" s="20" t="n">
        <v>23.48</v>
      </c>
      <c r="G314" s="20" t="n">
        <v>12.89</v>
      </c>
      <c r="H314" s="20" t="n">
        <v>1.97</v>
      </c>
      <c r="I314" s="20" t="n">
        <v>0.37</v>
      </c>
      <c r="J314" s="20" t="n">
        <v>1132.99</v>
      </c>
      <c r="K314" s="35" t="n"/>
      <c r="L314" s="35" t="n"/>
    </row>
    <row r="315">
      <c r="A315" s="78" t="n">
        <v>42831</v>
      </c>
      <c r="B315" s="18" t="n">
        <v>86.48</v>
      </c>
      <c r="C315" s="18" t="n">
        <v>119.18</v>
      </c>
      <c r="D315" s="18" t="n">
        <v>15.37</v>
      </c>
      <c r="E315" s="18" t="n">
        <v>17.26</v>
      </c>
      <c r="F315" s="18" t="n">
        <v>23.51</v>
      </c>
      <c r="G315" s="18" t="n">
        <v>12.39</v>
      </c>
      <c r="H315" s="18" t="n">
        <v>1.95</v>
      </c>
      <c r="I315" s="18" t="n">
        <v>0.39</v>
      </c>
      <c r="J315" s="18" t="n">
        <v>1192.3</v>
      </c>
      <c r="K315" s="35" t="n"/>
      <c r="L315" s="35" t="n"/>
    </row>
    <row r="316">
      <c r="A316" s="79" t="n">
        <v>42832</v>
      </c>
      <c r="B316" s="20" t="n">
        <v>86.18000000000001</v>
      </c>
      <c r="C316" s="20" t="n">
        <v>119.46</v>
      </c>
      <c r="D316" s="20" t="n">
        <v>15.41</v>
      </c>
      <c r="E316" s="20" t="n">
        <v>17.03</v>
      </c>
      <c r="F316" s="20" t="n">
        <v>23.5</v>
      </c>
      <c r="G316" s="20" t="n">
        <v>12.87</v>
      </c>
      <c r="H316" s="20" t="n">
        <v>1.94</v>
      </c>
      <c r="I316" s="20" t="n">
        <v>0.44</v>
      </c>
      <c r="J316" s="20" t="n">
        <v>1194</v>
      </c>
      <c r="K316" s="35" t="n"/>
      <c r="L316" s="35" t="n"/>
    </row>
    <row r="317">
      <c r="A317" s="78" t="n">
        <v>42835</v>
      </c>
      <c r="B317" s="18" t="n">
        <v>85.88</v>
      </c>
      <c r="C317" s="18" t="n">
        <v>119.46</v>
      </c>
      <c r="D317" s="18" t="n">
        <v>15.53</v>
      </c>
      <c r="E317" s="18" t="n">
        <v>17</v>
      </c>
      <c r="F317" s="18" t="n">
        <v>23.65</v>
      </c>
      <c r="G317" s="18" t="n">
        <v>14.05</v>
      </c>
      <c r="H317" s="18" t="n">
        <v>1.93</v>
      </c>
      <c r="I317" s="18" t="n">
        <v>0.44</v>
      </c>
      <c r="J317" s="18" t="n">
        <v>1210</v>
      </c>
      <c r="K317" s="35" t="n"/>
      <c r="L317" s="35" t="n"/>
    </row>
    <row r="318">
      <c r="A318" s="79" t="n">
        <v>42836</v>
      </c>
      <c r="B318" s="20" t="n">
        <v>85.73</v>
      </c>
      <c r="C318" s="20" t="n">
        <v>121.19</v>
      </c>
      <c r="D318" s="20" t="n">
        <v>15.56</v>
      </c>
      <c r="E318" s="20" t="n">
        <v>17.31</v>
      </c>
      <c r="F318" s="20" t="n">
        <v>24.36</v>
      </c>
      <c r="G318" s="20" t="n">
        <v>15.07</v>
      </c>
      <c r="H318" s="20" t="n">
        <v>1.91</v>
      </c>
      <c r="I318" s="20" t="n">
        <v>0.41</v>
      </c>
      <c r="J318" s="20" t="n">
        <v>1223.99</v>
      </c>
      <c r="K318" s="35" t="n"/>
      <c r="L318" s="35" t="n"/>
    </row>
    <row r="319">
      <c r="A319" s="78" t="n">
        <v>42837</v>
      </c>
      <c r="B319" s="18" t="n">
        <v>85.40000000000001</v>
      </c>
      <c r="C319" s="18" t="n">
        <v>122.02</v>
      </c>
      <c r="D319" s="18" t="n">
        <v>15.56</v>
      </c>
      <c r="E319" s="18" t="n">
        <v>17.46</v>
      </c>
      <c r="F319" s="18" t="n">
        <v>24.57</v>
      </c>
      <c r="G319" s="18" t="n">
        <v>15.77</v>
      </c>
      <c r="H319" s="18" t="n">
        <v>1.9</v>
      </c>
      <c r="I319" s="18" t="n">
        <v>0.38</v>
      </c>
      <c r="J319" s="18" t="n">
        <v>1214.17</v>
      </c>
      <c r="K319" s="35" t="n"/>
      <c r="L319" s="35" t="n"/>
    </row>
    <row r="320">
      <c r="A320" s="79" t="n">
        <v>42838</v>
      </c>
      <c r="B320" s="20" t="n">
        <v>84.40000000000001</v>
      </c>
      <c r="C320" s="20" t="n">
        <v>122.6</v>
      </c>
      <c r="D320" s="20" t="n">
        <v>15.61</v>
      </c>
      <c r="E320" s="20" t="n">
        <v>17.53</v>
      </c>
      <c r="F320" s="20" t="n">
        <v>24.54</v>
      </c>
      <c r="G320" s="20" t="n">
        <v>15.96</v>
      </c>
      <c r="H320" s="20" t="n">
        <v>1.92</v>
      </c>
      <c r="I320" s="20" t="n">
        <v>0.32</v>
      </c>
      <c r="J320" s="20" t="n">
        <v>1177.05</v>
      </c>
      <c r="K320" s="35" t="n"/>
      <c r="L320" s="35" t="n"/>
    </row>
    <row r="321">
      <c r="A321" s="78" t="n">
        <v>42842</v>
      </c>
      <c r="B321" s="18" t="n">
        <v>85.86</v>
      </c>
      <c r="C321" s="18" t="n">
        <v>122.24</v>
      </c>
      <c r="D321" s="18" t="n">
        <v>15.52</v>
      </c>
      <c r="E321" s="18" t="n">
        <v>17.43</v>
      </c>
      <c r="F321" s="18" t="n">
        <v>24.47</v>
      </c>
      <c r="G321" s="18" t="n">
        <v>14.66</v>
      </c>
      <c r="H321" s="18" t="n">
        <v>1.88</v>
      </c>
      <c r="I321" s="18" t="n">
        <v>0.38</v>
      </c>
      <c r="J321" s="18" t="n">
        <v>1189.91</v>
      </c>
      <c r="K321" s="35" t="n"/>
      <c r="L321" s="35" t="n"/>
    </row>
    <row r="322">
      <c r="A322" s="79" t="n">
        <v>42843</v>
      </c>
      <c r="B322" s="20" t="n">
        <v>85.16</v>
      </c>
      <c r="C322" s="20" t="n">
        <v>122.82</v>
      </c>
      <c r="D322" s="20" t="n">
        <v>15.46</v>
      </c>
      <c r="E322" s="20" t="n">
        <v>17.34</v>
      </c>
      <c r="F322" s="20" t="n">
        <v>24.27</v>
      </c>
      <c r="G322" s="20" t="n">
        <v>14.42</v>
      </c>
      <c r="H322" s="20" t="n">
        <v>1.85</v>
      </c>
      <c r="I322" s="20" t="n">
        <v>0.33</v>
      </c>
      <c r="J322" s="20" t="n">
        <v>1201.94</v>
      </c>
      <c r="K322" s="35" t="n"/>
      <c r="L322" s="35" t="n"/>
    </row>
    <row r="323">
      <c r="A323" s="78" t="n">
        <v>42844</v>
      </c>
      <c r="B323" s="18" t="n">
        <v>84.45999999999999</v>
      </c>
      <c r="C323" s="18" t="n">
        <v>121.73</v>
      </c>
      <c r="D323" s="18" t="n">
        <v>15.19</v>
      </c>
      <c r="E323" s="18" t="n">
        <v>17.18</v>
      </c>
      <c r="F323" s="18" t="n">
        <v>23.39</v>
      </c>
      <c r="G323" s="18" t="n">
        <v>14.93</v>
      </c>
      <c r="H323" s="18" t="n">
        <v>1.85</v>
      </c>
      <c r="I323" s="18" t="n">
        <v>0.36</v>
      </c>
      <c r="J323" s="18" t="n">
        <v>1214.21</v>
      </c>
      <c r="K323" s="35" t="n"/>
      <c r="L323" s="35" t="n"/>
    </row>
    <row r="324">
      <c r="A324" s="79" t="n">
        <v>42845</v>
      </c>
      <c r="B324" s="20" t="n">
        <v>85.55</v>
      </c>
      <c r="C324" s="20" t="n">
        <v>121.96</v>
      </c>
      <c r="D324" s="20" t="n">
        <v>15.13</v>
      </c>
      <c r="E324" s="20" t="n">
        <v>17.06</v>
      </c>
      <c r="F324" s="20" t="n">
        <v>23.58</v>
      </c>
      <c r="G324" s="20" t="n">
        <v>14.15</v>
      </c>
      <c r="H324" s="20" t="n">
        <v>1.85</v>
      </c>
      <c r="I324" s="20" t="n">
        <v>0.39</v>
      </c>
      <c r="J324" s="20" t="n">
        <v>1236.15</v>
      </c>
      <c r="K324" s="35" t="n"/>
      <c r="L324" s="35" t="n"/>
    </row>
    <row r="325">
      <c r="A325" s="78" t="n">
        <v>42846</v>
      </c>
      <c r="B325" s="18" t="n">
        <v>84.52</v>
      </c>
      <c r="C325" s="18" t="n">
        <v>122.31</v>
      </c>
      <c r="D325" s="18" t="n">
        <v>14.98</v>
      </c>
      <c r="E325" s="18" t="n">
        <v>17.02</v>
      </c>
      <c r="F325" s="18" t="n">
        <v>23.61</v>
      </c>
      <c r="G325" s="18" t="n">
        <v>14.63</v>
      </c>
      <c r="H325" s="18" t="n">
        <v>1.84</v>
      </c>
      <c r="I325" s="18" t="n">
        <v>0.4</v>
      </c>
      <c r="J325" s="18" t="n">
        <v>1249.99</v>
      </c>
      <c r="K325" s="35" t="n"/>
      <c r="L325" s="35" t="n"/>
    </row>
    <row r="326">
      <c r="A326" s="79" t="n">
        <v>42849</v>
      </c>
      <c r="B326" s="20" t="n">
        <v>87.5</v>
      </c>
      <c r="C326" s="20" t="n">
        <v>121.48</v>
      </c>
      <c r="D326" s="20" t="n">
        <v>14.93</v>
      </c>
      <c r="E326" s="20" t="n">
        <v>16.98</v>
      </c>
      <c r="F326" s="20" t="n">
        <v>23.2</v>
      </c>
      <c r="G326" s="20" t="n">
        <v>10.84</v>
      </c>
      <c r="H326" s="20" t="n">
        <v>1.87</v>
      </c>
      <c r="I326" s="20" t="n">
        <v>0.41</v>
      </c>
      <c r="J326" s="20" t="n">
        <v>1257.29</v>
      </c>
      <c r="K326" s="35" t="n"/>
      <c r="L326" s="35" t="n"/>
    </row>
    <row r="327">
      <c r="A327" s="78" t="n">
        <v>42850</v>
      </c>
      <c r="B327" s="18" t="n">
        <v>88.26000000000001</v>
      </c>
      <c r="C327" s="18" t="n">
        <v>120.25</v>
      </c>
      <c r="D327" s="18" t="n">
        <v>15</v>
      </c>
      <c r="E327" s="18" t="n">
        <v>16.68</v>
      </c>
      <c r="F327" s="18" t="n">
        <v>22.22</v>
      </c>
      <c r="G327" s="18" t="n">
        <v>10.76</v>
      </c>
      <c r="H327" s="18" t="n">
        <v>1.91</v>
      </c>
      <c r="I327" s="18" t="n">
        <v>0.44</v>
      </c>
      <c r="J327" s="18" t="n">
        <v>1281.16</v>
      </c>
      <c r="K327" s="35" t="n"/>
      <c r="L327" s="35" t="n"/>
    </row>
    <row r="328">
      <c r="A328" s="79" t="n">
        <v>42851</v>
      </c>
      <c r="B328" s="20" t="n">
        <v>88.43000000000001</v>
      </c>
      <c r="C328" s="20" t="n">
        <v>120.84</v>
      </c>
      <c r="D328" s="20" t="n">
        <v>14.92</v>
      </c>
      <c r="E328" s="20" t="n">
        <v>16.57</v>
      </c>
      <c r="F328" s="20" t="n">
        <v>22.26</v>
      </c>
      <c r="G328" s="20" t="n">
        <v>10.85</v>
      </c>
      <c r="H328" s="20" t="n">
        <v>1.9</v>
      </c>
      <c r="I328" s="20" t="n">
        <v>0.42</v>
      </c>
      <c r="J328" s="20" t="n">
        <v>1298.44</v>
      </c>
      <c r="K328" s="35" t="n"/>
      <c r="L328" s="35" t="n"/>
    </row>
    <row r="329">
      <c r="A329" s="78" t="n">
        <v>42852</v>
      </c>
      <c r="B329" s="18" t="n">
        <v>87.61</v>
      </c>
      <c r="C329" s="18" t="n">
        <v>120.39</v>
      </c>
      <c r="D329" s="18" t="n">
        <v>14.84</v>
      </c>
      <c r="E329" s="18" t="n">
        <v>16.37</v>
      </c>
      <c r="F329" s="18" t="n">
        <v>21.81</v>
      </c>
      <c r="G329" s="18" t="n">
        <v>10.36</v>
      </c>
      <c r="H329" s="18" t="n">
        <v>1.91</v>
      </c>
      <c r="I329" s="18" t="n">
        <v>0.39</v>
      </c>
      <c r="J329" s="18" t="n">
        <v>1349.26</v>
      </c>
      <c r="K329" s="35" t="n"/>
      <c r="L329" s="35" t="n"/>
    </row>
    <row r="330">
      <c r="A330" s="79" t="n">
        <v>42853</v>
      </c>
      <c r="B330" s="20" t="n">
        <v>87</v>
      </c>
      <c r="C330" s="20" t="n">
        <v>120.77</v>
      </c>
      <c r="D330" s="20" t="n">
        <v>14.8</v>
      </c>
      <c r="E330" s="20" t="n">
        <v>16.3</v>
      </c>
      <c r="F330" s="20" t="n">
        <v>22.23</v>
      </c>
      <c r="G330" s="20" t="n">
        <v>10.82</v>
      </c>
      <c r="H330" s="20" t="n">
        <v>1.92</v>
      </c>
      <c r="I330" s="20" t="n">
        <v>0.37</v>
      </c>
      <c r="J330" s="20" t="n">
        <v>1353.34</v>
      </c>
      <c r="K330" s="35" t="n"/>
      <c r="L330" s="35" t="n"/>
    </row>
    <row r="331">
      <c r="A331" s="78" t="n">
        <v>42856</v>
      </c>
      <c r="B331" s="18" t="n">
        <v>87.06</v>
      </c>
      <c r="C331" s="18" t="n">
        <v>119.67</v>
      </c>
      <c r="D331" s="18" t="n">
        <v>14.83</v>
      </c>
      <c r="E331" s="18" t="n">
        <v>15.99</v>
      </c>
      <c r="F331" s="18" t="n">
        <v>21.69</v>
      </c>
      <c r="G331" s="18" t="n">
        <v>10.11</v>
      </c>
      <c r="H331" s="18" t="n">
        <v>1.92</v>
      </c>
      <c r="I331" s="18" t="n">
        <v>0.41</v>
      </c>
      <c r="J331" s="18" t="n">
        <v>1436.5</v>
      </c>
      <c r="K331" s="35" t="n"/>
      <c r="L331" s="35" t="n"/>
    </row>
    <row r="332">
      <c r="A332" s="79" t="n">
        <v>42857</v>
      </c>
      <c r="B332" s="20" t="n">
        <v>86.5</v>
      </c>
      <c r="C332" s="20" t="n">
        <v>119.65</v>
      </c>
      <c r="D332" s="20" t="n">
        <v>14.67</v>
      </c>
      <c r="E332" s="20" t="n">
        <v>15.93</v>
      </c>
      <c r="F332" s="20" t="n">
        <v>21.74</v>
      </c>
      <c r="G332" s="20" t="n">
        <v>10.59</v>
      </c>
      <c r="H332" s="20" t="n">
        <v>1.88</v>
      </c>
      <c r="I332" s="20" t="n">
        <v>0.41</v>
      </c>
      <c r="J332" s="20" t="n">
        <v>1471.99</v>
      </c>
      <c r="K332" s="35" t="n"/>
      <c r="L332" s="35" t="n"/>
    </row>
    <row r="333">
      <c r="A333" s="78" t="n">
        <v>42858</v>
      </c>
      <c r="B333" s="18" t="n">
        <v>87</v>
      </c>
      <c r="C333" s="18" t="n">
        <v>117.98</v>
      </c>
      <c r="D333" s="18" t="n">
        <v>14.61</v>
      </c>
      <c r="E333" s="18" t="n">
        <v>15.59</v>
      </c>
      <c r="F333" s="18" t="n">
        <v>21.51</v>
      </c>
      <c r="G333" s="18" t="n">
        <v>10.68</v>
      </c>
      <c r="H333" s="18" t="n">
        <v>1.87</v>
      </c>
      <c r="I333" s="18" t="n">
        <v>0.46</v>
      </c>
      <c r="J333" s="18" t="n">
        <v>1533</v>
      </c>
      <c r="K333" s="35" t="n"/>
      <c r="L333" s="35" t="n"/>
    </row>
    <row r="334">
      <c r="A334" s="79" t="n">
        <v>42859</v>
      </c>
      <c r="B334" s="20" t="n">
        <v>87.09999999999999</v>
      </c>
      <c r="C334" s="20" t="n">
        <v>116.79</v>
      </c>
      <c r="D334" s="20" t="n">
        <v>14.26</v>
      </c>
      <c r="E334" s="20" t="n">
        <v>15.43</v>
      </c>
      <c r="F334" s="20" t="n">
        <v>21.1</v>
      </c>
      <c r="G334" s="20" t="n">
        <v>10.46</v>
      </c>
      <c r="H334" s="20" t="n">
        <v>1.86</v>
      </c>
      <c r="I334" s="20" t="n">
        <v>0.5</v>
      </c>
      <c r="J334" s="20" t="n">
        <v>1563.39</v>
      </c>
      <c r="K334" s="35" t="n"/>
      <c r="L334" s="35" t="n"/>
    </row>
    <row r="335">
      <c r="A335" s="78" t="n">
        <v>42860</v>
      </c>
      <c r="B335" s="18" t="n">
        <v>87</v>
      </c>
      <c r="C335" s="18" t="n">
        <v>117.01</v>
      </c>
      <c r="D335" s="18" t="n">
        <v>14.46</v>
      </c>
      <c r="E335" s="18" t="n">
        <v>15.5</v>
      </c>
      <c r="F335" s="18" t="n">
        <v>21.55</v>
      </c>
      <c r="G335" s="18" t="n">
        <v>10.57</v>
      </c>
      <c r="H335" s="18" t="n">
        <v>1.86</v>
      </c>
      <c r="I335" s="18" t="n">
        <v>0.5</v>
      </c>
      <c r="J335" s="18" t="n">
        <v>1551.3</v>
      </c>
      <c r="K335" s="35" t="n"/>
      <c r="L335" s="35" t="n"/>
    </row>
    <row r="336">
      <c r="A336" s="79" t="n">
        <v>42863</v>
      </c>
      <c r="B336" s="20" t="n">
        <v>87.09999999999999</v>
      </c>
      <c r="C336" s="20" t="n">
        <v>116.75</v>
      </c>
      <c r="D336" s="20" t="n">
        <v>14.4</v>
      </c>
      <c r="E336" s="20" t="n">
        <v>15.41</v>
      </c>
      <c r="F336" s="20" t="n">
        <v>21.54</v>
      </c>
      <c r="G336" s="20" t="n">
        <v>9.77</v>
      </c>
      <c r="H336" s="20" t="n">
        <v>1.86</v>
      </c>
      <c r="I336" s="20" t="n">
        <v>0.53</v>
      </c>
      <c r="J336" s="20" t="n">
        <v>1713</v>
      </c>
      <c r="K336" s="35" t="n"/>
      <c r="L336" s="35" t="n"/>
    </row>
    <row r="337">
      <c r="A337" s="78" t="n">
        <v>42864</v>
      </c>
      <c r="B337" s="18" t="n">
        <v>86.75</v>
      </c>
      <c r="C337" s="18" t="n">
        <v>116.05</v>
      </c>
      <c r="D337" s="18" t="n">
        <v>14.33</v>
      </c>
      <c r="E337" s="18" t="n">
        <v>15.3</v>
      </c>
      <c r="F337" s="18" t="n">
        <v>21.52</v>
      </c>
      <c r="G337" s="18" t="n">
        <v>9.960000000000001</v>
      </c>
      <c r="H337" s="18" t="n">
        <v>1.86</v>
      </c>
      <c r="I337" s="18" t="n">
        <v>0.5600000000000001</v>
      </c>
      <c r="J337" s="18" t="n">
        <v>1720.43</v>
      </c>
      <c r="K337" s="35" t="n"/>
      <c r="L337" s="35" t="n"/>
    </row>
    <row r="338">
      <c r="A338" s="79" t="n">
        <v>42865</v>
      </c>
      <c r="B338" s="20" t="n">
        <v>87.43000000000001</v>
      </c>
      <c r="C338" s="20" t="n">
        <v>116.04</v>
      </c>
      <c r="D338" s="20" t="n">
        <v>14.56</v>
      </c>
      <c r="E338" s="20" t="n">
        <v>15.35</v>
      </c>
      <c r="F338" s="20" t="n">
        <v>21.93</v>
      </c>
      <c r="G338" s="20" t="n">
        <v>10.21</v>
      </c>
      <c r="H338" s="20" t="n">
        <v>1.85</v>
      </c>
      <c r="I338" s="20" t="n">
        <v>0.5600000000000001</v>
      </c>
      <c r="J338" s="20" t="n">
        <v>1794.99</v>
      </c>
      <c r="K338" s="35" t="n"/>
      <c r="L338" s="35" t="n"/>
    </row>
    <row r="339">
      <c r="A339" s="78" t="n">
        <v>42866</v>
      </c>
      <c r="B339" s="18" t="n">
        <v>87.16</v>
      </c>
      <c r="C339" s="18" t="n">
        <v>116.5</v>
      </c>
      <c r="D339" s="18" t="n">
        <v>14.62</v>
      </c>
      <c r="E339" s="18" t="n">
        <v>15.45</v>
      </c>
      <c r="F339" s="18" t="n">
        <v>22.37</v>
      </c>
      <c r="G339" s="18" t="n">
        <v>10.6</v>
      </c>
      <c r="H339" s="18" t="n">
        <v>1.88</v>
      </c>
      <c r="I339" s="18" t="n">
        <v>0.51</v>
      </c>
      <c r="J339" s="18" t="n">
        <v>1837.93</v>
      </c>
      <c r="K339" s="35" t="n"/>
      <c r="L339" s="35" t="n"/>
    </row>
    <row r="340">
      <c r="A340" s="79" t="n">
        <v>42867</v>
      </c>
      <c r="B340" s="20" t="n">
        <v>86.92</v>
      </c>
      <c r="C340" s="20" t="n">
        <v>116.83</v>
      </c>
      <c r="D340" s="20" t="n">
        <v>14.62</v>
      </c>
      <c r="E340" s="20" t="n">
        <v>15.57</v>
      </c>
      <c r="F340" s="20" t="n">
        <v>22.72</v>
      </c>
      <c r="G340" s="20" t="n">
        <v>10.4</v>
      </c>
      <c r="H340" s="20" t="n">
        <v>1.84</v>
      </c>
      <c r="I340" s="20" t="n">
        <v>0.49</v>
      </c>
      <c r="J340" s="20" t="n">
        <v>1695.61</v>
      </c>
      <c r="K340" s="35" t="n"/>
      <c r="L340" s="35" t="n"/>
    </row>
    <row r="341">
      <c r="A341" s="78" t="n">
        <v>42870</v>
      </c>
      <c r="B341" s="18" t="n">
        <v>87.34</v>
      </c>
      <c r="C341" s="18" t="n">
        <v>117.14</v>
      </c>
      <c r="D341" s="18" t="n">
        <v>14.7</v>
      </c>
      <c r="E341" s="18" t="n">
        <v>15.75</v>
      </c>
      <c r="F341" s="18" t="n">
        <v>22.8</v>
      </c>
      <c r="G341" s="18" t="n">
        <v>10.42</v>
      </c>
      <c r="H341" s="18" t="n">
        <v>1.82</v>
      </c>
      <c r="I341" s="18" t="n">
        <v>0.52</v>
      </c>
      <c r="J341" s="18" t="n">
        <v>1747.81</v>
      </c>
      <c r="K341" s="35" t="n"/>
      <c r="L341" s="35" t="n"/>
    </row>
    <row r="342">
      <c r="A342" s="79" t="n">
        <v>42871</v>
      </c>
      <c r="B342" s="20" t="n">
        <v>87.61</v>
      </c>
      <c r="C342" s="20" t="n">
        <v>117.65</v>
      </c>
      <c r="D342" s="20" t="n">
        <v>14.72</v>
      </c>
      <c r="E342" s="20" t="n">
        <v>15.93</v>
      </c>
      <c r="F342" s="20" t="n">
        <v>22.96</v>
      </c>
      <c r="G342" s="20" t="n">
        <v>10.65</v>
      </c>
      <c r="H342" s="20" t="n">
        <v>1.82</v>
      </c>
      <c r="I342" s="20" t="n">
        <v>0.51</v>
      </c>
      <c r="J342" s="20" t="n">
        <v>1777.48</v>
      </c>
      <c r="K342" s="35" t="n"/>
      <c r="L342" s="35" t="n"/>
    </row>
    <row r="343">
      <c r="A343" s="78" t="n">
        <v>42872</v>
      </c>
      <c r="B343" s="18" t="n">
        <v>84.27</v>
      </c>
      <c r="C343" s="18" t="n">
        <v>119.79</v>
      </c>
      <c r="D343" s="18" t="n">
        <v>14.82</v>
      </c>
      <c r="E343" s="18" t="n">
        <v>16</v>
      </c>
      <c r="F343" s="18" t="n">
        <v>23.37</v>
      </c>
      <c r="G343" s="18" t="n">
        <v>15.59</v>
      </c>
      <c r="H343" s="18" t="n">
        <v>1.78</v>
      </c>
      <c r="I343" s="18" t="n">
        <v>0.44</v>
      </c>
      <c r="J343" s="18" t="n">
        <v>1813.23</v>
      </c>
      <c r="K343" s="35" t="n"/>
      <c r="L343" s="35" t="n"/>
    </row>
    <row r="344">
      <c r="A344" s="79" t="n">
        <v>42873</v>
      </c>
      <c r="B344" s="20" t="n">
        <v>83.95999999999999</v>
      </c>
      <c r="C344" s="20" t="n">
        <v>118.81</v>
      </c>
      <c r="D344" s="20" t="n">
        <v>14.78</v>
      </c>
      <c r="E344" s="20" t="n">
        <v>15.71</v>
      </c>
      <c r="F344" s="20" t="n">
        <v>22.65</v>
      </c>
      <c r="G344" s="20" t="n">
        <v>14.66</v>
      </c>
      <c r="H344" s="20" t="n">
        <v>1.8</v>
      </c>
      <c r="I344" s="20" t="n">
        <v>0.43</v>
      </c>
      <c r="J344" s="20" t="n">
        <v>1899.16</v>
      </c>
      <c r="K344" s="35" t="n"/>
      <c r="L344" s="35" t="n"/>
    </row>
    <row r="345">
      <c r="A345" s="78" t="n">
        <v>42874</v>
      </c>
      <c r="B345" s="18" t="n">
        <v>84.78</v>
      </c>
      <c r="C345" s="18" t="n">
        <v>119.4</v>
      </c>
      <c r="D345" s="18" t="n">
        <v>15.07</v>
      </c>
      <c r="E345" s="18" t="n">
        <v>15.94</v>
      </c>
      <c r="F345" s="18" t="n">
        <v>22.86</v>
      </c>
      <c r="G345" s="18" t="n">
        <v>12.04</v>
      </c>
      <c r="H345" s="18" t="n">
        <v>1.82</v>
      </c>
      <c r="I345" s="18" t="n">
        <v>0.41</v>
      </c>
      <c r="J345" s="18" t="n">
        <v>1976.23</v>
      </c>
      <c r="K345" s="35" t="n"/>
      <c r="L345" s="35" t="n"/>
    </row>
    <row r="346">
      <c r="A346" s="79" t="n">
        <v>42877</v>
      </c>
      <c r="B346" s="20" t="n">
        <v>84.7</v>
      </c>
      <c r="C346" s="20" t="n">
        <v>119.9</v>
      </c>
      <c r="D346" s="20" t="n">
        <v>15.17</v>
      </c>
      <c r="E346" s="20" t="n">
        <v>16.23</v>
      </c>
      <c r="F346" s="20" t="n">
        <v>23.16</v>
      </c>
      <c r="G346" s="20" t="n">
        <v>10.93</v>
      </c>
      <c r="H346" s="20" t="n">
        <v>1.82</v>
      </c>
      <c r="I346" s="20" t="n">
        <v>0.43</v>
      </c>
      <c r="J346" s="20" t="n">
        <v>2123.29</v>
      </c>
      <c r="K346" s="35" t="n"/>
      <c r="L346" s="35" t="n"/>
    </row>
    <row r="347">
      <c r="A347" s="78" t="n">
        <v>42878</v>
      </c>
      <c r="B347" s="18" t="n">
        <v>85.76000000000001</v>
      </c>
      <c r="C347" s="18" t="n">
        <v>119.14</v>
      </c>
      <c r="D347" s="18" t="n">
        <v>15.12</v>
      </c>
      <c r="E347" s="18" t="n">
        <v>16.15</v>
      </c>
      <c r="F347" s="18" t="n">
        <v>22.64</v>
      </c>
      <c r="G347" s="18" t="n">
        <v>10.72</v>
      </c>
      <c r="H347" s="18" t="n">
        <v>1.83</v>
      </c>
      <c r="I347" s="18" t="n">
        <v>0.46</v>
      </c>
      <c r="J347" s="18" t="n">
        <v>2272.75</v>
      </c>
      <c r="K347" s="35" t="n"/>
      <c r="L347" s="35" t="n"/>
    </row>
    <row r="348">
      <c r="A348" s="79" t="n">
        <v>42879</v>
      </c>
      <c r="B348" s="20" t="n">
        <v>85.70999999999999</v>
      </c>
      <c r="C348" s="20" t="n">
        <v>119.61</v>
      </c>
      <c r="D348" s="20" t="n">
        <v>15.09</v>
      </c>
      <c r="E348" s="20" t="n">
        <v>16.28</v>
      </c>
      <c r="F348" s="20" t="n">
        <v>22.97</v>
      </c>
      <c r="G348" s="20" t="n">
        <v>10.02</v>
      </c>
      <c r="H348" s="20" t="n">
        <v>1.81</v>
      </c>
      <c r="I348" s="20" t="n">
        <v>0.45</v>
      </c>
      <c r="J348" s="20" t="n">
        <v>2432.97</v>
      </c>
      <c r="K348" s="35" t="n"/>
      <c r="L348" s="35" t="n"/>
    </row>
    <row r="349">
      <c r="A349" s="78" t="n">
        <v>42880</v>
      </c>
      <c r="B349" s="18" t="n">
        <v>85.34999999999999</v>
      </c>
      <c r="C349" s="18" t="n">
        <v>119.48</v>
      </c>
      <c r="D349" s="18" t="n">
        <v>14.76</v>
      </c>
      <c r="E349" s="18" t="n">
        <v>16.23</v>
      </c>
      <c r="F349" s="18" t="n">
        <v>22.71</v>
      </c>
      <c r="G349" s="18" t="n">
        <v>9.99</v>
      </c>
      <c r="H349" s="18" t="n">
        <v>1.8</v>
      </c>
      <c r="I349" s="18" t="n">
        <v>0.45</v>
      </c>
      <c r="J349" s="18" t="n">
        <v>2355</v>
      </c>
      <c r="K349" s="35" t="n"/>
      <c r="L349" s="35" t="n"/>
    </row>
    <row r="350">
      <c r="A350" s="79" t="n">
        <v>42881</v>
      </c>
      <c r="B350" s="20" t="n">
        <v>85.36</v>
      </c>
      <c r="C350" s="20" t="n">
        <v>120.54</v>
      </c>
      <c r="D350" s="20" t="n">
        <v>14.87</v>
      </c>
      <c r="E350" s="20" t="n">
        <v>16.4</v>
      </c>
      <c r="F350" s="20" t="n">
        <v>22.94</v>
      </c>
      <c r="G350" s="20" t="n">
        <v>9.81</v>
      </c>
      <c r="H350" s="20" t="n">
        <v>1.81</v>
      </c>
      <c r="I350" s="20" t="n">
        <v>0.44</v>
      </c>
      <c r="J350" s="20" t="n">
        <v>2272.7</v>
      </c>
      <c r="K350" s="35" t="n"/>
      <c r="L350" s="35" t="n"/>
    </row>
    <row r="351">
      <c r="A351" s="78" t="n">
        <v>42885</v>
      </c>
      <c r="B351" s="18" t="n">
        <v>83.90000000000001</v>
      </c>
      <c r="C351" s="18" t="n">
        <v>120.14</v>
      </c>
      <c r="D351" s="18" t="n">
        <v>14.75</v>
      </c>
      <c r="E351" s="18" t="n">
        <v>16.47</v>
      </c>
      <c r="F351" s="18" t="n">
        <v>22.59</v>
      </c>
      <c r="G351" s="18" t="n">
        <v>10.38</v>
      </c>
      <c r="H351" s="18" t="n">
        <v>1.81</v>
      </c>
      <c r="I351" s="18" t="n">
        <v>0.4</v>
      </c>
      <c r="J351" s="18" t="n">
        <v>2191.58</v>
      </c>
      <c r="K351" s="35" t="n"/>
      <c r="L351" s="35" t="n"/>
    </row>
    <row r="352">
      <c r="A352" s="79" t="n">
        <v>42886</v>
      </c>
      <c r="B352" s="20" t="n">
        <v>82.15000000000001</v>
      </c>
      <c r="C352" s="20" t="n">
        <v>120.62</v>
      </c>
      <c r="D352" s="20" t="n">
        <v>14.59</v>
      </c>
      <c r="E352" s="20" t="n">
        <v>16.39</v>
      </c>
      <c r="F352" s="20" t="n">
        <v>22.69</v>
      </c>
      <c r="G352" s="20" t="n">
        <v>10.41</v>
      </c>
      <c r="H352" s="20" t="n">
        <v>1.81</v>
      </c>
      <c r="I352" s="20" t="n">
        <v>0.4</v>
      </c>
      <c r="J352" s="20" t="n">
        <v>2303.29</v>
      </c>
      <c r="K352" s="35" t="n"/>
      <c r="L352" s="35" t="n"/>
    </row>
    <row r="353">
      <c r="A353" s="78" t="n">
        <v>42887</v>
      </c>
      <c r="B353" s="18" t="n">
        <v>83.06</v>
      </c>
      <c r="C353" s="18" t="n">
        <v>120.72</v>
      </c>
      <c r="D353" s="18" t="n">
        <v>14.49</v>
      </c>
      <c r="E353" s="18" t="n">
        <v>16.38</v>
      </c>
      <c r="F353" s="18" t="n">
        <v>22.6</v>
      </c>
      <c r="G353" s="18" t="n">
        <v>9.890000000000001</v>
      </c>
      <c r="H353" s="18" t="n">
        <v>1.81</v>
      </c>
      <c r="I353" s="18" t="n">
        <v>0.4</v>
      </c>
      <c r="J353" s="18" t="n">
        <v>2419.99</v>
      </c>
      <c r="K353" s="35" t="n"/>
      <c r="L353" s="35" t="n"/>
    </row>
    <row r="354">
      <c r="A354" s="79" t="n">
        <v>42888</v>
      </c>
      <c r="B354" s="20" t="n">
        <v>82.64</v>
      </c>
      <c r="C354" s="20" t="n">
        <v>121.61</v>
      </c>
      <c r="D354" s="20" t="n">
        <v>14.42</v>
      </c>
      <c r="E354" s="20" t="n">
        <v>16.59</v>
      </c>
      <c r="F354" s="20" t="n">
        <v>22.76</v>
      </c>
      <c r="G354" s="20" t="n">
        <v>9.75</v>
      </c>
      <c r="H354" s="20" t="n">
        <v>1.79</v>
      </c>
      <c r="I354" s="20" t="n">
        <v>0.36</v>
      </c>
      <c r="J354" s="20" t="n">
        <v>2478.99</v>
      </c>
      <c r="K354" s="35" t="n"/>
      <c r="L354" s="35" t="n"/>
    </row>
    <row r="355">
      <c r="A355" s="78" t="n">
        <v>42891</v>
      </c>
      <c r="B355" s="18" t="n">
        <v>82.79000000000001</v>
      </c>
      <c r="C355" s="18" t="n">
        <v>121.73</v>
      </c>
      <c r="D355" s="18" t="n">
        <v>14.34</v>
      </c>
      <c r="E355" s="18" t="n">
        <v>16.63</v>
      </c>
      <c r="F355" s="18" t="n">
        <v>22.74</v>
      </c>
      <c r="G355" s="18" t="n">
        <v>10.07</v>
      </c>
      <c r="H355" s="18" t="n">
        <v>1.79</v>
      </c>
      <c r="I355" s="18" t="n">
        <v>0.39</v>
      </c>
      <c r="J355" s="18" t="n">
        <v>2698</v>
      </c>
      <c r="K355" s="35" t="n"/>
      <c r="L355" s="35" t="n"/>
    </row>
    <row r="356">
      <c r="A356" s="79" t="n">
        <v>42892</v>
      </c>
      <c r="B356" s="20" t="n">
        <v>82.95999999999999</v>
      </c>
      <c r="C356" s="20" t="n">
        <v>123.1</v>
      </c>
      <c r="D356" s="20" t="n">
        <v>14.44</v>
      </c>
      <c r="E356" s="20" t="n">
        <v>16.76</v>
      </c>
      <c r="F356" s="20" t="n">
        <v>23.8</v>
      </c>
      <c r="G356" s="20" t="n">
        <v>10.45</v>
      </c>
      <c r="H356" s="20" t="n">
        <v>1.77</v>
      </c>
      <c r="I356" s="20" t="n">
        <v>0.37</v>
      </c>
      <c r="J356" s="20" t="n">
        <v>2871.29</v>
      </c>
      <c r="K356" s="35" t="n"/>
      <c r="L356" s="35" t="n"/>
    </row>
    <row r="357">
      <c r="A357" s="78" t="n">
        <v>42893</v>
      </c>
      <c r="B357" s="18" t="n">
        <v>83.91</v>
      </c>
      <c r="C357" s="18" t="n">
        <v>122.45</v>
      </c>
      <c r="D357" s="18" t="n">
        <v>14.24</v>
      </c>
      <c r="E357" s="18" t="n">
        <v>16.65</v>
      </c>
      <c r="F357" s="18" t="n">
        <v>23.65</v>
      </c>
      <c r="G357" s="18" t="n">
        <v>10.39</v>
      </c>
      <c r="H357" s="18" t="n">
        <v>1.78</v>
      </c>
      <c r="I357" s="18" t="n">
        <v>0.4</v>
      </c>
      <c r="J357" s="18" t="n">
        <v>2685.64</v>
      </c>
      <c r="K357" s="35" t="n"/>
      <c r="L357" s="35" t="n"/>
    </row>
    <row r="358">
      <c r="A358" s="79" t="n">
        <v>42894</v>
      </c>
      <c r="B358" s="20" t="n">
        <v>84.95</v>
      </c>
      <c r="C358" s="20" t="n">
        <v>121.65</v>
      </c>
      <c r="D358" s="20" t="n">
        <v>14.24</v>
      </c>
      <c r="E358" s="20" t="n">
        <v>16.49</v>
      </c>
      <c r="F358" s="20" t="n">
        <v>23.22</v>
      </c>
      <c r="G358" s="20" t="n">
        <v>10.16</v>
      </c>
      <c r="H358" s="20" t="n">
        <v>1.78</v>
      </c>
      <c r="I358" s="20" t="n">
        <v>0.41</v>
      </c>
      <c r="J358" s="20" t="n">
        <v>2799.73</v>
      </c>
      <c r="K358" s="35" t="n"/>
      <c r="L358" s="35" t="n"/>
    </row>
    <row r="359">
      <c r="A359" s="78" t="n">
        <v>42895</v>
      </c>
      <c r="B359" s="18" t="n">
        <v>86.95999999999999</v>
      </c>
      <c r="C359" s="18" t="n">
        <v>120.54</v>
      </c>
      <c r="D359" s="18" t="n">
        <v>14.32</v>
      </c>
      <c r="E359" s="18" t="n">
        <v>16.28</v>
      </c>
      <c r="F359" s="18" t="n">
        <v>22.83</v>
      </c>
      <c r="G359" s="18" t="n">
        <v>10.7</v>
      </c>
      <c r="H359" s="18" t="n">
        <v>1.78</v>
      </c>
      <c r="I359" s="18" t="n">
        <v>0.43</v>
      </c>
      <c r="J359" s="18" t="n">
        <v>2811.39</v>
      </c>
      <c r="K359" s="35" t="n"/>
      <c r="L359" s="35" t="n"/>
    </row>
    <row r="360">
      <c r="A360" s="79" t="n">
        <v>42898</v>
      </c>
      <c r="B360" s="20" t="n">
        <v>86.98</v>
      </c>
      <c r="C360" s="20" t="n">
        <v>120.36</v>
      </c>
      <c r="D360" s="20" t="n">
        <v>14.19</v>
      </c>
      <c r="E360" s="20" t="n">
        <v>16.04</v>
      </c>
      <c r="F360" s="20" t="n">
        <v>22.74</v>
      </c>
      <c r="G360" s="20" t="n">
        <v>11.46</v>
      </c>
      <c r="H360" s="20" t="n">
        <v>1.75</v>
      </c>
      <c r="I360" s="20" t="n">
        <v>0.46</v>
      </c>
      <c r="J360" s="20" t="n">
        <v>2655.71</v>
      </c>
      <c r="K360" s="35" t="n"/>
      <c r="L360" s="35" t="n"/>
    </row>
    <row r="361">
      <c r="A361" s="78" t="n">
        <v>42899</v>
      </c>
      <c r="B361" s="18" t="n">
        <v>87.27</v>
      </c>
      <c r="C361" s="18" t="n">
        <v>120.48</v>
      </c>
      <c r="D361" s="18" t="n">
        <v>14.25</v>
      </c>
      <c r="E361" s="18" t="n">
        <v>15.95</v>
      </c>
      <c r="F361" s="18" t="n">
        <v>22.97</v>
      </c>
      <c r="G361" s="18" t="n">
        <v>10.42</v>
      </c>
      <c r="H361" s="18" t="n">
        <v>1.75</v>
      </c>
      <c r="I361" s="18" t="n">
        <v>0.46</v>
      </c>
      <c r="J361" s="18" t="n">
        <v>2709.01</v>
      </c>
      <c r="K361" s="35" t="n"/>
      <c r="L361" s="35" t="n"/>
    </row>
    <row r="362">
      <c r="A362" s="79" t="n">
        <v>42900</v>
      </c>
      <c r="B362" s="20" t="n">
        <v>87.09</v>
      </c>
      <c r="C362" s="20" t="n">
        <v>119.82</v>
      </c>
      <c r="D362" s="20" t="n">
        <v>14</v>
      </c>
      <c r="E362" s="20" t="n">
        <v>15.95</v>
      </c>
      <c r="F362" s="20" t="n">
        <v>22.22</v>
      </c>
      <c r="G362" s="20" t="n">
        <v>10.64</v>
      </c>
      <c r="H362" s="20" t="n">
        <v>1.71</v>
      </c>
      <c r="I362" s="20" t="n">
        <v>0.44</v>
      </c>
      <c r="J362" s="20" t="n">
        <v>2432.21</v>
      </c>
      <c r="K362" s="35" t="n"/>
      <c r="L362" s="35" t="n"/>
    </row>
    <row r="363">
      <c r="A363" s="78" t="n">
        <v>42901</v>
      </c>
      <c r="B363" s="18" t="n">
        <v>86.56999999999999</v>
      </c>
      <c r="C363" s="18" t="n">
        <v>119.32</v>
      </c>
      <c r="D363" s="18" t="n">
        <v>14.06</v>
      </c>
      <c r="E363" s="18" t="n">
        <v>15.88</v>
      </c>
      <c r="F363" s="18" t="n">
        <v>22.1</v>
      </c>
      <c r="G363" s="18" t="n">
        <v>10.9</v>
      </c>
      <c r="H363" s="18" t="n">
        <v>1.67</v>
      </c>
      <c r="I363" s="18" t="n">
        <v>0.49</v>
      </c>
      <c r="J363" s="18" t="n">
        <v>2409.98</v>
      </c>
      <c r="K363" s="35" t="n"/>
      <c r="L363" s="35" t="n"/>
    </row>
    <row r="364">
      <c r="A364" s="79" t="n">
        <v>42902</v>
      </c>
      <c r="B364" s="20" t="n">
        <v>86.18000000000001</v>
      </c>
      <c r="C364" s="20" t="n">
        <v>119.34</v>
      </c>
      <c r="D364" s="20" t="n">
        <v>14.12</v>
      </c>
      <c r="E364" s="20" t="n">
        <v>15.79</v>
      </c>
      <c r="F364" s="20" t="n">
        <v>22.06</v>
      </c>
      <c r="G364" s="20" t="n">
        <v>10.38</v>
      </c>
      <c r="H364" s="20" t="n">
        <v>1.67</v>
      </c>
      <c r="I364" s="20" t="n">
        <v>0.49</v>
      </c>
      <c r="J364" s="20" t="n">
        <v>2480.43</v>
      </c>
      <c r="K364" s="35" t="n"/>
      <c r="L364" s="35" t="n"/>
    </row>
    <row r="365">
      <c r="A365" s="78" t="n">
        <v>42905</v>
      </c>
      <c r="B365" s="18" t="n">
        <v>88.06999999999999</v>
      </c>
      <c r="C365" s="18" t="n">
        <v>118.43</v>
      </c>
      <c r="D365" s="18" t="n">
        <v>14.03</v>
      </c>
      <c r="E365" s="18" t="n">
        <v>15.61</v>
      </c>
      <c r="F365" s="18" t="n">
        <v>21.93</v>
      </c>
      <c r="G365" s="18" t="n">
        <v>10.37</v>
      </c>
      <c r="H365" s="18" t="n">
        <v>1.67</v>
      </c>
      <c r="I365" s="18" t="n">
        <v>0.52</v>
      </c>
      <c r="J365" s="18" t="n">
        <v>2596.98</v>
      </c>
      <c r="K365" s="35" t="n"/>
      <c r="L365" s="35" t="n"/>
    </row>
    <row r="366">
      <c r="A366" s="79" t="n">
        <v>42906</v>
      </c>
      <c r="B366" s="20" t="n">
        <v>87.52</v>
      </c>
      <c r="C366" s="20" t="n">
        <v>118.18</v>
      </c>
      <c r="D366" s="20" t="n">
        <v>13.89</v>
      </c>
      <c r="E366" s="20" t="n">
        <v>15.59</v>
      </c>
      <c r="F366" s="20" t="n">
        <v>21.8</v>
      </c>
      <c r="G366" s="20" t="n">
        <v>10.86</v>
      </c>
      <c r="H366" s="20" t="n">
        <v>1.66</v>
      </c>
      <c r="I366" s="20" t="n">
        <v>0.5</v>
      </c>
      <c r="J366" s="20" t="n">
        <v>2725.08</v>
      </c>
      <c r="K366" s="35" t="n"/>
      <c r="L366" s="35" t="n"/>
    </row>
    <row r="367">
      <c r="A367" s="78" t="n">
        <v>42907</v>
      </c>
      <c r="B367" s="18" t="n">
        <v>87.12</v>
      </c>
      <c r="C367" s="18" t="n">
        <v>118.52</v>
      </c>
      <c r="D367" s="18" t="n">
        <v>13.74</v>
      </c>
      <c r="E367" s="18" t="n">
        <v>15.54</v>
      </c>
      <c r="F367" s="18" t="n">
        <v>22.11</v>
      </c>
      <c r="G367" s="18" t="n">
        <v>10.75</v>
      </c>
      <c r="H367" s="18" t="n">
        <v>1.66</v>
      </c>
      <c r="I367" s="18" t="n">
        <v>0.5</v>
      </c>
      <c r="J367" s="18" t="n">
        <v>2643.35</v>
      </c>
      <c r="K367" s="35" t="n"/>
      <c r="L367" s="35" t="n"/>
    </row>
    <row r="368">
      <c r="A368" s="79" t="n">
        <v>42908</v>
      </c>
      <c r="B368" s="20" t="n">
        <v>87.02</v>
      </c>
      <c r="C368" s="20" t="n">
        <v>118.92</v>
      </c>
      <c r="D368" s="20" t="n">
        <v>13.76</v>
      </c>
      <c r="E368" s="20" t="n">
        <v>15.68</v>
      </c>
      <c r="F368" s="20" t="n">
        <v>22.36</v>
      </c>
      <c r="G368" s="20" t="n">
        <v>10.48</v>
      </c>
      <c r="H368" s="20" t="n">
        <v>1.69</v>
      </c>
      <c r="I368" s="20" t="n">
        <v>0.46</v>
      </c>
      <c r="J368" s="20" t="n">
        <v>2679.99</v>
      </c>
      <c r="K368" s="35" t="n"/>
      <c r="L368" s="35" t="n"/>
    </row>
    <row r="369">
      <c r="A369" s="78" t="n">
        <v>42909</v>
      </c>
      <c r="B369" s="18" t="n">
        <v>86.86</v>
      </c>
      <c r="C369" s="18" t="n">
        <v>119.43</v>
      </c>
      <c r="D369" s="18" t="n">
        <v>13.82</v>
      </c>
      <c r="E369" s="18" t="n">
        <v>15.79</v>
      </c>
      <c r="F369" s="18" t="n">
        <v>22.74</v>
      </c>
      <c r="G369" s="18" t="n">
        <v>10.02</v>
      </c>
      <c r="H369" s="18" t="n">
        <v>1.7</v>
      </c>
      <c r="I369" s="18" t="n">
        <v>0.45</v>
      </c>
      <c r="J369" s="18" t="n">
        <v>2690.76</v>
      </c>
      <c r="K369" s="35" t="n"/>
      <c r="L369" s="35" t="n"/>
    </row>
    <row r="370">
      <c r="A370" s="79" t="n">
        <v>42912</v>
      </c>
      <c r="B370" s="20" t="n">
        <v>87.23999999999999</v>
      </c>
      <c r="C370" s="20" t="n">
        <v>118.36</v>
      </c>
      <c r="D370" s="20" t="n">
        <v>13.85</v>
      </c>
      <c r="E370" s="20" t="n">
        <v>15.68</v>
      </c>
      <c r="F370" s="20" t="n">
        <v>22.56</v>
      </c>
      <c r="G370" s="20" t="n">
        <v>9.9</v>
      </c>
      <c r="H370" s="20" t="n">
        <v>1.71</v>
      </c>
      <c r="I370" s="20" t="n">
        <v>0.43</v>
      </c>
      <c r="J370" s="20" t="n">
        <v>2407.91</v>
      </c>
      <c r="K370" s="35" t="n"/>
      <c r="L370" s="35" t="n"/>
    </row>
    <row r="371">
      <c r="A371" s="78" t="n">
        <v>42913</v>
      </c>
      <c r="B371" s="18" t="n">
        <v>88.05</v>
      </c>
      <c r="C371" s="18" t="n">
        <v>118.81</v>
      </c>
      <c r="D371" s="18" t="n">
        <v>14.01</v>
      </c>
      <c r="E371" s="18" t="n">
        <v>15.79</v>
      </c>
      <c r="F371" s="18" t="n">
        <v>22.26</v>
      </c>
      <c r="G371" s="18" t="n">
        <v>11.06</v>
      </c>
      <c r="H371" s="18" t="n">
        <v>1.71</v>
      </c>
      <c r="I371" s="18" t="n">
        <v>0.5</v>
      </c>
      <c r="J371" s="18" t="n">
        <v>2575.75</v>
      </c>
      <c r="K371" s="35" t="n"/>
      <c r="L371" s="35" t="n"/>
    </row>
    <row r="372">
      <c r="A372" s="79" t="n">
        <v>42914</v>
      </c>
      <c r="B372" s="20" t="n">
        <v>89.81999999999999</v>
      </c>
      <c r="C372" s="20" t="n">
        <v>118.9</v>
      </c>
      <c r="D372" s="20" t="n">
        <v>14.1</v>
      </c>
      <c r="E372" s="20" t="n">
        <v>15.92</v>
      </c>
      <c r="F372" s="20" t="n">
        <v>22.43</v>
      </c>
      <c r="G372" s="20" t="n">
        <v>10.03</v>
      </c>
      <c r="H372" s="20" t="n">
        <v>1.73</v>
      </c>
      <c r="I372" s="20" t="n">
        <v>0.49</v>
      </c>
      <c r="J372" s="20" t="n">
        <v>2553.12</v>
      </c>
      <c r="K372" s="35" t="n"/>
      <c r="L372" s="35" t="n"/>
    </row>
    <row r="373">
      <c r="A373" s="78" t="n">
        <v>42915</v>
      </c>
      <c r="B373" s="18" t="n">
        <v>91.15000000000001</v>
      </c>
      <c r="C373" s="18" t="n">
        <v>118.32</v>
      </c>
      <c r="D373" s="18" t="n">
        <v>14.16</v>
      </c>
      <c r="E373" s="18" t="n">
        <v>15.73</v>
      </c>
      <c r="F373" s="18" t="n">
        <v>21.95</v>
      </c>
      <c r="G373" s="18" t="n">
        <v>11.44</v>
      </c>
      <c r="H373" s="18" t="n">
        <v>1.72</v>
      </c>
      <c r="I373" s="18" t="n">
        <v>0.55</v>
      </c>
      <c r="J373" s="18" t="n">
        <v>2530</v>
      </c>
      <c r="K373" s="35" t="n"/>
      <c r="L373" s="35" t="n"/>
    </row>
    <row r="374">
      <c r="A374" s="79" t="n">
        <v>42916</v>
      </c>
      <c r="B374" s="20" t="n">
        <v>91.40000000000001</v>
      </c>
      <c r="C374" s="20" t="n">
        <v>118.02</v>
      </c>
      <c r="D374" s="20" t="n">
        <v>14.45</v>
      </c>
      <c r="E374" s="20" t="n">
        <v>15.71</v>
      </c>
      <c r="F374" s="20" t="n">
        <v>22.08</v>
      </c>
      <c r="G374" s="20" t="n">
        <v>11.18</v>
      </c>
      <c r="H374" s="20" t="n">
        <v>1.73</v>
      </c>
      <c r="I374" s="20" t="n">
        <v>0.58</v>
      </c>
      <c r="J374" s="20" t="n">
        <v>2455.19</v>
      </c>
      <c r="K374" s="35" t="n"/>
      <c r="L374" s="35" t="n"/>
    </row>
    <row r="375">
      <c r="A375" s="78" t="n">
        <v>42919</v>
      </c>
      <c r="B375" s="18" t="n">
        <v>92.75</v>
      </c>
      <c r="C375" s="18" t="n">
        <v>116.09</v>
      </c>
      <c r="D375" s="18" t="n">
        <v>14.6</v>
      </c>
      <c r="E375" s="18" t="n">
        <v>15.3</v>
      </c>
      <c r="F375" s="18" t="n">
        <v>21.48</v>
      </c>
      <c r="G375" s="18" t="n">
        <v>11.22</v>
      </c>
      <c r="H375" s="18" t="n">
        <v>1.75</v>
      </c>
      <c r="I375" s="18" t="n">
        <v>0.6</v>
      </c>
      <c r="J375" s="18" t="n">
        <v>2542.41</v>
      </c>
      <c r="K375" s="35" t="n"/>
      <c r="L375" s="35" t="n"/>
    </row>
    <row r="376">
      <c r="A376" s="79" t="n">
        <v>42921</v>
      </c>
      <c r="B376" s="20" t="n">
        <v>93.68000000000001</v>
      </c>
      <c r="C376" s="20" t="n">
        <v>116.52</v>
      </c>
      <c r="D376" s="20" t="n">
        <v>14.38</v>
      </c>
      <c r="E376" s="20" t="n">
        <v>15.18</v>
      </c>
      <c r="F376" s="20" t="n">
        <v>21.76</v>
      </c>
      <c r="G376" s="20" t="n">
        <v>11.07</v>
      </c>
      <c r="H376" s="20" t="n">
        <v>1.75</v>
      </c>
      <c r="I376" s="20" t="n">
        <v>0.58</v>
      </c>
      <c r="J376" s="20" t="n">
        <v>2616.96</v>
      </c>
      <c r="K376" s="35" t="n"/>
      <c r="L376" s="35" t="n"/>
    </row>
    <row r="377">
      <c r="A377" s="78" t="n">
        <v>42922</v>
      </c>
      <c r="B377" s="18" t="n">
        <v>93.38</v>
      </c>
      <c r="C377" s="18" t="n">
        <v>116.47</v>
      </c>
      <c r="D377" s="18" t="n">
        <v>14.39</v>
      </c>
      <c r="E377" s="18" t="n">
        <v>15.15</v>
      </c>
      <c r="F377" s="18" t="n">
        <v>21.49</v>
      </c>
      <c r="G377" s="18" t="n">
        <v>12.54</v>
      </c>
      <c r="H377" s="18" t="n">
        <v>1.76</v>
      </c>
      <c r="I377" s="18" t="n">
        <v>0.61</v>
      </c>
      <c r="J377" s="18" t="n">
        <v>2604.84</v>
      </c>
      <c r="K377" s="35" t="n"/>
      <c r="L377" s="35" t="n"/>
    </row>
    <row r="378">
      <c r="A378" s="79" t="n">
        <v>42923</v>
      </c>
      <c r="B378" s="20" t="n">
        <v>93.84999999999999</v>
      </c>
      <c r="C378" s="20" t="n">
        <v>115.28</v>
      </c>
      <c r="D378" s="20" t="n">
        <v>14.25</v>
      </c>
      <c r="E378" s="20" t="n">
        <v>14.73</v>
      </c>
      <c r="F378" s="20" t="n">
        <v>21.21</v>
      </c>
      <c r="G378" s="20" t="n">
        <v>11.19</v>
      </c>
      <c r="H378" s="20" t="n">
        <v>1.73</v>
      </c>
      <c r="I378" s="20" t="n">
        <v>0.66</v>
      </c>
      <c r="J378" s="20" t="n">
        <v>2501.15</v>
      </c>
      <c r="K378" s="35" t="n"/>
      <c r="L378" s="35" t="n"/>
    </row>
    <row r="379">
      <c r="A379" s="78" t="n">
        <v>42926</v>
      </c>
      <c r="B379" s="18" t="n">
        <v>93.19</v>
      </c>
      <c r="C379" s="18" t="n">
        <v>115.47</v>
      </c>
      <c r="D379" s="18" t="n">
        <v>14.31</v>
      </c>
      <c r="E379" s="18" t="n">
        <v>14.83</v>
      </c>
      <c r="F379" s="18" t="n">
        <v>21.51</v>
      </c>
      <c r="G379" s="18" t="n">
        <v>11.11</v>
      </c>
      <c r="H379" s="18" t="n">
        <v>1.72</v>
      </c>
      <c r="I379" s="18" t="n">
        <v>0.66</v>
      </c>
      <c r="J379" s="18" t="n">
        <v>2331.05</v>
      </c>
      <c r="K379" s="35" t="n"/>
      <c r="L379" s="35" t="n"/>
    </row>
    <row r="380">
      <c r="A380" s="79" t="n">
        <v>42927</v>
      </c>
      <c r="B380" s="20" t="n">
        <v>92.83</v>
      </c>
      <c r="C380" s="20" t="n">
        <v>115.62</v>
      </c>
      <c r="D380" s="20" t="n">
        <v>14.45</v>
      </c>
      <c r="E380" s="20" t="n">
        <v>14.99</v>
      </c>
      <c r="F380" s="20" t="n">
        <v>21.64</v>
      </c>
      <c r="G380" s="20" t="n">
        <v>10.89</v>
      </c>
      <c r="H380" s="20" t="n">
        <v>1.75</v>
      </c>
      <c r="I380" s="20" t="n">
        <v>0.62</v>
      </c>
      <c r="J380" s="20" t="n">
        <v>2310.01</v>
      </c>
      <c r="K380" s="35" t="n"/>
      <c r="L380" s="35" t="n"/>
    </row>
    <row r="381">
      <c r="A381" s="78" t="n">
        <v>42928</v>
      </c>
      <c r="B381" s="18" t="n">
        <v>92.51000000000001</v>
      </c>
      <c r="C381" s="18" t="n">
        <v>116.03</v>
      </c>
      <c r="D381" s="18" t="n">
        <v>14.38</v>
      </c>
      <c r="E381" s="18" t="n">
        <v>15.05</v>
      </c>
      <c r="F381" s="18" t="n">
        <v>21.74</v>
      </c>
      <c r="G381" s="18" t="n">
        <v>10.3</v>
      </c>
      <c r="H381" s="18" t="n">
        <v>1.76</v>
      </c>
      <c r="I381" s="18" t="n">
        <v>0.57</v>
      </c>
      <c r="J381" s="18" t="n">
        <v>2383.42</v>
      </c>
      <c r="K381" s="35" t="n"/>
      <c r="L381" s="35" t="n"/>
    </row>
    <row r="382">
      <c r="A382" s="79" t="n">
        <v>42929</v>
      </c>
      <c r="B382" s="20" t="n">
        <v>93.09999999999999</v>
      </c>
      <c r="C382" s="20" t="n">
        <v>115.82</v>
      </c>
      <c r="D382" s="20" t="n">
        <v>14.37</v>
      </c>
      <c r="E382" s="20" t="n">
        <v>14.87</v>
      </c>
      <c r="F382" s="20" t="n">
        <v>21.5</v>
      </c>
      <c r="G382" s="20" t="n">
        <v>9.9</v>
      </c>
      <c r="H382" s="20" t="n">
        <v>1.77</v>
      </c>
      <c r="I382" s="20" t="n">
        <v>0.58</v>
      </c>
      <c r="J382" s="20" t="n">
        <v>2340</v>
      </c>
      <c r="K382" s="35" t="n"/>
      <c r="L382" s="35" t="n"/>
    </row>
    <row r="383">
      <c r="A383" s="78" t="n">
        <v>42930</v>
      </c>
      <c r="B383" s="18" t="n">
        <v>92.25</v>
      </c>
      <c r="C383" s="18" t="n">
        <v>116.77</v>
      </c>
      <c r="D383" s="18" t="n">
        <v>14.53</v>
      </c>
      <c r="E383" s="18" t="n">
        <v>15.08</v>
      </c>
      <c r="F383" s="18" t="n">
        <v>21.8</v>
      </c>
      <c r="G383" s="18" t="n">
        <v>9.51</v>
      </c>
      <c r="H383" s="18" t="n">
        <v>1.76</v>
      </c>
      <c r="I383" s="18" t="n">
        <v>0.57</v>
      </c>
      <c r="J383" s="18" t="n">
        <v>2217.24</v>
      </c>
      <c r="K383" s="35" t="n"/>
      <c r="L383" s="35" t="n"/>
    </row>
    <row r="384">
      <c r="A384" s="79" t="n">
        <v>42933</v>
      </c>
      <c r="B384" s="20" t="n">
        <v>91.39</v>
      </c>
      <c r="C384" s="20" t="n">
        <v>117.29</v>
      </c>
      <c r="D384" s="20" t="n">
        <v>14.48</v>
      </c>
      <c r="E384" s="20" t="n">
        <v>15.22</v>
      </c>
      <c r="F384" s="20" t="n">
        <v>21.98</v>
      </c>
      <c r="G384" s="20" t="n">
        <v>9.82</v>
      </c>
      <c r="H384" s="20" t="n">
        <v>1.77</v>
      </c>
      <c r="I384" s="20" t="n">
        <v>0.54</v>
      </c>
      <c r="J384" s="20" t="n">
        <v>2235.19</v>
      </c>
      <c r="K384" s="35" t="n"/>
      <c r="L384" s="35" t="n"/>
    </row>
    <row r="385">
      <c r="A385" s="78" t="n">
        <v>42934</v>
      </c>
      <c r="B385" s="18" t="n">
        <v>91.06999999999999</v>
      </c>
      <c r="C385" s="18" t="n">
        <v>118.11</v>
      </c>
      <c r="D385" s="18" t="n">
        <v>14.54</v>
      </c>
      <c r="E385" s="18" t="n">
        <v>15.38</v>
      </c>
      <c r="F385" s="18" t="n">
        <v>22.14</v>
      </c>
      <c r="G385" s="18" t="n">
        <v>9.890000000000001</v>
      </c>
      <c r="H385" s="18" t="n">
        <v>1.76</v>
      </c>
      <c r="I385" s="18" t="n">
        <v>0.51</v>
      </c>
      <c r="J385" s="18" t="n">
        <v>2308.15</v>
      </c>
      <c r="K385" s="35" t="n"/>
      <c r="L385" s="35" t="n"/>
    </row>
    <row r="386">
      <c r="A386" s="79" t="n">
        <v>42935</v>
      </c>
      <c r="B386" s="20" t="n">
        <v>91.2</v>
      </c>
      <c r="C386" s="20" t="n">
        <v>118.08</v>
      </c>
      <c r="D386" s="20" t="n">
        <v>14.67</v>
      </c>
      <c r="E386" s="20" t="n">
        <v>15.4</v>
      </c>
      <c r="F386" s="20" t="n">
        <v>22.18</v>
      </c>
      <c r="G386" s="20" t="n">
        <v>9.789999999999999</v>
      </c>
      <c r="H386" s="20" t="n">
        <v>1.76</v>
      </c>
      <c r="I386" s="20" t="n">
        <v>0.51</v>
      </c>
      <c r="J386" s="20" t="n">
        <v>2258.99</v>
      </c>
      <c r="K386" s="35" t="n"/>
      <c r="L386" s="35" t="n"/>
    </row>
    <row r="387">
      <c r="A387" s="78" t="n">
        <v>42936</v>
      </c>
      <c r="B387" s="18" t="n">
        <v>91.2</v>
      </c>
      <c r="C387" s="18" t="n">
        <v>118.24</v>
      </c>
      <c r="D387" s="18" t="n">
        <v>14.65</v>
      </c>
      <c r="E387" s="18" t="n">
        <v>15.42</v>
      </c>
      <c r="F387" s="18" t="n">
        <v>22.32</v>
      </c>
      <c r="G387" s="18" t="n">
        <v>9.58</v>
      </c>
      <c r="H387" s="18" t="n">
        <v>1.77</v>
      </c>
      <c r="I387" s="18" t="n">
        <v>0.5</v>
      </c>
      <c r="J387" s="18" t="n">
        <v>2873.48</v>
      </c>
      <c r="K387" s="35" t="n"/>
      <c r="L387" s="35" t="n"/>
    </row>
    <row r="388">
      <c r="A388" s="79" t="n">
        <v>42937</v>
      </c>
      <c r="B388" s="20" t="n">
        <v>90.89</v>
      </c>
      <c r="C388" s="20" t="n">
        <v>119.26</v>
      </c>
      <c r="D388" s="20" t="n">
        <v>14.45</v>
      </c>
      <c r="E388" s="20" t="n">
        <v>15.6</v>
      </c>
      <c r="F388" s="20" t="n">
        <v>22.41</v>
      </c>
      <c r="G388" s="20" t="n">
        <v>9.359999999999999</v>
      </c>
      <c r="H388" s="20" t="n">
        <v>1.76</v>
      </c>
      <c r="I388" s="20" t="n">
        <v>0.48</v>
      </c>
      <c r="J388" s="20" t="n">
        <v>2657.45</v>
      </c>
      <c r="K388" s="35" t="n"/>
      <c r="L388" s="35" t="n"/>
    </row>
    <row r="389">
      <c r="A389" s="78" t="n">
        <v>42940</v>
      </c>
      <c r="B389" s="18" t="n">
        <v>91.28</v>
      </c>
      <c r="C389" s="18" t="n">
        <v>119.31</v>
      </c>
      <c r="D389" s="18" t="n">
        <v>14.48</v>
      </c>
      <c r="E389" s="18" t="n">
        <v>15.58</v>
      </c>
      <c r="F389" s="18" t="n">
        <v>22.05</v>
      </c>
      <c r="G389" s="18" t="n">
        <v>9.43</v>
      </c>
      <c r="H389" s="18" t="n">
        <v>1.78</v>
      </c>
      <c r="I389" s="18" t="n">
        <v>0.48</v>
      </c>
      <c r="J389" s="18" t="n">
        <v>2762.26</v>
      </c>
      <c r="K389" s="35" t="n"/>
      <c r="L389" s="35" t="n"/>
    </row>
    <row r="390">
      <c r="A390" s="79" t="n">
        <v>42941</v>
      </c>
      <c r="B390" s="20" t="n">
        <v>92.8</v>
      </c>
      <c r="C390" s="20" t="n">
        <v>118.92</v>
      </c>
      <c r="D390" s="20" t="n">
        <v>14.64</v>
      </c>
      <c r="E390" s="20" t="n">
        <v>15.59</v>
      </c>
      <c r="F390" s="20" t="n">
        <v>22.27</v>
      </c>
      <c r="G390" s="20" t="n">
        <v>9.43</v>
      </c>
      <c r="H390" s="20" t="n">
        <v>1.81</v>
      </c>
      <c r="I390" s="20" t="n">
        <v>0.52</v>
      </c>
      <c r="J390" s="20" t="n">
        <v>2564</v>
      </c>
      <c r="K390" s="35" t="n"/>
      <c r="L390" s="35" t="n"/>
    </row>
    <row r="391">
      <c r="A391" s="78" t="n">
        <v>42942</v>
      </c>
      <c r="B391" s="18" t="n">
        <v>91.93000000000001</v>
      </c>
      <c r="C391" s="18" t="n">
        <v>119.88</v>
      </c>
      <c r="D391" s="18" t="n">
        <v>14.78</v>
      </c>
      <c r="E391" s="18" t="n">
        <v>15.75</v>
      </c>
      <c r="F391" s="18" t="n">
        <v>22.84</v>
      </c>
      <c r="G391" s="18" t="n">
        <v>9.6</v>
      </c>
      <c r="H391" s="18" t="n">
        <v>1.8</v>
      </c>
      <c r="I391" s="18" t="n">
        <v>0.49</v>
      </c>
      <c r="J391" s="18" t="n">
        <v>2525.99</v>
      </c>
      <c r="K391" s="35" t="n"/>
      <c r="L391" s="35" t="n"/>
    </row>
    <row r="392">
      <c r="A392" s="79" t="n">
        <v>42943</v>
      </c>
      <c r="B392" s="20" t="n">
        <v>91.55</v>
      </c>
      <c r="C392" s="20" t="n">
        <v>119.79</v>
      </c>
      <c r="D392" s="20" t="n">
        <v>14.87</v>
      </c>
      <c r="E392" s="20" t="n">
        <v>15.68</v>
      </c>
      <c r="F392" s="20" t="n">
        <v>22.57</v>
      </c>
      <c r="G392" s="20" t="n">
        <v>10.11</v>
      </c>
      <c r="H392" s="20" t="n">
        <v>1.83</v>
      </c>
      <c r="I392" s="20" t="n">
        <v>0.49</v>
      </c>
      <c r="J392" s="20" t="n">
        <v>2664.99</v>
      </c>
      <c r="K392" s="35" t="n"/>
      <c r="L392" s="35" t="n"/>
    </row>
    <row r="393">
      <c r="A393" s="78" t="n">
        <v>42944</v>
      </c>
      <c r="B393" s="18" t="n">
        <v>91.28</v>
      </c>
      <c r="C393" s="18" t="n">
        <v>120.69</v>
      </c>
      <c r="D393" s="18" t="n">
        <v>14.95</v>
      </c>
      <c r="E393" s="18" t="n">
        <v>15.81</v>
      </c>
      <c r="F393" s="18" t="n">
        <v>22.91</v>
      </c>
      <c r="G393" s="18" t="n">
        <v>10.29</v>
      </c>
      <c r="H393" s="18" t="n">
        <v>1.83</v>
      </c>
      <c r="I393" s="18" t="n">
        <v>0.47</v>
      </c>
      <c r="J393" s="18" t="n">
        <v>2786.07</v>
      </c>
      <c r="K393" s="35" t="n"/>
      <c r="L393" s="35" t="n"/>
    </row>
    <row r="394">
      <c r="A394" s="79" t="n">
        <v>42947</v>
      </c>
      <c r="B394" s="20" t="n">
        <v>91.8</v>
      </c>
      <c r="C394" s="20" t="n">
        <v>120.75</v>
      </c>
      <c r="D394" s="20" t="n">
        <v>15.04</v>
      </c>
      <c r="E394" s="20" t="n">
        <v>15.9</v>
      </c>
      <c r="F394" s="20" t="n">
        <v>22.86</v>
      </c>
      <c r="G394" s="20" t="n">
        <v>10.26</v>
      </c>
      <c r="H394" s="20" t="n">
        <v>1.82</v>
      </c>
      <c r="I394" s="20" t="n">
        <v>0.48</v>
      </c>
      <c r="J394" s="20" t="n">
        <v>2856.88</v>
      </c>
      <c r="K394" s="35" t="n"/>
      <c r="L394" s="35" t="n"/>
    </row>
    <row r="395">
      <c r="A395" s="78" t="n">
        <v>42948</v>
      </c>
      <c r="B395" s="18" t="n">
        <v>93.03</v>
      </c>
      <c r="C395" s="18" t="n">
        <v>120.65</v>
      </c>
      <c r="D395" s="18" t="n">
        <v>14.87</v>
      </c>
      <c r="E395" s="18" t="n">
        <v>15.79</v>
      </c>
      <c r="F395" s="18" t="n">
        <v>22.83</v>
      </c>
      <c r="G395" s="18" t="n">
        <v>10.09</v>
      </c>
      <c r="H395" s="18" t="n">
        <v>1.79</v>
      </c>
      <c r="I395" s="18" t="n">
        <v>0.47</v>
      </c>
      <c r="J395" s="18" t="n">
        <v>2732.59</v>
      </c>
      <c r="K395" s="35" t="n"/>
      <c r="L395" s="35" t="n"/>
    </row>
    <row r="396">
      <c r="A396" s="79" t="n">
        <v>42949</v>
      </c>
      <c r="B396" s="20" t="n">
        <v>93.11</v>
      </c>
      <c r="C396" s="20" t="n">
        <v>120.4</v>
      </c>
      <c r="D396" s="20" t="n">
        <v>14.9</v>
      </c>
      <c r="E396" s="20" t="n">
        <v>15.67</v>
      </c>
      <c r="F396" s="20" t="n">
        <v>22.77</v>
      </c>
      <c r="G396" s="20" t="n">
        <v>10.28</v>
      </c>
      <c r="H396" s="20" t="n">
        <v>1.79</v>
      </c>
      <c r="I396" s="20" t="n">
        <v>0.48</v>
      </c>
      <c r="J396" s="20" t="n">
        <v>2699.9</v>
      </c>
      <c r="K396" s="35" t="n"/>
      <c r="L396" s="35" t="n"/>
    </row>
    <row r="397">
      <c r="A397" s="78" t="n">
        <v>42950</v>
      </c>
      <c r="B397" s="18" t="n">
        <v>92.5</v>
      </c>
      <c r="C397" s="18" t="n">
        <v>120.59</v>
      </c>
      <c r="D397" s="18" t="n">
        <v>14.79</v>
      </c>
      <c r="E397" s="18" t="n">
        <v>15.72</v>
      </c>
      <c r="F397" s="18" t="n">
        <v>22.7</v>
      </c>
      <c r="G397" s="18" t="n">
        <v>10.44</v>
      </c>
      <c r="H397" s="18" t="n">
        <v>1.78</v>
      </c>
      <c r="I397" s="18" t="n">
        <v>0.46</v>
      </c>
      <c r="J397" s="18" t="n">
        <v>2787.02</v>
      </c>
      <c r="K397" s="35" t="n"/>
      <c r="L397" s="35" t="n"/>
    </row>
    <row r="398">
      <c r="A398" s="79" t="n">
        <v>42951</v>
      </c>
      <c r="B398" s="20" t="n">
        <v>93.66</v>
      </c>
      <c r="C398" s="20" t="n">
        <v>119.65</v>
      </c>
      <c r="D398" s="20" t="n">
        <v>14.82</v>
      </c>
      <c r="E398" s="20" t="n">
        <v>15.38</v>
      </c>
      <c r="F398" s="20" t="n">
        <v>22.32</v>
      </c>
      <c r="G398" s="20" t="n">
        <v>10.03</v>
      </c>
      <c r="H398" s="20" t="n">
        <v>1.8</v>
      </c>
      <c r="I398" s="20" t="n">
        <v>0.47</v>
      </c>
      <c r="J398" s="20" t="n">
        <v>2857.34</v>
      </c>
      <c r="K398" s="35" t="n"/>
      <c r="L398" s="35" t="n"/>
    </row>
    <row r="399">
      <c r="A399" s="78" t="n">
        <v>42954</v>
      </c>
      <c r="B399" s="18" t="n">
        <v>94.02</v>
      </c>
      <c r="C399" s="18" t="n">
        <v>119.51</v>
      </c>
      <c r="D399" s="18" t="n">
        <v>14.85</v>
      </c>
      <c r="E399" s="18" t="n">
        <v>15.33</v>
      </c>
      <c r="F399" s="18" t="n">
        <v>22.2</v>
      </c>
      <c r="G399" s="18" t="n">
        <v>9.93</v>
      </c>
      <c r="H399" s="18" t="n">
        <v>1.8</v>
      </c>
      <c r="I399" s="18" t="n">
        <v>0.46</v>
      </c>
      <c r="J399" s="18" t="n">
        <v>3398.23</v>
      </c>
      <c r="K399" s="35" t="n"/>
      <c r="L399" s="35" t="n"/>
    </row>
    <row r="400">
      <c r="A400" s="79" t="n">
        <v>42955</v>
      </c>
      <c r="B400" s="20" t="n">
        <v>93.68000000000001</v>
      </c>
      <c r="C400" s="20" t="n">
        <v>119.86</v>
      </c>
      <c r="D400" s="20" t="n">
        <v>14.86</v>
      </c>
      <c r="E400" s="20" t="n">
        <v>15.56</v>
      </c>
      <c r="F400" s="20" t="n">
        <v>22.25</v>
      </c>
      <c r="G400" s="20" t="n">
        <v>10.96</v>
      </c>
      <c r="H400" s="20" t="n">
        <v>1.83</v>
      </c>
      <c r="I400" s="20" t="n">
        <v>0.46</v>
      </c>
      <c r="J400" s="20" t="n">
        <v>3422.43</v>
      </c>
      <c r="K400" s="35" t="n"/>
      <c r="L400" s="35" t="n"/>
    </row>
    <row r="401">
      <c r="A401" s="78" t="n">
        <v>42956</v>
      </c>
      <c r="B401" s="18" t="n">
        <v>93.53</v>
      </c>
      <c r="C401" s="18" t="n">
        <v>121.31</v>
      </c>
      <c r="D401" s="18" t="n">
        <v>14.96</v>
      </c>
      <c r="E401" s="18" t="n">
        <v>15.98</v>
      </c>
      <c r="F401" s="18" t="n">
        <v>22.6</v>
      </c>
      <c r="G401" s="18" t="n">
        <v>11.11</v>
      </c>
      <c r="H401" s="18" t="n">
        <v>1.82</v>
      </c>
      <c r="I401" s="18" t="n">
        <v>0.42</v>
      </c>
      <c r="J401" s="18" t="n">
        <v>3342.8</v>
      </c>
      <c r="K401" s="35" t="n"/>
      <c r="L401" s="35" t="n"/>
    </row>
    <row r="402">
      <c r="A402" s="79" t="n">
        <v>42957</v>
      </c>
      <c r="B402" s="20" t="n">
        <v>92.19</v>
      </c>
      <c r="C402" s="20" t="n">
        <v>122.21</v>
      </c>
      <c r="D402" s="20" t="n">
        <v>14.73</v>
      </c>
      <c r="E402" s="20" t="n">
        <v>16.18</v>
      </c>
      <c r="F402" s="20" t="n">
        <v>23.08</v>
      </c>
      <c r="G402" s="20" t="n">
        <v>16.04</v>
      </c>
      <c r="H402" s="20" t="n">
        <v>1.8</v>
      </c>
      <c r="I402" s="20" t="n">
        <v>0.4</v>
      </c>
      <c r="J402" s="20" t="n">
        <v>3444.98</v>
      </c>
      <c r="K402" s="35" t="n"/>
      <c r="L402" s="35" t="n"/>
    </row>
    <row r="403">
      <c r="A403" s="78" t="n">
        <v>42958</v>
      </c>
      <c r="B403" s="18" t="n">
        <v>91.42</v>
      </c>
      <c r="C403" s="18" t="n">
        <v>122.79</v>
      </c>
      <c r="D403" s="18" t="n">
        <v>14.78</v>
      </c>
      <c r="E403" s="18" t="n">
        <v>16.17</v>
      </c>
      <c r="F403" s="18" t="n">
        <v>23.15</v>
      </c>
      <c r="G403" s="18" t="n">
        <v>15.51</v>
      </c>
      <c r="H403" s="18" t="n">
        <v>1.79</v>
      </c>
      <c r="I403" s="18" t="n">
        <v>0.4</v>
      </c>
      <c r="J403" s="18" t="n">
        <v>3656.15</v>
      </c>
      <c r="K403" s="35" t="n"/>
      <c r="L403" s="35" t="n"/>
    </row>
    <row r="404">
      <c r="A404" s="79" t="n">
        <v>42961</v>
      </c>
      <c r="B404" s="20" t="n">
        <v>92.48999999999999</v>
      </c>
      <c r="C404" s="20" t="n">
        <v>121.92</v>
      </c>
      <c r="D404" s="20" t="n">
        <v>14.65</v>
      </c>
      <c r="E404" s="20" t="n">
        <v>16.13</v>
      </c>
      <c r="F404" s="20" t="n">
        <v>22.83</v>
      </c>
      <c r="G404" s="20" t="n">
        <v>12.33</v>
      </c>
      <c r="H404" s="20" t="n">
        <v>1.77</v>
      </c>
      <c r="I404" s="20" t="n">
        <v>0.45</v>
      </c>
      <c r="J404" s="20" t="n">
        <v>4320.6</v>
      </c>
      <c r="K404" s="35" t="n"/>
      <c r="L404" s="35" t="n"/>
    </row>
    <row r="405">
      <c r="A405" s="78" t="n">
        <v>42962</v>
      </c>
      <c r="B405" s="18" t="n">
        <v>92.73</v>
      </c>
      <c r="C405" s="18" t="n">
        <v>120.98</v>
      </c>
      <c r="D405" s="18" t="n">
        <v>14.58</v>
      </c>
      <c r="E405" s="18" t="n">
        <v>15.74</v>
      </c>
      <c r="F405" s="18" t="n">
        <v>22.56</v>
      </c>
      <c r="G405" s="18" t="n">
        <v>12.04</v>
      </c>
      <c r="H405" s="18" t="n">
        <v>1.78</v>
      </c>
      <c r="I405" s="18" t="n">
        <v>0.49</v>
      </c>
      <c r="J405" s="18" t="n">
        <v>4159.93</v>
      </c>
      <c r="K405" s="35" t="n"/>
      <c r="L405" s="35" t="n"/>
    </row>
    <row r="406">
      <c r="A406" s="79" t="n">
        <v>42963</v>
      </c>
      <c r="B406" s="20" t="n">
        <v>92.09</v>
      </c>
      <c r="C406" s="20" t="n">
        <v>121.87</v>
      </c>
      <c r="D406" s="20" t="n">
        <v>14.54</v>
      </c>
      <c r="E406" s="20" t="n">
        <v>16.15</v>
      </c>
      <c r="F406" s="20" t="n">
        <v>23.08</v>
      </c>
      <c r="G406" s="20" t="n">
        <v>11.74</v>
      </c>
      <c r="H406" s="20" t="n">
        <v>1.78</v>
      </c>
      <c r="I406" s="20" t="n">
        <v>0.45</v>
      </c>
      <c r="J406" s="20" t="n">
        <v>4370.01</v>
      </c>
      <c r="K406" s="35" t="n"/>
      <c r="L406" s="35" t="n"/>
    </row>
    <row r="407">
      <c r="A407" s="78" t="n">
        <v>42964</v>
      </c>
      <c r="B407" s="18" t="n">
        <v>90.65000000000001</v>
      </c>
      <c r="C407" s="18" t="n">
        <v>122.49</v>
      </c>
      <c r="D407" s="18" t="n">
        <v>14.58</v>
      </c>
      <c r="E407" s="18" t="n">
        <v>16.12</v>
      </c>
      <c r="F407" s="18" t="n">
        <v>23.03</v>
      </c>
      <c r="G407" s="18" t="n">
        <v>15.55</v>
      </c>
      <c r="H407" s="18" t="n">
        <v>1.77</v>
      </c>
      <c r="I407" s="18" t="n">
        <v>0.42</v>
      </c>
      <c r="J407" s="18" t="n">
        <v>4280.01</v>
      </c>
      <c r="K407" s="35" t="n"/>
      <c r="L407" s="35" t="n"/>
    </row>
    <row r="408">
      <c r="A408" s="79" t="n">
        <v>42965</v>
      </c>
      <c r="B408" s="20" t="n">
        <v>90.73999999999999</v>
      </c>
      <c r="C408" s="20" t="n">
        <v>122.3</v>
      </c>
      <c r="D408" s="20" t="n">
        <v>14.84</v>
      </c>
      <c r="E408" s="20" t="n">
        <v>16.1</v>
      </c>
      <c r="F408" s="20" t="n">
        <v>22.93</v>
      </c>
      <c r="G408" s="20" t="n">
        <v>14.26</v>
      </c>
      <c r="H408" s="20" t="n">
        <v>1.76</v>
      </c>
      <c r="I408" s="20" t="n">
        <v>0.43</v>
      </c>
      <c r="J408" s="20" t="n">
        <v>4101.72</v>
      </c>
      <c r="K408" s="35" t="n"/>
      <c r="L408" s="35" t="n"/>
    </row>
    <row r="409">
      <c r="A409" s="78" t="n">
        <v>42968</v>
      </c>
      <c r="B409" s="18" t="n">
        <v>90.63</v>
      </c>
      <c r="C409" s="18" t="n">
        <v>122.76</v>
      </c>
      <c r="D409" s="18" t="n">
        <v>14.66</v>
      </c>
      <c r="E409" s="18" t="n">
        <v>16.07</v>
      </c>
      <c r="F409" s="18" t="n">
        <v>23.31</v>
      </c>
      <c r="G409" s="18" t="n">
        <v>13.19</v>
      </c>
      <c r="H409" s="18" t="n">
        <v>1.75</v>
      </c>
      <c r="I409" s="18" t="n">
        <v>0.43</v>
      </c>
      <c r="J409" s="18" t="n">
        <v>4002</v>
      </c>
      <c r="K409" s="35" t="n"/>
      <c r="L409" s="35" t="n"/>
    </row>
    <row r="410">
      <c r="A410" s="79" t="n">
        <v>42969</v>
      </c>
      <c r="B410" s="20" t="n">
        <v>91.56</v>
      </c>
      <c r="C410" s="20" t="n">
        <v>122.21</v>
      </c>
      <c r="D410" s="20" t="n">
        <v>14.7</v>
      </c>
      <c r="E410" s="20" t="n">
        <v>16.07</v>
      </c>
      <c r="F410" s="20" t="n">
        <v>23.09</v>
      </c>
      <c r="G410" s="20" t="n">
        <v>11.35</v>
      </c>
      <c r="H410" s="20" t="n">
        <v>1.77</v>
      </c>
      <c r="I410" s="20" t="n">
        <v>0.45</v>
      </c>
      <c r="J410" s="20" t="n">
        <v>4092</v>
      </c>
      <c r="K410" s="35" t="n"/>
      <c r="L410" s="35" t="n"/>
    </row>
    <row r="411">
      <c r="A411" s="78" t="n">
        <v>42970</v>
      </c>
      <c r="B411" s="18" t="n">
        <v>91.67</v>
      </c>
      <c r="C411" s="18" t="n">
        <v>122.67</v>
      </c>
      <c r="D411" s="18" t="n">
        <v>14.83</v>
      </c>
      <c r="E411" s="18" t="n">
        <v>16.15</v>
      </c>
      <c r="F411" s="18" t="n">
        <v>23.26</v>
      </c>
      <c r="G411" s="18" t="n">
        <v>12.25</v>
      </c>
      <c r="H411" s="18" t="n">
        <v>1.75</v>
      </c>
      <c r="I411" s="18" t="n">
        <v>0.42</v>
      </c>
      <c r="J411" s="18" t="n">
        <v>4143.49</v>
      </c>
      <c r="K411" s="35" t="n"/>
      <c r="L411" s="35" t="n"/>
    </row>
    <row r="412">
      <c r="A412" s="79" t="n">
        <v>42971</v>
      </c>
      <c r="B412" s="20" t="n">
        <v>91.52</v>
      </c>
      <c r="C412" s="20" t="n">
        <v>122.29</v>
      </c>
      <c r="D412" s="20" t="n">
        <v>14.82</v>
      </c>
      <c r="E412" s="20" t="n">
        <v>16.03</v>
      </c>
      <c r="F412" s="20" t="n">
        <v>23.35</v>
      </c>
      <c r="G412" s="20" t="n">
        <v>12.23</v>
      </c>
      <c r="H412" s="20" t="n">
        <v>1.75</v>
      </c>
      <c r="I412" s="20" t="n">
        <v>0.44</v>
      </c>
      <c r="J412" s="20" t="n">
        <v>4312.03</v>
      </c>
      <c r="K412" s="35" t="n"/>
      <c r="L412" s="35" t="n"/>
    </row>
    <row r="413">
      <c r="A413" s="78" t="n">
        <v>42972</v>
      </c>
      <c r="B413" s="18" t="n">
        <v>91.89</v>
      </c>
      <c r="C413" s="18" t="n">
        <v>122.74</v>
      </c>
      <c r="D413" s="18" t="n">
        <v>14.79</v>
      </c>
      <c r="E413" s="18" t="n">
        <v>16.11</v>
      </c>
      <c r="F413" s="18" t="n">
        <v>23.41</v>
      </c>
      <c r="G413" s="18" t="n">
        <v>11.28</v>
      </c>
      <c r="H413" s="18" t="n">
        <v>1.75</v>
      </c>
      <c r="I413" s="18" t="n">
        <v>0.42</v>
      </c>
      <c r="J413" s="18" t="n">
        <v>4360</v>
      </c>
      <c r="K413" s="35" t="n"/>
      <c r="L413" s="35" t="n"/>
    </row>
    <row r="414">
      <c r="A414" s="79" t="n">
        <v>42975</v>
      </c>
      <c r="B414" s="20" t="n">
        <v>91.59999999999999</v>
      </c>
      <c r="C414" s="20" t="n">
        <v>124.69</v>
      </c>
      <c r="D414" s="20" t="n">
        <v>14.8</v>
      </c>
      <c r="E414" s="20" t="n">
        <v>16.5</v>
      </c>
      <c r="F414" s="20" t="n">
        <v>24.26</v>
      </c>
      <c r="G414" s="20" t="n">
        <v>11.32</v>
      </c>
      <c r="H414" s="20" t="n">
        <v>1.75</v>
      </c>
      <c r="I414" s="20" t="n">
        <v>0.41</v>
      </c>
      <c r="J414" s="20" t="n">
        <v>4384.99</v>
      </c>
      <c r="K414" s="35" t="n"/>
      <c r="L414" s="35" t="n"/>
    </row>
    <row r="415">
      <c r="A415" s="78" t="n">
        <v>42976</v>
      </c>
      <c r="B415" s="18" t="n">
        <v>91.09999999999999</v>
      </c>
      <c r="C415" s="18" t="n">
        <v>124.42</v>
      </c>
      <c r="D415" s="18" t="n">
        <v>14.8</v>
      </c>
      <c r="E415" s="18" t="n">
        <v>16.42</v>
      </c>
      <c r="F415" s="18" t="n">
        <v>24.42</v>
      </c>
      <c r="G415" s="18" t="n">
        <v>11.7</v>
      </c>
      <c r="H415" s="18" t="n">
        <v>1.74</v>
      </c>
      <c r="I415" s="18" t="n">
        <v>0.39</v>
      </c>
      <c r="J415" s="18" t="n">
        <v>4599</v>
      </c>
      <c r="K415" s="35" t="n"/>
      <c r="L415" s="35" t="n"/>
    </row>
    <row r="416">
      <c r="A416" s="79" t="n">
        <v>42977</v>
      </c>
      <c r="B416" s="20" t="n">
        <v>91.31</v>
      </c>
      <c r="C416" s="20" t="n">
        <v>124.36</v>
      </c>
      <c r="D416" s="20" t="n">
        <v>14.69</v>
      </c>
      <c r="E416" s="20" t="n">
        <v>16.46</v>
      </c>
      <c r="F416" s="20" t="n">
        <v>24.16</v>
      </c>
      <c r="G416" s="20" t="n">
        <v>11.22</v>
      </c>
      <c r="H416" s="20" t="n">
        <v>1.76</v>
      </c>
      <c r="I416" s="20" t="n">
        <v>0.39</v>
      </c>
      <c r="J416" s="20" t="n">
        <v>4581.98</v>
      </c>
      <c r="K416" s="35" t="n"/>
      <c r="L416" s="35" t="n"/>
    </row>
    <row r="417">
      <c r="A417" s="78" t="n">
        <v>42978</v>
      </c>
      <c r="B417" s="18" t="n">
        <v>90.89</v>
      </c>
      <c r="C417" s="18" t="n">
        <v>125.82</v>
      </c>
      <c r="D417" s="18" t="n">
        <v>15.1</v>
      </c>
      <c r="E417" s="18" t="n">
        <v>16.65</v>
      </c>
      <c r="F417" s="18" t="n">
        <v>24.72</v>
      </c>
      <c r="G417" s="18" t="n">
        <v>10.59</v>
      </c>
      <c r="H417" s="18" t="n">
        <v>1.76</v>
      </c>
      <c r="I417" s="18" t="n">
        <v>0.36</v>
      </c>
      <c r="J417" s="18" t="n">
        <v>4743.94</v>
      </c>
      <c r="K417" s="35" t="n"/>
      <c r="L417" s="35" t="n"/>
    </row>
    <row r="418">
      <c r="A418" s="79" t="n">
        <v>42979</v>
      </c>
      <c r="B418" s="20" t="n">
        <v>91.7</v>
      </c>
      <c r="C418" s="20" t="n">
        <v>126.06</v>
      </c>
      <c r="D418" s="20" t="n">
        <v>15.12</v>
      </c>
      <c r="E418" s="20" t="n">
        <v>16.73</v>
      </c>
      <c r="F418" s="20" t="n">
        <v>24.78</v>
      </c>
      <c r="G418" s="20" t="n">
        <v>10.13</v>
      </c>
      <c r="H418" s="20" t="n">
        <v>1.79</v>
      </c>
      <c r="I418" s="20" t="n">
        <v>0.37</v>
      </c>
      <c r="J418" s="20" t="n">
        <v>4947.99</v>
      </c>
      <c r="K418" s="35" t="n"/>
      <c r="L418" s="35" t="n"/>
    </row>
    <row r="419">
      <c r="A419" s="78" t="n">
        <v>42983</v>
      </c>
      <c r="B419" s="18" t="n">
        <v>89.51000000000001</v>
      </c>
      <c r="C419" s="18" t="n">
        <v>127.46</v>
      </c>
      <c r="D419" s="18" t="n">
        <v>15.15</v>
      </c>
      <c r="E419" s="18" t="n">
        <v>16.91</v>
      </c>
      <c r="F419" s="18" t="n">
        <v>25.31</v>
      </c>
      <c r="G419" s="18" t="n">
        <v>12.23</v>
      </c>
      <c r="H419" s="18" t="n">
        <v>1.77</v>
      </c>
      <c r="I419" s="18" t="n">
        <v>0.3</v>
      </c>
      <c r="J419" s="18" t="n">
        <v>4432.51</v>
      </c>
      <c r="K419" s="35" t="n"/>
      <c r="L419" s="35" t="n"/>
    </row>
    <row r="420">
      <c r="A420" s="79" t="n">
        <v>42984</v>
      </c>
      <c r="B420" s="20" t="n">
        <v>90.11</v>
      </c>
      <c r="C420" s="20" t="n">
        <v>126.81</v>
      </c>
      <c r="D420" s="20" t="n">
        <v>15.3</v>
      </c>
      <c r="E420" s="20" t="n">
        <v>16.87</v>
      </c>
      <c r="F420" s="20" t="n">
        <v>24.92</v>
      </c>
      <c r="G420" s="20" t="n">
        <v>11.63</v>
      </c>
      <c r="H420" s="20" t="n">
        <v>1.78</v>
      </c>
      <c r="I420" s="20" t="n">
        <v>0.32</v>
      </c>
      <c r="J420" s="20" t="n">
        <v>4616.18</v>
      </c>
      <c r="K420" s="35" t="n"/>
      <c r="L420" s="35" t="n"/>
    </row>
    <row r="421">
      <c r="A421" s="78" t="n">
        <v>42985</v>
      </c>
      <c r="B421" s="18" t="n">
        <v>88.53</v>
      </c>
      <c r="C421" s="18" t="n">
        <v>128.13</v>
      </c>
      <c r="D421" s="18" t="n">
        <v>15.29</v>
      </c>
      <c r="E421" s="18" t="n">
        <v>17.1</v>
      </c>
      <c r="F421" s="18" t="n">
        <v>25.49</v>
      </c>
      <c r="G421" s="18" t="n">
        <v>11.55</v>
      </c>
      <c r="H421" s="18" t="n">
        <v>1.79</v>
      </c>
      <c r="I421" s="18" t="n">
        <v>0.26</v>
      </c>
      <c r="J421" s="18" t="n">
        <v>4624.18</v>
      </c>
      <c r="K421" s="35" t="n"/>
      <c r="L421" s="35" t="n"/>
    </row>
    <row r="422">
      <c r="A422" s="79" t="n">
        <v>42986</v>
      </c>
      <c r="B422" s="20" t="n">
        <v>88.42</v>
      </c>
      <c r="C422" s="20" t="n">
        <v>127.97</v>
      </c>
      <c r="D422" s="20" t="n">
        <v>15.12</v>
      </c>
      <c r="E422" s="20" t="n">
        <v>17.02</v>
      </c>
      <c r="F422" s="20" t="n">
        <v>25.24</v>
      </c>
      <c r="G422" s="20" t="n">
        <v>12.12</v>
      </c>
      <c r="H422" s="20" t="n">
        <v>1.81</v>
      </c>
      <c r="I422" s="20" t="n">
        <v>0.25</v>
      </c>
      <c r="J422" s="20" t="n">
        <v>4350</v>
      </c>
      <c r="K422" s="35" t="n"/>
      <c r="L422" s="35" t="n"/>
    </row>
    <row r="423">
      <c r="A423" s="78" t="n">
        <v>42989</v>
      </c>
      <c r="B423" s="18" t="n">
        <v>89.79000000000001</v>
      </c>
      <c r="C423" s="18" t="n">
        <v>126.19</v>
      </c>
      <c r="D423" s="18" t="n">
        <v>15.15</v>
      </c>
      <c r="E423" s="18" t="n">
        <v>16.77</v>
      </c>
      <c r="F423" s="18" t="n">
        <v>24.56</v>
      </c>
      <c r="G423" s="18" t="n">
        <v>10.73</v>
      </c>
      <c r="H423" s="18" t="n">
        <v>1.83</v>
      </c>
      <c r="I423" s="18" t="n">
        <v>0.31</v>
      </c>
      <c r="J423" s="18" t="n">
        <v>4210.72</v>
      </c>
      <c r="K423" s="35" t="n"/>
      <c r="L423" s="35" t="n"/>
    </row>
    <row r="424">
      <c r="A424" s="79" t="n">
        <v>42990</v>
      </c>
      <c r="B424" s="20" t="n">
        <v>90.89</v>
      </c>
      <c r="C424" s="20" t="n">
        <v>126.56</v>
      </c>
      <c r="D424" s="20" t="n">
        <v>15.19</v>
      </c>
      <c r="E424" s="20" t="n">
        <v>16.89</v>
      </c>
      <c r="F424" s="20" t="n">
        <v>24.67</v>
      </c>
      <c r="G424" s="20" t="n">
        <v>10.58</v>
      </c>
      <c r="H424" s="20" t="n">
        <v>1.84</v>
      </c>
      <c r="I424" s="20" t="n">
        <v>0.33</v>
      </c>
      <c r="J424" s="20" t="n">
        <v>4164.52</v>
      </c>
      <c r="K424" s="35" t="n"/>
      <c r="L424" s="35" t="n"/>
    </row>
    <row r="425">
      <c r="A425" s="78" t="n">
        <v>42991</v>
      </c>
      <c r="B425" s="18" t="n">
        <v>91.15000000000001</v>
      </c>
      <c r="C425" s="18" t="n">
        <v>125.61</v>
      </c>
      <c r="D425" s="18" t="n">
        <v>15.26</v>
      </c>
      <c r="E425" s="18" t="n">
        <v>16.76</v>
      </c>
      <c r="F425" s="18" t="n">
        <v>24.22</v>
      </c>
      <c r="G425" s="18" t="n">
        <v>10.5</v>
      </c>
      <c r="H425" s="18" t="n">
        <v>1.85</v>
      </c>
      <c r="I425" s="18" t="n">
        <v>0.35</v>
      </c>
      <c r="J425" s="18" t="n">
        <v>3855.32</v>
      </c>
      <c r="K425" s="35" t="n"/>
      <c r="L425" s="35" t="n"/>
    </row>
    <row r="426">
      <c r="A426" s="79" t="n">
        <v>42992</v>
      </c>
      <c r="B426" s="20" t="n">
        <v>90.97</v>
      </c>
      <c r="C426" s="20" t="n">
        <v>126.16</v>
      </c>
      <c r="D426" s="20" t="n">
        <v>15.27</v>
      </c>
      <c r="E426" s="20" t="n">
        <v>16.77</v>
      </c>
      <c r="F426" s="20" t="n">
        <v>24.37</v>
      </c>
      <c r="G426" s="20" t="n">
        <v>10.44</v>
      </c>
      <c r="H426" s="20" t="n">
        <v>1.85</v>
      </c>
      <c r="I426" s="20" t="n">
        <v>0.35</v>
      </c>
      <c r="J426" s="20" t="n">
        <v>3250.4</v>
      </c>
      <c r="K426" s="35" t="n"/>
      <c r="L426" s="35" t="n"/>
    </row>
    <row r="427">
      <c r="A427" s="78" t="n">
        <v>42993</v>
      </c>
      <c r="B427" s="18" t="n">
        <v>91.62</v>
      </c>
      <c r="C427" s="18" t="n">
        <v>125.53</v>
      </c>
      <c r="D427" s="18" t="n">
        <v>15.34</v>
      </c>
      <c r="E427" s="18" t="n">
        <v>16.62</v>
      </c>
      <c r="F427" s="18" t="n">
        <v>24.13</v>
      </c>
      <c r="G427" s="18" t="n">
        <v>10.17</v>
      </c>
      <c r="H427" s="18" t="n">
        <v>1.85</v>
      </c>
      <c r="I427" s="18" t="n">
        <v>0.35</v>
      </c>
      <c r="J427" s="18" t="n">
        <v>3740.02</v>
      </c>
      <c r="K427" s="35" t="n"/>
      <c r="L427" s="35" t="n"/>
    </row>
    <row r="428">
      <c r="A428" s="79" t="n">
        <v>42996</v>
      </c>
      <c r="B428" s="20" t="n">
        <v>92.92</v>
      </c>
      <c r="C428" s="20" t="n">
        <v>124.36</v>
      </c>
      <c r="D428" s="20" t="n">
        <v>15.32</v>
      </c>
      <c r="E428" s="20" t="n">
        <v>16.27</v>
      </c>
      <c r="F428" s="20" t="n">
        <v>23.73</v>
      </c>
      <c r="G428" s="20" t="n">
        <v>10.15</v>
      </c>
      <c r="H428" s="20" t="n">
        <v>1.87</v>
      </c>
      <c r="I428" s="20" t="n">
        <v>0.36</v>
      </c>
      <c r="J428" s="20" t="n">
        <v>4100</v>
      </c>
      <c r="K428" s="35" t="n"/>
      <c r="L428" s="35" t="n"/>
    </row>
    <row r="429">
      <c r="A429" s="78" t="n">
        <v>42997</v>
      </c>
      <c r="B429" s="18" t="n">
        <v>93.94</v>
      </c>
      <c r="C429" s="18" t="n">
        <v>124.62</v>
      </c>
      <c r="D429" s="18" t="n">
        <v>15.29</v>
      </c>
      <c r="E429" s="18" t="n">
        <v>16.36</v>
      </c>
      <c r="F429" s="18" t="n">
        <v>23.85</v>
      </c>
      <c r="G429" s="18" t="n">
        <v>10.18</v>
      </c>
      <c r="H429" s="18" t="n">
        <v>1.87</v>
      </c>
      <c r="I429" s="18" t="n">
        <v>0.37</v>
      </c>
      <c r="J429" s="18" t="n">
        <v>3910.11</v>
      </c>
      <c r="K429" s="35" t="n"/>
      <c r="L429" s="35" t="n"/>
    </row>
    <row r="430">
      <c r="A430" s="79" t="n">
        <v>42998</v>
      </c>
      <c r="B430" s="20" t="n">
        <v>94.59999999999999</v>
      </c>
      <c r="C430" s="20" t="n">
        <v>123.62</v>
      </c>
      <c r="D430" s="20" t="n">
        <v>15.42</v>
      </c>
      <c r="E430" s="20" t="n">
        <v>16.19</v>
      </c>
      <c r="F430" s="20" t="n">
        <v>23.5</v>
      </c>
      <c r="G430" s="20" t="n">
        <v>9.779999999999999</v>
      </c>
      <c r="H430" s="20" t="n">
        <v>1.85</v>
      </c>
      <c r="I430" s="20" t="n">
        <v>0.43</v>
      </c>
      <c r="J430" s="20" t="n">
        <v>3872.06</v>
      </c>
      <c r="K430" s="35" t="n"/>
      <c r="L430" s="35" t="n"/>
    </row>
    <row r="431">
      <c r="A431" s="78" t="n">
        <v>42999</v>
      </c>
      <c r="B431" s="18" t="n">
        <v>95.03</v>
      </c>
      <c r="C431" s="18" t="n">
        <v>122.68</v>
      </c>
      <c r="D431" s="18" t="n">
        <v>15.36</v>
      </c>
      <c r="E431" s="18" t="n">
        <v>16.03</v>
      </c>
      <c r="F431" s="18" t="n">
        <v>23.21</v>
      </c>
      <c r="G431" s="18" t="n">
        <v>9.67</v>
      </c>
      <c r="H431" s="18" t="n">
        <v>1.83</v>
      </c>
      <c r="I431" s="18" t="n">
        <v>0.44</v>
      </c>
      <c r="J431" s="18" t="n">
        <v>3617.47</v>
      </c>
      <c r="K431" s="35" t="n"/>
      <c r="L431" s="35" t="n"/>
    </row>
    <row r="432">
      <c r="A432" s="79" t="n">
        <v>43000</v>
      </c>
      <c r="B432" s="20" t="n">
        <v>94.83</v>
      </c>
      <c r="C432" s="20" t="n">
        <v>123.24</v>
      </c>
      <c r="D432" s="20" t="n">
        <v>15.42</v>
      </c>
      <c r="E432" s="20" t="n">
        <v>16.05</v>
      </c>
      <c r="F432" s="20" t="n">
        <v>23.47</v>
      </c>
      <c r="G432" s="20" t="n">
        <v>9.59</v>
      </c>
      <c r="H432" s="20" t="n">
        <v>1.84</v>
      </c>
      <c r="I432" s="20" t="n">
        <v>0.42</v>
      </c>
      <c r="J432" s="20" t="n">
        <v>3619.01</v>
      </c>
      <c r="K432" s="35" t="n"/>
      <c r="L432" s="35" t="n"/>
    </row>
    <row r="433">
      <c r="A433" s="78" t="n">
        <v>43003</v>
      </c>
      <c r="B433" s="18" t="n">
        <v>94.12</v>
      </c>
      <c r="C433" s="18" t="n">
        <v>124.53</v>
      </c>
      <c r="D433" s="18" t="n">
        <v>15.68</v>
      </c>
      <c r="E433" s="18" t="n">
        <v>16.21</v>
      </c>
      <c r="F433" s="18" t="n">
        <v>23.83</v>
      </c>
      <c r="G433" s="18" t="n">
        <v>10.21</v>
      </c>
      <c r="H433" s="18" t="n">
        <v>1.84</v>
      </c>
      <c r="I433" s="18" t="n">
        <v>0.38</v>
      </c>
      <c r="J433" s="18" t="n">
        <v>3919.78</v>
      </c>
      <c r="K433" s="35" t="n"/>
      <c r="L433" s="35" t="n"/>
    </row>
    <row r="434">
      <c r="A434" s="79" t="n">
        <v>43004</v>
      </c>
      <c r="B434" s="20" t="n">
        <v>93.7</v>
      </c>
      <c r="C434" s="20" t="n">
        <v>123.14</v>
      </c>
      <c r="D434" s="20" t="n">
        <v>15.54</v>
      </c>
      <c r="E434" s="20" t="n">
        <v>15.91</v>
      </c>
      <c r="F434" s="20" t="n">
        <v>23.35</v>
      </c>
      <c r="G434" s="20" t="n">
        <v>10.17</v>
      </c>
      <c r="H434" s="20" t="n">
        <v>1.84</v>
      </c>
      <c r="I434" s="20" t="n">
        <v>0.4</v>
      </c>
      <c r="J434" s="20" t="n">
        <v>3885.09</v>
      </c>
      <c r="K434" s="35" t="n"/>
      <c r="L434" s="35" t="n"/>
    </row>
    <row r="435">
      <c r="A435" s="78" t="n">
        <v>43005</v>
      </c>
      <c r="B435" s="18" t="n">
        <v>95.18000000000001</v>
      </c>
      <c r="C435" s="18" t="n">
        <v>121.98</v>
      </c>
      <c r="D435" s="18" t="n">
        <v>15.48</v>
      </c>
      <c r="E435" s="18" t="n">
        <v>15.83</v>
      </c>
      <c r="F435" s="18" t="n">
        <v>22.99</v>
      </c>
      <c r="G435" s="18" t="n">
        <v>9.869999999999999</v>
      </c>
      <c r="H435" s="18" t="n">
        <v>1.87</v>
      </c>
      <c r="I435" s="18" t="n">
        <v>0.44</v>
      </c>
      <c r="J435" s="18" t="n">
        <v>4200</v>
      </c>
      <c r="K435" s="35" t="n"/>
      <c r="L435" s="35" t="n"/>
    </row>
    <row r="436">
      <c r="A436" s="79" t="n">
        <v>43006</v>
      </c>
      <c r="B436" s="20" t="n">
        <v>95.38</v>
      </c>
      <c r="C436" s="20" t="n">
        <v>122.21</v>
      </c>
      <c r="D436" s="20" t="n">
        <v>15.48</v>
      </c>
      <c r="E436" s="20" t="n">
        <v>15.92</v>
      </c>
      <c r="F436" s="20" t="n">
        <v>23.16</v>
      </c>
      <c r="G436" s="20" t="n">
        <v>9.550000000000001</v>
      </c>
      <c r="H436" s="20" t="n">
        <v>1.87</v>
      </c>
      <c r="I436" s="20" t="n">
        <v>0.44</v>
      </c>
      <c r="J436" s="20" t="n">
        <v>4189.42</v>
      </c>
      <c r="K436" s="35" t="n"/>
      <c r="L436" s="35" t="n"/>
    </row>
    <row r="437">
      <c r="A437" s="78" t="n">
        <v>43007</v>
      </c>
      <c r="B437" s="18" t="n">
        <v>95.51000000000001</v>
      </c>
      <c r="C437" s="18" t="n">
        <v>121.58</v>
      </c>
      <c r="D437" s="18" t="n">
        <v>15.4</v>
      </c>
      <c r="E437" s="18" t="n">
        <v>15.74</v>
      </c>
      <c r="F437" s="18" t="n">
        <v>22.96</v>
      </c>
      <c r="G437" s="18" t="n">
        <v>9.51</v>
      </c>
      <c r="H437" s="18" t="n">
        <v>1.84</v>
      </c>
      <c r="I437" s="18" t="n">
        <v>0.49</v>
      </c>
      <c r="J437" s="18" t="n">
        <v>4156.99</v>
      </c>
      <c r="K437" s="35" t="n"/>
      <c r="L437" s="35" t="n"/>
    </row>
    <row r="438">
      <c r="A438" s="79" t="n">
        <v>43010</v>
      </c>
      <c r="B438" s="20" t="n">
        <v>96.84</v>
      </c>
      <c r="C438" s="20" t="n">
        <v>120.77</v>
      </c>
      <c r="D438" s="20" t="n">
        <v>15.27</v>
      </c>
      <c r="E438" s="20" t="n">
        <v>15.67</v>
      </c>
      <c r="F438" s="20" t="n">
        <v>23.05</v>
      </c>
      <c r="G438" s="20" t="n">
        <v>9.449999999999999</v>
      </c>
      <c r="H438" s="20" t="n">
        <v>1.83</v>
      </c>
      <c r="I438" s="20" t="n">
        <v>0.51</v>
      </c>
      <c r="J438" s="20" t="n">
        <v>4392.71</v>
      </c>
      <c r="K438" s="35" t="n"/>
      <c r="L438" s="35" t="n"/>
    </row>
    <row r="439">
      <c r="A439" s="78" t="n">
        <v>43011</v>
      </c>
      <c r="B439" s="18" t="n">
        <v>97.34999999999999</v>
      </c>
      <c r="C439" s="18" t="n">
        <v>120.83</v>
      </c>
      <c r="D439" s="18" t="n">
        <v>15.28</v>
      </c>
      <c r="E439" s="18" t="n">
        <v>15.71</v>
      </c>
      <c r="F439" s="18" t="n">
        <v>23.28</v>
      </c>
      <c r="G439" s="18" t="n">
        <v>9.51</v>
      </c>
      <c r="H439" s="18" t="n">
        <v>1.84</v>
      </c>
      <c r="I439" s="18" t="n">
        <v>0.49</v>
      </c>
      <c r="J439" s="18" t="n">
        <v>4307.99</v>
      </c>
      <c r="K439" s="35" t="n"/>
      <c r="L439" s="35" t="n"/>
    </row>
    <row r="440">
      <c r="A440" s="79" t="n">
        <v>43012</v>
      </c>
      <c r="B440" s="20" t="n">
        <v>96.36</v>
      </c>
      <c r="C440" s="20" t="n">
        <v>121.17</v>
      </c>
      <c r="D440" s="20" t="n">
        <v>15.3</v>
      </c>
      <c r="E440" s="20" t="n">
        <v>15.69</v>
      </c>
      <c r="F440" s="20" t="n">
        <v>23.42</v>
      </c>
      <c r="G440" s="20" t="n">
        <v>9.630000000000001</v>
      </c>
      <c r="H440" s="20" t="n">
        <v>1.85</v>
      </c>
      <c r="I440" s="20" t="n">
        <v>0.48</v>
      </c>
      <c r="J440" s="20" t="n">
        <v>4214.84</v>
      </c>
      <c r="K440" s="35" t="n"/>
      <c r="L440" s="35" t="n"/>
    </row>
    <row r="441">
      <c r="A441" s="78" t="n">
        <v>43013</v>
      </c>
      <c r="B441" s="18" t="n">
        <v>97.09</v>
      </c>
      <c r="C441" s="18" t="n">
        <v>120.52</v>
      </c>
      <c r="D441" s="18" t="n">
        <v>15.47</v>
      </c>
      <c r="E441" s="18" t="n">
        <v>15.69</v>
      </c>
      <c r="F441" s="18" t="n">
        <v>23.22</v>
      </c>
      <c r="G441" s="18" t="n">
        <v>9.19</v>
      </c>
      <c r="H441" s="18" t="n">
        <v>1.86</v>
      </c>
      <c r="I441" s="18" t="n">
        <v>0.49</v>
      </c>
      <c r="J441" s="18" t="n">
        <v>4320.04</v>
      </c>
      <c r="K441" s="35" t="n"/>
      <c r="L441" s="35" t="n"/>
    </row>
    <row r="442">
      <c r="A442" s="79" t="n">
        <v>43014</v>
      </c>
      <c r="B442" s="20" t="n">
        <v>96.92</v>
      </c>
      <c r="C442" s="20" t="n">
        <v>121.09</v>
      </c>
      <c r="D442" s="20" t="n">
        <v>15.23</v>
      </c>
      <c r="E442" s="20" t="n">
        <v>15.85</v>
      </c>
      <c r="F442" s="20" t="n">
        <v>23.59</v>
      </c>
      <c r="G442" s="20" t="n">
        <v>9.65</v>
      </c>
      <c r="H442" s="20" t="n">
        <v>1.87</v>
      </c>
      <c r="I442" s="20" t="n">
        <v>0.5</v>
      </c>
      <c r="J442" s="20" t="n">
        <v>4362.99</v>
      </c>
      <c r="K442" s="35" t="n"/>
      <c r="L442" s="35" t="n"/>
    </row>
    <row r="443">
      <c r="A443" s="78" t="n">
        <v>43018</v>
      </c>
      <c r="B443" s="18" t="n">
        <v>97.13</v>
      </c>
      <c r="C443" s="18" t="n">
        <v>122.4</v>
      </c>
      <c r="D443" s="18" t="n">
        <v>15.42</v>
      </c>
      <c r="E443" s="18" t="n">
        <v>16.15</v>
      </c>
      <c r="F443" s="18" t="n">
        <v>23.57</v>
      </c>
      <c r="G443" s="18" t="n">
        <v>10.08</v>
      </c>
      <c r="H443" s="18" t="n">
        <v>1.88</v>
      </c>
      <c r="I443" s="18" t="n">
        <v>0.47</v>
      </c>
      <c r="J443" s="18" t="n">
        <v>4750</v>
      </c>
      <c r="K443" s="35" t="n"/>
      <c r="L443" s="35" t="n"/>
    </row>
    <row r="444">
      <c r="A444" s="79" t="n">
        <v>43019</v>
      </c>
      <c r="B444" s="20" t="n">
        <v>96.84</v>
      </c>
      <c r="C444" s="20" t="n">
        <v>122.79</v>
      </c>
      <c r="D444" s="20" t="n">
        <v>15.45</v>
      </c>
      <c r="E444" s="20" t="n">
        <v>16.25</v>
      </c>
      <c r="F444" s="20" t="n">
        <v>23.8</v>
      </c>
      <c r="G444" s="20" t="n">
        <v>9.85</v>
      </c>
      <c r="H444" s="20" t="n">
        <v>1.89</v>
      </c>
      <c r="I444" s="20" t="n">
        <v>0.46</v>
      </c>
      <c r="J444" s="20" t="n">
        <v>4814.99</v>
      </c>
      <c r="K444" s="35" t="n"/>
      <c r="L444" s="35" t="n"/>
    </row>
    <row r="445">
      <c r="A445" s="78" t="n">
        <v>43020</v>
      </c>
      <c r="B445" s="18" t="n">
        <v>95.98999999999999</v>
      </c>
      <c r="C445" s="18" t="n">
        <v>122.89</v>
      </c>
      <c r="D445" s="18" t="n">
        <v>15.43</v>
      </c>
      <c r="E445" s="18" t="n">
        <v>16.26</v>
      </c>
      <c r="F445" s="18" t="n">
        <v>23.72</v>
      </c>
      <c r="G445" s="18" t="n">
        <v>9.91</v>
      </c>
      <c r="H445" s="18" t="n">
        <v>1.89</v>
      </c>
      <c r="I445" s="18" t="n">
        <v>0.44</v>
      </c>
      <c r="J445" s="18" t="n">
        <v>5440</v>
      </c>
      <c r="K445" s="35" t="n"/>
      <c r="L445" s="35" t="n"/>
    </row>
    <row r="446">
      <c r="A446" s="79" t="n">
        <v>43021</v>
      </c>
      <c r="B446" s="20" t="n">
        <v>95.86</v>
      </c>
      <c r="C446" s="20" t="n">
        <v>123.82</v>
      </c>
      <c r="D446" s="20" t="n">
        <v>15.58</v>
      </c>
      <c r="E446" s="20" t="n">
        <v>16.41</v>
      </c>
      <c r="F446" s="20" t="n">
        <v>23.84</v>
      </c>
      <c r="G446" s="20" t="n">
        <v>9.609999999999999</v>
      </c>
      <c r="H446" s="20" t="n">
        <v>1.85</v>
      </c>
      <c r="I446" s="20" t="n">
        <v>0.43</v>
      </c>
      <c r="J446" s="20" t="n">
        <v>5624.8</v>
      </c>
      <c r="K446" s="35" t="n"/>
      <c r="L446" s="35" t="n"/>
    </row>
    <row r="447">
      <c r="A447" s="78" t="n">
        <v>43024</v>
      </c>
      <c r="B447" s="18" t="n">
        <v>97.84</v>
      </c>
      <c r="C447" s="18" t="n">
        <v>122.97</v>
      </c>
      <c r="D447" s="18" t="n">
        <v>15.62</v>
      </c>
      <c r="E447" s="18" t="n">
        <v>16.25</v>
      </c>
      <c r="F447" s="18" t="n">
        <v>23.46</v>
      </c>
      <c r="G447" s="18" t="n">
        <v>9.91</v>
      </c>
      <c r="H447" s="18" t="n">
        <v>1.84</v>
      </c>
      <c r="I447" s="18" t="n">
        <v>0.46</v>
      </c>
      <c r="J447" s="18" t="n">
        <v>5754.9</v>
      </c>
      <c r="K447" s="35" t="n"/>
      <c r="L447" s="35" t="n"/>
    </row>
    <row r="448">
      <c r="A448" s="79" t="n">
        <v>43025</v>
      </c>
      <c r="B448" s="20" t="n">
        <v>97.62</v>
      </c>
      <c r="C448" s="20" t="n">
        <v>122.13</v>
      </c>
      <c r="D448" s="20" t="n">
        <v>15.6</v>
      </c>
      <c r="E448" s="20" t="n">
        <v>16.09</v>
      </c>
      <c r="F448" s="20" t="n">
        <v>23.42</v>
      </c>
      <c r="G448" s="20" t="n">
        <v>10.31</v>
      </c>
      <c r="H448" s="20" t="n">
        <v>1.82</v>
      </c>
      <c r="I448" s="20" t="n">
        <v>0.48</v>
      </c>
      <c r="J448" s="20" t="n">
        <v>5594</v>
      </c>
      <c r="K448" s="35" t="n"/>
      <c r="L448" s="35" t="n"/>
    </row>
    <row r="449">
      <c r="A449" s="78" t="n">
        <v>43026</v>
      </c>
      <c r="B449" s="18" t="n">
        <v>97.98999999999999</v>
      </c>
      <c r="C449" s="18" t="n">
        <v>121.67</v>
      </c>
      <c r="D449" s="18" t="n">
        <v>15.59</v>
      </c>
      <c r="E449" s="18" t="n">
        <v>16.06</v>
      </c>
      <c r="F449" s="18" t="n">
        <v>23.33</v>
      </c>
      <c r="G449" s="18" t="n">
        <v>10.07</v>
      </c>
      <c r="H449" s="18" t="n">
        <v>1.84</v>
      </c>
      <c r="I449" s="18" t="n">
        <v>0.5</v>
      </c>
      <c r="J449" s="18" t="n">
        <v>5574.44</v>
      </c>
      <c r="K449" s="35" t="n"/>
      <c r="L449" s="35" t="n"/>
    </row>
    <row r="450">
      <c r="A450" s="79" t="n">
        <v>43027</v>
      </c>
      <c r="B450" s="20" t="n">
        <v>98.11</v>
      </c>
      <c r="C450" s="20" t="n">
        <v>122.39</v>
      </c>
      <c r="D450" s="20" t="n">
        <v>15.52</v>
      </c>
      <c r="E450" s="20" t="n">
        <v>16.27</v>
      </c>
      <c r="F450" s="20" t="n">
        <v>23.44</v>
      </c>
      <c r="G450" s="20" t="n">
        <v>10.05</v>
      </c>
      <c r="H450" s="20" t="n">
        <v>1.84</v>
      </c>
      <c r="I450" s="20" t="n">
        <v>0.49</v>
      </c>
      <c r="J450" s="20" t="n">
        <v>5704.01</v>
      </c>
      <c r="K450" s="35" t="n"/>
      <c r="L450" s="35" t="n"/>
    </row>
    <row r="451">
      <c r="A451" s="78" t="n">
        <v>43028</v>
      </c>
      <c r="B451" s="18" t="n">
        <v>99.51000000000001</v>
      </c>
      <c r="C451" s="18" t="n">
        <v>121.61</v>
      </c>
      <c r="D451" s="18" t="n">
        <v>15.6</v>
      </c>
      <c r="E451" s="18" t="n">
        <v>16.08</v>
      </c>
      <c r="F451" s="18" t="n">
        <v>23.23</v>
      </c>
      <c r="G451" s="18" t="n">
        <v>9.970000000000001</v>
      </c>
      <c r="H451" s="18" t="n">
        <v>1.87</v>
      </c>
      <c r="I451" s="18" t="n">
        <v>0.52</v>
      </c>
      <c r="J451" s="18" t="n">
        <v>5989.1</v>
      </c>
      <c r="K451" s="35" t="n"/>
      <c r="L451" s="35" t="n"/>
    </row>
    <row r="452">
      <c r="A452" s="79" t="n">
        <v>43031</v>
      </c>
      <c r="B452" s="20" t="n">
        <v>99.34</v>
      </c>
      <c r="C452" s="20" t="n">
        <v>121.8</v>
      </c>
      <c r="D452" s="20" t="n">
        <v>15.6</v>
      </c>
      <c r="E452" s="20" t="n">
        <v>16.14</v>
      </c>
      <c r="F452" s="20" t="n">
        <v>23.14</v>
      </c>
      <c r="G452" s="20" t="n">
        <v>11.07</v>
      </c>
      <c r="H452" s="20" t="n">
        <v>1.86</v>
      </c>
      <c r="I452" s="20" t="n">
        <v>0.52</v>
      </c>
      <c r="J452" s="20" t="n">
        <v>5905.99</v>
      </c>
      <c r="K452" s="35" t="n"/>
      <c r="L452" s="35" t="n"/>
    </row>
    <row r="453">
      <c r="A453" s="78" t="n">
        <v>43032</v>
      </c>
      <c r="B453" s="18" t="n">
        <v>100.92</v>
      </c>
      <c r="C453" s="18" t="n">
        <v>121.33</v>
      </c>
      <c r="D453" s="18" t="n">
        <v>15.76</v>
      </c>
      <c r="E453" s="18" t="n">
        <v>16.02</v>
      </c>
      <c r="F453" s="18" t="n">
        <v>22.95</v>
      </c>
      <c r="G453" s="18" t="n">
        <v>11.16</v>
      </c>
      <c r="H453" s="18" t="n">
        <v>1.87</v>
      </c>
      <c r="I453" s="18" t="n">
        <v>0.55</v>
      </c>
      <c r="J453" s="18" t="n">
        <v>5525.43</v>
      </c>
      <c r="K453" s="35" t="n"/>
      <c r="L453" s="35" t="n"/>
    </row>
    <row r="454">
      <c r="A454" s="79" t="n">
        <v>43033</v>
      </c>
      <c r="B454" s="20" t="n">
        <v>101.02</v>
      </c>
      <c r="C454" s="20" t="n">
        <v>121.35</v>
      </c>
      <c r="D454" s="20" t="n">
        <v>15.78</v>
      </c>
      <c r="E454" s="20" t="n">
        <v>16.01</v>
      </c>
      <c r="F454" s="20" t="n">
        <v>22.83</v>
      </c>
      <c r="G454" s="20" t="n">
        <v>11.23</v>
      </c>
      <c r="H454" s="20" t="n">
        <v>1.88</v>
      </c>
      <c r="I454" s="20" t="n">
        <v>0.5600000000000001</v>
      </c>
      <c r="J454" s="20" t="n">
        <v>5739.97</v>
      </c>
      <c r="K454" s="35" t="n"/>
      <c r="L454" s="35" t="n"/>
    </row>
    <row r="455">
      <c r="A455" s="78" t="n">
        <v>43034</v>
      </c>
      <c r="B455" s="18" t="n">
        <v>101.74</v>
      </c>
      <c r="C455" s="18" t="n">
        <v>120.33</v>
      </c>
      <c r="D455" s="18" t="n">
        <v>15.85</v>
      </c>
      <c r="E455" s="18" t="n">
        <v>15.85</v>
      </c>
      <c r="F455" s="18" t="n">
        <v>22.43</v>
      </c>
      <c r="G455" s="18" t="n">
        <v>11.3</v>
      </c>
      <c r="H455" s="18" t="n">
        <v>1.89</v>
      </c>
      <c r="I455" s="18" t="n">
        <v>0.57</v>
      </c>
      <c r="J455" s="18" t="n">
        <v>5891.61</v>
      </c>
      <c r="K455" s="35" t="n"/>
      <c r="L455" s="35" t="n"/>
    </row>
    <row r="456">
      <c r="A456" s="79" t="n">
        <v>43035</v>
      </c>
      <c r="B456" s="20" t="n">
        <v>101.77</v>
      </c>
      <c r="C456" s="20" t="n">
        <v>120.9</v>
      </c>
      <c r="D456" s="20" t="n">
        <v>15.93</v>
      </c>
      <c r="E456" s="20" t="n">
        <v>15.91</v>
      </c>
      <c r="F456" s="20" t="n">
        <v>22.57</v>
      </c>
      <c r="G456" s="20" t="n">
        <v>9.800000000000001</v>
      </c>
      <c r="H456" s="20" t="n">
        <v>1.88</v>
      </c>
      <c r="I456" s="20" t="n">
        <v>0.54</v>
      </c>
      <c r="J456" s="20" t="n">
        <v>5780</v>
      </c>
      <c r="K456" s="35" t="n"/>
      <c r="L456" s="35" t="n"/>
    </row>
    <row r="457">
      <c r="A457" s="78" t="n">
        <v>43038</v>
      </c>
      <c r="B457" s="18" t="n">
        <v>101.41</v>
      </c>
      <c r="C457" s="18" t="n">
        <v>121.13</v>
      </c>
      <c r="D457" s="18" t="n">
        <v>15.97</v>
      </c>
      <c r="E457" s="18" t="n">
        <v>15.91</v>
      </c>
      <c r="F457" s="18" t="n">
        <v>22.76</v>
      </c>
      <c r="G457" s="18" t="n">
        <v>10.5</v>
      </c>
      <c r="H457" s="18" t="n">
        <v>1.87</v>
      </c>
      <c r="I457" s="18" t="n">
        <v>0.5</v>
      </c>
      <c r="J457" s="18" t="n">
        <v>6124.16</v>
      </c>
      <c r="K457" s="35" t="n"/>
      <c r="L457" s="35" t="n"/>
    </row>
    <row r="458">
      <c r="A458" s="79" t="n">
        <v>43039</v>
      </c>
      <c r="B458" s="20" t="n">
        <v>100.61</v>
      </c>
      <c r="C458" s="20" t="n">
        <v>120.67</v>
      </c>
      <c r="D458" s="20" t="n">
        <v>16.01</v>
      </c>
      <c r="E458" s="20" t="n">
        <v>15.79</v>
      </c>
      <c r="F458" s="20" t="n">
        <v>22.48</v>
      </c>
      <c r="G458" s="20" t="n">
        <v>10.18</v>
      </c>
      <c r="H458" s="20" t="n">
        <v>1.88</v>
      </c>
      <c r="I458" s="20" t="n">
        <v>0.5</v>
      </c>
      <c r="J458" s="20" t="n">
        <v>6445.01</v>
      </c>
      <c r="K458" s="35" t="n"/>
      <c r="L458" s="35" t="n"/>
    </row>
    <row r="459">
      <c r="A459" s="78" t="n">
        <v>43040</v>
      </c>
      <c r="B459" s="18" t="n">
        <v>100.92</v>
      </c>
      <c r="C459" s="18" t="n">
        <v>121.11</v>
      </c>
      <c r="D459" s="18" t="n">
        <v>16.02</v>
      </c>
      <c r="E459" s="18" t="n">
        <v>16.18</v>
      </c>
      <c r="F459" s="18" t="n">
        <v>22.48</v>
      </c>
      <c r="G459" s="18" t="n">
        <v>10.2</v>
      </c>
      <c r="H459" s="18" t="n">
        <v>1.88</v>
      </c>
      <c r="I459" s="18" t="n">
        <v>0.49</v>
      </c>
      <c r="J459" s="18" t="n">
        <v>6783.69</v>
      </c>
      <c r="K459" s="35" t="n"/>
      <c r="L459" s="35" t="n"/>
    </row>
    <row r="460">
      <c r="A460" s="79" t="n">
        <v>43041</v>
      </c>
      <c r="B460" s="20" t="n">
        <v>101.59</v>
      </c>
      <c r="C460" s="20" t="n">
        <v>121.19</v>
      </c>
      <c r="D460" s="20" t="n">
        <v>16.12</v>
      </c>
      <c r="E460" s="20" t="n">
        <v>16.17</v>
      </c>
      <c r="F460" s="20" t="n">
        <v>22.58</v>
      </c>
      <c r="G460" s="20" t="n">
        <v>9.93</v>
      </c>
      <c r="H460" s="20" t="n">
        <v>1.87</v>
      </c>
      <c r="I460" s="20" t="n">
        <v>0.48</v>
      </c>
      <c r="J460" s="20" t="n">
        <v>7039.98</v>
      </c>
      <c r="K460" s="35" t="n"/>
      <c r="L460" s="35" t="n"/>
    </row>
    <row r="461">
      <c r="A461" s="78" t="n">
        <v>43042</v>
      </c>
      <c r="B461" s="18" t="n">
        <v>101.41</v>
      </c>
      <c r="C461" s="18" t="n">
        <v>120.62</v>
      </c>
      <c r="D461" s="18" t="n">
        <v>16.22</v>
      </c>
      <c r="E461" s="18" t="n">
        <v>15.92</v>
      </c>
      <c r="F461" s="18" t="n">
        <v>22.43</v>
      </c>
      <c r="G461" s="18" t="n">
        <v>9.140000000000001</v>
      </c>
      <c r="H461" s="18" t="n">
        <v>1.86</v>
      </c>
      <c r="I461" s="18" t="n">
        <v>0.48</v>
      </c>
      <c r="J461" s="18" t="n">
        <v>7170.01</v>
      </c>
      <c r="K461" s="35" t="n"/>
      <c r="L461" s="35" t="n"/>
    </row>
    <row r="462">
      <c r="A462" s="79" t="n">
        <v>43045</v>
      </c>
      <c r="B462" s="20" t="n">
        <v>100.78</v>
      </c>
      <c r="C462" s="20" t="n">
        <v>121.65</v>
      </c>
      <c r="D462" s="20" t="n">
        <v>16.53</v>
      </c>
      <c r="E462" s="20" t="n">
        <v>16.27</v>
      </c>
      <c r="F462" s="20" t="n">
        <v>22.91</v>
      </c>
      <c r="G462" s="20" t="n">
        <v>9.4</v>
      </c>
      <c r="H462" s="20" t="n">
        <v>1.86</v>
      </c>
      <c r="I462" s="20" t="n">
        <v>0.46</v>
      </c>
      <c r="J462" s="20" t="n">
        <v>6969.76</v>
      </c>
      <c r="K462" s="35" t="n"/>
      <c r="L462" s="35" t="n"/>
    </row>
    <row r="463">
      <c r="A463" s="78" t="n">
        <v>43046</v>
      </c>
      <c r="B463" s="18" t="n">
        <v>98.75</v>
      </c>
      <c r="C463" s="18" t="n">
        <v>121.21</v>
      </c>
      <c r="D463" s="18" t="n">
        <v>16.43</v>
      </c>
      <c r="E463" s="18" t="n">
        <v>16.01</v>
      </c>
      <c r="F463" s="18" t="n">
        <v>22.73</v>
      </c>
      <c r="G463" s="18" t="n">
        <v>9.890000000000001</v>
      </c>
      <c r="H463" s="18" t="n">
        <v>1.88</v>
      </c>
      <c r="I463" s="18" t="n">
        <v>0.44</v>
      </c>
      <c r="J463" s="18" t="n">
        <v>7126.63</v>
      </c>
      <c r="K463" s="35" t="n"/>
      <c r="L463" s="35" t="n"/>
    </row>
    <row r="464">
      <c r="A464" s="79" t="n">
        <v>43047</v>
      </c>
      <c r="B464" s="20" t="n">
        <v>97.64</v>
      </c>
      <c r="C464" s="20" t="n">
        <v>121.63</v>
      </c>
      <c r="D464" s="20" t="n">
        <v>16.4</v>
      </c>
      <c r="E464" s="20" t="n">
        <v>16.06</v>
      </c>
      <c r="F464" s="20" t="n">
        <v>22.89</v>
      </c>
      <c r="G464" s="20" t="n">
        <v>9.779999999999999</v>
      </c>
      <c r="H464" s="20" t="n">
        <v>1.87</v>
      </c>
      <c r="I464" s="20" t="n">
        <v>0.45</v>
      </c>
      <c r="J464" s="20" t="n">
        <v>7467.96</v>
      </c>
      <c r="K464" s="35" t="n"/>
      <c r="L464" s="35" t="n"/>
    </row>
    <row r="465">
      <c r="A465" s="78" t="n">
        <v>43048</v>
      </c>
      <c r="B465" s="18" t="n">
        <v>97.63</v>
      </c>
      <c r="C465" s="18" t="n">
        <v>122.13</v>
      </c>
      <c r="D465" s="18" t="n">
        <v>16.43</v>
      </c>
      <c r="E465" s="18" t="n">
        <v>16.07</v>
      </c>
      <c r="F465" s="18" t="n">
        <v>22.81</v>
      </c>
      <c r="G465" s="18" t="n">
        <v>10.5</v>
      </c>
      <c r="H465" s="18" t="n">
        <v>1.87</v>
      </c>
      <c r="I465" s="18" t="n">
        <v>0.46</v>
      </c>
      <c r="J465" s="18" t="n">
        <v>7156</v>
      </c>
      <c r="K465" s="35" t="n"/>
      <c r="L465" s="35" t="n"/>
    </row>
    <row r="466">
      <c r="A466" s="79" t="n">
        <v>43049</v>
      </c>
      <c r="B466" s="20" t="n">
        <v>97.51000000000001</v>
      </c>
      <c r="C466" s="20" t="n">
        <v>121.13</v>
      </c>
      <c r="D466" s="20" t="n">
        <v>16.4</v>
      </c>
      <c r="E466" s="20" t="n">
        <v>15.95</v>
      </c>
      <c r="F466" s="20" t="n">
        <v>22.52</v>
      </c>
      <c r="G466" s="20" t="n">
        <v>11.29</v>
      </c>
      <c r="H466" s="20" t="n">
        <v>1.88</v>
      </c>
      <c r="I466" s="20" t="n">
        <v>0.52</v>
      </c>
      <c r="J466" s="20" t="n">
        <v>6577.62</v>
      </c>
      <c r="K466" s="35" t="n"/>
      <c r="L466" s="35" t="n"/>
    </row>
    <row r="467">
      <c r="A467" s="78" t="n">
        <v>43052</v>
      </c>
      <c r="B467" s="18" t="n">
        <v>97.86</v>
      </c>
      <c r="C467" s="18" t="n">
        <v>121.31</v>
      </c>
      <c r="D467" s="18" t="n">
        <v>16.35</v>
      </c>
      <c r="E467" s="18" t="n">
        <v>16.09</v>
      </c>
      <c r="F467" s="18" t="n">
        <v>22.56</v>
      </c>
      <c r="G467" s="18" t="n">
        <v>11.5</v>
      </c>
      <c r="H467" s="18" t="n">
        <v>1.88</v>
      </c>
      <c r="I467" s="18" t="n">
        <v>0.52</v>
      </c>
      <c r="J467" s="18" t="n">
        <v>6535.87</v>
      </c>
      <c r="K467" s="35" t="n"/>
      <c r="L467" s="35" t="n"/>
    </row>
    <row r="468">
      <c r="A468" s="79" t="n">
        <v>43053</v>
      </c>
      <c r="B468" s="20" t="n">
        <v>97.27</v>
      </c>
      <c r="C468" s="20" t="n">
        <v>121.56</v>
      </c>
      <c r="D468" s="20" t="n">
        <v>16.13</v>
      </c>
      <c r="E468" s="20" t="n">
        <v>16.08</v>
      </c>
      <c r="F468" s="20" t="n">
        <v>22.59</v>
      </c>
      <c r="G468" s="20" t="n">
        <v>11.59</v>
      </c>
      <c r="H468" s="20" t="n">
        <v>1.87</v>
      </c>
      <c r="I468" s="20" t="n">
        <v>0.51</v>
      </c>
      <c r="J468" s="20" t="n">
        <v>6605</v>
      </c>
      <c r="K468" s="35" t="n"/>
      <c r="L468" s="35" t="n"/>
    </row>
    <row r="469">
      <c r="A469" s="78" t="n">
        <v>43054</v>
      </c>
      <c r="B469" s="18" t="n">
        <v>98.19</v>
      </c>
      <c r="C469" s="18" t="n">
        <v>121.41</v>
      </c>
      <c r="D469" s="18" t="n">
        <v>16.11</v>
      </c>
      <c r="E469" s="18" t="n">
        <v>16.03</v>
      </c>
      <c r="F469" s="18" t="n">
        <v>22.65</v>
      </c>
      <c r="G469" s="18" t="n">
        <v>13.13</v>
      </c>
      <c r="H469" s="18" t="n">
        <v>1.85</v>
      </c>
      <c r="I469" s="18" t="n">
        <v>0.48</v>
      </c>
      <c r="J469" s="18" t="n">
        <v>7294</v>
      </c>
      <c r="K469" s="35" t="n"/>
      <c r="L469" s="35" t="n"/>
    </row>
    <row r="470">
      <c r="A470" s="79" t="n">
        <v>43055</v>
      </c>
      <c r="B470" s="20" t="n">
        <v>98.47</v>
      </c>
      <c r="C470" s="20" t="n">
        <v>121.4</v>
      </c>
      <c r="D470" s="20" t="n">
        <v>16.06</v>
      </c>
      <c r="E470" s="20" t="n">
        <v>16.12</v>
      </c>
      <c r="F470" s="20" t="n">
        <v>22.6</v>
      </c>
      <c r="G470" s="20" t="n">
        <v>11.76</v>
      </c>
      <c r="H470" s="20" t="n">
        <v>1.84</v>
      </c>
      <c r="I470" s="20" t="n">
        <v>0.53</v>
      </c>
      <c r="J470" s="20" t="n">
        <v>7838.53</v>
      </c>
      <c r="K470" s="35" t="n"/>
      <c r="L470" s="35" t="n"/>
    </row>
    <row r="471">
      <c r="A471" s="78" t="n">
        <v>43056</v>
      </c>
      <c r="B471" s="18" t="n">
        <v>98.14</v>
      </c>
      <c r="C471" s="18" t="n">
        <v>122.86</v>
      </c>
      <c r="D471" s="18" t="n">
        <v>16.32</v>
      </c>
      <c r="E471" s="18" t="n">
        <v>16.31</v>
      </c>
      <c r="F471" s="18" t="n">
        <v>22.79</v>
      </c>
      <c r="G471" s="18" t="n">
        <v>11.43</v>
      </c>
      <c r="H471" s="18" t="n">
        <v>1.86</v>
      </c>
      <c r="I471" s="18" t="n">
        <v>0.49</v>
      </c>
      <c r="J471" s="18" t="n">
        <v>7714.71</v>
      </c>
      <c r="K471" s="35" t="n"/>
      <c r="L471" s="35" t="n"/>
    </row>
    <row r="472">
      <c r="A472" s="79" t="n">
        <v>43059</v>
      </c>
      <c r="B472" s="20" t="n">
        <v>99.01000000000001</v>
      </c>
      <c r="C472" s="20" t="n">
        <v>121.31</v>
      </c>
      <c r="D472" s="20" t="n">
        <v>16.19</v>
      </c>
      <c r="E472" s="20" t="n">
        <v>15.98</v>
      </c>
      <c r="F472" s="20" t="n">
        <v>22.54</v>
      </c>
      <c r="G472" s="20" t="n">
        <v>10.65</v>
      </c>
      <c r="H472" s="20" t="n">
        <v>1.85</v>
      </c>
      <c r="I472" s="20" t="n">
        <v>0.52</v>
      </c>
      <c r="J472" s="20" t="n">
        <v>8256.01</v>
      </c>
      <c r="K472" s="35" t="n"/>
      <c r="L472" s="35" t="n"/>
    </row>
    <row r="473">
      <c r="A473" s="78" t="n">
        <v>43060</v>
      </c>
      <c r="B473" s="18" t="n">
        <v>98.93000000000001</v>
      </c>
      <c r="C473" s="18" t="n">
        <v>121.51</v>
      </c>
      <c r="D473" s="18" t="n">
        <v>16.3</v>
      </c>
      <c r="E473" s="18" t="n">
        <v>16.01</v>
      </c>
      <c r="F473" s="18" t="n">
        <v>22.72</v>
      </c>
      <c r="G473" s="18" t="n">
        <v>9.73</v>
      </c>
      <c r="H473" s="18" t="n">
        <v>1.84</v>
      </c>
      <c r="I473" s="18" t="n">
        <v>0.52</v>
      </c>
      <c r="J473" s="18" t="n">
        <v>8109</v>
      </c>
      <c r="K473" s="35" t="n"/>
      <c r="L473" s="35" t="n"/>
    </row>
    <row r="474">
      <c r="A474" s="79" t="n">
        <v>43061</v>
      </c>
      <c r="B474" s="20" t="n">
        <v>98.64</v>
      </c>
      <c r="C474" s="20" t="n">
        <v>122.63</v>
      </c>
      <c r="D474" s="20" t="n">
        <v>16.39</v>
      </c>
      <c r="E474" s="20" t="n">
        <v>16.17</v>
      </c>
      <c r="F474" s="20" t="n">
        <v>22.92</v>
      </c>
      <c r="G474" s="20" t="n">
        <v>9.880000000000001</v>
      </c>
      <c r="H474" s="20" t="n">
        <v>1.84</v>
      </c>
      <c r="I474" s="20" t="n">
        <v>0.48</v>
      </c>
      <c r="J474" s="20" t="n">
        <v>8250</v>
      </c>
      <c r="K474" s="35" t="n"/>
      <c r="L474" s="35" t="n"/>
    </row>
    <row r="475">
      <c r="A475" s="78" t="n">
        <v>43063</v>
      </c>
      <c r="B475" s="18" t="n">
        <v>98.31999999999999</v>
      </c>
      <c r="C475" s="18" t="n">
        <v>122.32</v>
      </c>
      <c r="D475" s="18" t="n">
        <v>16.44</v>
      </c>
      <c r="E475" s="18" t="n">
        <v>16.08</v>
      </c>
      <c r="F475" s="18" t="n">
        <v>22.83</v>
      </c>
      <c r="G475" s="18" t="n">
        <v>9.65</v>
      </c>
      <c r="H475" s="18" t="n">
        <v>1.84</v>
      </c>
      <c r="I475" s="18" t="n">
        <v>0.5</v>
      </c>
      <c r="J475" s="18" t="n">
        <v>8215.01</v>
      </c>
      <c r="K475" s="35" t="n"/>
      <c r="L475" s="35" t="n"/>
    </row>
    <row r="476">
      <c r="A476" s="79" t="n">
        <v>43066</v>
      </c>
      <c r="B476" s="20" t="n">
        <v>97.93000000000001</v>
      </c>
      <c r="C476" s="20" t="n">
        <v>122.83</v>
      </c>
      <c r="D476" s="20" t="n">
        <v>16.41</v>
      </c>
      <c r="E476" s="20" t="n">
        <v>16.1</v>
      </c>
      <c r="F476" s="20" t="n">
        <v>23.05</v>
      </c>
      <c r="G476" s="20" t="n">
        <v>9.869999999999999</v>
      </c>
      <c r="H476" s="20" t="n">
        <v>1.83</v>
      </c>
      <c r="I476" s="20" t="n">
        <v>0.49</v>
      </c>
      <c r="J476" s="20" t="n">
        <v>9768.709999999999</v>
      </c>
      <c r="K476" s="35" t="n"/>
      <c r="L476" s="35" t="n"/>
    </row>
    <row r="477">
      <c r="A477" s="78" t="n">
        <v>43067</v>
      </c>
      <c r="B477" s="18" t="n">
        <v>101.36</v>
      </c>
      <c r="C477" s="18" t="n">
        <v>122.81</v>
      </c>
      <c r="D477" s="18" t="n">
        <v>16.34</v>
      </c>
      <c r="E477" s="18" t="n">
        <v>15.91</v>
      </c>
      <c r="F477" s="18" t="n">
        <v>22.93</v>
      </c>
      <c r="G477" s="18" t="n">
        <v>10.03</v>
      </c>
      <c r="H477" s="18" t="n">
        <v>1.84</v>
      </c>
      <c r="I477" s="18" t="n">
        <v>0.5</v>
      </c>
      <c r="J477" s="18" t="n">
        <v>9949</v>
      </c>
      <c r="K477" s="35" t="n"/>
      <c r="L477" s="35" t="n"/>
    </row>
    <row r="478">
      <c r="A478" s="79" t="n">
        <v>43068</v>
      </c>
      <c r="B478" s="20" t="n">
        <v>103.73</v>
      </c>
      <c r="C478" s="20" t="n">
        <v>122.04</v>
      </c>
      <c r="D478" s="20" t="n">
        <v>16.23</v>
      </c>
      <c r="E478" s="20" t="n">
        <v>15.64</v>
      </c>
      <c r="F478" s="20" t="n">
        <v>22.5</v>
      </c>
      <c r="G478" s="20" t="n">
        <v>10.7</v>
      </c>
      <c r="H478" s="20" t="n">
        <v>1.84</v>
      </c>
      <c r="I478" s="20" t="n">
        <v>0.53</v>
      </c>
      <c r="J478" s="20" t="n">
        <v>9935.98</v>
      </c>
      <c r="K478" s="35" t="n"/>
      <c r="L478" s="35" t="n"/>
    </row>
    <row r="479">
      <c r="A479" s="78" t="n">
        <v>43069</v>
      </c>
      <c r="B479" s="18" t="n">
        <v>104.52</v>
      </c>
      <c r="C479" s="18" t="n">
        <v>121.1</v>
      </c>
      <c r="D479" s="18" t="n">
        <v>16.16</v>
      </c>
      <c r="E479" s="18" t="n">
        <v>15.51</v>
      </c>
      <c r="F479" s="18" t="n">
        <v>22.47</v>
      </c>
      <c r="G479" s="18" t="n">
        <v>11.28</v>
      </c>
      <c r="H479" s="18" t="n">
        <v>1.86</v>
      </c>
      <c r="I479" s="18" t="n">
        <v>0.5600000000000001</v>
      </c>
      <c r="J479" s="18" t="n">
        <v>9903</v>
      </c>
      <c r="K479" s="35" t="n"/>
      <c r="L479" s="35" t="n"/>
    </row>
    <row r="480">
      <c r="A480" s="79" t="n">
        <v>43070</v>
      </c>
      <c r="B480" s="20" t="n">
        <v>104.79</v>
      </c>
      <c r="C480" s="20" t="n">
        <v>121.59</v>
      </c>
      <c r="D480" s="20" t="n">
        <v>16.3</v>
      </c>
      <c r="E480" s="20" t="n">
        <v>15.53</v>
      </c>
      <c r="F480" s="20" t="n">
        <v>22.49</v>
      </c>
      <c r="G480" s="20" t="n">
        <v>11.43</v>
      </c>
      <c r="H480" s="20" t="n">
        <v>1.86</v>
      </c>
      <c r="I480" s="20" t="n">
        <v>0.51</v>
      </c>
      <c r="J480" s="20" t="n">
        <v>10869.84</v>
      </c>
      <c r="K480" s="35" t="n"/>
      <c r="L480" s="35" t="n"/>
    </row>
    <row r="481">
      <c r="A481" s="78" t="n">
        <v>43073</v>
      </c>
      <c r="B481" s="18" t="n">
        <v>106.95</v>
      </c>
      <c r="C481" s="18" t="n">
        <v>121.18</v>
      </c>
      <c r="D481" s="18" t="n">
        <v>16.1</v>
      </c>
      <c r="E481" s="18" t="n">
        <v>15.44</v>
      </c>
      <c r="F481" s="18" t="n">
        <v>22.2</v>
      </c>
      <c r="G481" s="18" t="n">
        <v>11.68</v>
      </c>
      <c r="H481" s="18" t="n">
        <v>1.87</v>
      </c>
      <c r="I481" s="18" t="n">
        <v>0.5</v>
      </c>
      <c r="J481" s="18" t="n">
        <v>11643.98</v>
      </c>
      <c r="K481" s="35" t="n"/>
      <c r="L481" s="35" t="n"/>
    </row>
    <row r="482">
      <c r="A482" s="79" t="n">
        <v>43074</v>
      </c>
      <c r="B482" s="20" t="n">
        <v>105.72</v>
      </c>
      <c r="C482" s="20" t="n">
        <v>120.32</v>
      </c>
      <c r="D482" s="20" t="n">
        <v>16.1</v>
      </c>
      <c r="E482" s="20" t="n">
        <v>15.23</v>
      </c>
      <c r="F482" s="20" t="n">
        <v>21.97</v>
      </c>
      <c r="G482" s="20" t="n">
        <v>11.33</v>
      </c>
      <c r="H482" s="20" t="n">
        <v>1.86</v>
      </c>
      <c r="I482" s="20" t="n">
        <v>0.5</v>
      </c>
      <c r="J482" s="20" t="n">
        <v>11718.35</v>
      </c>
      <c r="K482" s="35" t="n"/>
      <c r="L482" s="35" t="n"/>
    </row>
    <row r="483">
      <c r="A483" s="78" t="n">
        <v>43075</v>
      </c>
      <c r="B483" s="18" t="n">
        <v>104.93</v>
      </c>
      <c r="C483" s="18" t="n">
        <v>120.07</v>
      </c>
      <c r="D483" s="18" t="n">
        <v>15.83</v>
      </c>
      <c r="E483" s="18" t="n">
        <v>15.1</v>
      </c>
      <c r="F483" s="18" t="n">
        <v>21.69</v>
      </c>
      <c r="G483" s="18" t="n">
        <v>11.02</v>
      </c>
      <c r="H483" s="18" t="n">
        <v>1.86</v>
      </c>
      <c r="I483" s="18" t="n">
        <v>0.47</v>
      </c>
      <c r="J483" s="18" t="n">
        <v>14090</v>
      </c>
      <c r="K483" s="35" t="n"/>
      <c r="L483" s="35" t="n"/>
    </row>
    <row r="484">
      <c r="A484" s="79" t="n">
        <v>43076</v>
      </c>
      <c r="B484" s="20" t="n">
        <v>104.62</v>
      </c>
      <c r="C484" s="20" t="n">
        <v>118.49</v>
      </c>
      <c r="D484" s="20" t="n">
        <v>15.88</v>
      </c>
      <c r="E484" s="20" t="n">
        <v>14.87</v>
      </c>
      <c r="F484" s="20" t="n">
        <v>21.58</v>
      </c>
      <c r="G484" s="20" t="n">
        <v>10.16</v>
      </c>
      <c r="H484" s="20" t="n">
        <v>1.87</v>
      </c>
      <c r="I484" s="20" t="n">
        <v>0.5</v>
      </c>
      <c r="J484" s="20" t="n">
        <v>17390.01</v>
      </c>
      <c r="K484" s="35" t="n"/>
      <c r="L484" s="35" t="n"/>
    </row>
    <row r="485">
      <c r="A485" s="78" t="n">
        <v>43077</v>
      </c>
      <c r="B485" s="18" t="n">
        <v>105.93</v>
      </c>
      <c r="C485" s="18" t="n">
        <v>118.48</v>
      </c>
      <c r="D485" s="18" t="n">
        <v>15.96</v>
      </c>
      <c r="E485" s="18" t="n">
        <v>14.96</v>
      </c>
      <c r="F485" s="18" t="n">
        <v>21.68</v>
      </c>
      <c r="G485" s="18" t="n">
        <v>9.58</v>
      </c>
      <c r="H485" s="18" t="n">
        <v>1.88</v>
      </c>
      <c r="I485" s="18" t="n">
        <v>0.5</v>
      </c>
      <c r="J485" s="18" t="n">
        <v>16367.03</v>
      </c>
      <c r="K485" s="35" t="n"/>
      <c r="L485" s="35" t="n"/>
    </row>
    <row r="486">
      <c r="A486" s="79" t="n">
        <v>43080</v>
      </c>
      <c r="B486" s="20" t="n">
        <v>105.62</v>
      </c>
      <c r="C486" s="20" t="n">
        <v>118.01</v>
      </c>
      <c r="D486" s="20" t="n">
        <v>16</v>
      </c>
      <c r="E486" s="20" t="n">
        <v>14.85</v>
      </c>
      <c r="F486" s="20" t="n">
        <v>21.51</v>
      </c>
      <c r="G486" s="20" t="n">
        <v>9.34</v>
      </c>
      <c r="H486" s="20" t="n">
        <v>1.88</v>
      </c>
      <c r="I486" s="20" t="n">
        <v>0.51</v>
      </c>
      <c r="J486" s="20" t="n">
        <v>16885.76</v>
      </c>
      <c r="K486" s="35" t="n"/>
      <c r="L486" s="35" t="n"/>
    </row>
    <row r="487">
      <c r="A487" s="78" t="n">
        <v>43081</v>
      </c>
      <c r="B487" s="18" t="n">
        <v>106.85</v>
      </c>
      <c r="C487" s="18" t="n">
        <v>118.15</v>
      </c>
      <c r="D487" s="18" t="n">
        <v>15.86</v>
      </c>
      <c r="E487" s="18" t="n">
        <v>14.86</v>
      </c>
      <c r="F487" s="18" t="n">
        <v>21.42</v>
      </c>
      <c r="G487" s="18" t="n">
        <v>9.92</v>
      </c>
      <c r="H487" s="18" t="n">
        <v>1.89</v>
      </c>
      <c r="I487" s="18" t="n">
        <v>0.51</v>
      </c>
      <c r="J487" s="18" t="n">
        <v>17730.12</v>
      </c>
      <c r="K487" s="35" t="n"/>
      <c r="L487" s="35" t="n"/>
    </row>
    <row r="488">
      <c r="A488" s="79" t="n">
        <v>43082</v>
      </c>
      <c r="B488" s="20" t="n">
        <v>105.51</v>
      </c>
      <c r="C488" s="20" t="n">
        <v>119.17</v>
      </c>
      <c r="D488" s="20" t="n">
        <v>15.79</v>
      </c>
      <c r="E488" s="20" t="n">
        <v>15.15</v>
      </c>
      <c r="F488" s="20" t="n">
        <v>22.16</v>
      </c>
      <c r="G488" s="20" t="n">
        <v>10.18</v>
      </c>
      <c r="H488" s="20" t="n">
        <v>1.88</v>
      </c>
      <c r="I488" s="20" t="n">
        <v>0.48</v>
      </c>
      <c r="J488" s="20" t="n">
        <v>16689.61</v>
      </c>
      <c r="K488" s="35" t="n"/>
      <c r="L488" s="35" t="n"/>
    </row>
    <row r="489">
      <c r="A489" s="78" t="n">
        <v>43083</v>
      </c>
      <c r="B489" s="18" t="n">
        <v>104.66</v>
      </c>
      <c r="C489" s="18" t="n">
        <v>118.93</v>
      </c>
      <c r="D489" s="18" t="n">
        <v>15.84</v>
      </c>
      <c r="E489" s="18" t="n">
        <v>15.02</v>
      </c>
      <c r="F489" s="18" t="n">
        <v>22.07</v>
      </c>
      <c r="G489" s="18" t="n">
        <v>10.49</v>
      </c>
      <c r="H489" s="18" t="n">
        <v>1.87</v>
      </c>
      <c r="I489" s="18" t="n">
        <v>0.48</v>
      </c>
      <c r="J489" s="18" t="n">
        <v>16749.78</v>
      </c>
      <c r="K489" s="35" t="n"/>
      <c r="L489" s="35" t="n"/>
    </row>
    <row r="490">
      <c r="A490" s="79" t="n">
        <v>43084</v>
      </c>
      <c r="B490" s="20" t="n">
        <v>106.14</v>
      </c>
      <c r="C490" s="20" t="n">
        <v>119.18</v>
      </c>
      <c r="D490" s="20" t="n">
        <v>15.84</v>
      </c>
      <c r="E490" s="20" t="n">
        <v>15.15</v>
      </c>
      <c r="F490" s="20" t="n">
        <v>21.99</v>
      </c>
      <c r="G490" s="20" t="n">
        <v>9.42</v>
      </c>
      <c r="H490" s="20" t="n">
        <v>1.88</v>
      </c>
      <c r="I490" s="20" t="n">
        <v>0.47</v>
      </c>
      <c r="J490" s="20" t="n">
        <v>17738.67</v>
      </c>
      <c r="K490" s="35" t="n"/>
      <c r="L490" s="35" t="n"/>
    </row>
    <row r="491">
      <c r="A491" s="78" t="n">
        <v>43087</v>
      </c>
      <c r="B491" s="18" t="n">
        <v>106.96</v>
      </c>
      <c r="C491" s="18" t="n">
        <v>119.73</v>
      </c>
      <c r="D491" s="18" t="n">
        <v>15.91</v>
      </c>
      <c r="E491" s="18" t="n">
        <v>15.22</v>
      </c>
      <c r="F491" s="18" t="n">
        <v>22.16</v>
      </c>
      <c r="G491" s="18" t="n">
        <v>9.529999999999999</v>
      </c>
      <c r="H491" s="18" t="n">
        <v>1.89</v>
      </c>
      <c r="I491" s="18" t="n">
        <v>0.5</v>
      </c>
      <c r="J491" s="18" t="n">
        <v>19039.01</v>
      </c>
      <c r="K491" s="35" t="n"/>
      <c r="L491" s="35" t="n"/>
    </row>
    <row r="492">
      <c r="A492" s="79" t="n">
        <v>43088</v>
      </c>
      <c r="B492" s="20" t="n">
        <v>106.51</v>
      </c>
      <c r="C492" s="20" t="n">
        <v>119.82</v>
      </c>
      <c r="D492" s="20" t="n">
        <v>16.03</v>
      </c>
      <c r="E492" s="20" t="n">
        <v>15.22</v>
      </c>
      <c r="F492" s="20" t="n">
        <v>22.13</v>
      </c>
      <c r="G492" s="20" t="n">
        <v>10.03</v>
      </c>
      <c r="H492" s="20" t="n">
        <v>1.91</v>
      </c>
      <c r="I492" s="20" t="n">
        <v>0.55</v>
      </c>
      <c r="J492" s="20" t="n">
        <v>17838.73</v>
      </c>
      <c r="K492" s="35" t="n"/>
      <c r="L492" s="35" t="n"/>
    </row>
    <row r="493">
      <c r="A493" s="78" t="n">
        <v>43089</v>
      </c>
      <c r="B493" s="18" t="n">
        <v>106.14</v>
      </c>
      <c r="C493" s="18" t="n">
        <v>120.14</v>
      </c>
      <c r="D493" s="18" t="n">
        <v>16.12</v>
      </c>
      <c r="E493" s="18" t="n">
        <v>15.25</v>
      </c>
      <c r="F493" s="18" t="n">
        <v>22.5</v>
      </c>
      <c r="G493" s="18" t="n">
        <v>9.720000000000001</v>
      </c>
      <c r="H493" s="18" t="n">
        <v>1.92</v>
      </c>
      <c r="I493" s="18" t="n">
        <v>0.57</v>
      </c>
      <c r="J493" s="18" t="n">
        <v>16496.89</v>
      </c>
      <c r="K493" s="35" t="n"/>
      <c r="L493" s="35" t="n"/>
    </row>
    <row r="494">
      <c r="A494" s="79" t="n">
        <v>43090</v>
      </c>
      <c r="B494" s="20" t="n">
        <v>107.83</v>
      </c>
      <c r="C494" s="20" t="n">
        <v>120.31</v>
      </c>
      <c r="D494" s="20" t="n">
        <v>16.13</v>
      </c>
      <c r="E494" s="20" t="n">
        <v>15.22</v>
      </c>
      <c r="F494" s="20" t="n">
        <v>22.63</v>
      </c>
      <c r="G494" s="20" t="n">
        <v>9.619999999999999</v>
      </c>
      <c r="H494" s="20" t="n">
        <v>1.93</v>
      </c>
      <c r="I494" s="20" t="n">
        <v>0.55</v>
      </c>
      <c r="J494" s="20" t="n">
        <v>15758.8</v>
      </c>
      <c r="K494" s="35" t="n"/>
      <c r="L494" s="35" t="n"/>
    </row>
    <row r="495">
      <c r="A495" s="78" t="n">
        <v>43091</v>
      </c>
      <c r="B495" s="18" t="n">
        <v>107.45</v>
      </c>
      <c r="C495" s="18" t="n">
        <v>120.94</v>
      </c>
      <c r="D495" s="18" t="n">
        <v>16.2</v>
      </c>
      <c r="E495" s="18" t="n">
        <v>15.4</v>
      </c>
      <c r="F495" s="18" t="n">
        <v>22.89</v>
      </c>
      <c r="G495" s="18" t="n">
        <v>9.9</v>
      </c>
      <c r="H495" s="18" t="n">
        <v>1.94</v>
      </c>
      <c r="I495" s="18" t="n">
        <v>0.54</v>
      </c>
      <c r="J495" s="18" t="n">
        <v>14210.57</v>
      </c>
      <c r="K495" s="35" t="n"/>
      <c r="L495" s="35" t="n"/>
    </row>
    <row r="496">
      <c r="A496" s="79" t="n">
        <v>43095</v>
      </c>
      <c r="B496" s="20" t="n">
        <v>107.02</v>
      </c>
      <c r="C496" s="20" t="n">
        <v>121.77</v>
      </c>
      <c r="D496" s="20" t="n">
        <v>16.44</v>
      </c>
      <c r="E496" s="20" t="n">
        <v>15.59</v>
      </c>
      <c r="F496" s="20" t="n">
        <v>23.2</v>
      </c>
      <c r="G496" s="20" t="n">
        <v>10.25</v>
      </c>
      <c r="H496" s="20" t="n">
        <v>1.94</v>
      </c>
      <c r="I496" s="20" t="n">
        <v>0.53</v>
      </c>
      <c r="J496" s="20" t="n">
        <v>15790.88</v>
      </c>
      <c r="K496" s="35" t="n"/>
      <c r="L496" s="35" t="n"/>
    </row>
    <row r="497">
      <c r="A497" s="78" t="n">
        <v>43096</v>
      </c>
      <c r="B497" s="18" t="n">
        <v>107.22</v>
      </c>
      <c r="C497" s="18" t="n">
        <v>122.23</v>
      </c>
      <c r="D497" s="18" t="n">
        <v>16.48</v>
      </c>
      <c r="E497" s="18" t="n">
        <v>15.73</v>
      </c>
      <c r="F497" s="18" t="n">
        <v>23.16</v>
      </c>
      <c r="G497" s="18" t="n">
        <v>10.47</v>
      </c>
      <c r="H497" s="18" t="n">
        <v>1.94</v>
      </c>
      <c r="I497" s="18" t="n">
        <v>0.48</v>
      </c>
      <c r="J497" s="18" t="n">
        <v>15367.08</v>
      </c>
      <c r="K497" s="35" t="n"/>
      <c r="L497" s="35" t="n"/>
    </row>
    <row r="498">
      <c r="A498" s="79" t="n">
        <v>43097</v>
      </c>
      <c r="B498" s="20" t="n">
        <v>107.79</v>
      </c>
      <c r="C498" s="20" t="n">
        <v>122.85</v>
      </c>
      <c r="D498" s="20" t="n">
        <v>16.56</v>
      </c>
      <c r="E498" s="20" t="n">
        <v>15.88</v>
      </c>
      <c r="F498" s="20" t="n">
        <v>23.2</v>
      </c>
      <c r="G498" s="20" t="n">
        <v>10.18</v>
      </c>
      <c r="H498" s="20" t="n">
        <v>1.96</v>
      </c>
      <c r="I498" s="20" t="n">
        <v>0.47</v>
      </c>
      <c r="J498" s="20" t="n">
        <v>14450.01</v>
      </c>
      <c r="K498" s="35" t="n"/>
      <c r="L498" s="35" t="n"/>
    </row>
    <row r="499">
      <c r="A499" s="78" t="n">
        <v>43098</v>
      </c>
      <c r="B499" s="18" t="n">
        <v>106.94</v>
      </c>
      <c r="C499" s="18" t="n">
        <v>123.65</v>
      </c>
      <c r="D499" s="18" t="n">
        <v>16.61</v>
      </c>
      <c r="E499" s="18" t="n">
        <v>15.99</v>
      </c>
      <c r="F499" s="18" t="n">
        <v>23.24</v>
      </c>
      <c r="G499" s="18" t="n">
        <v>11.04</v>
      </c>
      <c r="H499" s="18" t="n">
        <v>1.96</v>
      </c>
      <c r="I499" s="18" t="n">
        <v>0.44</v>
      </c>
      <c r="J499" s="18" t="n">
        <v>14565.05</v>
      </c>
      <c r="K499" s="35" t="n"/>
      <c r="L499" s="35" t="n"/>
    </row>
    <row r="500">
      <c r="A500" s="79" t="n">
        <v>43102</v>
      </c>
      <c r="B500" s="20" t="n">
        <v>107.95</v>
      </c>
      <c r="C500" s="20" t="n">
        <v>125.15</v>
      </c>
      <c r="D500" s="20" t="n">
        <v>16.69</v>
      </c>
      <c r="E500" s="20" t="n">
        <v>16.21</v>
      </c>
      <c r="F500" s="20" t="n">
        <v>23.82</v>
      </c>
      <c r="G500" s="20" t="n">
        <v>9.77</v>
      </c>
      <c r="H500" s="20" t="n">
        <v>2</v>
      </c>
      <c r="I500" s="20" t="n">
        <v>0.46</v>
      </c>
      <c r="J500" s="20" t="n">
        <v>14781.51</v>
      </c>
      <c r="K500" s="35" t="n"/>
      <c r="L500" s="35" t="n"/>
    </row>
    <row r="501">
      <c r="A501" s="78" t="n">
        <v>43103</v>
      </c>
      <c r="B501" s="18" t="n">
        <v>108.06</v>
      </c>
      <c r="C501" s="18" t="n">
        <v>124.82</v>
      </c>
      <c r="D501" s="18" t="n">
        <v>16.79</v>
      </c>
      <c r="E501" s="18" t="n">
        <v>16.17</v>
      </c>
      <c r="F501" s="18" t="n">
        <v>23.57</v>
      </c>
      <c r="G501" s="18" t="n">
        <v>9.15</v>
      </c>
      <c r="H501" s="18" t="n">
        <v>1.98</v>
      </c>
      <c r="I501" s="18" t="n">
        <v>0.46</v>
      </c>
      <c r="J501" s="18" t="n">
        <v>15098.14</v>
      </c>
      <c r="K501" s="35" t="n"/>
      <c r="L501" s="35" t="n"/>
    </row>
    <row r="502">
      <c r="A502" s="79" t="n">
        <v>43104</v>
      </c>
      <c r="B502" s="20" t="n">
        <v>109.04</v>
      </c>
      <c r="C502" s="20" t="n">
        <v>125.46</v>
      </c>
      <c r="D502" s="20" t="n">
        <v>16.77</v>
      </c>
      <c r="E502" s="20" t="n">
        <v>16.23</v>
      </c>
      <c r="F502" s="20" t="n">
        <v>23.72</v>
      </c>
      <c r="G502" s="20" t="n">
        <v>9.220000000000001</v>
      </c>
      <c r="H502" s="20" t="n">
        <v>2.01</v>
      </c>
      <c r="I502" s="20" t="n">
        <v>0.45</v>
      </c>
      <c r="J502" s="20" t="n">
        <v>15144.99</v>
      </c>
      <c r="K502" s="35" t="n"/>
      <c r="L502" s="35" t="n"/>
    </row>
    <row r="503">
      <c r="A503" s="78" t="n">
        <v>43105</v>
      </c>
      <c r="B503" s="18" t="n">
        <v>108.34</v>
      </c>
      <c r="C503" s="18" t="n">
        <v>125.33</v>
      </c>
      <c r="D503" s="18" t="n">
        <v>16.71</v>
      </c>
      <c r="E503" s="18" t="n">
        <v>16.22</v>
      </c>
      <c r="F503" s="18" t="n">
        <v>23.67</v>
      </c>
      <c r="G503" s="18" t="n">
        <v>9.220000000000001</v>
      </c>
      <c r="H503" s="18" t="n">
        <v>2.01</v>
      </c>
      <c r="I503" s="18" t="n">
        <v>0.46</v>
      </c>
      <c r="J503" s="18" t="n">
        <v>16960.01</v>
      </c>
      <c r="K503" s="35" t="n"/>
      <c r="L503" s="35" t="n"/>
    </row>
    <row r="504">
      <c r="A504" s="79" t="n">
        <v>43108</v>
      </c>
      <c r="B504" s="20" t="n">
        <v>108.5</v>
      </c>
      <c r="C504" s="20" t="n">
        <v>125.31</v>
      </c>
      <c r="D504" s="20" t="n">
        <v>16.7</v>
      </c>
      <c r="E504" s="20" t="n">
        <v>16.15</v>
      </c>
      <c r="F504" s="20" t="n">
        <v>23.42</v>
      </c>
      <c r="G504" s="20" t="n">
        <v>9.52</v>
      </c>
      <c r="H504" s="20" t="n">
        <v>2.02</v>
      </c>
      <c r="I504" s="20" t="n">
        <v>0.47</v>
      </c>
      <c r="J504" s="20" t="n">
        <v>14993.74</v>
      </c>
      <c r="K504" s="35" t="n"/>
      <c r="L504" s="35" t="n"/>
    </row>
    <row r="505">
      <c r="A505" s="78" t="n">
        <v>43109</v>
      </c>
      <c r="B505" s="18" t="n">
        <v>109.05</v>
      </c>
      <c r="C505" s="18" t="n">
        <v>124.73</v>
      </c>
      <c r="D505" s="18" t="n">
        <v>16.81</v>
      </c>
      <c r="E505" s="18" t="n">
        <v>16.03</v>
      </c>
      <c r="F505" s="18" t="n">
        <v>23.11</v>
      </c>
      <c r="G505" s="18" t="n">
        <v>10.08</v>
      </c>
      <c r="H505" s="18" t="n">
        <v>2.03</v>
      </c>
      <c r="I505" s="18" t="n">
        <v>0.52</v>
      </c>
      <c r="J505" s="18" t="n">
        <v>14480.99</v>
      </c>
      <c r="K505" s="35" t="n"/>
      <c r="L505" s="35" t="n"/>
    </row>
    <row r="506">
      <c r="A506" s="79" t="n">
        <v>43110</v>
      </c>
      <c r="B506" s="20" t="n">
        <v>110.25</v>
      </c>
      <c r="C506" s="20" t="n">
        <v>125.03</v>
      </c>
      <c r="D506" s="20" t="n">
        <v>16.87</v>
      </c>
      <c r="E506" s="20" t="n">
        <v>16.02</v>
      </c>
      <c r="F506" s="20" t="n">
        <v>23.25</v>
      </c>
      <c r="G506" s="20" t="n">
        <v>9.82</v>
      </c>
      <c r="H506" s="20" t="n">
        <v>2.03</v>
      </c>
      <c r="I506" s="20" t="n">
        <v>0.52</v>
      </c>
      <c r="J506" s="20" t="n">
        <v>14875.18</v>
      </c>
      <c r="K506" s="35" t="n"/>
      <c r="L506" s="35" t="n"/>
    </row>
    <row r="507">
      <c r="A507" s="78" t="n">
        <v>43111</v>
      </c>
      <c r="B507" s="18" t="n">
        <v>110.84</v>
      </c>
      <c r="C507" s="18" t="n">
        <v>125.44</v>
      </c>
      <c r="D507" s="18" t="n">
        <v>16.86</v>
      </c>
      <c r="E507" s="18" t="n">
        <v>16.01</v>
      </c>
      <c r="F507" s="18" t="n">
        <v>23.38</v>
      </c>
      <c r="G507" s="18" t="n">
        <v>9.880000000000001</v>
      </c>
      <c r="H507" s="18" t="n">
        <v>2</v>
      </c>
      <c r="I507" s="18" t="n">
        <v>0.54</v>
      </c>
      <c r="J507" s="18" t="n">
        <v>13308.06</v>
      </c>
      <c r="K507" s="35" t="n"/>
      <c r="L507" s="35" t="n"/>
    </row>
    <row r="508">
      <c r="A508" s="79" t="n">
        <v>43112</v>
      </c>
      <c r="B508" s="20" t="n">
        <v>112.67</v>
      </c>
      <c r="C508" s="20" t="n">
        <v>126.96</v>
      </c>
      <c r="D508" s="20" t="n">
        <v>16.97</v>
      </c>
      <c r="E508" s="20" t="n">
        <v>16.27</v>
      </c>
      <c r="F508" s="20" t="n">
        <v>24.01</v>
      </c>
      <c r="G508" s="20" t="n">
        <v>10.16</v>
      </c>
      <c r="H508" s="20" t="n">
        <v>2.01</v>
      </c>
      <c r="I508" s="20" t="n">
        <v>0.54</v>
      </c>
      <c r="J508" s="20" t="n">
        <v>13820</v>
      </c>
      <c r="K508" s="35" t="n"/>
      <c r="L508" s="35" t="n"/>
    </row>
    <row r="509">
      <c r="A509" s="78" t="n">
        <v>43116</v>
      </c>
      <c r="B509" s="18" t="n">
        <v>112.27</v>
      </c>
      <c r="C509" s="18" t="n">
        <v>127.17</v>
      </c>
      <c r="D509" s="18" t="n">
        <v>16.89</v>
      </c>
      <c r="E509" s="18" t="n">
        <v>16.25</v>
      </c>
      <c r="F509" s="18" t="n">
        <v>24.37</v>
      </c>
      <c r="G509" s="18" t="n">
        <v>11.66</v>
      </c>
      <c r="H509" s="18" t="n">
        <v>2.03</v>
      </c>
      <c r="I509" s="18" t="n">
        <v>0.51</v>
      </c>
      <c r="J509" s="18" t="n">
        <v>11570.01</v>
      </c>
      <c r="K509" s="35" t="n"/>
      <c r="L509" s="35" t="n"/>
    </row>
    <row r="510">
      <c r="A510" s="79" t="n">
        <v>43117</v>
      </c>
      <c r="B510" s="20" t="n">
        <v>112.99</v>
      </c>
      <c r="C510" s="20" t="n">
        <v>126.14</v>
      </c>
      <c r="D510" s="20" t="n">
        <v>16.91</v>
      </c>
      <c r="E510" s="20" t="n">
        <v>16.06</v>
      </c>
      <c r="F510" s="20" t="n">
        <v>23.94</v>
      </c>
      <c r="G510" s="20" t="n">
        <v>11.91</v>
      </c>
      <c r="H510" s="20" t="n">
        <v>2.04</v>
      </c>
      <c r="I510" s="20" t="n">
        <v>0.53</v>
      </c>
      <c r="J510" s="20" t="n">
        <v>11200.01</v>
      </c>
      <c r="K510" s="35" t="n"/>
      <c r="L510" s="35" t="n"/>
    </row>
    <row r="511">
      <c r="A511" s="78" t="n">
        <v>43118</v>
      </c>
      <c r="B511" s="18" t="n">
        <v>113.26</v>
      </c>
      <c r="C511" s="18" t="n">
        <v>125.86</v>
      </c>
      <c r="D511" s="18" t="n">
        <v>16.91</v>
      </c>
      <c r="E511" s="18" t="n">
        <v>15.97</v>
      </c>
      <c r="F511" s="18" t="n">
        <v>23.61</v>
      </c>
      <c r="G511" s="18" t="n">
        <v>12.22</v>
      </c>
      <c r="H511" s="18" t="n">
        <v>2.05</v>
      </c>
      <c r="I511" s="18" t="n">
        <v>0.57</v>
      </c>
      <c r="J511" s="18" t="n">
        <v>11305.53</v>
      </c>
      <c r="K511" s="35" t="n"/>
      <c r="L511" s="35" t="n"/>
    </row>
    <row r="512">
      <c r="A512" s="79" t="n">
        <v>43119</v>
      </c>
      <c r="B512" s="20" t="n">
        <v>113.01</v>
      </c>
      <c r="C512" s="20" t="n">
        <v>126.42</v>
      </c>
      <c r="D512" s="20" t="n">
        <v>16.88</v>
      </c>
      <c r="E512" s="20" t="n">
        <v>16.05</v>
      </c>
      <c r="F512" s="20" t="n">
        <v>23.65</v>
      </c>
      <c r="G512" s="20" t="n">
        <v>11.27</v>
      </c>
      <c r="H512" s="20" t="n">
        <v>2.06</v>
      </c>
      <c r="I512" s="20" t="n">
        <v>0.58</v>
      </c>
      <c r="J512" s="20" t="n">
        <v>11498.99</v>
      </c>
      <c r="K512" s="35" t="n"/>
      <c r="L512" s="35" t="n"/>
    </row>
    <row r="513">
      <c r="A513" s="78" t="n">
        <v>43122</v>
      </c>
      <c r="B513" s="18" t="n">
        <v>114.33</v>
      </c>
      <c r="C513" s="18" t="n">
        <v>126.65</v>
      </c>
      <c r="D513" s="18" t="n">
        <v>16.92</v>
      </c>
      <c r="E513" s="18" t="n">
        <v>16.04</v>
      </c>
      <c r="F513" s="18" t="n">
        <v>23.71</v>
      </c>
      <c r="G513" s="18" t="n">
        <v>11.03</v>
      </c>
      <c r="H513" s="18" t="n">
        <v>2.06</v>
      </c>
      <c r="I513" s="18" t="n">
        <v>0.6</v>
      </c>
      <c r="J513" s="18" t="n">
        <v>10766.7</v>
      </c>
      <c r="K513" s="35" t="n"/>
      <c r="L513" s="35" t="n"/>
    </row>
    <row r="514">
      <c r="A514" s="79" t="n">
        <v>43123</v>
      </c>
      <c r="B514" s="20" t="n">
        <v>114.21</v>
      </c>
      <c r="C514" s="20" t="n">
        <v>127.28</v>
      </c>
      <c r="D514" s="20" t="n">
        <v>17.04</v>
      </c>
      <c r="E514" s="20" t="n">
        <v>16.08</v>
      </c>
      <c r="F514" s="20" t="n">
        <v>24.1</v>
      </c>
      <c r="G514" s="20" t="n">
        <v>11.1</v>
      </c>
      <c r="H514" s="20" t="n">
        <v>2.06</v>
      </c>
      <c r="I514" s="20" t="n">
        <v>0.57</v>
      </c>
      <c r="J514" s="20" t="n">
        <v>10824.94</v>
      </c>
      <c r="K514" s="35" t="n"/>
      <c r="L514" s="35" t="n"/>
    </row>
    <row r="515">
      <c r="A515" s="78" t="n">
        <v>43124</v>
      </c>
      <c r="B515" s="18" t="n">
        <v>115.67</v>
      </c>
      <c r="C515" s="18" t="n">
        <v>128.83</v>
      </c>
      <c r="D515" s="18" t="n">
        <v>17.22</v>
      </c>
      <c r="E515" s="18" t="n">
        <v>16.56</v>
      </c>
      <c r="F515" s="18" t="n">
        <v>24.6</v>
      </c>
      <c r="G515" s="18" t="n">
        <v>11.47</v>
      </c>
      <c r="H515" s="18" t="n">
        <v>2.07</v>
      </c>
      <c r="I515" s="18" t="n">
        <v>0.58</v>
      </c>
      <c r="J515" s="18" t="n">
        <v>11356.79</v>
      </c>
      <c r="K515" s="35" t="n"/>
      <c r="L515" s="35" t="n"/>
    </row>
    <row r="516">
      <c r="A516" s="79" t="n">
        <v>43125</v>
      </c>
      <c r="B516" s="20" t="n">
        <v>115.7</v>
      </c>
      <c r="C516" s="20" t="n">
        <v>127.97</v>
      </c>
      <c r="D516" s="20" t="n">
        <v>17.12</v>
      </c>
      <c r="E516" s="20" t="n">
        <v>16.31</v>
      </c>
      <c r="F516" s="20" t="n">
        <v>24.13</v>
      </c>
      <c r="G516" s="20" t="n">
        <v>11.58</v>
      </c>
      <c r="H516" s="20" t="n">
        <v>2.07</v>
      </c>
      <c r="I516" s="20" t="n">
        <v>0.5600000000000001</v>
      </c>
      <c r="J516" s="20" t="n">
        <v>11118</v>
      </c>
      <c r="K516" s="35" t="n"/>
      <c r="L516" s="35" t="n"/>
    </row>
    <row r="517">
      <c r="A517" s="78" t="n">
        <v>43126</v>
      </c>
      <c r="B517" s="18" t="n">
        <v>116.32</v>
      </c>
      <c r="C517" s="18" t="n">
        <v>128.07</v>
      </c>
      <c r="D517" s="18" t="n">
        <v>17.25</v>
      </c>
      <c r="E517" s="18" t="n">
        <v>16.41</v>
      </c>
      <c r="F517" s="18" t="n">
        <v>24.35</v>
      </c>
      <c r="G517" s="18" t="n">
        <v>11.08</v>
      </c>
      <c r="H517" s="18" t="n">
        <v>2.09</v>
      </c>
      <c r="I517" s="18" t="n">
        <v>0.57</v>
      </c>
      <c r="J517" s="18" t="n">
        <v>11086.89</v>
      </c>
      <c r="K517" s="35" t="n"/>
      <c r="L517" s="35" t="n"/>
    </row>
    <row r="518">
      <c r="A518" s="79" t="n">
        <v>43129</v>
      </c>
      <c r="B518" s="20" t="n">
        <v>116.2</v>
      </c>
      <c r="C518" s="20" t="n">
        <v>127.35</v>
      </c>
      <c r="D518" s="20" t="n">
        <v>17.2</v>
      </c>
      <c r="E518" s="20" t="n">
        <v>16.21</v>
      </c>
      <c r="F518" s="20" t="n">
        <v>23.68</v>
      </c>
      <c r="G518" s="20" t="n">
        <v>13.84</v>
      </c>
      <c r="H518" s="20" t="n">
        <v>2.09</v>
      </c>
      <c r="I518" s="20" t="n">
        <v>0.61</v>
      </c>
      <c r="J518" s="20" t="n">
        <v>11123.01</v>
      </c>
      <c r="K518" s="35" t="n"/>
      <c r="L518" s="35" t="n"/>
    </row>
    <row r="519">
      <c r="A519" s="78" t="n">
        <v>43130</v>
      </c>
      <c r="B519" s="18" t="n">
        <v>115.11</v>
      </c>
      <c r="C519" s="18" t="n">
        <v>126.8</v>
      </c>
      <c r="D519" s="18" t="n">
        <v>17.08</v>
      </c>
      <c r="E519" s="18" t="n">
        <v>16.15</v>
      </c>
      <c r="F519" s="18" t="n">
        <v>23.45</v>
      </c>
      <c r="G519" s="18" t="n">
        <v>14.79</v>
      </c>
      <c r="H519" s="18" t="n">
        <v>2.1</v>
      </c>
      <c r="I519" s="18" t="n">
        <v>0.63</v>
      </c>
      <c r="J519" s="18" t="n">
        <v>9995</v>
      </c>
      <c r="K519" s="35" t="n"/>
      <c r="L519" s="35" t="n"/>
    </row>
    <row r="520">
      <c r="A520" s="79" t="n">
        <v>43131</v>
      </c>
      <c r="B520" s="20" t="n">
        <v>115.67</v>
      </c>
      <c r="C520" s="20" t="n">
        <v>127.65</v>
      </c>
      <c r="D520" s="20" t="n">
        <v>17.1</v>
      </c>
      <c r="E520" s="20" t="n">
        <v>16.35</v>
      </c>
      <c r="F520" s="20" t="n">
        <v>23.75</v>
      </c>
      <c r="G520" s="20" t="n">
        <v>13.54</v>
      </c>
      <c r="H520" s="20" t="n">
        <v>2.11</v>
      </c>
      <c r="I520" s="20" t="n">
        <v>0.61</v>
      </c>
      <c r="J520" s="20" t="n">
        <v>10099.99</v>
      </c>
      <c r="K520" s="35" t="n"/>
      <c r="L520" s="35" t="n"/>
    </row>
    <row r="521">
      <c r="A521" s="78" t="n">
        <v>43132</v>
      </c>
      <c r="B521" s="18" t="n">
        <v>116.87</v>
      </c>
      <c r="C521" s="18" t="n">
        <v>128.07</v>
      </c>
      <c r="D521" s="18" t="n">
        <v>17.27</v>
      </c>
      <c r="E521" s="18" t="n">
        <v>16.25</v>
      </c>
      <c r="F521" s="18" t="n">
        <v>23.7</v>
      </c>
      <c r="G521" s="18" t="n">
        <v>13.47</v>
      </c>
      <c r="H521" s="18" t="n">
        <v>2.11</v>
      </c>
      <c r="I521" s="18" t="n">
        <v>0.67</v>
      </c>
      <c r="J521" s="18" t="n">
        <v>9014.23</v>
      </c>
      <c r="K521" s="35" t="n"/>
      <c r="L521" s="35" t="n"/>
    </row>
    <row r="522">
      <c r="A522" s="79" t="n">
        <v>43133</v>
      </c>
      <c r="B522" s="20" t="n">
        <v>114.28</v>
      </c>
      <c r="C522" s="20" t="n">
        <v>126.39</v>
      </c>
      <c r="D522" s="20" t="n">
        <v>16.99</v>
      </c>
      <c r="E522" s="20" t="n">
        <v>15.66</v>
      </c>
      <c r="F522" s="20" t="n">
        <v>22.91</v>
      </c>
      <c r="G522" s="20" t="n">
        <v>17.31</v>
      </c>
      <c r="H522" s="20" t="n">
        <v>2.14</v>
      </c>
      <c r="I522" s="20" t="n">
        <v>0.7</v>
      </c>
      <c r="J522" s="20" t="n">
        <v>8787.52</v>
      </c>
      <c r="K522" s="35" t="n"/>
      <c r="L522" s="35" t="n"/>
    </row>
    <row r="523">
      <c r="A523" s="78" t="n">
        <v>43136</v>
      </c>
      <c r="B523" s="18" t="n">
        <v>108.8</v>
      </c>
      <c r="C523" s="18" t="n">
        <v>126.71</v>
      </c>
      <c r="D523" s="18" t="n">
        <v>16.83</v>
      </c>
      <c r="E523" s="18" t="n">
        <v>15.74</v>
      </c>
      <c r="F523" s="18" t="n">
        <v>22.71</v>
      </c>
      <c r="G523" s="18" t="n">
        <v>37.32</v>
      </c>
      <c r="H523" s="18" t="n">
        <v>2.1</v>
      </c>
      <c r="I523" s="18" t="n">
        <v>0.67</v>
      </c>
      <c r="J523" s="18" t="n">
        <v>6905.19</v>
      </c>
      <c r="K523" s="35" t="n"/>
      <c r="L523" s="35" t="n"/>
    </row>
    <row r="524">
      <c r="A524" s="79" t="n">
        <v>43137</v>
      </c>
      <c r="B524" s="20" t="n">
        <v>112.11</v>
      </c>
      <c r="C524" s="20" t="n">
        <v>125.38</v>
      </c>
      <c r="D524" s="20" t="n">
        <v>16.73</v>
      </c>
      <c r="E524" s="20" t="n">
        <v>15.65</v>
      </c>
      <c r="F524" s="20" t="n">
        <v>22.11</v>
      </c>
      <c r="G524" s="20" t="n">
        <v>29.98</v>
      </c>
      <c r="H524" s="20" t="n">
        <v>2.1</v>
      </c>
      <c r="I524" s="20" t="n">
        <v>0.6899999999999999</v>
      </c>
      <c r="J524" s="20" t="n">
        <v>7688.46</v>
      </c>
      <c r="K524" s="35" t="n"/>
      <c r="L524" s="35" t="n"/>
    </row>
    <row r="525">
      <c r="A525" s="78" t="n">
        <v>43138</v>
      </c>
      <c r="B525" s="18" t="n">
        <v>112.87</v>
      </c>
      <c r="C525" s="18" t="n">
        <v>124.79</v>
      </c>
      <c r="D525" s="18" t="n">
        <v>16.54</v>
      </c>
      <c r="E525" s="18" t="n">
        <v>15.41</v>
      </c>
      <c r="F525" s="18" t="n">
        <v>21.8</v>
      </c>
      <c r="G525" s="18" t="n">
        <v>27.73</v>
      </c>
      <c r="H525" s="18" t="n">
        <v>2.1</v>
      </c>
      <c r="I525" s="18" t="n">
        <v>0.74</v>
      </c>
      <c r="J525" s="18" t="n">
        <v>7575.75</v>
      </c>
      <c r="K525" s="35" t="n"/>
      <c r="L525" s="35" t="n"/>
    </row>
    <row r="526">
      <c r="A526" s="79" t="n">
        <v>43139</v>
      </c>
      <c r="B526" s="20" t="n">
        <v>107.88</v>
      </c>
      <c r="C526" s="20" t="n">
        <v>124.98</v>
      </c>
      <c r="D526" s="20" t="n">
        <v>16.37</v>
      </c>
      <c r="E526" s="20" t="n">
        <v>15.46</v>
      </c>
      <c r="F526" s="20" t="n">
        <v>21.68</v>
      </c>
      <c r="G526" s="20" t="n">
        <v>33.46</v>
      </c>
      <c r="H526" s="20" t="n">
        <v>2.09</v>
      </c>
      <c r="I526" s="20" t="n">
        <v>0.76</v>
      </c>
      <c r="J526" s="20" t="n">
        <v>8218.1</v>
      </c>
      <c r="K526" s="35" t="n"/>
      <c r="L526" s="35" t="n"/>
    </row>
    <row r="527">
      <c r="A527" s="78" t="n">
        <v>43140</v>
      </c>
      <c r="B527" s="18" t="n">
        <v>110.04</v>
      </c>
      <c r="C527" s="18" t="n">
        <v>124.77</v>
      </c>
      <c r="D527" s="18" t="n">
        <v>16.13</v>
      </c>
      <c r="E527" s="18" t="n">
        <v>15.39</v>
      </c>
      <c r="F527" s="18" t="n">
        <v>21.68</v>
      </c>
      <c r="G527" s="18" t="n">
        <v>29.06</v>
      </c>
      <c r="H527" s="18" t="n">
        <v>2.05</v>
      </c>
      <c r="I527" s="18" t="n">
        <v>0.78</v>
      </c>
      <c r="J527" s="18" t="n">
        <v>8671.01</v>
      </c>
      <c r="K527" s="35" t="n"/>
      <c r="L527" s="35" t="n"/>
    </row>
    <row r="528">
      <c r="A528" s="79" t="n">
        <v>43143</v>
      </c>
      <c r="B528" s="20" t="n">
        <v>111.74</v>
      </c>
      <c r="C528" s="20" t="n">
        <v>125.37</v>
      </c>
      <c r="D528" s="20" t="n">
        <v>16.23</v>
      </c>
      <c r="E528" s="20" t="n">
        <v>15.57</v>
      </c>
      <c r="F528" s="20" t="n">
        <v>21.97</v>
      </c>
      <c r="G528" s="20" t="n">
        <v>25.61</v>
      </c>
      <c r="H528" s="20" t="n">
        <v>2.07</v>
      </c>
      <c r="I528" s="20" t="n">
        <v>0.79</v>
      </c>
      <c r="J528" s="20" t="n">
        <v>8872.280000000001</v>
      </c>
      <c r="K528" s="35" t="n"/>
      <c r="L528" s="35" t="n"/>
    </row>
    <row r="529">
      <c r="A529" s="78" t="n">
        <v>43144</v>
      </c>
      <c r="B529" s="18" t="n">
        <v>112.43</v>
      </c>
      <c r="C529" s="18" t="n">
        <v>126.08</v>
      </c>
      <c r="D529" s="18" t="n">
        <v>16.26</v>
      </c>
      <c r="E529" s="18" t="n">
        <v>15.62</v>
      </c>
      <c r="F529" s="18" t="n">
        <v>22</v>
      </c>
      <c r="G529" s="18" t="n">
        <v>24.97</v>
      </c>
      <c r="H529" s="18" t="n">
        <v>2.05</v>
      </c>
      <c r="I529" s="18" t="n">
        <v>0.78</v>
      </c>
      <c r="J529" s="18" t="n">
        <v>8520.01</v>
      </c>
      <c r="K529" s="35" t="n"/>
      <c r="L529" s="35" t="n"/>
    </row>
    <row r="530">
      <c r="A530" s="79" t="n">
        <v>43145</v>
      </c>
      <c r="B530" s="20" t="n">
        <v>115.03</v>
      </c>
      <c r="C530" s="20" t="n">
        <v>128.23</v>
      </c>
      <c r="D530" s="20" t="n">
        <v>16.51</v>
      </c>
      <c r="E530" s="20" t="n">
        <v>15.91</v>
      </c>
      <c r="F530" s="20" t="n">
        <v>23.01</v>
      </c>
      <c r="G530" s="20" t="n">
        <v>19.26</v>
      </c>
      <c r="H530" s="20" t="n">
        <v>2.09</v>
      </c>
      <c r="I530" s="20" t="n">
        <v>0.82</v>
      </c>
      <c r="J530" s="20" t="n">
        <v>9472.98</v>
      </c>
      <c r="K530" s="35" t="n"/>
      <c r="L530" s="35" t="n"/>
    </row>
    <row r="531">
      <c r="A531" s="78" t="n">
        <v>43146</v>
      </c>
      <c r="B531" s="18" t="n">
        <v>115.51</v>
      </c>
      <c r="C531" s="18" t="n">
        <v>128.38</v>
      </c>
      <c r="D531" s="18" t="n">
        <v>16.54</v>
      </c>
      <c r="E531" s="18" t="n">
        <v>15.91</v>
      </c>
      <c r="F531" s="18" t="n">
        <v>22.99</v>
      </c>
      <c r="G531" s="18" t="n">
        <v>19.13</v>
      </c>
      <c r="H531" s="18" t="n">
        <v>2.11</v>
      </c>
      <c r="I531" s="18" t="n">
        <v>0.79</v>
      </c>
      <c r="J531" s="18" t="n">
        <v>10031.23</v>
      </c>
      <c r="K531" s="35" t="n"/>
      <c r="L531" s="35" t="n"/>
    </row>
    <row r="532">
      <c r="A532" s="79" t="n">
        <v>43147</v>
      </c>
      <c r="B532" s="20" t="n">
        <v>114.68</v>
      </c>
      <c r="C532" s="20" t="n">
        <v>127.96</v>
      </c>
      <c r="D532" s="20" t="n">
        <v>16.57</v>
      </c>
      <c r="E532" s="20" t="n">
        <v>15.73</v>
      </c>
      <c r="F532" s="20" t="n">
        <v>22.51</v>
      </c>
      <c r="G532" s="20" t="n">
        <v>19.46</v>
      </c>
      <c r="H532" s="20" t="n">
        <v>2.09</v>
      </c>
      <c r="I532" s="20" t="n">
        <v>0.78</v>
      </c>
      <c r="J532" s="20" t="n">
        <v>10167.49</v>
      </c>
      <c r="K532" s="35" t="n"/>
      <c r="L532" s="35" t="n"/>
    </row>
    <row r="533">
      <c r="A533" s="78" t="n">
        <v>43151</v>
      </c>
      <c r="B533" s="18" t="n">
        <v>114.71</v>
      </c>
      <c r="C533" s="18" t="n">
        <v>126.24</v>
      </c>
      <c r="D533" s="18" t="n">
        <v>16.62</v>
      </c>
      <c r="E533" s="18" t="n">
        <v>15.54</v>
      </c>
      <c r="F533" s="18" t="n">
        <v>21.87</v>
      </c>
      <c r="G533" s="18" t="n">
        <v>20.6</v>
      </c>
      <c r="H533" s="18" t="n">
        <v>2.1</v>
      </c>
      <c r="I533" s="18" t="n">
        <v>0.78</v>
      </c>
      <c r="J533" s="18" t="n">
        <v>11235.57</v>
      </c>
      <c r="K533" s="35" t="n"/>
      <c r="L533" s="35" t="n"/>
    </row>
    <row r="534">
      <c r="A534" s="79" t="n">
        <v>43152</v>
      </c>
      <c r="B534" s="20" t="n">
        <v>115.19</v>
      </c>
      <c r="C534" s="20" t="n">
        <v>125.66</v>
      </c>
      <c r="D534" s="20" t="n">
        <v>16.6</v>
      </c>
      <c r="E534" s="20" t="n">
        <v>15.54</v>
      </c>
      <c r="F534" s="20" t="n">
        <v>21.79</v>
      </c>
      <c r="G534" s="20" t="n">
        <v>20.02</v>
      </c>
      <c r="H534" s="20" t="n">
        <v>2.12</v>
      </c>
      <c r="I534" s="20" t="n">
        <v>0.82</v>
      </c>
      <c r="J534" s="20" t="n">
        <v>10454.27</v>
      </c>
      <c r="K534" s="35" t="n"/>
      <c r="L534" s="35" t="n"/>
    </row>
    <row r="535">
      <c r="A535" s="78" t="n">
        <v>43153</v>
      </c>
      <c r="B535" s="18" t="n">
        <v>114.98</v>
      </c>
      <c r="C535" s="18" t="n">
        <v>126.3</v>
      </c>
      <c r="D535" s="18" t="n">
        <v>16.75</v>
      </c>
      <c r="E535" s="18" t="n">
        <v>15.66</v>
      </c>
      <c r="F535" s="18" t="n">
        <v>21.73</v>
      </c>
      <c r="G535" s="18" t="n">
        <v>18.72</v>
      </c>
      <c r="H535" s="18" t="n">
        <v>2.11</v>
      </c>
      <c r="I535" s="18" t="n">
        <v>0.8100000000000001</v>
      </c>
      <c r="J535" s="18" t="n">
        <v>9830</v>
      </c>
      <c r="K535" s="35" t="n"/>
      <c r="L535" s="35" t="n"/>
    </row>
    <row r="536">
      <c r="A536" s="79" t="n">
        <v>43154</v>
      </c>
      <c r="B536" s="20" t="n">
        <v>117.31</v>
      </c>
      <c r="C536" s="20" t="n">
        <v>126.14</v>
      </c>
      <c r="D536" s="20" t="n">
        <v>16.86</v>
      </c>
      <c r="E536" s="20" t="n">
        <v>15.59</v>
      </c>
      <c r="F536" s="20" t="n">
        <v>21.97</v>
      </c>
      <c r="G536" s="20" t="n">
        <v>16.49</v>
      </c>
      <c r="H536" s="20" t="n">
        <v>2.12</v>
      </c>
      <c r="I536" s="20" t="n">
        <v>0.76</v>
      </c>
      <c r="J536" s="20" t="n">
        <v>10144.99</v>
      </c>
      <c r="K536" s="35" t="n"/>
      <c r="L536" s="35" t="n"/>
    </row>
    <row r="537">
      <c r="A537" s="78" t="n">
        <v>43157</v>
      </c>
      <c r="B537" s="18" t="n">
        <v>118.77</v>
      </c>
      <c r="C537" s="18" t="n">
        <v>126.45</v>
      </c>
      <c r="D537" s="18" t="n">
        <v>16.95</v>
      </c>
      <c r="E537" s="18" t="n">
        <v>15.68</v>
      </c>
      <c r="F537" s="18" t="n">
        <v>22.18</v>
      </c>
      <c r="G537" s="18" t="n">
        <v>15.8</v>
      </c>
      <c r="H537" s="18" t="n">
        <v>2.13</v>
      </c>
      <c r="I537" s="18" t="n">
        <v>0.73</v>
      </c>
      <c r="J537" s="18" t="n">
        <v>10300</v>
      </c>
      <c r="K537" s="35" t="n"/>
      <c r="L537" s="35" t="n"/>
    </row>
    <row r="538">
      <c r="A538" s="79" t="n">
        <v>43158</v>
      </c>
      <c r="B538" s="20" t="n">
        <v>117.36</v>
      </c>
      <c r="C538" s="20" t="n">
        <v>125.13</v>
      </c>
      <c r="D538" s="20" t="n">
        <v>16.78</v>
      </c>
      <c r="E538" s="20" t="n">
        <v>15.48</v>
      </c>
      <c r="F538" s="20" t="n">
        <v>21.49</v>
      </c>
      <c r="G538" s="20" t="n">
        <v>18.59</v>
      </c>
      <c r="H538" s="20" t="n">
        <v>2.13</v>
      </c>
      <c r="I538" s="20" t="n">
        <v>0.77</v>
      </c>
      <c r="J538" s="20" t="n">
        <v>10566.57</v>
      </c>
      <c r="K538" s="35" t="n"/>
      <c r="L538" s="35" t="n"/>
    </row>
    <row r="539">
      <c r="A539" s="78" t="n">
        <v>43159</v>
      </c>
      <c r="B539" s="18" t="n">
        <v>115.5</v>
      </c>
      <c r="C539" s="18" t="n">
        <v>125</v>
      </c>
      <c r="D539" s="18" t="n">
        <v>16.6</v>
      </c>
      <c r="E539" s="18" t="n">
        <v>15.46</v>
      </c>
      <c r="F539" s="18" t="n">
        <v>21.35</v>
      </c>
      <c r="G539" s="18" t="n">
        <v>19.85</v>
      </c>
      <c r="H539" s="18" t="n">
        <v>2.12</v>
      </c>
      <c r="I539" s="18" t="n">
        <v>0.75</v>
      </c>
      <c r="J539" s="18" t="n">
        <v>10307.27</v>
      </c>
      <c r="K539" s="35" t="n"/>
      <c r="L539" s="35" t="n"/>
    </row>
    <row r="540">
      <c r="A540" s="79" t="n">
        <v>43160</v>
      </c>
      <c r="B540" s="20" t="n">
        <v>113.43</v>
      </c>
      <c r="C540" s="20" t="n">
        <v>124.72</v>
      </c>
      <c r="D540" s="20" t="n">
        <v>16.63</v>
      </c>
      <c r="E540" s="20" t="n">
        <v>15.54</v>
      </c>
      <c r="F540" s="20" t="n">
        <v>21.57</v>
      </c>
      <c r="G540" s="20" t="n">
        <v>22.47</v>
      </c>
      <c r="H540" s="20" t="n">
        <v>2.1</v>
      </c>
      <c r="I540" s="20" t="n">
        <v>0.71</v>
      </c>
      <c r="J540" s="20" t="n">
        <v>10895.92</v>
      </c>
      <c r="K540" s="35" t="n"/>
      <c r="L540" s="35" t="n"/>
    </row>
    <row r="541">
      <c r="A541" s="78" t="n">
        <v>43161</v>
      </c>
      <c r="B541" s="18" t="n">
        <v>113.32</v>
      </c>
      <c r="C541" s="18" t="n">
        <v>125.39</v>
      </c>
      <c r="D541" s="18" t="n">
        <v>16.63</v>
      </c>
      <c r="E541" s="18" t="n">
        <v>15.56</v>
      </c>
      <c r="F541" s="18" t="n">
        <v>21.49</v>
      </c>
      <c r="G541" s="18" t="n">
        <v>19.59</v>
      </c>
      <c r="H541" s="18" t="n">
        <v>2.12</v>
      </c>
      <c r="I541" s="18" t="n">
        <v>0.74</v>
      </c>
      <c r="J541" s="18" t="n">
        <v>11000</v>
      </c>
      <c r="K541" s="35" t="n"/>
      <c r="L541" s="35" t="n"/>
    </row>
    <row r="542">
      <c r="A542" s="79" t="n">
        <v>43164</v>
      </c>
      <c r="B542" s="20" t="n">
        <v>115.06</v>
      </c>
      <c r="C542" s="20" t="n">
        <v>125.18</v>
      </c>
      <c r="D542" s="20" t="n">
        <v>16.73</v>
      </c>
      <c r="E542" s="20" t="n">
        <v>15.49</v>
      </c>
      <c r="F542" s="20" t="n">
        <v>21.65</v>
      </c>
      <c r="G542" s="20" t="n">
        <v>18.73</v>
      </c>
      <c r="H542" s="20" t="n">
        <v>2.13</v>
      </c>
      <c r="I542" s="20" t="n">
        <v>0.75</v>
      </c>
      <c r="J542" s="20" t="n">
        <v>11377.54</v>
      </c>
      <c r="K542" s="35" t="n"/>
      <c r="L542" s="35" t="n"/>
    </row>
    <row r="543">
      <c r="A543" s="78" t="n">
        <v>43165</v>
      </c>
      <c r="B543" s="18" t="n">
        <v>115.16</v>
      </c>
      <c r="C543" s="18" t="n">
        <v>126.53</v>
      </c>
      <c r="D543" s="18" t="n">
        <v>16.79</v>
      </c>
      <c r="E543" s="18" t="n">
        <v>15.78</v>
      </c>
      <c r="F543" s="18" t="n">
        <v>22.01</v>
      </c>
      <c r="G543" s="18" t="n">
        <v>18.36</v>
      </c>
      <c r="H543" s="18" t="n">
        <v>2.12</v>
      </c>
      <c r="I543" s="18" t="n">
        <v>0.76</v>
      </c>
      <c r="J543" s="18" t="n">
        <v>10700</v>
      </c>
      <c r="K543" s="35" t="n"/>
      <c r="L543" s="35" t="n"/>
    </row>
    <row r="544">
      <c r="A544" s="79" t="n">
        <v>43166</v>
      </c>
      <c r="B544" s="20" t="n">
        <v>114.73</v>
      </c>
      <c r="C544" s="20" t="n">
        <v>125.72</v>
      </c>
      <c r="D544" s="20" t="n">
        <v>16.61</v>
      </c>
      <c r="E544" s="20" t="n">
        <v>15.53</v>
      </c>
      <c r="F544" s="20" t="n">
        <v>21.57</v>
      </c>
      <c r="G544" s="20" t="n">
        <v>17.76</v>
      </c>
      <c r="H544" s="20" t="n">
        <v>2.13</v>
      </c>
      <c r="I544" s="20" t="n">
        <v>0.76</v>
      </c>
      <c r="J544" s="20" t="n">
        <v>9920</v>
      </c>
      <c r="K544" s="35" t="n"/>
      <c r="L544" s="35" t="n"/>
    </row>
    <row r="545">
      <c r="A545" s="78" t="n">
        <v>43167</v>
      </c>
      <c r="B545" s="18" t="n">
        <v>114.74</v>
      </c>
      <c r="C545" s="18" t="n">
        <v>125.42</v>
      </c>
      <c r="D545" s="18" t="n">
        <v>16.51</v>
      </c>
      <c r="E545" s="18" t="n">
        <v>15.55</v>
      </c>
      <c r="F545" s="18" t="n">
        <v>21.65</v>
      </c>
      <c r="G545" s="18" t="n">
        <v>16.54</v>
      </c>
      <c r="H545" s="18" t="n">
        <v>2.11</v>
      </c>
      <c r="I545" s="18" t="n">
        <v>0.75</v>
      </c>
      <c r="J545" s="18" t="n">
        <v>9304.9</v>
      </c>
      <c r="K545" s="35" t="n"/>
      <c r="L545" s="35" t="n"/>
    </row>
    <row r="546">
      <c r="A546" s="79" t="n">
        <v>43168</v>
      </c>
      <c r="B546" s="20" t="n">
        <v>118.04</v>
      </c>
      <c r="C546" s="20" t="n">
        <v>125.54</v>
      </c>
      <c r="D546" s="20" t="n">
        <v>16.67</v>
      </c>
      <c r="E546" s="20" t="n">
        <v>15.63</v>
      </c>
      <c r="F546" s="20" t="n">
        <v>21.57</v>
      </c>
      <c r="G546" s="20" t="n">
        <v>14.64</v>
      </c>
      <c r="H546" s="20" t="n">
        <v>2.12</v>
      </c>
      <c r="I546" s="20" t="n">
        <v>0.78</v>
      </c>
      <c r="J546" s="20" t="n">
        <v>9255</v>
      </c>
      <c r="K546" s="35" t="n"/>
      <c r="L546" s="35" t="n"/>
    </row>
    <row r="547">
      <c r="A547" s="78" t="n">
        <v>43171</v>
      </c>
      <c r="B547" s="18" t="n">
        <v>117.66</v>
      </c>
      <c r="C547" s="18" t="n">
        <v>125.54</v>
      </c>
      <c r="D547" s="18" t="n">
        <v>16.64</v>
      </c>
      <c r="E547" s="18" t="n">
        <v>15.61</v>
      </c>
      <c r="F547" s="18" t="n">
        <v>21.76</v>
      </c>
      <c r="G547" s="18" t="n">
        <v>15.78</v>
      </c>
      <c r="H547" s="18" t="n">
        <v>2.1</v>
      </c>
      <c r="I547" s="18" t="n">
        <v>0.77</v>
      </c>
      <c r="J547" s="18" t="n">
        <v>9120</v>
      </c>
      <c r="K547" s="35" t="n"/>
      <c r="L547" s="35" t="n"/>
    </row>
    <row r="548">
      <c r="A548" s="79" t="n">
        <v>43172</v>
      </c>
      <c r="B548" s="20" t="n">
        <v>116.25</v>
      </c>
      <c r="C548" s="20" t="n">
        <v>125.78</v>
      </c>
      <c r="D548" s="20" t="n">
        <v>16.59</v>
      </c>
      <c r="E548" s="20" t="n">
        <v>15.61</v>
      </c>
      <c r="F548" s="20" t="n">
        <v>21.67</v>
      </c>
      <c r="G548" s="20" t="n">
        <v>16.35</v>
      </c>
      <c r="H548" s="20" t="n">
        <v>2.09</v>
      </c>
      <c r="I548" s="20" t="n">
        <v>0.75</v>
      </c>
      <c r="J548" s="20" t="n">
        <v>9145.41</v>
      </c>
      <c r="K548" s="35" t="n"/>
      <c r="L548" s="35" t="n"/>
    </row>
    <row r="549">
      <c r="A549" s="78" t="n">
        <v>43173</v>
      </c>
      <c r="B549" s="18" t="n">
        <v>114.95</v>
      </c>
      <c r="C549" s="18" t="n">
        <v>125.7</v>
      </c>
      <c r="D549" s="18" t="n">
        <v>16.59</v>
      </c>
      <c r="E549" s="18" t="n">
        <v>15.61</v>
      </c>
      <c r="F549" s="18" t="n">
        <v>21.73</v>
      </c>
      <c r="G549" s="18" t="n">
        <v>17.23</v>
      </c>
      <c r="H549" s="18" t="n">
        <v>2.07</v>
      </c>
      <c r="I549" s="18" t="n">
        <v>0.74</v>
      </c>
      <c r="J549" s="18" t="n">
        <v>8207.030000000001</v>
      </c>
      <c r="K549" s="35" t="n"/>
      <c r="L549" s="35" t="n"/>
    </row>
    <row r="550">
      <c r="A550" s="79" t="n">
        <v>43174</v>
      </c>
      <c r="B550" s="20" t="n">
        <v>115.24</v>
      </c>
      <c r="C550" s="20" t="n">
        <v>124.9</v>
      </c>
      <c r="D550" s="20" t="n">
        <v>16.58</v>
      </c>
      <c r="E550" s="20" t="n">
        <v>15.45</v>
      </c>
      <c r="F550" s="20" t="n">
        <v>21.45</v>
      </c>
      <c r="G550" s="20" t="n">
        <v>16.59</v>
      </c>
      <c r="H550" s="20" t="n">
        <v>2.08</v>
      </c>
      <c r="I550" s="20" t="n">
        <v>0.74</v>
      </c>
      <c r="J550" s="20" t="n">
        <v>8259.99</v>
      </c>
      <c r="K550" s="35" t="n"/>
      <c r="L550" s="35" t="n"/>
    </row>
    <row r="551">
      <c r="A551" s="78" t="n">
        <v>43175</v>
      </c>
      <c r="B551" s="18" t="n">
        <v>115.44</v>
      </c>
      <c r="C551" s="18" t="n">
        <v>124.6</v>
      </c>
      <c r="D551" s="18" t="n">
        <v>16.64</v>
      </c>
      <c r="E551" s="18" t="n">
        <v>15.39</v>
      </c>
      <c r="F551" s="18" t="n">
        <v>21.43</v>
      </c>
      <c r="G551" s="18" t="n">
        <v>15.8</v>
      </c>
      <c r="H551" s="18" t="n">
        <v>2.08</v>
      </c>
      <c r="I551" s="18" t="n">
        <v>0.77</v>
      </c>
      <c r="J551" s="18" t="n">
        <v>8275</v>
      </c>
      <c r="K551" s="35" t="n"/>
      <c r="L551" s="35" t="n"/>
    </row>
    <row r="552">
      <c r="A552" s="79" t="n">
        <v>43178</v>
      </c>
      <c r="B552" s="20" t="n">
        <v>114.53</v>
      </c>
      <c r="C552" s="20" t="n">
        <v>124.87</v>
      </c>
      <c r="D552" s="20" t="n">
        <v>16.53</v>
      </c>
      <c r="E552" s="20" t="n">
        <v>15.39</v>
      </c>
      <c r="F552" s="20" t="n">
        <v>21.51</v>
      </c>
      <c r="G552" s="20" t="n">
        <v>19.02</v>
      </c>
      <c r="H552" s="20" t="n">
        <v>2.08</v>
      </c>
      <c r="I552" s="20" t="n">
        <v>0.77</v>
      </c>
      <c r="J552" s="20" t="n">
        <v>8589</v>
      </c>
      <c r="K552" s="35" t="n"/>
      <c r="L552" s="35" t="n"/>
    </row>
    <row r="553">
      <c r="A553" s="78" t="n">
        <v>43179</v>
      </c>
      <c r="B553" s="18" t="n">
        <v>114.64</v>
      </c>
      <c r="C553" s="18" t="n">
        <v>124.31</v>
      </c>
      <c r="D553" s="18" t="n">
        <v>16.64</v>
      </c>
      <c r="E553" s="18" t="n">
        <v>15.28</v>
      </c>
      <c r="F553" s="18" t="n">
        <v>21.27</v>
      </c>
      <c r="G553" s="18" t="n">
        <v>18.2</v>
      </c>
      <c r="H553" s="18" t="n">
        <v>2.08</v>
      </c>
      <c r="I553" s="18" t="n">
        <v>0.8100000000000001</v>
      </c>
      <c r="J553" s="18" t="n">
        <v>8900</v>
      </c>
      <c r="K553" s="35" t="n"/>
      <c r="L553" s="35" t="n"/>
    </row>
    <row r="554">
      <c r="A554" s="79" t="n">
        <v>43180</v>
      </c>
      <c r="B554" s="20" t="n">
        <v>114.74</v>
      </c>
      <c r="C554" s="20" t="n">
        <v>126.48</v>
      </c>
      <c r="D554" s="20" t="n">
        <v>16.94</v>
      </c>
      <c r="E554" s="20" t="n">
        <v>15.65</v>
      </c>
      <c r="F554" s="20" t="n">
        <v>21.86</v>
      </c>
      <c r="G554" s="20" t="n">
        <v>17.86</v>
      </c>
      <c r="H554" s="20" t="n">
        <v>2.09</v>
      </c>
      <c r="I554" s="20" t="n">
        <v>0.8</v>
      </c>
      <c r="J554" s="20" t="n">
        <v>8891.809999999999</v>
      </c>
      <c r="K554" s="35" t="n"/>
      <c r="L554" s="35" t="n"/>
    </row>
    <row r="555">
      <c r="A555" s="78" t="n">
        <v>43181</v>
      </c>
      <c r="B555" s="18" t="n">
        <v>109.95</v>
      </c>
      <c r="C555" s="18" t="n">
        <v>125.98</v>
      </c>
      <c r="D555" s="18" t="n">
        <v>16.81</v>
      </c>
      <c r="E555" s="18" t="n">
        <v>15.44</v>
      </c>
      <c r="F555" s="18" t="n">
        <v>21.5</v>
      </c>
      <c r="G555" s="18" t="n">
        <v>23.34</v>
      </c>
      <c r="H555" s="18" t="n">
        <v>2.08</v>
      </c>
      <c r="I555" s="18" t="n">
        <v>0.75</v>
      </c>
      <c r="J555" s="18" t="n">
        <v>8715.09</v>
      </c>
      <c r="K555" s="35" t="n"/>
      <c r="L555" s="35" t="n"/>
    </row>
    <row r="556">
      <c r="A556" s="79" t="n">
        <v>43182</v>
      </c>
      <c r="B556" s="20" t="n">
        <v>107.01</v>
      </c>
      <c r="C556" s="20" t="n">
        <v>127.61</v>
      </c>
      <c r="D556" s="20" t="n">
        <v>16.96</v>
      </c>
      <c r="E556" s="20" t="n">
        <v>15.58</v>
      </c>
      <c r="F556" s="20" t="n">
        <v>22.12</v>
      </c>
      <c r="G556" s="20" t="n">
        <v>24.87</v>
      </c>
      <c r="H556" s="20" t="n">
        <v>2.07</v>
      </c>
      <c r="I556" s="20" t="n">
        <v>0.75</v>
      </c>
      <c r="J556" s="20" t="n">
        <v>8927.1</v>
      </c>
      <c r="K556" s="35" t="n"/>
      <c r="L556" s="35" t="n"/>
    </row>
    <row r="557">
      <c r="A557" s="78" t="n">
        <v>43185</v>
      </c>
      <c r="B557" s="18" t="n">
        <v>110.31</v>
      </c>
      <c r="C557" s="18" t="n">
        <v>128.28</v>
      </c>
      <c r="D557" s="18" t="n">
        <v>16.97</v>
      </c>
      <c r="E557" s="18" t="n">
        <v>15.72</v>
      </c>
      <c r="F557" s="18" t="n">
        <v>22.44</v>
      </c>
      <c r="G557" s="18" t="n">
        <v>21.03</v>
      </c>
      <c r="H557" s="18" t="n">
        <v>2.08</v>
      </c>
      <c r="I557" s="18" t="n">
        <v>0.77</v>
      </c>
      <c r="J557" s="18" t="n">
        <v>8145</v>
      </c>
      <c r="K557" s="35" t="n"/>
      <c r="L557" s="35" t="n"/>
    </row>
    <row r="558">
      <c r="A558" s="79" t="n">
        <v>43186</v>
      </c>
      <c r="B558" s="20" t="n">
        <v>108.17</v>
      </c>
      <c r="C558" s="20" t="n">
        <v>127.49</v>
      </c>
      <c r="D558" s="20" t="n">
        <v>16.9</v>
      </c>
      <c r="E558" s="20" t="n">
        <v>15.57</v>
      </c>
      <c r="F558" s="20" t="n">
        <v>21.99</v>
      </c>
      <c r="G558" s="20" t="n">
        <v>22.5</v>
      </c>
      <c r="H558" s="20" t="n">
        <v>2.07</v>
      </c>
      <c r="I558" s="20" t="n">
        <v>0.71</v>
      </c>
      <c r="J558" s="20" t="n">
        <v>7793.61</v>
      </c>
      <c r="K558" s="35" t="n"/>
      <c r="L558" s="35" t="n"/>
    </row>
    <row r="559">
      <c r="A559" s="78" t="n">
        <v>43187</v>
      </c>
      <c r="B559" s="18" t="n">
        <v>108</v>
      </c>
      <c r="C559" s="18" t="n">
        <v>125.73</v>
      </c>
      <c r="D559" s="18" t="n">
        <v>16.83</v>
      </c>
      <c r="E559" s="18" t="n">
        <v>15.36</v>
      </c>
      <c r="F559" s="18" t="n">
        <v>21.66</v>
      </c>
      <c r="G559" s="18" t="n">
        <v>22.87</v>
      </c>
      <c r="H559" s="18" t="n">
        <v>2.05</v>
      </c>
      <c r="I559" s="18" t="n">
        <v>0.72</v>
      </c>
      <c r="J559" s="18" t="n">
        <v>7942.72</v>
      </c>
      <c r="K559" s="35" t="n"/>
      <c r="L559" s="35" t="n"/>
    </row>
    <row r="560">
      <c r="A560" s="79" t="n">
        <v>43188</v>
      </c>
      <c r="B560" s="20" t="n">
        <v>109.97</v>
      </c>
      <c r="C560" s="20" t="n">
        <v>125.79</v>
      </c>
      <c r="D560" s="20" t="n">
        <v>16.98</v>
      </c>
      <c r="E560" s="20" t="n">
        <v>15.41</v>
      </c>
      <c r="F560" s="20" t="n">
        <v>21.98</v>
      </c>
      <c r="G560" s="20" t="n">
        <v>19.97</v>
      </c>
      <c r="H560" s="20" t="n">
        <v>2.05</v>
      </c>
      <c r="I560" s="20" t="n">
        <v>0.6899999999999999</v>
      </c>
      <c r="J560" s="20" t="n">
        <v>7079.99</v>
      </c>
      <c r="K560" s="35" t="n"/>
      <c r="L560" s="35" t="n"/>
    </row>
    <row r="561">
      <c r="A561" s="78" t="n">
        <v>43192</v>
      </c>
      <c r="B561" s="18" t="n">
        <v>107.85</v>
      </c>
      <c r="C561" s="18" t="n">
        <v>127.26</v>
      </c>
      <c r="D561" s="18" t="n">
        <v>16.75</v>
      </c>
      <c r="E561" s="18" t="n">
        <v>15.65</v>
      </c>
      <c r="F561" s="18" t="n">
        <v>22.23</v>
      </c>
      <c r="G561" s="18" t="n">
        <v>23.62</v>
      </c>
      <c r="H561" s="18" t="n">
        <v>2.05</v>
      </c>
      <c r="I561" s="18" t="n">
        <v>0.68</v>
      </c>
      <c r="J561" s="18" t="n">
        <v>7045.01</v>
      </c>
      <c r="K561" s="35" t="n"/>
      <c r="L561" s="35" t="n"/>
    </row>
    <row r="562">
      <c r="A562" s="79" t="n">
        <v>43193</v>
      </c>
      <c r="B562" s="20" t="n">
        <v>109.33</v>
      </c>
      <c r="C562" s="20" t="n">
        <v>126.3</v>
      </c>
      <c r="D562" s="20" t="n">
        <v>16.84</v>
      </c>
      <c r="E562" s="20" t="n">
        <v>15.46</v>
      </c>
      <c r="F562" s="20" t="n">
        <v>21.91</v>
      </c>
      <c r="G562" s="20" t="n">
        <v>21.1</v>
      </c>
      <c r="H562" s="20" t="n">
        <v>2.08</v>
      </c>
      <c r="I562" s="20" t="n">
        <v>0.71</v>
      </c>
      <c r="J562" s="20" t="n">
        <v>7424.9</v>
      </c>
      <c r="K562" s="35" t="n"/>
      <c r="L562" s="35" t="n"/>
    </row>
    <row r="563">
      <c r="A563" s="78" t="n">
        <v>43194</v>
      </c>
      <c r="B563" s="18" t="n">
        <v>110.99</v>
      </c>
      <c r="C563" s="18" t="n">
        <v>126.45</v>
      </c>
      <c r="D563" s="18" t="n">
        <v>16.77</v>
      </c>
      <c r="E563" s="18" t="n">
        <v>15.38</v>
      </c>
      <c r="F563" s="18" t="n">
        <v>21.87</v>
      </c>
      <c r="G563" s="18" t="n">
        <v>20.06</v>
      </c>
      <c r="H563" s="18" t="n">
        <v>2.08</v>
      </c>
      <c r="I563" s="18" t="n">
        <v>0.71</v>
      </c>
      <c r="J563" s="18" t="n">
        <v>6791.68</v>
      </c>
      <c r="K563" s="35" t="n"/>
      <c r="L563" s="35" t="n"/>
    </row>
    <row r="564">
      <c r="A564" s="79" t="n">
        <v>43195</v>
      </c>
      <c r="B564" s="20" t="n">
        <v>111.88</v>
      </c>
      <c r="C564" s="20" t="n">
        <v>125.8</v>
      </c>
      <c r="D564" s="20" t="n">
        <v>16.85</v>
      </c>
      <c r="E564" s="20" t="n">
        <v>15.45</v>
      </c>
      <c r="F564" s="20" t="n">
        <v>21.97</v>
      </c>
      <c r="G564" s="20" t="n">
        <v>18.94</v>
      </c>
      <c r="H564" s="20" t="n">
        <v>2.08</v>
      </c>
      <c r="I564" s="20" t="n">
        <v>0.75</v>
      </c>
      <c r="J564" s="20" t="n">
        <v>6785.85</v>
      </c>
      <c r="K564" s="35" t="n"/>
      <c r="L564" s="35" t="n"/>
    </row>
    <row r="565">
      <c r="A565" s="78" t="n">
        <v>43196</v>
      </c>
      <c r="B565" s="18" t="n">
        <v>109.09</v>
      </c>
      <c r="C565" s="18" t="n">
        <v>126.39</v>
      </c>
      <c r="D565" s="18" t="n">
        <v>16.73</v>
      </c>
      <c r="E565" s="18" t="n">
        <v>15.43</v>
      </c>
      <c r="F565" s="18" t="n">
        <v>22.07</v>
      </c>
      <c r="G565" s="18" t="n">
        <v>21.49</v>
      </c>
      <c r="H565" s="18" t="n">
        <v>2.07</v>
      </c>
      <c r="I565" s="18" t="n">
        <v>0.7</v>
      </c>
      <c r="J565" s="18" t="n">
        <v>6619.01</v>
      </c>
      <c r="K565" s="35" t="n"/>
      <c r="L565" s="35" t="n"/>
    </row>
    <row r="566">
      <c r="A566" s="79" t="n">
        <v>43199</v>
      </c>
      <c r="B566" s="20" t="n">
        <v>110.4</v>
      </c>
      <c r="C566" s="20" t="n">
        <v>126.82</v>
      </c>
      <c r="D566" s="20" t="n">
        <v>16.94</v>
      </c>
      <c r="E566" s="20" t="n">
        <v>15.56</v>
      </c>
      <c r="F566" s="20" t="n">
        <v>21.98</v>
      </c>
      <c r="G566" s="20" t="n">
        <v>21.77</v>
      </c>
      <c r="H566" s="20" t="n">
        <v>2.07</v>
      </c>
      <c r="I566" s="20" t="n">
        <v>0.71</v>
      </c>
      <c r="J566" s="20" t="n">
        <v>6771.13</v>
      </c>
      <c r="K566" s="35" t="n"/>
      <c r="L566" s="35" t="n"/>
    </row>
    <row r="567">
      <c r="A567" s="78" t="n">
        <v>43200</v>
      </c>
      <c r="B567" s="18" t="n">
        <v>112.51</v>
      </c>
      <c r="C567" s="18" t="n">
        <v>127.12</v>
      </c>
      <c r="D567" s="18" t="n">
        <v>17.23</v>
      </c>
      <c r="E567" s="18" t="n">
        <v>15.62</v>
      </c>
      <c r="F567" s="18" t="n">
        <v>22.26</v>
      </c>
      <c r="G567" s="18" t="n">
        <v>20.47</v>
      </c>
      <c r="H567" s="18" t="n">
        <v>2.08</v>
      </c>
      <c r="I567" s="18" t="n">
        <v>0.72</v>
      </c>
      <c r="J567" s="18" t="n">
        <v>6824.99</v>
      </c>
      <c r="K567" s="35" t="n"/>
      <c r="L567" s="35" t="n"/>
    </row>
    <row r="568">
      <c r="A568" s="79" t="n">
        <v>43201</v>
      </c>
      <c r="B568" s="20" t="n">
        <v>110.62</v>
      </c>
      <c r="C568" s="20" t="n">
        <v>128.11</v>
      </c>
      <c r="D568" s="20" t="n">
        <v>17.36</v>
      </c>
      <c r="E568" s="20" t="n">
        <v>15.69</v>
      </c>
      <c r="F568" s="20" t="n">
        <v>22.75</v>
      </c>
      <c r="G568" s="20" t="n">
        <v>20.24</v>
      </c>
      <c r="H568" s="20" t="n">
        <v>2.11</v>
      </c>
      <c r="I568" s="20" t="n">
        <v>0.68</v>
      </c>
      <c r="J568" s="20" t="n">
        <v>6942.99</v>
      </c>
      <c r="K568" s="35" t="n"/>
      <c r="L568" s="35" t="n"/>
    </row>
    <row r="569">
      <c r="A569" s="78" t="n">
        <v>43202</v>
      </c>
      <c r="B569" s="18" t="n">
        <v>113.37</v>
      </c>
      <c r="C569" s="18" t="n">
        <v>126.62</v>
      </c>
      <c r="D569" s="18" t="n">
        <v>17.29</v>
      </c>
      <c r="E569" s="18" t="n">
        <v>15.52</v>
      </c>
      <c r="F569" s="18" t="n">
        <v>22.47</v>
      </c>
      <c r="G569" s="18" t="n">
        <v>18.49</v>
      </c>
      <c r="H569" s="18" t="n">
        <v>2.13</v>
      </c>
      <c r="I569" s="18" t="n">
        <v>0.7</v>
      </c>
      <c r="J569" s="18" t="n">
        <v>7916</v>
      </c>
      <c r="K569" s="35" t="n"/>
      <c r="L569" s="35" t="n"/>
    </row>
    <row r="570">
      <c r="A570" s="79" t="n">
        <v>43203</v>
      </c>
      <c r="B570" s="20" t="n">
        <v>110.3</v>
      </c>
      <c r="C570" s="20" t="n">
        <v>127.45</v>
      </c>
      <c r="D570" s="20" t="n">
        <v>17.3</v>
      </c>
      <c r="E570" s="20" t="n">
        <v>15.68</v>
      </c>
      <c r="F570" s="20" t="n">
        <v>22.89</v>
      </c>
      <c r="G570" s="20" t="n">
        <v>17.41</v>
      </c>
      <c r="H570" s="20" t="n">
        <v>2.13</v>
      </c>
      <c r="I570" s="20" t="n">
        <v>0.6899999999999999</v>
      </c>
      <c r="J570" s="20" t="n">
        <v>7893.19</v>
      </c>
      <c r="K570" s="35" t="n"/>
      <c r="L570" s="35" t="n"/>
    </row>
    <row r="571">
      <c r="A571" s="78" t="n">
        <v>43206</v>
      </c>
      <c r="B571" s="18" t="n">
        <v>110.21</v>
      </c>
      <c r="C571" s="18" t="n">
        <v>127.63</v>
      </c>
      <c r="D571" s="18" t="n">
        <v>17.24</v>
      </c>
      <c r="E571" s="18" t="n">
        <v>15.72</v>
      </c>
      <c r="F571" s="18" t="n">
        <v>22.8</v>
      </c>
      <c r="G571" s="18" t="n">
        <v>16.56</v>
      </c>
      <c r="H571" s="18" t="n">
        <v>2.12</v>
      </c>
      <c r="I571" s="18" t="n">
        <v>0.71</v>
      </c>
      <c r="J571" s="18" t="n">
        <v>8048.93</v>
      </c>
      <c r="K571" s="35" t="n"/>
      <c r="L571" s="35" t="n"/>
    </row>
    <row r="572">
      <c r="A572" s="79" t="n">
        <v>43207</v>
      </c>
      <c r="B572" s="20" t="n">
        <v>110.21</v>
      </c>
      <c r="C572" s="20" t="n">
        <v>127.75</v>
      </c>
      <c r="D572" s="20" t="n">
        <v>17.25</v>
      </c>
      <c r="E572" s="20" t="n">
        <v>15.8</v>
      </c>
      <c r="F572" s="20" t="n">
        <v>22.93</v>
      </c>
      <c r="G572" s="20" t="n">
        <v>15.25</v>
      </c>
      <c r="H572" s="20" t="n">
        <v>2.14</v>
      </c>
      <c r="I572" s="20" t="n">
        <v>0.68</v>
      </c>
      <c r="J572" s="20" t="n">
        <v>7892.1</v>
      </c>
      <c r="K572" s="35" t="n"/>
      <c r="L572" s="35" t="n"/>
    </row>
    <row r="573">
      <c r="A573" s="78" t="n">
        <v>43208</v>
      </c>
      <c r="B573" s="18" t="n">
        <v>109.32</v>
      </c>
      <c r="C573" s="18" t="n">
        <v>127.85</v>
      </c>
      <c r="D573" s="18" t="n">
        <v>17.57</v>
      </c>
      <c r="E573" s="18" t="n">
        <v>16.18</v>
      </c>
      <c r="F573" s="18" t="n">
        <v>22.98</v>
      </c>
      <c r="G573" s="18" t="n">
        <v>15.6</v>
      </c>
      <c r="H573" s="18" t="n">
        <v>2.16</v>
      </c>
      <c r="I573" s="18" t="n">
        <v>0.71</v>
      </c>
      <c r="J573" s="18" t="n">
        <v>8152.05</v>
      </c>
      <c r="K573" s="35" t="n"/>
      <c r="L573" s="35" t="n"/>
    </row>
    <row r="574">
      <c r="A574" s="79" t="n">
        <v>43209</v>
      </c>
      <c r="B574" s="20" t="n">
        <v>111.72</v>
      </c>
      <c r="C574" s="20" t="n">
        <v>127.6</v>
      </c>
      <c r="D574" s="20" t="n">
        <v>17.5</v>
      </c>
      <c r="E574" s="20" t="n">
        <v>16.26</v>
      </c>
      <c r="F574" s="20" t="n">
        <v>23.06</v>
      </c>
      <c r="G574" s="20" t="n">
        <v>15.96</v>
      </c>
      <c r="H574" s="20" t="n">
        <v>2.17</v>
      </c>
      <c r="I574" s="20" t="n">
        <v>0.75</v>
      </c>
      <c r="J574" s="20" t="n">
        <v>8274</v>
      </c>
      <c r="K574" s="35" t="n"/>
      <c r="L574" s="35" t="n"/>
    </row>
    <row r="575">
      <c r="A575" s="78" t="n">
        <v>43210</v>
      </c>
      <c r="B575" s="18" t="n">
        <v>111.47</v>
      </c>
      <c r="C575" s="18" t="n">
        <v>126.63</v>
      </c>
      <c r="D575" s="18" t="n">
        <v>17.47</v>
      </c>
      <c r="E575" s="18" t="n">
        <v>16.13</v>
      </c>
      <c r="F575" s="18" t="n">
        <v>22.71</v>
      </c>
      <c r="G575" s="18" t="n">
        <v>16.88</v>
      </c>
      <c r="H575" s="18" t="n">
        <v>2.17</v>
      </c>
      <c r="I575" s="18" t="n">
        <v>0.79</v>
      </c>
      <c r="J575" s="18" t="n">
        <v>8866.27</v>
      </c>
      <c r="K575" s="35" t="n"/>
      <c r="L575" s="35" t="n"/>
    </row>
    <row r="576">
      <c r="A576" s="79" t="n">
        <v>43213</v>
      </c>
      <c r="B576" s="20" t="n">
        <v>110.93</v>
      </c>
      <c r="C576" s="20" t="n">
        <v>125.62</v>
      </c>
      <c r="D576" s="20" t="n">
        <v>17.46</v>
      </c>
      <c r="E576" s="20" t="n">
        <v>15.67</v>
      </c>
      <c r="F576" s="20" t="n">
        <v>22.41</v>
      </c>
      <c r="G576" s="20" t="n">
        <v>16.34</v>
      </c>
      <c r="H576" s="20" t="n">
        <v>2.18</v>
      </c>
      <c r="I576" s="20" t="n">
        <v>0.8</v>
      </c>
      <c r="J576" s="20" t="n">
        <v>8931.299999999999</v>
      </c>
      <c r="K576" s="35" t="n"/>
      <c r="L576" s="35" t="n"/>
    </row>
    <row r="577">
      <c r="A577" s="78" t="n">
        <v>43214</v>
      </c>
      <c r="B577" s="18" t="n">
        <v>110.41</v>
      </c>
      <c r="C577" s="18" t="n">
        <v>126.23</v>
      </c>
      <c r="D577" s="18" t="n">
        <v>17.37</v>
      </c>
      <c r="E577" s="18" t="n">
        <v>15.76</v>
      </c>
      <c r="F577" s="18" t="n">
        <v>22.7</v>
      </c>
      <c r="G577" s="18" t="n">
        <v>18.02</v>
      </c>
      <c r="H577" s="18" t="n">
        <v>2.17</v>
      </c>
      <c r="I577" s="18" t="n">
        <v>0.83</v>
      </c>
      <c r="J577" s="18" t="n">
        <v>9650</v>
      </c>
      <c r="K577" s="35" t="n"/>
      <c r="L577" s="35" t="n"/>
    </row>
    <row r="578">
      <c r="A578" s="79" t="n">
        <v>43215</v>
      </c>
      <c r="B578" s="20" t="n">
        <v>109.99</v>
      </c>
      <c r="C578" s="20" t="n">
        <v>125.41</v>
      </c>
      <c r="D578" s="20" t="n">
        <v>17.4</v>
      </c>
      <c r="E578" s="20" t="n">
        <v>15.61</v>
      </c>
      <c r="F578" s="20" t="n">
        <v>22.5</v>
      </c>
      <c r="G578" s="20" t="n">
        <v>17.84</v>
      </c>
      <c r="H578" s="20" t="n">
        <v>2.17</v>
      </c>
      <c r="I578" s="20" t="n">
        <v>0.86</v>
      </c>
      <c r="J578" s="20" t="n">
        <v>8865.98</v>
      </c>
      <c r="K578" s="35" t="n"/>
      <c r="L578" s="35" t="n"/>
    </row>
    <row r="579">
      <c r="A579" s="78" t="n">
        <v>43216</v>
      </c>
      <c r="B579" s="18" t="n">
        <v>110.1</v>
      </c>
      <c r="C579" s="18" t="n">
        <v>124.97</v>
      </c>
      <c r="D579" s="18" t="n">
        <v>17.49</v>
      </c>
      <c r="E579" s="18" t="n">
        <v>15.58</v>
      </c>
      <c r="F579" s="18" t="n">
        <v>22.59</v>
      </c>
      <c r="G579" s="18" t="n">
        <v>16.24</v>
      </c>
      <c r="H579" s="18" t="n">
        <v>2.18</v>
      </c>
      <c r="I579" s="18" t="n">
        <v>0.82</v>
      </c>
      <c r="J579" s="18" t="n">
        <v>9272.110000000001</v>
      </c>
      <c r="K579" s="35" t="n"/>
      <c r="L579" s="35" t="n"/>
    </row>
    <row r="580">
      <c r="A580" s="79" t="n">
        <v>43217</v>
      </c>
      <c r="B580" s="20" t="n">
        <v>109.4</v>
      </c>
      <c r="C580" s="20" t="n">
        <v>125.5</v>
      </c>
      <c r="D580" s="20" t="n">
        <v>17.48</v>
      </c>
      <c r="E580" s="20" t="n">
        <v>15.57</v>
      </c>
      <c r="F580" s="20" t="n">
        <v>22.73</v>
      </c>
      <c r="G580" s="20" t="n">
        <v>15.41</v>
      </c>
      <c r="H580" s="20" t="n">
        <v>2.17</v>
      </c>
      <c r="I580" s="20" t="n">
        <v>0.79</v>
      </c>
      <c r="J580" s="20" t="n">
        <v>8922.549999999999</v>
      </c>
      <c r="K580" s="35" t="n"/>
      <c r="L580" s="35" t="n"/>
    </row>
    <row r="581">
      <c r="A581" s="78" t="n">
        <v>43220</v>
      </c>
      <c r="B581" s="18" t="n">
        <v>108.78</v>
      </c>
      <c r="C581" s="18" t="n">
        <v>124.59</v>
      </c>
      <c r="D581" s="18" t="n">
        <v>17.56</v>
      </c>
      <c r="E581" s="18" t="n">
        <v>15.38</v>
      </c>
      <c r="F581" s="18" t="n">
        <v>22.28</v>
      </c>
      <c r="G581" s="18" t="n">
        <v>15.93</v>
      </c>
      <c r="H581" s="18" t="n">
        <v>2.17</v>
      </c>
      <c r="I581" s="18" t="n">
        <v>0.78</v>
      </c>
      <c r="J581" s="18" t="n">
        <v>9243.82</v>
      </c>
      <c r="K581" s="35" t="n"/>
      <c r="L581" s="35" t="n"/>
    </row>
    <row r="582">
      <c r="A582" s="79" t="n">
        <v>43221</v>
      </c>
      <c r="B582" s="20" t="n">
        <v>108.78</v>
      </c>
      <c r="C582" s="20" t="n">
        <v>123.71</v>
      </c>
      <c r="D582" s="20" t="n">
        <v>17.46</v>
      </c>
      <c r="E582" s="20" t="n">
        <v>15.24</v>
      </c>
      <c r="F582" s="20" t="n">
        <v>22.31</v>
      </c>
      <c r="G582" s="20" t="n">
        <v>15.49</v>
      </c>
      <c r="H582" s="20" t="n">
        <v>2.16</v>
      </c>
      <c r="I582" s="20" t="n">
        <v>0.8100000000000001</v>
      </c>
      <c r="J582" s="20" t="n">
        <v>9072.290000000001</v>
      </c>
      <c r="K582" s="35" t="n"/>
      <c r="L582" s="35" t="n"/>
    </row>
    <row r="583">
      <c r="A583" s="78" t="n">
        <v>43222</v>
      </c>
      <c r="B583" s="18" t="n">
        <v>107.92</v>
      </c>
      <c r="C583" s="18" t="n">
        <v>123.65</v>
      </c>
      <c r="D583" s="18" t="n">
        <v>17.46</v>
      </c>
      <c r="E583" s="18" t="n">
        <v>15.42</v>
      </c>
      <c r="F583" s="18" t="n">
        <v>22.38</v>
      </c>
      <c r="G583" s="18" t="n">
        <v>15.97</v>
      </c>
      <c r="H583" s="18" t="n">
        <v>2.17</v>
      </c>
      <c r="I583" s="18" t="n">
        <v>0.8</v>
      </c>
      <c r="J583" s="18" t="n">
        <v>9190.48</v>
      </c>
      <c r="K583" s="35" t="n"/>
      <c r="L583" s="35" t="n"/>
    </row>
    <row r="584">
      <c r="A584" s="79" t="n">
        <v>43223</v>
      </c>
      <c r="B584" s="20" t="n">
        <v>107.24</v>
      </c>
      <c r="C584" s="20" t="n">
        <v>124.28</v>
      </c>
      <c r="D584" s="20" t="n">
        <v>17.57</v>
      </c>
      <c r="E584" s="20" t="n">
        <v>15.46</v>
      </c>
      <c r="F584" s="20" t="n">
        <v>22.65</v>
      </c>
      <c r="G584" s="20" t="n">
        <v>15.9</v>
      </c>
      <c r="H584" s="20" t="n">
        <v>2.16</v>
      </c>
      <c r="I584" s="20" t="n">
        <v>0.78</v>
      </c>
      <c r="J584" s="20" t="n">
        <v>9725.74</v>
      </c>
      <c r="K584" s="35" t="n"/>
      <c r="L584" s="35" t="n"/>
    </row>
    <row r="585">
      <c r="A585" s="78" t="n">
        <v>43224</v>
      </c>
      <c r="B585" s="18" t="n">
        <v>108.43</v>
      </c>
      <c r="C585" s="18" t="n">
        <v>124.54</v>
      </c>
      <c r="D585" s="18" t="n">
        <v>17.69</v>
      </c>
      <c r="E585" s="18" t="n">
        <v>15.54</v>
      </c>
      <c r="F585" s="18" t="n">
        <v>22.65</v>
      </c>
      <c r="G585" s="18" t="n">
        <v>14.77</v>
      </c>
      <c r="H585" s="18" t="n">
        <v>2.16</v>
      </c>
      <c r="I585" s="18" t="n">
        <v>0.79</v>
      </c>
      <c r="J585" s="18" t="n">
        <v>9685</v>
      </c>
      <c r="K585" s="35" t="n"/>
      <c r="L585" s="35" t="n"/>
    </row>
    <row r="586">
      <c r="A586" s="79" t="n">
        <v>43227</v>
      </c>
      <c r="B586" s="20" t="n">
        <v>109.37</v>
      </c>
      <c r="C586" s="20" t="n">
        <v>124.57</v>
      </c>
      <c r="D586" s="20" t="n">
        <v>17.68</v>
      </c>
      <c r="E586" s="20" t="n">
        <v>15.52</v>
      </c>
      <c r="F586" s="20" t="n">
        <v>22.65</v>
      </c>
      <c r="G586" s="20" t="n">
        <v>14.75</v>
      </c>
      <c r="H586" s="20" t="n">
        <v>2.17</v>
      </c>
      <c r="I586" s="20" t="n">
        <v>0.78</v>
      </c>
      <c r="J586" s="20" t="n">
        <v>9356.25</v>
      </c>
      <c r="K586" s="35" t="n"/>
      <c r="L586" s="35" t="n"/>
    </row>
    <row r="587">
      <c r="A587" s="78" t="n">
        <v>43228</v>
      </c>
      <c r="B587" s="18" t="n">
        <v>110.99</v>
      </c>
      <c r="C587" s="18" t="n">
        <v>124.59</v>
      </c>
      <c r="D587" s="18" t="n">
        <v>17.73</v>
      </c>
      <c r="E587" s="18" t="n">
        <v>15.51</v>
      </c>
      <c r="F587" s="18" t="n">
        <v>22.68</v>
      </c>
      <c r="G587" s="18" t="n">
        <v>14.71</v>
      </c>
      <c r="H587" s="18" t="n">
        <v>2.16</v>
      </c>
      <c r="I587" s="18" t="n">
        <v>0.8100000000000001</v>
      </c>
      <c r="J587" s="18" t="n">
        <v>9177.809999999999</v>
      </c>
      <c r="K587" s="35" t="n"/>
      <c r="L587" s="35" t="n"/>
    </row>
    <row r="588">
      <c r="A588" s="79" t="n">
        <v>43229</v>
      </c>
      <c r="B588" s="20" t="n">
        <v>113.41</v>
      </c>
      <c r="C588" s="20" t="n">
        <v>124.33</v>
      </c>
      <c r="D588" s="20" t="n">
        <v>17.89</v>
      </c>
      <c r="E588" s="20" t="n">
        <v>15.53</v>
      </c>
      <c r="F588" s="20" t="n">
        <v>22.63</v>
      </c>
      <c r="G588" s="20" t="n">
        <v>13.42</v>
      </c>
      <c r="H588" s="20" t="n">
        <v>2.18</v>
      </c>
      <c r="I588" s="20" t="n">
        <v>0.82</v>
      </c>
      <c r="J588" s="20" t="n">
        <v>9300.08</v>
      </c>
      <c r="K588" s="35" t="n"/>
      <c r="L588" s="35" t="n"/>
    </row>
    <row r="589">
      <c r="A589" s="78" t="n">
        <v>43230</v>
      </c>
      <c r="B589" s="18" t="n">
        <v>114.29</v>
      </c>
      <c r="C589" s="18" t="n">
        <v>125.18</v>
      </c>
      <c r="D589" s="18" t="n">
        <v>17.98</v>
      </c>
      <c r="E589" s="18" t="n">
        <v>15.74</v>
      </c>
      <c r="F589" s="18" t="n">
        <v>22.95</v>
      </c>
      <c r="G589" s="18" t="n">
        <v>13.23</v>
      </c>
      <c r="H589" s="18" t="n">
        <v>2.17</v>
      </c>
      <c r="I589" s="18" t="n">
        <v>0.8</v>
      </c>
      <c r="J589" s="18" t="n">
        <v>9010.51</v>
      </c>
      <c r="K589" s="35" t="n"/>
      <c r="L589" s="35" t="n"/>
    </row>
    <row r="590">
      <c r="A590" s="79" t="n">
        <v>43231</v>
      </c>
      <c r="B590" s="20" t="n">
        <v>113.86</v>
      </c>
      <c r="C590" s="20" t="n">
        <v>125</v>
      </c>
      <c r="D590" s="20" t="n">
        <v>17.87</v>
      </c>
      <c r="E590" s="20" t="n">
        <v>15.7</v>
      </c>
      <c r="F590" s="20" t="n">
        <v>22.88</v>
      </c>
      <c r="G590" s="20" t="n">
        <v>12.65</v>
      </c>
      <c r="H590" s="20" t="n">
        <v>2.15</v>
      </c>
      <c r="I590" s="20" t="n">
        <v>0.82</v>
      </c>
      <c r="J590" s="20" t="n">
        <v>8403.33</v>
      </c>
      <c r="K590" s="35" t="n"/>
      <c r="L590" s="35" t="n"/>
    </row>
    <row r="591">
      <c r="A591" s="78" t="n">
        <v>43234</v>
      </c>
      <c r="B591" s="18" t="n">
        <v>113.9</v>
      </c>
      <c r="C591" s="18" t="n">
        <v>124.49</v>
      </c>
      <c r="D591" s="18" t="n">
        <v>18</v>
      </c>
      <c r="E591" s="18" t="n">
        <v>15.56</v>
      </c>
      <c r="F591" s="18" t="n">
        <v>22.78</v>
      </c>
      <c r="G591" s="18" t="n">
        <v>12.93</v>
      </c>
      <c r="H591" s="18" t="n">
        <v>2.15</v>
      </c>
      <c r="I591" s="18" t="n">
        <v>0.85</v>
      </c>
      <c r="J591" s="18" t="n">
        <v>8670</v>
      </c>
      <c r="K591" s="35" t="n"/>
      <c r="L591" s="35" t="n"/>
    </row>
    <row r="592">
      <c r="A592" s="79" t="n">
        <v>43235</v>
      </c>
      <c r="B592" s="20" t="n">
        <v>113.03</v>
      </c>
      <c r="C592" s="20" t="n">
        <v>122.48</v>
      </c>
      <c r="D592" s="20" t="n">
        <v>18.02</v>
      </c>
      <c r="E592" s="20" t="n">
        <v>15.33</v>
      </c>
      <c r="F592" s="20" t="n">
        <v>22.26</v>
      </c>
      <c r="G592" s="20" t="n">
        <v>14.63</v>
      </c>
      <c r="H592" s="20" t="n">
        <v>2.18</v>
      </c>
      <c r="I592" s="20" t="n">
        <v>0.9</v>
      </c>
      <c r="J592" s="20" t="n">
        <v>8477.459999999999</v>
      </c>
      <c r="K592" s="35" t="n"/>
      <c r="L592" s="35" t="n"/>
    </row>
    <row r="593">
      <c r="A593" s="78" t="n">
        <v>43236</v>
      </c>
      <c r="B593" s="18" t="n">
        <v>113.34</v>
      </c>
      <c r="C593" s="18" t="n">
        <v>122.29</v>
      </c>
      <c r="D593" s="18" t="n">
        <v>18.12</v>
      </c>
      <c r="E593" s="18" t="n">
        <v>15.41</v>
      </c>
      <c r="F593" s="18" t="n">
        <v>22.29</v>
      </c>
      <c r="G593" s="18" t="n">
        <v>13.42</v>
      </c>
      <c r="H593" s="18" t="n">
        <v>2.17</v>
      </c>
      <c r="I593" s="18" t="n">
        <v>0.92</v>
      </c>
      <c r="J593" s="18" t="n">
        <v>8344</v>
      </c>
      <c r="K593" s="35" t="n"/>
      <c r="L593" s="35" t="n"/>
    </row>
    <row r="594">
      <c r="A594" s="79" t="n">
        <v>43237</v>
      </c>
      <c r="B594" s="20" t="n">
        <v>112.96</v>
      </c>
      <c r="C594" s="20" t="n">
        <v>122.36</v>
      </c>
      <c r="D594" s="20" t="n">
        <v>18.14</v>
      </c>
      <c r="E594" s="20" t="n">
        <v>15.47</v>
      </c>
      <c r="F594" s="20" t="n">
        <v>22.19</v>
      </c>
      <c r="G594" s="20" t="n">
        <v>13.43</v>
      </c>
      <c r="H594" s="20" t="n">
        <v>2.16</v>
      </c>
      <c r="I594" s="20" t="n">
        <v>0.95</v>
      </c>
      <c r="J594" s="20" t="n">
        <v>8059</v>
      </c>
      <c r="K594" s="35" t="n"/>
      <c r="L594" s="35" t="n"/>
    </row>
    <row r="595">
      <c r="A595" s="78" t="n">
        <v>43238</v>
      </c>
      <c r="B595" s="18" t="n">
        <v>111.13</v>
      </c>
      <c r="C595" s="18" t="n">
        <v>122.41</v>
      </c>
      <c r="D595" s="18" t="n">
        <v>18.15</v>
      </c>
      <c r="E595" s="18" t="n">
        <v>15.48</v>
      </c>
      <c r="F595" s="18" t="n">
        <v>22.19</v>
      </c>
      <c r="G595" s="18" t="n">
        <v>13.42</v>
      </c>
      <c r="H595" s="18" t="n">
        <v>2.15</v>
      </c>
      <c r="I595" s="18" t="n">
        <v>0.91</v>
      </c>
      <c r="J595" s="18" t="n">
        <v>8238.51</v>
      </c>
      <c r="K595" s="35" t="n"/>
      <c r="L595" s="35" t="n"/>
    </row>
    <row r="596">
      <c r="A596" s="79" t="n">
        <v>43241</v>
      </c>
      <c r="B596" s="20" t="n">
        <v>112.15</v>
      </c>
      <c r="C596" s="20" t="n">
        <v>122.48</v>
      </c>
      <c r="D596" s="20" t="n">
        <v>18.29</v>
      </c>
      <c r="E596" s="20" t="n">
        <v>15.54</v>
      </c>
      <c r="F596" s="20" t="n">
        <v>22.33</v>
      </c>
      <c r="G596" s="20" t="n">
        <v>13.08</v>
      </c>
      <c r="H596" s="20" t="n">
        <v>2.16</v>
      </c>
      <c r="I596" s="20" t="n">
        <v>0.9</v>
      </c>
      <c r="J596" s="20" t="n">
        <v>8393.440000000001</v>
      </c>
      <c r="K596" s="35" t="n"/>
      <c r="L596" s="35" t="n"/>
    </row>
    <row r="597">
      <c r="A597" s="78" t="n">
        <v>43242</v>
      </c>
      <c r="B597" s="18" t="n">
        <v>113.01</v>
      </c>
      <c r="C597" s="18" t="n">
        <v>122.41</v>
      </c>
      <c r="D597" s="18" t="n">
        <v>18.31</v>
      </c>
      <c r="E597" s="18" t="n">
        <v>15.58</v>
      </c>
      <c r="F597" s="18" t="n">
        <v>22.13</v>
      </c>
      <c r="G597" s="18" t="n">
        <v>13.22</v>
      </c>
      <c r="H597" s="18" t="n">
        <v>2.15</v>
      </c>
      <c r="I597" s="18" t="n">
        <v>0.91</v>
      </c>
      <c r="J597" s="18" t="n">
        <v>7987.7</v>
      </c>
      <c r="K597" s="35" t="n"/>
      <c r="L597" s="35" t="n"/>
    </row>
    <row r="598">
      <c r="A598" s="79" t="n">
        <v>43243</v>
      </c>
      <c r="B598" s="20" t="n">
        <v>112.49</v>
      </c>
      <c r="C598" s="20" t="n">
        <v>122.54</v>
      </c>
      <c r="D598" s="20" t="n">
        <v>18.41</v>
      </c>
      <c r="E598" s="20" t="n">
        <v>15.5</v>
      </c>
      <c r="F598" s="20" t="n">
        <v>22.34</v>
      </c>
      <c r="G598" s="20" t="n">
        <v>12.58</v>
      </c>
      <c r="H598" s="20" t="n">
        <v>2.14</v>
      </c>
      <c r="I598" s="20" t="n">
        <v>0.87</v>
      </c>
      <c r="J598" s="20" t="n">
        <v>7505</v>
      </c>
      <c r="K598" s="35" t="n"/>
      <c r="L598" s="35" t="n"/>
    </row>
    <row r="599">
      <c r="A599" s="78" t="n">
        <v>43244</v>
      </c>
      <c r="B599" s="18" t="n">
        <v>111.23</v>
      </c>
      <c r="C599" s="18" t="n">
        <v>123.59</v>
      </c>
      <c r="D599" s="18" t="n">
        <v>18.29</v>
      </c>
      <c r="E599" s="18" t="n">
        <v>15.69</v>
      </c>
      <c r="F599" s="18" t="n">
        <v>22.65</v>
      </c>
      <c r="G599" s="18" t="n">
        <v>12.53</v>
      </c>
      <c r="H599" s="18" t="n">
        <v>2.12</v>
      </c>
      <c r="I599" s="18" t="n">
        <v>0.86</v>
      </c>
      <c r="J599" s="18" t="n">
        <v>7584.15</v>
      </c>
      <c r="K599" s="35" t="n"/>
      <c r="L599" s="35" t="n"/>
    </row>
    <row r="600">
      <c r="A600" s="79" t="n">
        <v>43245</v>
      </c>
      <c r="B600" s="20" t="n">
        <v>110.66</v>
      </c>
      <c r="C600" s="20" t="n">
        <v>123.21</v>
      </c>
      <c r="D600" s="20" t="n">
        <v>18.02</v>
      </c>
      <c r="E600" s="20" t="n">
        <v>15.53</v>
      </c>
      <c r="F600" s="20" t="n">
        <v>22.31</v>
      </c>
      <c r="G600" s="20" t="n">
        <v>13.22</v>
      </c>
      <c r="H600" s="20" t="n">
        <v>2.09</v>
      </c>
      <c r="I600" s="20" t="n">
        <v>0.84</v>
      </c>
      <c r="J600" s="20" t="n">
        <v>7459.11</v>
      </c>
      <c r="K600" s="35" t="n"/>
      <c r="L600" s="35" t="n"/>
    </row>
    <row r="601">
      <c r="A601" s="78" t="n">
        <v>43249</v>
      </c>
      <c r="B601" s="18" t="n">
        <v>105.93</v>
      </c>
      <c r="C601" s="18" t="n">
        <v>123.19</v>
      </c>
      <c r="D601" s="18" t="n">
        <v>17.85</v>
      </c>
      <c r="E601" s="18" t="n">
        <v>15.44</v>
      </c>
      <c r="F601" s="18" t="n">
        <v>22.15</v>
      </c>
      <c r="G601" s="18" t="n">
        <v>17.02</v>
      </c>
      <c r="H601" s="18" t="n">
        <v>2.04</v>
      </c>
      <c r="I601" s="18" t="n">
        <v>0.73</v>
      </c>
      <c r="J601" s="18" t="n">
        <v>7460</v>
      </c>
      <c r="K601" s="35" t="n"/>
      <c r="L601" s="35" t="n"/>
    </row>
    <row r="602">
      <c r="A602" s="79" t="n">
        <v>43250</v>
      </c>
      <c r="B602" s="20" t="n">
        <v>108.35</v>
      </c>
      <c r="C602" s="20" t="n">
        <v>123.37</v>
      </c>
      <c r="D602" s="20" t="n">
        <v>18.08</v>
      </c>
      <c r="E602" s="20" t="n">
        <v>15.55</v>
      </c>
      <c r="F602" s="20" t="n">
        <v>22.44</v>
      </c>
      <c r="G602" s="20" t="n">
        <v>14.94</v>
      </c>
      <c r="H602" s="20" t="n">
        <v>2.06</v>
      </c>
      <c r="I602" s="20" t="n">
        <v>0.78</v>
      </c>
      <c r="J602" s="20" t="n">
        <v>7380.01</v>
      </c>
      <c r="K602" s="35" t="n"/>
      <c r="L602" s="35" t="n"/>
    </row>
    <row r="603">
      <c r="A603" s="78" t="n">
        <v>43251</v>
      </c>
      <c r="B603" s="18" t="n">
        <v>107.01</v>
      </c>
      <c r="C603" s="18" t="n">
        <v>123.1</v>
      </c>
      <c r="D603" s="18" t="n">
        <v>18.03</v>
      </c>
      <c r="E603" s="18" t="n">
        <v>15.46</v>
      </c>
      <c r="F603" s="18" t="n">
        <v>22.34</v>
      </c>
      <c r="G603" s="18" t="n">
        <v>15.43</v>
      </c>
      <c r="H603" s="18" t="n">
        <v>2.07</v>
      </c>
      <c r="I603" s="18" t="n">
        <v>0.76</v>
      </c>
      <c r="J603" s="18" t="n">
        <v>7485</v>
      </c>
      <c r="K603" s="35" t="n"/>
      <c r="L603" s="35" t="n"/>
    </row>
    <row r="604">
      <c r="A604" s="79" t="n">
        <v>43252</v>
      </c>
      <c r="B604" s="20" t="n">
        <v>108.4</v>
      </c>
      <c r="C604" s="20" t="n">
        <v>122.49</v>
      </c>
      <c r="D604" s="20" t="n">
        <v>17.91</v>
      </c>
      <c r="E604" s="20" t="n">
        <v>15.44</v>
      </c>
      <c r="F604" s="20" t="n">
        <v>22.31</v>
      </c>
      <c r="G604" s="20" t="n">
        <v>13.46</v>
      </c>
      <c r="H604" s="20" t="n">
        <v>2.09</v>
      </c>
      <c r="I604" s="20" t="n">
        <v>0.8</v>
      </c>
      <c r="J604" s="20" t="n">
        <v>7514.32</v>
      </c>
      <c r="K604" s="35" t="n"/>
      <c r="L604" s="35" t="n"/>
    </row>
    <row r="605">
      <c r="A605" s="78" t="n">
        <v>43255</v>
      </c>
      <c r="B605" s="18" t="n">
        <v>108.45</v>
      </c>
      <c r="C605" s="18" t="n">
        <v>122.37</v>
      </c>
      <c r="D605" s="18" t="n">
        <v>17.7</v>
      </c>
      <c r="E605" s="18" t="n">
        <v>15.45</v>
      </c>
      <c r="F605" s="18" t="n">
        <v>22.28</v>
      </c>
      <c r="G605" s="18" t="n">
        <v>12.74</v>
      </c>
      <c r="H605" s="18" t="n">
        <v>2.12</v>
      </c>
      <c r="I605" s="18" t="n">
        <v>0.82</v>
      </c>
      <c r="J605" s="18" t="n">
        <v>7487.37</v>
      </c>
      <c r="K605" s="35" t="n"/>
      <c r="L605" s="35" t="n"/>
    </row>
    <row r="606">
      <c r="A606" s="79" t="n">
        <v>43256</v>
      </c>
      <c r="B606" s="20" t="n">
        <v>107.84</v>
      </c>
      <c r="C606" s="20" t="n">
        <v>122.85</v>
      </c>
      <c r="D606" s="20" t="n">
        <v>17.73</v>
      </c>
      <c r="E606" s="20" t="n">
        <v>15.52</v>
      </c>
      <c r="F606" s="20" t="n">
        <v>22.44</v>
      </c>
      <c r="G606" s="20" t="n">
        <v>12.4</v>
      </c>
      <c r="H606" s="20" t="n">
        <v>2.13</v>
      </c>
      <c r="I606" s="20" t="n">
        <v>0.79</v>
      </c>
      <c r="J606" s="20" t="n">
        <v>7612.51</v>
      </c>
      <c r="K606" s="35" t="n"/>
      <c r="L606" s="35" t="n"/>
    </row>
    <row r="607">
      <c r="A607" s="78" t="n">
        <v>43257</v>
      </c>
      <c r="B607" s="18" t="n">
        <v>110.36</v>
      </c>
      <c r="C607" s="18" t="n">
        <v>122.92</v>
      </c>
      <c r="D607" s="18" t="n">
        <v>17.79</v>
      </c>
      <c r="E607" s="18" t="n">
        <v>15.7</v>
      </c>
      <c r="F607" s="18" t="n">
        <v>22.58</v>
      </c>
      <c r="G607" s="18" t="n">
        <v>11.64</v>
      </c>
      <c r="H607" s="18" t="n">
        <v>2.14</v>
      </c>
      <c r="I607" s="18" t="n">
        <v>0.83</v>
      </c>
      <c r="J607" s="18" t="n">
        <v>7655</v>
      </c>
      <c r="K607" s="35" t="n"/>
      <c r="L607" s="35" t="n"/>
    </row>
    <row r="608">
      <c r="A608" s="79" t="n">
        <v>43258</v>
      </c>
      <c r="B608" s="20" t="n">
        <v>110.8</v>
      </c>
      <c r="C608" s="20" t="n">
        <v>122.86</v>
      </c>
      <c r="D608" s="20" t="n">
        <v>17.86</v>
      </c>
      <c r="E608" s="20" t="n">
        <v>15.72</v>
      </c>
      <c r="F608" s="20" t="n">
        <v>22.45</v>
      </c>
      <c r="G608" s="20" t="n">
        <v>12.13</v>
      </c>
      <c r="H608" s="20" t="n">
        <v>2.13</v>
      </c>
      <c r="I608" s="20" t="n">
        <v>0.8</v>
      </c>
      <c r="J608" s="20" t="n">
        <v>7684.93</v>
      </c>
      <c r="K608" s="35" t="n"/>
      <c r="L608" s="35" t="n"/>
    </row>
    <row r="609">
      <c r="A609" s="78" t="n">
        <v>43259</v>
      </c>
      <c r="B609" s="18" t="n">
        <v>111.11</v>
      </c>
      <c r="C609" s="18" t="n">
        <v>123.01</v>
      </c>
      <c r="D609" s="18" t="n">
        <v>17.85</v>
      </c>
      <c r="E609" s="18" t="n">
        <v>15.78</v>
      </c>
      <c r="F609" s="18" t="n">
        <v>22.36</v>
      </c>
      <c r="G609" s="18" t="n">
        <v>12.18</v>
      </c>
      <c r="H609" s="18" t="n">
        <v>2.11</v>
      </c>
      <c r="I609" s="18" t="n">
        <v>0.82</v>
      </c>
      <c r="J609" s="18" t="n">
        <v>7618.83</v>
      </c>
      <c r="K609" s="35" t="n"/>
      <c r="L609" s="35" t="n"/>
    </row>
    <row r="610">
      <c r="A610" s="79" t="n">
        <v>43262</v>
      </c>
      <c r="B610" s="20" t="n">
        <v>110.83</v>
      </c>
      <c r="C610" s="20" t="n">
        <v>123.23</v>
      </c>
      <c r="D610" s="20" t="n">
        <v>17.84</v>
      </c>
      <c r="E610" s="20" t="n">
        <v>15.94</v>
      </c>
      <c r="F610" s="20" t="n">
        <v>22.55</v>
      </c>
      <c r="G610" s="20" t="n">
        <v>12.35</v>
      </c>
      <c r="H610" s="20" t="n">
        <v>2.13</v>
      </c>
      <c r="I610" s="20" t="n">
        <v>0.83</v>
      </c>
      <c r="J610" s="20" t="n">
        <v>6881</v>
      </c>
      <c r="K610" s="35" t="n"/>
      <c r="L610" s="35" t="n"/>
    </row>
    <row r="611">
      <c r="A611" s="78" t="n">
        <v>43263</v>
      </c>
      <c r="B611" s="18" t="n">
        <v>110.19</v>
      </c>
      <c r="C611" s="18" t="n">
        <v>122.82</v>
      </c>
      <c r="D611" s="18" t="n">
        <v>17.83</v>
      </c>
      <c r="E611" s="18" t="n">
        <v>15.87</v>
      </c>
      <c r="F611" s="18" t="n">
        <v>22.49</v>
      </c>
      <c r="G611" s="18" t="n">
        <v>12.34</v>
      </c>
      <c r="H611" s="18" t="n">
        <v>2.13</v>
      </c>
      <c r="I611" s="18" t="n">
        <v>0.83</v>
      </c>
      <c r="J611" s="18" t="n">
        <v>6544.99</v>
      </c>
      <c r="K611" s="35" t="n"/>
      <c r="L611" s="35" t="n"/>
    </row>
    <row r="612">
      <c r="A612" s="79" t="n">
        <v>43264</v>
      </c>
      <c r="B612" s="20" t="n">
        <v>109.97</v>
      </c>
      <c r="C612" s="20" t="n">
        <v>123.19</v>
      </c>
      <c r="D612" s="20" t="n">
        <v>17.9</v>
      </c>
      <c r="E612" s="20" t="n">
        <v>16.08</v>
      </c>
      <c r="F612" s="20" t="n">
        <v>22.48</v>
      </c>
      <c r="G612" s="20" t="n">
        <v>12.94</v>
      </c>
      <c r="H612" s="20" t="n">
        <v>2.12</v>
      </c>
      <c r="I612" s="20" t="n">
        <v>0.86</v>
      </c>
      <c r="J612" s="20" t="n">
        <v>6302.32</v>
      </c>
      <c r="K612" s="35" t="n"/>
      <c r="L612" s="35" t="n"/>
    </row>
    <row r="613">
      <c r="A613" s="78" t="n">
        <v>43265</v>
      </c>
      <c r="B613" s="18" t="n">
        <v>108.03</v>
      </c>
      <c r="C613" s="18" t="n">
        <v>123.38</v>
      </c>
      <c r="D613" s="18" t="n">
        <v>17.7</v>
      </c>
      <c r="E613" s="18" t="n">
        <v>16.17</v>
      </c>
      <c r="F613" s="18" t="n">
        <v>22.66</v>
      </c>
      <c r="G613" s="18" t="n">
        <v>12.12</v>
      </c>
      <c r="H613" s="18" t="n">
        <v>2.12</v>
      </c>
      <c r="I613" s="18" t="n">
        <v>0.82</v>
      </c>
      <c r="J613" s="18" t="n">
        <v>6638.49</v>
      </c>
      <c r="K613" s="35" t="n"/>
      <c r="L613" s="35" t="n"/>
    </row>
    <row r="614">
      <c r="A614" s="79" t="n">
        <v>43266</v>
      </c>
      <c r="B614" s="20" t="n">
        <v>107.9</v>
      </c>
      <c r="C614" s="20" t="n">
        <v>121.34</v>
      </c>
      <c r="D614" s="20" t="n">
        <v>17.27</v>
      </c>
      <c r="E614" s="20" t="n">
        <v>15.6</v>
      </c>
      <c r="F614" s="20" t="n">
        <v>22.23</v>
      </c>
      <c r="G614" s="20" t="n">
        <v>11.98</v>
      </c>
      <c r="H614" s="20" t="n">
        <v>2.12</v>
      </c>
      <c r="I614" s="20" t="n">
        <v>0.8100000000000001</v>
      </c>
      <c r="J614" s="20" t="n">
        <v>6391.22</v>
      </c>
      <c r="K614" s="35" t="n"/>
      <c r="L614" s="35" t="n"/>
    </row>
    <row r="615">
      <c r="A615" s="78" t="n">
        <v>43269</v>
      </c>
      <c r="B615" s="18" t="n">
        <v>108.18</v>
      </c>
      <c r="C615" s="18" t="n">
        <v>121.11</v>
      </c>
      <c r="D615" s="18" t="n">
        <v>17.42</v>
      </c>
      <c r="E615" s="18" t="n">
        <v>15.51</v>
      </c>
      <c r="F615" s="18" t="n">
        <v>22.27</v>
      </c>
      <c r="G615" s="18" t="n">
        <v>12.31</v>
      </c>
      <c r="H615" s="18" t="n">
        <v>2.12</v>
      </c>
      <c r="I615" s="18" t="n">
        <v>0.8</v>
      </c>
      <c r="J615" s="18" t="n">
        <v>6709.02</v>
      </c>
      <c r="K615" s="35" t="n"/>
      <c r="L615" s="35" t="n"/>
    </row>
    <row r="616">
      <c r="A616" s="79" t="n">
        <v>43270</v>
      </c>
      <c r="B616" s="20" t="n">
        <v>107.55</v>
      </c>
      <c r="C616" s="20" t="n">
        <v>120.8</v>
      </c>
      <c r="D616" s="20" t="n">
        <v>17.24</v>
      </c>
      <c r="E616" s="20" t="n">
        <v>15.36</v>
      </c>
      <c r="F616" s="20" t="n">
        <v>22.05</v>
      </c>
      <c r="G616" s="20" t="n">
        <v>13.35</v>
      </c>
      <c r="H616" s="20" t="n">
        <v>2.12</v>
      </c>
      <c r="I616" s="20" t="n">
        <v>0.77</v>
      </c>
      <c r="J616" s="20" t="n">
        <v>6736.41</v>
      </c>
      <c r="K616" s="35" t="n"/>
      <c r="L616" s="35" t="n"/>
    </row>
    <row r="617">
      <c r="A617" s="78" t="n">
        <v>43271</v>
      </c>
      <c r="B617" s="18" t="n">
        <v>107.54</v>
      </c>
      <c r="C617" s="18" t="n">
        <v>120.26</v>
      </c>
      <c r="D617" s="18" t="n">
        <v>17.22</v>
      </c>
      <c r="E617" s="18" t="n">
        <v>15.34</v>
      </c>
      <c r="F617" s="18" t="n">
        <v>21.92</v>
      </c>
      <c r="G617" s="18" t="n">
        <v>12.79</v>
      </c>
      <c r="H617" s="18" t="n">
        <v>2.12</v>
      </c>
      <c r="I617" s="18" t="n">
        <v>0.8100000000000001</v>
      </c>
      <c r="J617" s="18" t="n">
        <v>6756.1</v>
      </c>
      <c r="K617" s="35" t="n"/>
      <c r="L617" s="35" t="n"/>
    </row>
    <row r="618">
      <c r="A618" s="79" t="n">
        <v>43272</v>
      </c>
      <c r="B618" s="20" t="n">
        <v>107.51</v>
      </c>
      <c r="C618" s="20" t="n">
        <v>120.05</v>
      </c>
      <c r="D618" s="20" t="n">
        <v>17.09</v>
      </c>
      <c r="E618" s="20" t="n">
        <v>15.36</v>
      </c>
      <c r="F618" s="20" t="n">
        <v>21.91</v>
      </c>
      <c r="G618" s="20" t="n">
        <v>14.64</v>
      </c>
      <c r="H618" s="20" t="n">
        <v>2.11</v>
      </c>
      <c r="I618" s="20" t="n">
        <v>0.79</v>
      </c>
      <c r="J618" s="20" t="n">
        <v>6719.01</v>
      </c>
      <c r="K618" s="35" t="n"/>
      <c r="L618" s="35" t="n"/>
    </row>
    <row r="619">
      <c r="A619" s="78" t="n">
        <v>43273</v>
      </c>
      <c r="B619" s="18" t="n">
        <v>105.75</v>
      </c>
      <c r="C619" s="18" t="n">
        <v>120.34</v>
      </c>
      <c r="D619" s="18" t="n">
        <v>17.43</v>
      </c>
      <c r="E619" s="18" t="n">
        <v>15.5</v>
      </c>
      <c r="F619" s="18" t="n">
        <v>22.18</v>
      </c>
      <c r="G619" s="18" t="n">
        <v>13.77</v>
      </c>
      <c r="H619" s="18" t="n">
        <v>2.12</v>
      </c>
      <c r="I619" s="18" t="n">
        <v>0.78</v>
      </c>
      <c r="J619" s="18" t="n">
        <v>6059.82</v>
      </c>
      <c r="K619" s="35" t="n"/>
      <c r="L619" s="35" t="n"/>
    </row>
    <row r="620">
      <c r="A620" s="79" t="n">
        <v>43276</v>
      </c>
      <c r="B620" s="20" t="n">
        <v>104.79</v>
      </c>
      <c r="C620" s="20" t="n">
        <v>119.89</v>
      </c>
      <c r="D620" s="20" t="n">
        <v>17.23</v>
      </c>
      <c r="E620" s="20" t="n">
        <v>15.37</v>
      </c>
      <c r="F620" s="20" t="n">
        <v>22.01</v>
      </c>
      <c r="G620" s="20" t="n">
        <v>17.33</v>
      </c>
      <c r="H620" s="20" t="n">
        <v>2.1</v>
      </c>
      <c r="I620" s="20" t="n">
        <v>0.77</v>
      </c>
      <c r="J620" s="20" t="n">
        <v>6246.01</v>
      </c>
      <c r="K620" s="35" t="n"/>
      <c r="L620" s="35" t="n"/>
    </row>
    <row r="621">
      <c r="A621" s="78" t="n">
        <v>43277</v>
      </c>
      <c r="B621" s="18" t="n">
        <v>104.86</v>
      </c>
      <c r="C621" s="18" t="n">
        <v>119.26</v>
      </c>
      <c r="D621" s="18" t="n">
        <v>17.4</v>
      </c>
      <c r="E621" s="18" t="n">
        <v>15.33</v>
      </c>
      <c r="F621" s="18" t="n">
        <v>21.95</v>
      </c>
      <c r="G621" s="18" t="n">
        <v>15.92</v>
      </c>
      <c r="H621" s="18" t="n">
        <v>2.12</v>
      </c>
      <c r="I621" s="18" t="n">
        <v>0.76</v>
      </c>
      <c r="J621" s="18" t="n">
        <v>6074</v>
      </c>
      <c r="K621" s="35" t="n"/>
      <c r="L621" s="35" t="n"/>
    </row>
    <row r="622">
      <c r="A622" s="79" t="n">
        <v>43278</v>
      </c>
      <c r="B622" s="20" t="n">
        <v>103.24</v>
      </c>
      <c r="C622" s="20" t="n">
        <v>118.58</v>
      </c>
      <c r="D622" s="20" t="n">
        <v>17.49</v>
      </c>
      <c r="E622" s="20" t="n">
        <v>15.12</v>
      </c>
      <c r="F622" s="20" t="n">
        <v>21.81</v>
      </c>
      <c r="G622" s="20" t="n">
        <v>17.91</v>
      </c>
      <c r="H622" s="20" t="n">
        <v>2.11</v>
      </c>
      <c r="I622" s="20" t="n">
        <v>0.72</v>
      </c>
      <c r="J622" s="20" t="n">
        <v>6132.17</v>
      </c>
      <c r="K622" s="35" t="n"/>
      <c r="L622" s="35" t="n"/>
    </row>
    <row r="623">
      <c r="A623" s="78" t="n">
        <v>43279</v>
      </c>
      <c r="B623" s="18" t="n">
        <v>104.93</v>
      </c>
      <c r="C623" s="18" t="n">
        <v>118.22</v>
      </c>
      <c r="D623" s="18" t="n">
        <v>17.48</v>
      </c>
      <c r="E623" s="18" t="n">
        <v>15.07</v>
      </c>
      <c r="F623" s="18" t="n">
        <v>21.93</v>
      </c>
      <c r="G623" s="18" t="n">
        <v>16.85</v>
      </c>
      <c r="H623" s="18" t="n">
        <v>2.1</v>
      </c>
      <c r="I623" s="18" t="n">
        <v>0.74</v>
      </c>
      <c r="J623" s="18" t="n">
        <v>5851.66</v>
      </c>
      <c r="K623" s="35" t="n"/>
      <c r="L623" s="35" t="n"/>
    </row>
    <row r="624">
      <c r="A624" s="79" t="n">
        <v>43280</v>
      </c>
      <c r="B624" s="20" t="n">
        <v>104.2</v>
      </c>
      <c r="C624" s="20" t="n">
        <v>118.65</v>
      </c>
      <c r="D624" s="20" t="n">
        <v>17.68</v>
      </c>
      <c r="E624" s="20" t="n">
        <v>15.15</v>
      </c>
      <c r="F624" s="20" t="n">
        <v>22.31</v>
      </c>
      <c r="G624" s="20" t="n">
        <v>16.09</v>
      </c>
      <c r="H624" s="20" t="n">
        <v>2.11</v>
      </c>
      <c r="I624" s="20" t="n">
        <v>0.74</v>
      </c>
      <c r="J624" s="20" t="n">
        <v>6202.36</v>
      </c>
      <c r="K624" s="35" t="n"/>
      <c r="L624" s="35" t="n"/>
    </row>
    <row r="625">
      <c r="A625" s="78" t="n">
        <v>43283</v>
      </c>
      <c r="B625" s="18" t="n">
        <v>105.08</v>
      </c>
      <c r="C625" s="18" t="n">
        <v>117.46</v>
      </c>
      <c r="D625" s="18" t="n">
        <v>17.31</v>
      </c>
      <c r="E625" s="18" t="n">
        <v>14.91</v>
      </c>
      <c r="F625" s="18" t="n">
        <v>22.08</v>
      </c>
      <c r="G625" s="18" t="n">
        <v>15.6</v>
      </c>
      <c r="H625" s="18" t="n">
        <v>2.14</v>
      </c>
      <c r="I625" s="18" t="n">
        <v>0.73</v>
      </c>
      <c r="J625" s="18" t="n">
        <v>6611.79</v>
      </c>
      <c r="K625" s="35" t="n"/>
      <c r="L625" s="35" t="n"/>
    </row>
    <row r="626">
      <c r="A626" s="79" t="n">
        <v>43284</v>
      </c>
      <c r="B626" s="20" t="n">
        <v>103.61</v>
      </c>
      <c r="C626" s="20" t="n">
        <v>118.65</v>
      </c>
      <c r="D626" s="20" t="n">
        <v>17.29</v>
      </c>
      <c r="E626" s="20" t="n">
        <v>15.03</v>
      </c>
      <c r="F626" s="20" t="n">
        <v>22.47</v>
      </c>
      <c r="G626" s="20" t="n">
        <v>16.14</v>
      </c>
      <c r="H626" s="20" t="n">
        <v>2.12</v>
      </c>
      <c r="I626" s="20" t="n">
        <v>0.71</v>
      </c>
      <c r="J626" s="20" t="n">
        <v>6502.62</v>
      </c>
      <c r="K626" s="35" t="n"/>
      <c r="L626" s="35" t="n"/>
    </row>
    <row r="627">
      <c r="A627" s="78" t="n">
        <v>43286</v>
      </c>
      <c r="B627" s="18" t="n">
        <v>103.72</v>
      </c>
      <c r="C627" s="18" t="n">
        <v>119.05</v>
      </c>
      <c r="D627" s="18" t="n">
        <v>17.39</v>
      </c>
      <c r="E627" s="18" t="n">
        <v>15.1</v>
      </c>
      <c r="F627" s="18" t="n">
        <v>22.68</v>
      </c>
      <c r="G627" s="18" t="n">
        <v>14.97</v>
      </c>
      <c r="H627" s="18" t="n">
        <v>2.13</v>
      </c>
      <c r="I627" s="18" t="n">
        <v>0.71</v>
      </c>
      <c r="J627" s="18" t="n">
        <v>6532.95</v>
      </c>
      <c r="K627" s="35" t="n"/>
      <c r="L627" s="35" t="n"/>
    </row>
    <row r="628">
      <c r="A628" s="79" t="n">
        <v>43287</v>
      </c>
      <c r="B628" s="20" t="n">
        <v>104.06</v>
      </c>
      <c r="C628" s="20" t="n">
        <v>118.86</v>
      </c>
      <c r="D628" s="20" t="n">
        <v>17.47</v>
      </c>
      <c r="E628" s="20" t="n">
        <v>15.08</v>
      </c>
      <c r="F628" s="20" t="n">
        <v>22.61</v>
      </c>
      <c r="G628" s="20" t="n">
        <v>13.37</v>
      </c>
      <c r="H628" s="20" t="n">
        <v>2.12</v>
      </c>
      <c r="I628" s="20" t="n">
        <v>0.7</v>
      </c>
      <c r="J628" s="20" t="n">
        <v>6600</v>
      </c>
      <c r="K628" s="35" t="n"/>
      <c r="L628" s="35" t="n"/>
    </row>
    <row r="629">
      <c r="A629" s="78" t="n">
        <v>43290</v>
      </c>
      <c r="B629" s="18" t="n">
        <v>107.28</v>
      </c>
      <c r="C629" s="18" t="n">
        <v>119.15</v>
      </c>
      <c r="D629" s="18" t="n">
        <v>17.56</v>
      </c>
      <c r="E629" s="18" t="n">
        <v>15.17</v>
      </c>
      <c r="F629" s="18" t="n">
        <v>22.55</v>
      </c>
      <c r="G629" s="18" t="n">
        <v>12.69</v>
      </c>
      <c r="H629" s="18" t="n">
        <v>2.13</v>
      </c>
      <c r="I629" s="18" t="n">
        <v>0.73</v>
      </c>
      <c r="J629" s="18" t="n">
        <v>6664.01</v>
      </c>
      <c r="K629" s="35" t="n"/>
      <c r="L629" s="35" t="n"/>
    </row>
    <row r="630">
      <c r="A630" s="79" t="n">
        <v>43291</v>
      </c>
      <c r="B630" s="20" t="n">
        <v>106.62</v>
      </c>
      <c r="C630" s="20" t="n">
        <v>118.93</v>
      </c>
      <c r="D630" s="20" t="n">
        <v>17.52</v>
      </c>
      <c r="E630" s="20" t="n">
        <v>15.12</v>
      </c>
      <c r="F630" s="20" t="n">
        <v>22.6</v>
      </c>
      <c r="G630" s="20" t="n">
        <v>12.64</v>
      </c>
      <c r="H630" s="20" t="n">
        <v>2.13</v>
      </c>
      <c r="I630" s="20" t="n">
        <v>0.74</v>
      </c>
      <c r="J630" s="20" t="n">
        <v>6303.7</v>
      </c>
      <c r="K630" s="35" t="n"/>
      <c r="L630" s="35" t="n"/>
    </row>
    <row r="631">
      <c r="A631" s="78" t="n">
        <v>43292</v>
      </c>
      <c r="B631" s="18" t="n">
        <v>106.39</v>
      </c>
      <c r="C631" s="18" t="n">
        <v>117.64</v>
      </c>
      <c r="D631" s="18" t="n">
        <v>16.91</v>
      </c>
      <c r="E631" s="18" t="n">
        <v>14.86</v>
      </c>
      <c r="F631" s="18" t="n">
        <v>22</v>
      </c>
      <c r="G631" s="18" t="n">
        <v>13.63</v>
      </c>
      <c r="H631" s="18" t="n">
        <v>2.11</v>
      </c>
      <c r="I631" s="18" t="n">
        <v>0.74</v>
      </c>
      <c r="J631" s="18" t="n">
        <v>6390.04</v>
      </c>
      <c r="K631" s="35" t="n"/>
      <c r="L631" s="35" t="n"/>
    </row>
    <row r="632">
      <c r="A632" s="79" t="n">
        <v>43293</v>
      </c>
      <c r="B632" s="20" t="n">
        <v>106.85</v>
      </c>
      <c r="C632" s="20" t="n">
        <v>118.13</v>
      </c>
      <c r="D632" s="20" t="n">
        <v>17</v>
      </c>
      <c r="E632" s="20" t="n">
        <v>15</v>
      </c>
      <c r="F632" s="20" t="n">
        <v>22.14</v>
      </c>
      <c r="G632" s="20" t="n">
        <v>12.58</v>
      </c>
      <c r="H632" s="20" t="n">
        <v>2.1</v>
      </c>
      <c r="I632" s="20" t="n">
        <v>0.75</v>
      </c>
      <c r="J632" s="20" t="n">
        <v>6249.75</v>
      </c>
      <c r="K632" s="35" t="n"/>
      <c r="L632" s="35" t="n"/>
    </row>
    <row r="633">
      <c r="A633" s="78" t="n">
        <v>43294</v>
      </c>
      <c r="B633" s="18" t="n">
        <v>106.36</v>
      </c>
      <c r="C633" s="18" t="n">
        <v>117.61</v>
      </c>
      <c r="D633" s="18" t="n">
        <v>17.03</v>
      </c>
      <c r="E633" s="18" t="n">
        <v>14.88</v>
      </c>
      <c r="F633" s="18" t="n">
        <v>21.96</v>
      </c>
      <c r="G633" s="18" t="n">
        <v>12.18</v>
      </c>
      <c r="H633" s="18" t="n">
        <v>2.11</v>
      </c>
      <c r="I633" s="18" t="n">
        <v>0.72</v>
      </c>
      <c r="J633" s="18" t="n">
        <v>6216.29</v>
      </c>
      <c r="K633" s="35" t="n"/>
      <c r="L633" s="35" t="n"/>
    </row>
    <row r="634">
      <c r="A634" s="79" t="n">
        <v>43297</v>
      </c>
      <c r="B634" s="20" t="n">
        <v>110.58</v>
      </c>
      <c r="C634" s="20" t="n">
        <v>117.55</v>
      </c>
      <c r="D634" s="20" t="n">
        <v>16.67</v>
      </c>
      <c r="E634" s="20" t="n">
        <v>14.85</v>
      </c>
      <c r="F634" s="20" t="n">
        <v>21.87</v>
      </c>
      <c r="G634" s="20" t="n">
        <v>12.83</v>
      </c>
      <c r="H634" s="20" t="n">
        <v>2.1</v>
      </c>
      <c r="I634" s="20" t="n">
        <v>0.75</v>
      </c>
      <c r="J634" s="20" t="n">
        <v>6728.81</v>
      </c>
      <c r="K634" s="35" t="n"/>
      <c r="L634" s="35" t="n"/>
    </row>
    <row r="635">
      <c r="A635" s="78" t="n">
        <v>43298</v>
      </c>
      <c r="B635" s="18" t="n">
        <v>110.5</v>
      </c>
      <c r="C635" s="18" t="n">
        <v>116.28</v>
      </c>
      <c r="D635" s="18" t="n">
        <v>16.69</v>
      </c>
      <c r="E635" s="18" t="n">
        <v>14.67</v>
      </c>
      <c r="F635" s="18" t="n">
        <v>21.88</v>
      </c>
      <c r="G635" s="18" t="n">
        <v>12.06</v>
      </c>
      <c r="H635" s="18" t="n">
        <v>2.09</v>
      </c>
      <c r="I635" s="18" t="n">
        <v>0.77</v>
      </c>
      <c r="J635" s="18" t="n">
        <v>7315.01</v>
      </c>
      <c r="K635" s="35" t="n"/>
      <c r="L635" s="35" t="n"/>
    </row>
    <row r="636">
      <c r="A636" s="79" t="n">
        <v>43299</v>
      </c>
      <c r="B636" s="20" t="n">
        <v>111.53</v>
      </c>
      <c r="C636" s="20" t="n">
        <v>116.31</v>
      </c>
      <c r="D636" s="20" t="n">
        <v>16.84</v>
      </c>
      <c r="E636" s="20" t="n">
        <v>14.63</v>
      </c>
      <c r="F636" s="20" t="n">
        <v>21.86</v>
      </c>
      <c r="G636" s="20" t="n">
        <v>12.1</v>
      </c>
      <c r="H636" s="20" t="n">
        <v>2.09</v>
      </c>
      <c r="I636" s="20" t="n">
        <v>0.79</v>
      </c>
      <c r="J636" s="20" t="n">
        <v>7378.99</v>
      </c>
      <c r="K636" s="35" t="n"/>
      <c r="L636" s="35" t="n"/>
    </row>
    <row r="637">
      <c r="A637" s="78" t="n">
        <v>43300</v>
      </c>
      <c r="B637" s="18" t="n">
        <v>109.89</v>
      </c>
      <c r="C637" s="18" t="n">
        <v>115.81</v>
      </c>
      <c r="D637" s="18" t="n">
        <v>16.82</v>
      </c>
      <c r="E637" s="18" t="n">
        <v>14.42</v>
      </c>
      <c r="F637" s="18" t="n">
        <v>21.58</v>
      </c>
      <c r="G637" s="18" t="n">
        <v>12.87</v>
      </c>
      <c r="H637" s="18" t="n">
        <v>2.09</v>
      </c>
      <c r="I637" s="18" t="n">
        <v>0.75</v>
      </c>
      <c r="J637" s="18" t="n">
        <v>7470.01</v>
      </c>
      <c r="K637" s="35" t="n"/>
      <c r="L637" s="35" t="n"/>
    </row>
    <row r="638">
      <c r="A638" s="79" t="n">
        <v>43301</v>
      </c>
      <c r="B638" s="20" t="n">
        <v>111.28</v>
      </c>
      <c r="C638" s="20" t="n">
        <v>116.56</v>
      </c>
      <c r="D638" s="20" t="n">
        <v>16.94</v>
      </c>
      <c r="E638" s="20" t="n">
        <v>14.59</v>
      </c>
      <c r="F638" s="20" t="n">
        <v>21.78</v>
      </c>
      <c r="G638" s="20" t="n">
        <v>12.86</v>
      </c>
      <c r="H638" s="20" t="n">
        <v>2.11</v>
      </c>
      <c r="I638" s="20" t="n">
        <v>0.78</v>
      </c>
      <c r="J638" s="20" t="n">
        <v>7334.46</v>
      </c>
      <c r="K638" s="35" t="n"/>
      <c r="L638" s="35" t="n"/>
    </row>
    <row r="639">
      <c r="A639" s="78" t="n">
        <v>43304</v>
      </c>
      <c r="B639" s="18" t="n">
        <v>113.35</v>
      </c>
      <c r="C639" s="18" t="n">
        <v>116</v>
      </c>
      <c r="D639" s="18" t="n">
        <v>17</v>
      </c>
      <c r="E639" s="18" t="n">
        <v>14.47</v>
      </c>
      <c r="F639" s="18" t="n">
        <v>21.33</v>
      </c>
      <c r="G639" s="18" t="n">
        <v>12.62</v>
      </c>
      <c r="H639" s="18" t="n">
        <v>2.11</v>
      </c>
      <c r="I639" s="18" t="n">
        <v>0.85</v>
      </c>
      <c r="J639" s="18" t="n">
        <v>7720.09</v>
      </c>
      <c r="K639" s="35" t="n"/>
      <c r="L639" s="35" t="n"/>
    </row>
    <row r="640">
      <c r="A640" s="79" t="n">
        <v>43305</v>
      </c>
      <c r="B640" s="20" t="n">
        <v>114.15</v>
      </c>
      <c r="C640" s="20" t="n">
        <v>116.04</v>
      </c>
      <c r="D640" s="20" t="n">
        <v>17.09</v>
      </c>
      <c r="E640" s="20" t="n">
        <v>14.58</v>
      </c>
      <c r="F640" s="20" t="n">
        <v>21.62</v>
      </c>
      <c r="G640" s="20" t="n">
        <v>12.41</v>
      </c>
      <c r="H640" s="20" t="n">
        <v>2.11</v>
      </c>
      <c r="I640" s="20" t="n">
        <v>0.84</v>
      </c>
      <c r="J640" s="20" t="n">
        <v>8385.5</v>
      </c>
      <c r="K640" s="35" t="n"/>
      <c r="L640" s="35" t="n"/>
    </row>
    <row r="641">
      <c r="A641" s="78" t="n">
        <v>43306</v>
      </c>
      <c r="B641" s="18" t="n">
        <v>115.18</v>
      </c>
      <c r="C641" s="18" t="n">
        <v>116.68</v>
      </c>
      <c r="D641" s="18" t="n">
        <v>17.32</v>
      </c>
      <c r="E641" s="18" t="n">
        <v>14.68</v>
      </c>
      <c r="F641" s="18" t="n">
        <v>21.8</v>
      </c>
      <c r="G641" s="18" t="n">
        <v>12.29</v>
      </c>
      <c r="H641" s="18" t="n">
        <v>2.13</v>
      </c>
      <c r="I641" s="18" t="n">
        <v>0.8100000000000001</v>
      </c>
      <c r="J641" s="18" t="n">
        <v>8157.15</v>
      </c>
      <c r="K641" s="35" t="n"/>
      <c r="L641" s="35" t="n"/>
    </row>
    <row r="642">
      <c r="A642" s="79" t="n">
        <v>43307</v>
      </c>
      <c r="B642" s="20" t="n">
        <v>114.85</v>
      </c>
      <c r="C642" s="20" t="n">
        <v>115.77</v>
      </c>
      <c r="D642" s="20" t="n">
        <v>17.32</v>
      </c>
      <c r="E642" s="20" t="n">
        <v>14.49</v>
      </c>
      <c r="F642" s="20" t="n">
        <v>21.39</v>
      </c>
      <c r="G642" s="20" t="n">
        <v>12.14</v>
      </c>
      <c r="H642" s="20" t="n">
        <v>2.11</v>
      </c>
      <c r="I642" s="20" t="n">
        <v>0.87</v>
      </c>
      <c r="J642" s="20" t="n">
        <v>7931.99</v>
      </c>
      <c r="K642" s="35" t="n"/>
      <c r="L642" s="35" t="n"/>
    </row>
    <row r="643">
      <c r="A643" s="78" t="n">
        <v>43308</v>
      </c>
      <c r="B643" s="18" t="n">
        <v>116.03</v>
      </c>
      <c r="C643" s="18" t="n">
        <v>115.83</v>
      </c>
      <c r="D643" s="18" t="n">
        <v>17.25</v>
      </c>
      <c r="E643" s="18" t="n">
        <v>14.57</v>
      </c>
      <c r="F643" s="18" t="n">
        <v>21.32</v>
      </c>
      <c r="G643" s="18" t="n">
        <v>13.03</v>
      </c>
      <c r="H643" s="18" t="n">
        <v>2.12</v>
      </c>
      <c r="I643" s="18" t="n">
        <v>0.84</v>
      </c>
      <c r="J643" s="18" t="n">
        <v>8184.21</v>
      </c>
      <c r="K643" s="35" t="n"/>
      <c r="L643" s="35" t="n"/>
    </row>
    <row r="644">
      <c r="A644" s="79" t="n">
        <v>43311</v>
      </c>
      <c r="B644" s="20" t="n">
        <v>116.73</v>
      </c>
      <c r="C644" s="20" t="n">
        <v>115.65</v>
      </c>
      <c r="D644" s="20" t="n">
        <v>17.35</v>
      </c>
      <c r="E644" s="20" t="n">
        <v>14.58</v>
      </c>
      <c r="F644" s="20" t="n">
        <v>21.27</v>
      </c>
      <c r="G644" s="20" t="n">
        <v>14.26</v>
      </c>
      <c r="H644" s="20" t="n">
        <v>2.13</v>
      </c>
      <c r="I644" s="20" t="n">
        <v>0.85</v>
      </c>
      <c r="J644" s="20" t="n">
        <v>8170.01</v>
      </c>
      <c r="K644" s="35" t="n"/>
      <c r="L644" s="35" t="n"/>
    </row>
    <row r="645">
      <c r="A645" s="78" t="n">
        <v>43312</v>
      </c>
      <c r="B645" s="18" t="n">
        <v>114.95</v>
      </c>
      <c r="C645" s="18" t="n">
        <v>115.99</v>
      </c>
      <c r="D645" s="18" t="n">
        <v>17.25</v>
      </c>
      <c r="E645" s="18" t="n">
        <v>14.61</v>
      </c>
      <c r="F645" s="18" t="n">
        <v>21.28</v>
      </c>
      <c r="G645" s="18" t="n">
        <v>12.83</v>
      </c>
      <c r="H645" s="18" t="n">
        <v>2.12</v>
      </c>
      <c r="I645" s="18" t="n">
        <v>0.84</v>
      </c>
      <c r="J645" s="18" t="n">
        <v>7727.27</v>
      </c>
      <c r="K645" s="35" t="n"/>
      <c r="L645" s="35" t="n"/>
    </row>
    <row r="646">
      <c r="A646" s="79" t="n">
        <v>43313</v>
      </c>
      <c r="B646" s="20" t="n">
        <v>115.66</v>
      </c>
      <c r="C646" s="20" t="n">
        <v>115.14</v>
      </c>
      <c r="D646" s="20" t="n">
        <v>17</v>
      </c>
      <c r="E646" s="20" t="n">
        <v>14.48</v>
      </c>
      <c r="F646" s="20" t="n">
        <v>21.11</v>
      </c>
      <c r="G646" s="20" t="n">
        <v>13.15</v>
      </c>
      <c r="H646" s="20" t="n">
        <v>2.13</v>
      </c>
      <c r="I646" s="20" t="n">
        <v>0.87</v>
      </c>
      <c r="J646" s="20" t="n">
        <v>7603.99</v>
      </c>
      <c r="K646" s="35" t="n"/>
      <c r="L646" s="35" t="n"/>
    </row>
    <row r="647">
      <c r="A647" s="78" t="n">
        <v>43314</v>
      </c>
      <c r="B647" s="18" t="n">
        <v>116.15</v>
      </c>
      <c r="C647" s="18" t="n">
        <v>114.52</v>
      </c>
      <c r="D647" s="18" t="n">
        <v>17.1</v>
      </c>
      <c r="E647" s="18" t="n">
        <v>14.43</v>
      </c>
      <c r="F647" s="18" t="n">
        <v>20.94</v>
      </c>
      <c r="G647" s="18" t="n">
        <v>12.19</v>
      </c>
      <c r="H647" s="18" t="n">
        <v>2.12</v>
      </c>
      <c r="I647" s="18" t="n">
        <v>0.86</v>
      </c>
      <c r="J647" s="18" t="n">
        <v>7533.92</v>
      </c>
      <c r="K647" s="35" t="n"/>
      <c r="L647" s="35" t="n"/>
    </row>
    <row r="648">
      <c r="A648" s="79" t="n">
        <v>43315</v>
      </c>
      <c r="B648" s="20" t="n">
        <v>117.09</v>
      </c>
      <c r="C648" s="20" t="n">
        <v>114.92</v>
      </c>
      <c r="D648" s="20" t="n">
        <v>17.16</v>
      </c>
      <c r="E648" s="20" t="n">
        <v>14.5</v>
      </c>
      <c r="F648" s="20" t="n">
        <v>21.16</v>
      </c>
      <c r="G648" s="20" t="n">
        <v>11.64</v>
      </c>
      <c r="H648" s="20" t="n">
        <v>2.12</v>
      </c>
      <c r="I648" s="20" t="n">
        <v>0.83</v>
      </c>
      <c r="J648" s="20" t="n">
        <v>7414.08</v>
      </c>
      <c r="K648" s="35" t="n"/>
      <c r="L648" s="35" t="n"/>
    </row>
    <row r="649">
      <c r="A649" s="78" t="n">
        <v>43318</v>
      </c>
      <c r="B649" s="18" t="n">
        <v>117.12</v>
      </c>
      <c r="C649" s="18" t="n">
        <v>114.33</v>
      </c>
      <c r="D649" s="18" t="n">
        <v>17.19</v>
      </c>
      <c r="E649" s="18" t="n">
        <v>14.4</v>
      </c>
      <c r="F649" s="18" t="n">
        <v>20.9</v>
      </c>
      <c r="G649" s="18" t="n">
        <v>11.27</v>
      </c>
      <c r="H649" s="18" t="n">
        <v>2.11</v>
      </c>
      <c r="I649" s="18" t="n">
        <v>0.83</v>
      </c>
      <c r="J649" s="18" t="n">
        <v>6938</v>
      </c>
      <c r="K649" s="35" t="n"/>
      <c r="L649" s="35" t="n"/>
    </row>
    <row r="650">
      <c r="A650" s="79" t="n">
        <v>43319</v>
      </c>
      <c r="B650" s="20" t="n">
        <v>117.55</v>
      </c>
      <c r="C650" s="20" t="n">
        <v>114.59</v>
      </c>
      <c r="D650" s="20" t="n">
        <v>17.32</v>
      </c>
      <c r="E650" s="20" t="n">
        <v>14.43</v>
      </c>
      <c r="F650" s="20" t="n">
        <v>20.66</v>
      </c>
      <c r="G650" s="20" t="n">
        <v>10.93</v>
      </c>
      <c r="H650" s="20" t="n">
        <v>2.13</v>
      </c>
      <c r="I650" s="20" t="n">
        <v>0.85</v>
      </c>
      <c r="J650" s="20" t="n">
        <v>6718.22</v>
      </c>
      <c r="K650" s="35" t="n"/>
      <c r="L650" s="35" t="n"/>
    </row>
    <row r="651">
      <c r="A651" s="78" t="n">
        <v>43320</v>
      </c>
      <c r="B651" s="18" t="n">
        <v>117.79</v>
      </c>
      <c r="C651" s="18" t="n">
        <v>114.91</v>
      </c>
      <c r="D651" s="18" t="n">
        <v>17.11</v>
      </c>
      <c r="E651" s="18" t="n">
        <v>14.5</v>
      </c>
      <c r="F651" s="18" t="n">
        <v>20.76</v>
      </c>
      <c r="G651" s="18" t="n">
        <v>10.85</v>
      </c>
      <c r="H651" s="18" t="n">
        <v>2.11</v>
      </c>
      <c r="I651" s="18" t="n">
        <v>0.85</v>
      </c>
      <c r="J651" s="18" t="n">
        <v>6282.5</v>
      </c>
      <c r="K651" s="35" t="n"/>
      <c r="L651" s="35" t="n"/>
    </row>
    <row r="652">
      <c r="A652" s="79" t="n">
        <v>43321</v>
      </c>
      <c r="B652" s="20" t="n">
        <v>116.88</v>
      </c>
      <c r="C652" s="20" t="n">
        <v>114.74</v>
      </c>
      <c r="D652" s="20" t="n">
        <v>17.04</v>
      </c>
      <c r="E652" s="20" t="n">
        <v>14.52</v>
      </c>
      <c r="F652" s="20" t="n">
        <v>20.71</v>
      </c>
      <c r="G652" s="20" t="n">
        <v>11.27</v>
      </c>
      <c r="H652" s="20" t="n">
        <v>2.11</v>
      </c>
      <c r="I652" s="20" t="n">
        <v>0.82</v>
      </c>
      <c r="J652" s="20" t="n">
        <v>6546.45</v>
      </c>
      <c r="K652" s="35" t="n"/>
      <c r="L652" s="35" t="n"/>
    </row>
    <row r="653">
      <c r="A653" s="78" t="n">
        <v>43322</v>
      </c>
      <c r="B653" s="18" t="n">
        <v>115.73</v>
      </c>
      <c r="C653" s="18" t="n">
        <v>114.69</v>
      </c>
      <c r="D653" s="18" t="n">
        <v>17.04</v>
      </c>
      <c r="E653" s="18" t="n">
        <v>14.41</v>
      </c>
      <c r="F653" s="18" t="n">
        <v>20.56</v>
      </c>
      <c r="G653" s="18" t="n">
        <v>13.16</v>
      </c>
      <c r="H653" s="18" t="n">
        <v>2.09</v>
      </c>
      <c r="I653" s="18" t="n">
        <v>0.78</v>
      </c>
      <c r="J653" s="18" t="n">
        <v>6146.01</v>
      </c>
      <c r="K653" s="35" t="n"/>
      <c r="L653" s="35" t="n"/>
    </row>
    <row r="654">
      <c r="A654" s="79" t="n">
        <v>43325</v>
      </c>
      <c r="B654" s="20" t="n">
        <v>113.89</v>
      </c>
      <c r="C654" s="20" t="n">
        <v>112.96</v>
      </c>
      <c r="D654" s="20" t="n">
        <v>16.95</v>
      </c>
      <c r="E654" s="20" t="n">
        <v>14.1</v>
      </c>
      <c r="F654" s="20" t="n">
        <v>19.98</v>
      </c>
      <c r="G654" s="20" t="n">
        <v>14.78</v>
      </c>
      <c r="H654" s="20" t="n">
        <v>2.1</v>
      </c>
      <c r="I654" s="20" t="n">
        <v>0.78</v>
      </c>
      <c r="J654" s="20" t="n">
        <v>6253.67</v>
      </c>
      <c r="K654" s="35" t="n"/>
      <c r="L654" s="35" t="n"/>
    </row>
    <row r="655">
      <c r="A655" s="78" t="n">
        <v>43326</v>
      </c>
      <c r="B655" s="18" t="n">
        <v>114.65</v>
      </c>
      <c r="C655" s="18" t="n">
        <v>113.07</v>
      </c>
      <c r="D655" s="18" t="n">
        <v>16.98</v>
      </c>
      <c r="E655" s="18" t="n">
        <v>14.17</v>
      </c>
      <c r="F655" s="18" t="n">
        <v>19.77</v>
      </c>
      <c r="G655" s="18" t="n">
        <v>13.31</v>
      </c>
      <c r="H655" s="18" t="n">
        <v>2.09</v>
      </c>
      <c r="I655" s="18" t="n">
        <v>0.8</v>
      </c>
      <c r="J655" s="18" t="n">
        <v>6195.01</v>
      </c>
      <c r="K655" s="35" t="n"/>
      <c r="L655" s="35" t="n"/>
    </row>
    <row r="656">
      <c r="A656" s="79" t="n">
        <v>43327</v>
      </c>
      <c r="B656" s="20" t="n">
        <v>113.7</v>
      </c>
      <c r="C656" s="20" t="n">
        <v>111.19</v>
      </c>
      <c r="D656" s="20" t="n">
        <v>16.61</v>
      </c>
      <c r="E656" s="20" t="n">
        <v>13.57</v>
      </c>
      <c r="F656" s="20" t="n">
        <v>18.6</v>
      </c>
      <c r="G656" s="20" t="n">
        <v>14.64</v>
      </c>
      <c r="H656" s="20" t="n">
        <v>2.08</v>
      </c>
      <c r="I656" s="20" t="n">
        <v>0.78</v>
      </c>
      <c r="J656" s="20" t="n">
        <v>6269.01</v>
      </c>
      <c r="K656" s="35" t="n"/>
      <c r="L656" s="35" t="n"/>
    </row>
    <row r="657">
      <c r="A657" s="78" t="n">
        <v>43328</v>
      </c>
      <c r="B657" s="18" t="n">
        <v>114.77</v>
      </c>
      <c r="C657" s="18" t="n">
        <v>111.1</v>
      </c>
      <c r="D657" s="18" t="n">
        <v>16.74</v>
      </c>
      <c r="E657" s="18" t="n">
        <v>13.77</v>
      </c>
      <c r="F657" s="18" t="n">
        <v>18.16</v>
      </c>
      <c r="G657" s="18" t="n">
        <v>13.45</v>
      </c>
      <c r="H657" s="18" t="n">
        <v>2.08</v>
      </c>
      <c r="I657" s="18" t="n">
        <v>0.79</v>
      </c>
      <c r="J657" s="18" t="n">
        <v>6315.9</v>
      </c>
      <c r="K657" s="35" t="n"/>
      <c r="L657" s="35" t="n"/>
    </row>
    <row r="658">
      <c r="A658" s="79" t="n">
        <v>43329</v>
      </c>
      <c r="B658" s="20" t="n">
        <v>114.77</v>
      </c>
      <c r="C658" s="20" t="n">
        <v>112.13</v>
      </c>
      <c r="D658" s="20" t="n">
        <v>16.81</v>
      </c>
      <c r="E658" s="20" t="n">
        <v>13.92</v>
      </c>
      <c r="F658" s="20" t="n">
        <v>18.72</v>
      </c>
      <c r="G658" s="20" t="n">
        <v>12.64</v>
      </c>
      <c r="H658" s="20" t="n">
        <v>2.08</v>
      </c>
      <c r="I658" s="20" t="n">
        <v>0.79</v>
      </c>
      <c r="J658" s="20" t="n">
        <v>6585.49</v>
      </c>
      <c r="K658" s="35" t="n"/>
      <c r="L658" s="35" t="n"/>
    </row>
    <row r="659">
      <c r="A659" s="78" t="n">
        <v>43332</v>
      </c>
      <c r="B659" s="18" t="n">
        <v>114.62</v>
      </c>
      <c r="C659" s="18" t="n">
        <v>112.69</v>
      </c>
      <c r="D659" s="18" t="n">
        <v>16.84</v>
      </c>
      <c r="E659" s="18" t="n">
        <v>13.88</v>
      </c>
      <c r="F659" s="18" t="n">
        <v>18.79</v>
      </c>
      <c r="G659" s="18" t="n">
        <v>12.49</v>
      </c>
      <c r="H659" s="18" t="n">
        <v>2.07</v>
      </c>
      <c r="I659" s="18" t="n">
        <v>0.75</v>
      </c>
      <c r="J659" s="18" t="n">
        <v>6258.74</v>
      </c>
      <c r="K659" s="35" t="n"/>
      <c r="L659" s="35" t="n"/>
    </row>
    <row r="660">
      <c r="A660" s="79" t="n">
        <v>43333</v>
      </c>
      <c r="B660" s="20" t="n">
        <v>115.32</v>
      </c>
      <c r="C660" s="20" t="n">
        <v>113.02</v>
      </c>
      <c r="D660" s="20" t="n">
        <v>16.87</v>
      </c>
      <c r="E660" s="20" t="n">
        <v>13.89</v>
      </c>
      <c r="F660" s="20" t="n">
        <v>18.92</v>
      </c>
      <c r="G660" s="20" t="n">
        <v>12.86</v>
      </c>
      <c r="H660" s="20" t="n">
        <v>2.08</v>
      </c>
      <c r="I660" s="20" t="n">
        <v>0.77</v>
      </c>
      <c r="J660" s="20" t="n">
        <v>6475.89</v>
      </c>
      <c r="K660" s="35" t="n"/>
      <c r="L660" s="35" t="n"/>
    </row>
    <row r="661">
      <c r="A661" s="78" t="n">
        <v>43334</v>
      </c>
      <c r="B661" s="18" t="n">
        <v>114.97</v>
      </c>
      <c r="C661" s="18" t="n">
        <v>113.27</v>
      </c>
      <c r="D661" s="18" t="n">
        <v>17.11</v>
      </c>
      <c r="E661" s="18" t="n">
        <v>13.88</v>
      </c>
      <c r="F661" s="18" t="n">
        <v>19.06</v>
      </c>
      <c r="G661" s="18" t="n">
        <v>12.25</v>
      </c>
      <c r="H661" s="18" t="n">
        <v>2.08</v>
      </c>
      <c r="I661" s="18" t="n">
        <v>0.74</v>
      </c>
      <c r="J661" s="18" t="n">
        <v>6359.99</v>
      </c>
      <c r="K661" s="35" t="n"/>
      <c r="L661" s="35" t="n"/>
    </row>
    <row r="662">
      <c r="A662" s="79" t="n">
        <v>43335</v>
      </c>
      <c r="B662" s="20" t="n">
        <v>114.73</v>
      </c>
      <c r="C662" s="20" t="n">
        <v>112.2</v>
      </c>
      <c r="D662" s="20" t="n">
        <v>17.08</v>
      </c>
      <c r="E662" s="20" t="n">
        <v>13.65</v>
      </c>
      <c r="F662" s="20" t="n">
        <v>18.46</v>
      </c>
      <c r="G662" s="20" t="n">
        <v>12.41</v>
      </c>
      <c r="H662" s="20" t="n">
        <v>2.09</v>
      </c>
      <c r="I662" s="20" t="n">
        <v>0.73</v>
      </c>
      <c r="J662" s="20" t="n">
        <v>6526.36</v>
      </c>
      <c r="K662" s="35" t="n"/>
      <c r="L662" s="35" t="n"/>
    </row>
    <row r="663">
      <c r="A663" s="78" t="n">
        <v>43336</v>
      </c>
      <c r="B663" s="18" t="n">
        <v>114.68</v>
      </c>
      <c r="C663" s="18" t="n">
        <v>114.16</v>
      </c>
      <c r="D663" s="18" t="n">
        <v>17.21</v>
      </c>
      <c r="E663" s="18" t="n">
        <v>13.92</v>
      </c>
      <c r="F663" s="18" t="n">
        <v>18.95</v>
      </c>
      <c r="G663" s="18" t="n">
        <v>11.99</v>
      </c>
      <c r="H663" s="18" t="n">
        <v>2.09</v>
      </c>
      <c r="I663" s="18" t="n">
        <v>0.73</v>
      </c>
      <c r="J663" s="18" t="n">
        <v>6690.88</v>
      </c>
      <c r="K663" s="35" t="n"/>
      <c r="L663" s="35" t="n"/>
    </row>
    <row r="664">
      <c r="A664" s="79" t="n">
        <v>43339</v>
      </c>
      <c r="B664" s="20" t="n">
        <v>116.71</v>
      </c>
      <c r="C664" s="20" t="n">
        <v>114.59</v>
      </c>
      <c r="D664" s="20" t="n">
        <v>17.27</v>
      </c>
      <c r="E664" s="20" t="n">
        <v>13.99</v>
      </c>
      <c r="F664" s="20" t="n">
        <v>19.28</v>
      </c>
      <c r="G664" s="20" t="n">
        <v>12.16</v>
      </c>
      <c r="H664" s="20" t="n">
        <v>2.11</v>
      </c>
      <c r="I664" s="20" t="n">
        <v>0.74</v>
      </c>
      <c r="J664" s="20" t="n">
        <v>6911.9</v>
      </c>
      <c r="K664" s="35" t="n"/>
      <c r="L664" s="35" t="n"/>
    </row>
    <row r="665">
      <c r="A665" s="78" t="n">
        <v>43340</v>
      </c>
      <c r="B665" s="18" t="n">
        <v>116.14</v>
      </c>
      <c r="C665" s="18" t="n">
        <v>113.68</v>
      </c>
      <c r="D665" s="18" t="n">
        <v>17.2</v>
      </c>
      <c r="E665" s="18" t="n">
        <v>13.84</v>
      </c>
      <c r="F665" s="18" t="n">
        <v>18.92</v>
      </c>
      <c r="G665" s="18" t="n">
        <v>12.5</v>
      </c>
      <c r="H665" s="18" t="n">
        <v>2.11</v>
      </c>
      <c r="I665" s="18" t="n">
        <v>0.77</v>
      </c>
      <c r="J665" s="18" t="n">
        <v>7071.01</v>
      </c>
      <c r="K665" s="35" t="n"/>
      <c r="L665" s="35" t="n"/>
    </row>
    <row r="666">
      <c r="A666" s="79" t="n">
        <v>43341</v>
      </c>
      <c r="B666" s="20" t="n">
        <v>115.76</v>
      </c>
      <c r="C666" s="20" t="n">
        <v>114.2</v>
      </c>
      <c r="D666" s="20" t="n">
        <v>17.39</v>
      </c>
      <c r="E666" s="20" t="n">
        <v>13.87</v>
      </c>
      <c r="F666" s="20" t="n">
        <v>18.99</v>
      </c>
      <c r="G666" s="20" t="n">
        <v>12.25</v>
      </c>
      <c r="H666" s="20" t="n">
        <v>2.12</v>
      </c>
      <c r="I666" s="20" t="n">
        <v>0.77</v>
      </c>
      <c r="J666" s="20" t="n">
        <v>7030.9</v>
      </c>
      <c r="K666" s="35" t="n"/>
      <c r="L666" s="35" t="n"/>
    </row>
    <row r="667">
      <c r="A667" s="78" t="n">
        <v>43342</v>
      </c>
      <c r="B667" s="18" t="n">
        <v>115.19</v>
      </c>
      <c r="C667" s="18" t="n">
        <v>113.64</v>
      </c>
      <c r="D667" s="18" t="n">
        <v>17.36</v>
      </c>
      <c r="E667" s="18" t="n">
        <v>13.7</v>
      </c>
      <c r="F667" s="18" t="n">
        <v>18.69</v>
      </c>
      <c r="G667" s="18" t="n">
        <v>13.53</v>
      </c>
      <c r="H667" s="18" t="n">
        <v>2.1</v>
      </c>
      <c r="I667" s="18" t="n">
        <v>0.76</v>
      </c>
      <c r="J667" s="18" t="n">
        <v>6983</v>
      </c>
      <c r="K667" s="35" t="n"/>
      <c r="L667" s="35" t="n"/>
    </row>
    <row r="668">
      <c r="A668" s="79" t="n">
        <v>43343</v>
      </c>
      <c r="B668" s="20" t="n">
        <v>114.58</v>
      </c>
      <c r="C668" s="20" t="n">
        <v>113.51</v>
      </c>
      <c r="D668" s="20" t="n">
        <v>17.38</v>
      </c>
      <c r="E668" s="20" t="n">
        <v>13.65</v>
      </c>
      <c r="F668" s="20" t="n">
        <v>18.55</v>
      </c>
      <c r="G668" s="20" t="n">
        <v>12.86</v>
      </c>
      <c r="H668" s="20" t="n">
        <v>2.08</v>
      </c>
      <c r="I668" s="20" t="n">
        <v>0.78</v>
      </c>
      <c r="J668" s="20" t="n">
        <v>7015.01</v>
      </c>
      <c r="K668" s="35" t="n"/>
      <c r="L668" s="35" t="n"/>
    </row>
    <row r="669">
      <c r="A669" s="78" t="n">
        <v>43347</v>
      </c>
      <c r="B669" s="18" t="n">
        <v>115.15</v>
      </c>
      <c r="C669" s="18" t="n">
        <v>112.93</v>
      </c>
      <c r="D669" s="18" t="n">
        <v>17.28</v>
      </c>
      <c r="E669" s="18" t="n">
        <v>13.31</v>
      </c>
      <c r="F669" s="18" t="n">
        <v>18.02</v>
      </c>
      <c r="G669" s="18" t="n">
        <v>13.16</v>
      </c>
      <c r="H669" s="18" t="n">
        <v>2.1</v>
      </c>
      <c r="I669" s="18" t="n">
        <v>0.8</v>
      </c>
      <c r="J669" s="18" t="n">
        <v>7360</v>
      </c>
      <c r="K669" s="35" t="n"/>
      <c r="L669" s="35" t="n"/>
    </row>
    <row r="670">
      <c r="A670" s="79" t="n">
        <v>43348</v>
      </c>
      <c r="B670" s="20" t="n">
        <v>114.59</v>
      </c>
      <c r="C670" s="20" t="n">
        <v>113.32</v>
      </c>
      <c r="D670" s="20" t="n">
        <v>17.21</v>
      </c>
      <c r="E670" s="20" t="n">
        <v>13.35</v>
      </c>
      <c r="F670" s="20" t="n">
        <v>17.87</v>
      </c>
      <c r="G670" s="20" t="n">
        <v>13.91</v>
      </c>
      <c r="H670" s="20" t="n">
        <v>2.09</v>
      </c>
      <c r="I670" s="20" t="n">
        <v>0.8100000000000001</v>
      </c>
      <c r="J670" s="20" t="n">
        <v>6687.96</v>
      </c>
      <c r="K670" s="35" t="n"/>
      <c r="L670" s="35" t="n"/>
    </row>
    <row r="671">
      <c r="A671" s="78" t="n">
        <v>43349</v>
      </c>
      <c r="B671" s="18" t="n">
        <v>114.1</v>
      </c>
      <c r="C671" s="18" t="n">
        <v>113.54</v>
      </c>
      <c r="D671" s="18" t="n">
        <v>17.11</v>
      </c>
      <c r="E671" s="18" t="n">
        <v>13.31</v>
      </c>
      <c r="F671" s="18" t="n">
        <v>17.84</v>
      </c>
      <c r="G671" s="18" t="n">
        <v>14.65</v>
      </c>
      <c r="H671" s="18" t="n">
        <v>2.08</v>
      </c>
      <c r="I671" s="18" t="n">
        <v>0.8</v>
      </c>
      <c r="J671" s="18" t="n">
        <v>6495</v>
      </c>
      <c r="K671" s="35" t="n"/>
      <c r="L671" s="35" t="n"/>
    </row>
    <row r="672">
      <c r="A672" s="79" t="n">
        <v>43350</v>
      </c>
      <c r="B672" s="20" t="n">
        <v>114.32</v>
      </c>
      <c r="C672" s="20" t="n">
        <v>113.23</v>
      </c>
      <c r="D672" s="20" t="n">
        <v>17.15</v>
      </c>
      <c r="E672" s="20" t="n">
        <v>13.32</v>
      </c>
      <c r="F672" s="20" t="n">
        <v>17.88</v>
      </c>
      <c r="G672" s="20" t="n">
        <v>14.88</v>
      </c>
      <c r="H672" s="20" t="n">
        <v>2.1</v>
      </c>
      <c r="I672" s="20" t="n">
        <v>0.84</v>
      </c>
      <c r="J672" s="20" t="n">
        <v>6395.01</v>
      </c>
      <c r="K672" s="35" t="n"/>
      <c r="L672" s="35" t="n"/>
    </row>
    <row r="673">
      <c r="A673" s="78" t="n">
        <v>43353</v>
      </c>
      <c r="B673" s="18" t="n">
        <v>113.71</v>
      </c>
      <c r="C673" s="18" t="n">
        <v>113.15</v>
      </c>
      <c r="D673" s="18" t="n">
        <v>17.21</v>
      </c>
      <c r="E673" s="18" t="n">
        <v>13.31</v>
      </c>
      <c r="F673" s="18" t="n">
        <v>17.61</v>
      </c>
      <c r="G673" s="18" t="n">
        <v>14.16</v>
      </c>
      <c r="H673" s="18" t="n">
        <v>2.1</v>
      </c>
      <c r="I673" s="18" t="n">
        <v>0.84</v>
      </c>
      <c r="J673" s="18" t="n">
        <v>6300</v>
      </c>
      <c r="K673" s="35" t="n"/>
      <c r="L673" s="35" t="n"/>
    </row>
    <row r="674">
      <c r="A674" s="79" t="n">
        <v>43354</v>
      </c>
      <c r="B674" s="20" t="n">
        <v>114.43</v>
      </c>
      <c r="C674" s="20" t="n">
        <v>113.22</v>
      </c>
      <c r="D674" s="20" t="n">
        <v>17.38</v>
      </c>
      <c r="E674" s="20" t="n">
        <v>13.28</v>
      </c>
      <c r="F674" s="20" t="n">
        <v>17.57</v>
      </c>
      <c r="G674" s="20" t="n">
        <v>13.22</v>
      </c>
      <c r="H674" s="20" t="n">
        <v>2.12</v>
      </c>
      <c r="I674" s="20" t="n">
        <v>0.86</v>
      </c>
      <c r="J674" s="20" t="n">
        <v>6282.53</v>
      </c>
      <c r="K674" s="35" t="n"/>
      <c r="L674" s="35" t="n"/>
    </row>
    <row r="675">
      <c r="A675" s="78" t="n">
        <v>43355</v>
      </c>
      <c r="B675" s="18" t="n">
        <v>113.08</v>
      </c>
      <c r="C675" s="18" t="n">
        <v>114.17</v>
      </c>
      <c r="D675" s="18" t="n">
        <v>17.5</v>
      </c>
      <c r="E675" s="18" t="n">
        <v>13.39</v>
      </c>
      <c r="F675" s="18" t="n">
        <v>18.11</v>
      </c>
      <c r="G675" s="18" t="n">
        <v>13.14</v>
      </c>
      <c r="H675" s="18" t="n">
        <v>2.12</v>
      </c>
      <c r="I675" s="18" t="n">
        <v>0.85</v>
      </c>
      <c r="J675" s="18" t="n">
        <v>6326</v>
      </c>
      <c r="K675" s="35" t="n"/>
      <c r="L675" s="35" t="n"/>
    </row>
    <row r="676">
      <c r="A676" s="79" t="n">
        <v>43356</v>
      </c>
      <c r="B676" s="20" t="n">
        <v>113.52</v>
      </c>
      <c r="C676" s="20" t="n">
        <v>113.76</v>
      </c>
      <c r="D676" s="20" t="n">
        <v>17.31</v>
      </c>
      <c r="E676" s="20" t="n">
        <v>13.35</v>
      </c>
      <c r="F676" s="20" t="n">
        <v>18.09</v>
      </c>
      <c r="G676" s="20" t="n">
        <v>12.37</v>
      </c>
      <c r="H676" s="20" t="n">
        <v>2.1</v>
      </c>
      <c r="I676" s="20" t="n">
        <v>0.87</v>
      </c>
      <c r="J676" s="20" t="n">
        <v>6485.99</v>
      </c>
      <c r="K676" s="35" t="n"/>
      <c r="L676" s="35" t="n"/>
    </row>
    <row r="677">
      <c r="A677" s="78" t="n">
        <v>43357</v>
      </c>
      <c r="B677" s="18" t="n">
        <v>113.5</v>
      </c>
      <c r="C677" s="18" t="n">
        <v>113.02</v>
      </c>
      <c r="D677" s="18" t="n">
        <v>17.2</v>
      </c>
      <c r="E677" s="18" t="n">
        <v>13.23</v>
      </c>
      <c r="F677" s="18" t="n">
        <v>17.98</v>
      </c>
      <c r="G677" s="18" t="n">
        <v>12.07</v>
      </c>
      <c r="H677" s="18" t="n">
        <v>2.1</v>
      </c>
      <c r="I677" s="18" t="n">
        <v>0.89</v>
      </c>
      <c r="J677" s="18" t="n">
        <v>6478.04</v>
      </c>
      <c r="K677" s="35" t="n"/>
      <c r="L677" s="35" t="n"/>
    </row>
    <row r="678">
      <c r="A678" s="79" t="n">
        <v>43360</v>
      </c>
      <c r="B678" s="20" t="n">
        <v>113.84</v>
      </c>
      <c r="C678" s="20" t="n">
        <v>113.61</v>
      </c>
      <c r="D678" s="20" t="n">
        <v>17.18</v>
      </c>
      <c r="E678" s="20" t="n">
        <v>13.31</v>
      </c>
      <c r="F678" s="20" t="n">
        <v>18.32</v>
      </c>
      <c r="G678" s="20" t="n">
        <v>13.68</v>
      </c>
      <c r="H678" s="20" t="n">
        <v>2.1</v>
      </c>
      <c r="I678" s="20" t="n">
        <v>0.89</v>
      </c>
      <c r="J678" s="20" t="n">
        <v>6250.7</v>
      </c>
      <c r="K678" s="35" t="n"/>
      <c r="L678" s="35" t="n"/>
    </row>
    <row r="679">
      <c r="A679" s="78" t="n">
        <v>43361</v>
      </c>
      <c r="B679" s="18" t="n">
        <v>114.3</v>
      </c>
      <c r="C679" s="18" t="n">
        <v>113.44</v>
      </c>
      <c r="D679" s="18" t="n">
        <v>17.34</v>
      </c>
      <c r="E679" s="18" t="n">
        <v>13.31</v>
      </c>
      <c r="F679" s="18" t="n">
        <v>18.43</v>
      </c>
      <c r="G679" s="18" t="n">
        <v>12.79</v>
      </c>
      <c r="H679" s="18" t="n">
        <v>2.13</v>
      </c>
      <c r="I679" s="18" t="n">
        <v>0.92</v>
      </c>
      <c r="J679" s="18" t="n">
        <v>6335.7</v>
      </c>
      <c r="K679" s="35" t="n"/>
      <c r="L679" s="35" t="n"/>
    </row>
    <row r="680">
      <c r="A680" s="79" t="n">
        <v>43362</v>
      </c>
      <c r="B680" s="20" t="n">
        <v>117.62</v>
      </c>
      <c r="C680" s="20" t="n">
        <v>113.88</v>
      </c>
      <c r="D680" s="20" t="n">
        <v>17.45</v>
      </c>
      <c r="E680" s="20" t="n">
        <v>13.4</v>
      </c>
      <c r="F680" s="20" t="n">
        <v>18.75</v>
      </c>
      <c r="G680" s="20" t="n">
        <v>11.75</v>
      </c>
      <c r="H680" s="20" t="n">
        <v>2.15</v>
      </c>
      <c r="I680" s="20" t="n">
        <v>0.93</v>
      </c>
      <c r="J680" s="20" t="n">
        <v>6386.94</v>
      </c>
      <c r="K680" s="35" t="n"/>
      <c r="L680" s="35" t="n"/>
    </row>
    <row r="681">
      <c r="A681" s="78" t="n">
        <v>43363</v>
      </c>
      <c r="B681" s="18" t="n">
        <v>118.63</v>
      </c>
      <c r="C681" s="18" t="n">
        <v>114.27</v>
      </c>
      <c r="D681" s="18" t="n">
        <v>17.45</v>
      </c>
      <c r="E681" s="18" t="n">
        <v>13.45</v>
      </c>
      <c r="F681" s="18" t="n">
        <v>18.93</v>
      </c>
      <c r="G681" s="18" t="n">
        <v>11.8</v>
      </c>
      <c r="H681" s="18" t="n">
        <v>2.15</v>
      </c>
      <c r="I681" s="18" t="n">
        <v>0.92</v>
      </c>
      <c r="J681" s="18" t="n">
        <v>6493.11</v>
      </c>
      <c r="K681" s="35" t="n"/>
      <c r="L681" s="35" t="n"/>
    </row>
    <row r="682">
      <c r="A682" s="79" t="n">
        <v>43364</v>
      </c>
      <c r="B682" s="20" t="n">
        <v>117.85</v>
      </c>
      <c r="C682" s="20" t="n">
        <v>113.49</v>
      </c>
      <c r="D682" s="20" t="n">
        <v>17.49</v>
      </c>
      <c r="E682" s="20" t="n">
        <v>13.44</v>
      </c>
      <c r="F682" s="20" t="n">
        <v>18.78</v>
      </c>
      <c r="G682" s="20" t="n">
        <v>11.68</v>
      </c>
      <c r="H682" s="20" t="n">
        <v>2.15</v>
      </c>
      <c r="I682" s="20" t="n">
        <v>0.92</v>
      </c>
      <c r="J682" s="20" t="n">
        <v>6750</v>
      </c>
      <c r="K682" s="35" t="n"/>
      <c r="L682" s="35" t="n"/>
    </row>
    <row r="683">
      <c r="A683" s="78" t="n">
        <v>43367</v>
      </c>
      <c r="B683" s="18" t="n">
        <v>116.72</v>
      </c>
      <c r="C683" s="18" t="n">
        <v>113.47</v>
      </c>
      <c r="D683" s="18" t="n">
        <v>17.75</v>
      </c>
      <c r="E683" s="18" t="n">
        <v>13.41</v>
      </c>
      <c r="F683" s="18" t="n">
        <v>18.8</v>
      </c>
      <c r="G683" s="18" t="n">
        <v>12.2</v>
      </c>
      <c r="H683" s="18" t="n">
        <v>2.16</v>
      </c>
      <c r="I683" s="18" t="n">
        <v>0.92</v>
      </c>
      <c r="J683" s="18" t="n">
        <v>6582.09</v>
      </c>
      <c r="K683" s="35" t="n"/>
      <c r="L683" s="35" t="n"/>
    </row>
    <row r="684">
      <c r="A684" s="79" t="n">
        <v>43368</v>
      </c>
      <c r="B684" s="20" t="n">
        <v>116.39</v>
      </c>
      <c r="C684" s="20" t="n">
        <v>113.65</v>
      </c>
      <c r="D684" s="20" t="n">
        <v>17.79</v>
      </c>
      <c r="E684" s="20" t="n">
        <v>13.59</v>
      </c>
      <c r="F684" s="20" t="n">
        <v>18.85</v>
      </c>
      <c r="G684" s="20" t="n">
        <v>12.42</v>
      </c>
      <c r="H684" s="20" t="n">
        <v>2.16</v>
      </c>
      <c r="I684" s="20" t="n">
        <v>0.9399999999999999</v>
      </c>
      <c r="J684" s="20" t="n">
        <v>6436.89</v>
      </c>
      <c r="K684" s="35" t="n"/>
      <c r="L684" s="35" t="n"/>
    </row>
    <row r="685">
      <c r="A685" s="78" t="n">
        <v>43369</v>
      </c>
      <c r="B685" s="18" t="n">
        <v>115.02</v>
      </c>
      <c r="C685" s="18" t="n">
        <v>113.05</v>
      </c>
      <c r="D685" s="18" t="n">
        <v>17.71</v>
      </c>
      <c r="E685" s="18" t="n">
        <v>13.49</v>
      </c>
      <c r="F685" s="18" t="n">
        <v>18.42</v>
      </c>
      <c r="G685" s="18" t="n">
        <v>12.89</v>
      </c>
      <c r="H685" s="18" t="n">
        <v>2.14</v>
      </c>
      <c r="I685" s="18" t="n">
        <v>0.92</v>
      </c>
      <c r="J685" s="18" t="n">
        <v>6455.66</v>
      </c>
      <c r="K685" s="35" t="n"/>
      <c r="L685" s="35" t="n"/>
    </row>
    <row r="686">
      <c r="A686" s="79" t="n">
        <v>43370</v>
      </c>
      <c r="B686" s="20" t="n">
        <v>114.52</v>
      </c>
      <c r="C686" s="20" t="n">
        <v>112.05</v>
      </c>
      <c r="D686" s="20" t="n">
        <v>17.79</v>
      </c>
      <c r="E686" s="20" t="n">
        <v>13.41</v>
      </c>
      <c r="F686" s="20" t="n">
        <v>18.34</v>
      </c>
      <c r="G686" s="20" t="n">
        <v>12.41</v>
      </c>
      <c r="H686" s="20" t="n">
        <v>2.15</v>
      </c>
      <c r="I686" s="20" t="n">
        <v>0.91</v>
      </c>
      <c r="J686" s="20" t="n">
        <v>6680.01</v>
      </c>
      <c r="K686" s="35" t="n"/>
      <c r="L686" s="35" t="n"/>
    </row>
    <row r="687">
      <c r="A687" s="78" t="n">
        <v>43371</v>
      </c>
      <c r="B687" s="18" t="n">
        <v>112.84</v>
      </c>
      <c r="C687" s="18" t="n">
        <v>112.76</v>
      </c>
      <c r="D687" s="18" t="n">
        <v>17.97</v>
      </c>
      <c r="E687" s="18" t="n">
        <v>13.73</v>
      </c>
      <c r="F687" s="18" t="n">
        <v>18.52</v>
      </c>
      <c r="G687" s="18" t="n">
        <v>12.12</v>
      </c>
      <c r="H687" s="18" t="n">
        <v>2.14</v>
      </c>
      <c r="I687" s="18" t="n">
        <v>0.91</v>
      </c>
      <c r="J687" s="18" t="n">
        <v>6620.01</v>
      </c>
      <c r="K687" s="35" t="n"/>
      <c r="L687" s="35" t="n"/>
    </row>
    <row r="688">
      <c r="A688" s="79" t="n">
        <v>43374</v>
      </c>
      <c r="B688" s="20" t="n">
        <v>113.5</v>
      </c>
      <c r="C688" s="20" t="n">
        <v>112.57</v>
      </c>
      <c r="D688" s="20" t="n">
        <v>18.31</v>
      </c>
      <c r="E688" s="20" t="n">
        <v>13.62</v>
      </c>
      <c r="F688" s="20" t="n">
        <v>18.55</v>
      </c>
      <c r="G688" s="20" t="n">
        <v>12</v>
      </c>
      <c r="H688" s="20" t="n">
        <v>2.14</v>
      </c>
      <c r="I688" s="20" t="n">
        <v>0.95</v>
      </c>
      <c r="J688" s="20" t="n">
        <v>6572.83</v>
      </c>
      <c r="K688" s="35" t="n"/>
      <c r="L688" s="35" t="n"/>
    </row>
    <row r="689">
      <c r="A689" s="78" t="n">
        <v>43375</v>
      </c>
      <c r="B689" s="18" t="n">
        <v>113.97</v>
      </c>
      <c r="C689" s="18" t="n">
        <v>113.87</v>
      </c>
      <c r="D689" s="18" t="n">
        <v>18.37</v>
      </c>
      <c r="E689" s="18" t="n">
        <v>13.79</v>
      </c>
      <c r="F689" s="18" t="n">
        <v>19.05</v>
      </c>
      <c r="G689" s="18" t="n">
        <v>12.05</v>
      </c>
      <c r="H689" s="18" t="n">
        <v>2.12</v>
      </c>
      <c r="I689" s="18" t="n">
        <v>0.93</v>
      </c>
      <c r="J689" s="18" t="n">
        <v>6498.46</v>
      </c>
      <c r="K689" s="35" t="n"/>
      <c r="L689" s="35" t="n"/>
    </row>
    <row r="690">
      <c r="A690" s="79" t="n">
        <v>43376</v>
      </c>
      <c r="B690" s="20" t="n">
        <v>115.04</v>
      </c>
      <c r="C690" s="20" t="n">
        <v>113.42</v>
      </c>
      <c r="D690" s="20" t="n">
        <v>18.54</v>
      </c>
      <c r="E690" s="20" t="n">
        <v>13.78</v>
      </c>
      <c r="F690" s="20" t="n">
        <v>18.79</v>
      </c>
      <c r="G690" s="20" t="n">
        <v>11.61</v>
      </c>
      <c r="H690" s="20" t="n">
        <v>2.16</v>
      </c>
      <c r="I690" s="20" t="n">
        <v>0.99</v>
      </c>
      <c r="J690" s="20" t="n">
        <v>6466.03</v>
      </c>
      <c r="K690" s="35" t="n"/>
      <c r="L690" s="35" t="n"/>
    </row>
    <row r="691">
      <c r="A691" s="78" t="n">
        <v>43377</v>
      </c>
      <c r="B691" s="18" t="n">
        <v>115.27</v>
      </c>
      <c r="C691" s="18" t="n">
        <v>113.48</v>
      </c>
      <c r="D691" s="18" t="n">
        <v>18.34</v>
      </c>
      <c r="E691" s="18" t="n">
        <v>13.71</v>
      </c>
      <c r="F691" s="18" t="n">
        <v>18.75</v>
      </c>
      <c r="G691" s="18" t="n">
        <v>14.22</v>
      </c>
      <c r="H691" s="18" t="n">
        <v>2.16</v>
      </c>
      <c r="I691" s="18" t="n">
        <v>1.03</v>
      </c>
      <c r="J691" s="18" t="n">
        <v>6547.45</v>
      </c>
      <c r="K691" s="35" t="n"/>
      <c r="L691" s="35" t="n"/>
    </row>
    <row r="692">
      <c r="A692" s="79" t="n">
        <v>43378</v>
      </c>
      <c r="B692" s="20" t="n">
        <v>114.62</v>
      </c>
      <c r="C692" s="20" t="n">
        <v>113.8</v>
      </c>
      <c r="D692" s="20" t="n">
        <v>18.3</v>
      </c>
      <c r="E692" s="20" t="n">
        <v>13.75</v>
      </c>
      <c r="F692" s="20" t="n">
        <v>18.65</v>
      </c>
      <c r="G692" s="20" t="n">
        <v>14.82</v>
      </c>
      <c r="H692" s="20" t="n">
        <v>2.16</v>
      </c>
      <c r="I692" s="20" t="n">
        <v>1.07</v>
      </c>
      <c r="J692" s="20" t="n">
        <v>6593.94</v>
      </c>
      <c r="K692" s="35" t="n"/>
      <c r="L692" s="35" t="n"/>
    </row>
    <row r="693">
      <c r="A693" s="78" t="n">
        <v>43382</v>
      </c>
      <c r="B693" s="18" t="n">
        <v>114.52</v>
      </c>
      <c r="C693" s="18" t="n">
        <v>112.6</v>
      </c>
      <c r="D693" s="18" t="n">
        <v>18.38</v>
      </c>
      <c r="E693" s="18" t="n">
        <v>13.53</v>
      </c>
      <c r="F693" s="18" t="n">
        <v>18.39</v>
      </c>
      <c r="G693" s="18" t="n">
        <v>15.95</v>
      </c>
      <c r="H693" s="18" t="n">
        <v>2.17</v>
      </c>
      <c r="I693" s="18" t="n">
        <v>1.04</v>
      </c>
      <c r="J693" s="18" t="n">
        <v>6589.48</v>
      </c>
      <c r="K693" s="35" t="n"/>
      <c r="L693" s="35" t="n"/>
    </row>
    <row r="694">
      <c r="A694" s="79" t="n">
        <v>43383</v>
      </c>
      <c r="B694" s="20" t="n">
        <v>111.47</v>
      </c>
      <c r="C694" s="20" t="n">
        <v>112.88</v>
      </c>
      <c r="D694" s="20" t="n">
        <v>18.02</v>
      </c>
      <c r="E694" s="20" t="n">
        <v>13.45</v>
      </c>
      <c r="F694" s="20" t="n">
        <v>18.63</v>
      </c>
      <c r="G694" s="20" t="n">
        <v>22.96</v>
      </c>
      <c r="H694" s="20" t="n">
        <v>2.16</v>
      </c>
      <c r="I694" s="20" t="n">
        <v>1.06</v>
      </c>
      <c r="J694" s="20" t="n">
        <v>6524.56</v>
      </c>
      <c r="K694" s="35" t="n"/>
      <c r="L694" s="35" t="n"/>
    </row>
    <row r="695">
      <c r="A695" s="78" t="n">
        <v>43384</v>
      </c>
      <c r="B695" s="18" t="n">
        <v>108.13</v>
      </c>
      <c r="C695" s="18" t="n">
        <v>115.78</v>
      </c>
      <c r="D695" s="18" t="n">
        <v>17.75</v>
      </c>
      <c r="E695" s="18" t="n">
        <v>13.67</v>
      </c>
      <c r="F695" s="18" t="n">
        <v>19.87</v>
      </c>
      <c r="G695" s="18" t="n">
        <v>24.98</v>
      </c>
      <c r="H695" s="18" t="n">
        <v>2.12</v>
      </c>
      <c r="I695" s="18" t="n">
        <v>1.02</v>
      </c>
      <c r="J695" s="18" t="n">
        <v>6154.69</v>
      </c>
      <c r="K695" s="35" t="n"/>
      <c r="L695" s="35" t="n"/>
    </row>
    <row r="696">
      <c r="A696" s="79" t="n">
        <v>43385</v>
      </c>
      <c r="B696" s="20" t="n">
        <v>106.95</v>
      </c>
      <c r="C696" s="20" t="n">
        <v>115.23</v>
      </c>
      <c r="D696" s="20" t="n">
        <v>17.89</v>
      </c>
      <c r="E696" s="20" t="n">
        <v>13.74</v>
      </c>
      <c r="F696" s="20" t="n">
        <v>19.75</v>
      </c>
      <c r="G696" s="20" t="n">
        <v>21.31</v>
      </c>
      <c r="H696" s="20" t="n">
        <v>2.12</v>
      </c>
      <c r="I696" s="20" t="n">
        <v>1.03</v>
      </c>
      <c r="J696" s="20" t="n">
        <v>6188.01</v>
      </c>
      <c r="K696" s="35" t="n"/>
      <c r="L696" s="35" t="n"/>
    </row>
    <row r="697">
      <c r="A697" s="78" t="n">
        <v>43388</v>
      </c>
      <c r="B697" s="18" t="n">
        <v>106.34</v>
      </c>
      <c r="C697" s="18" t="n">
        <v>116</v>
      </c>
      <c r="D697" s="18" t="n">
        <v>17.93</v>
      </c>
      <c r="E697" s="18" t="n">
        <v>13.8</v>
      </c>
      <c r="F697" s="18" t="n">
        <v>20.06</v>
      </c>
      <c r="G697" s="18" t="n">
        <v>21.3</v>
      </c>
      <c r="H697" s="18" t="n">
        <v>2.13</v>
      </c>
      <c r="I697" s="18" t="n">
        <v>1.03</v>
      </c>
      <c r="J697" s="18" t="n">
        <v>6440.42</v>
      </c>
      <c r="K697" s="35" t="n"/>
      <c r="L697" s="35" t="n"/>
    </row>
    <row r="698">
      <c r="A698" s="79" t="n">
        <v>43389</v>
      </c>
      <c r="B698" s="20" t="n">
        <v>108.62</v>
      </c>
      <c r="C698" s="20" t="n">
        <v>115.8</v>
      </c>
      <c r="D698" s="20" t="n">
        <v>18.01</v>
      </c>
      <c r="E698" s="20" t="n">
        <v>13.78</v>
      </c>
      <c r="F698" s="20" t="n">
        <v>19.99</v>
      </c>
      <c r="G698" s="20" t="n">
        <v>17.62</v>
      </c>
      <c r="H698" s="20" t="n">
        <v>2.13</v>
      </c>
      <c r="I698" s="20" t="n">
        <v>1.03</v>
      </c>
      <c r="J698" s="20" t="n">
        <v>6457.11</v>
      </c>
      <c r="K698" s="35" t="n"/>
      <c r="L698" s="35" t="n"/>
    </row>
    <row r="699">
      <c r="A699" s="78" t="n">
        <v>43390</v>
      </c>
      <c r="B699" s="18" t="n">
        <v>109.83</v>
      </c>
      <c r="C699" s="18" t="n">
        <v>115.79</v>
      </c>
      <c r="D699" s="18" t="n">
        <v>17.85</v>
      </c>
      <c r="E699" s="18" t="n">
        <v>13.74</v>
      </c>
      <c r="F699" s="18" t="n">
        <v>19.91</v>
      </c>
      <c r="G699" s="18" t="n">
        <v>17.4</v>
      </c>
      <c r="H699" s="18" t="n">
        <v>2.13</v>
      </c>
      <c r="I699" s="18" t="n">
        <v>1.06</v>
      </c>
      <c r="J699" s="18" t="n">
        <v>6443.7</v>
      </c>
      <c r="K699" s="35" t="n"/>
      <c r="L699" s="35" t="n"/>
    </row>
    <row r="700">
      <c r="A700" s="79" t="n">
        <v>43391</v>
      </c>
      <c r="B700" s="20" t="n">
        <v>108.09</v>
      </c>
      <c r="C700" s="20" t="n">
        <v>115.92</v>
      </c>
      <c r="D700" s="20" t="n">
        <v>17.65</v>
      </c>
      <c r="E700" s="20" t="n">
        <v>13.7</v>
      </c>
      <c r="F700" s="20" t="n">
        <v>20</v>
      </c>
      <c r="G700" s="20" t="n">
        <v>20.06</v>
      </c>
      <c r="H700" s="20" t="n">
        <v>2.1</v>
      </c>
      <c r="I700" s="20" t="n">
        <v>1.07</v>
      </c>
      <c r="J700" s="20" t="n">
        <v>6394.96</v>
      </c>
      <c r="K700" s="35" t="n"/>
      <c r="L700" s="35" t="n"/>
    </row>
    <row r="701">
      <c r="A701" s="78" t="n">
        <v>43392</v>
      </c>
      <c r="B701" s="18" t="n">
        <v>107.91</v>
      </c>
      <c r="C701" s="18" t="n">
        <v>116.01</v>
      </c>
      <c r="D701" s="18" t="n">
        <v>17.75</v>
      </c>
      <c r="E701" s="18" t="n">
        <v>13.74</v>
      </c>
      <c r="F701" s="18" t="n">
        <v>20.01</v>
      </c>
      <c r="G701" s="18" t="n">
        <v>19.89</v>
      </c>
      <c r="H701" s="18" t="n">
        <v>2.11</v>
      </c>
      <c r="I701" s="18" t="n">
        <v>1.09</v>
      </c>
      <c r="J701" s="18" t="n">
        <v>6382.99</v>
      </c>
      <c r="K701" s="35" t="n"/>
      <c r="L701" s="35" t="n"/>
    </row>
    <row r="702">
      <c r="A702" s="79" t="n">
        <v>43395</v>
      </c>
      <c r="B702" s="20" t="n">
        <v>106.36</v>
      </c>
      <c r="C702" s="20" t="n">
        <v>115.71</v>
      </c>
      <c r="D702" s="20" t="n">
        <v>17.77</v>
      </c>
      <c r="E702" s="20" t="n">
        <v>13.68</v>
      </c>
      <c r="F702" s="20" t="n">
        <v>19.86</v>
      </c>
      <c r="G702" s="20" t="n">
        <v>19.64</v>
      </c>
      <c r="H702" s="20" t="n">
        <v>2.11</v>
      </c>
      <c r="I702" s="20" t="n">
        <v>1.09</v>
      </c>
      <c r="J702" s="20" t="n">
        <v>6407.65</v>
      </c>
      <c r="K702" s="35" t="n"/>
      <c r="L702" s="35" t="n"/>
    </row>
    <row r="703">
      <c r="A703" s="78" t="n">
        <v>43396</v>
      </c>
      <c r="B703" s="18" t="n">
        <v>105.25</v>
      </c>
      <c r="C703" s="18" t="n">
        <v>116.39</v>
      </c>
      <c r="D703" s="18" t="n">
        <v>17.38</v>
      </c>
      <c r="E703" s="18" t="n">
        <v>13.83</v>
      </c>
      <c r="F703" s="18" t="n">
        <v>20.1</v>
      </c>
      <c r="G703" s="18" t="n">
        <v>20.71</v>
      </c>
      <c r="H703" s="18" t="n">
        <v>2.09</v>
      </c>
      <c r="I703" s="18" t="n">
        <v>1.08</v>
      </c>
      <c r="J703" s="18" t="n">
        <v>6395.14</v>
      </c>
      <c r="K703" s="35" t="n"/>
      <c r="L703" s="35" t="n"/>
    </row>
    <row r="704">
      <c r="A704" s="79" t="n">
        <v>43397</v>
      </c>
      <c r="B704" s="20" t="n">
        <v>103.29</v>
      </c>
      <c r="C704" s="20" t="n">
        <v>116.66</v>
      </c>
      <c r="D704" s="20" t="n">
        <v>17.26</v>
      </c>
      <c r="E704" s="20" t="n">
        <v>13.79</v>
      </c>
      <c r="F704" s="20" t="n">
        <v>19.87</v>
      </c>
      <c r="G704" s="20" t="n">
        <v>25.23</v>
      </c>
      <c r="H704" s="20" t="n">
        <v>2.07</v>
      </c>
      <c r="I704" s="20" t="n">
        <v>1.03</v>
      </c>
      <c r="J704" s="20" t="n">
        <v>6415.98</v>
      </c>
      <c r="K704" s="35" t="n"/>
      <c r="L704" s="35" t="n"/>
    </row>
    <row r="705">
      <c r="A705" s="78" t="n">
        <v>43398</v>
      </c>
      <c r="B705" s="18" t="n">
        <v>104.86</v>
      </c>
      <c r="C705" s="18" t="n">
        <v>116.4</v>
      </c>
      <c r="D705" s="18" t="n">
        <v>17.33</v>
      </c>
      <c r="E705" s="18" t="n">
        <v>13.74</v>
      </c>
      <c r="F705" s="18" t="n">
        <v>19</v>
      </c>
      <c r="G705" s="18" t="n">
        <v>24.22</v>
      </c>
      <c r="H705" s="18" t="n">
        <v>2.05</v>
      </c>
      <c r="I705" s="18" t="n">
        <v>1.09</v>
      </c>
      <c r="J705" s="18" t="n">
        <v>6395.58</v>
      </c>
      <c r="K705" s="35" t="n"/>
      <c r="L705" s="35" t="n"/>
    </row>
    <row r="706">
      <c r="A706" s="79" t="n">
        <v>43399</v>
      </c>
      <c r="B706" s="20" t="n">
        <v>103.42</v>
      </c>
      <c r="C706" s="20" t="n">
        <v>116.77</v>
      </c>
      <c r="D706" s="20" t="n">
        <v>17.46</v>
      </c>
      <c r="E706" s="20" t="n">
        <v>13.81</v>
      </c>
      <c r="F706" s="20" t="n">
        <v>19.06</v>
      </c>
      <c r="G706" s="20" t="n">
        <v>24.16</v>
      </c>
      <c r="H706" s="20" t="n">
        <v>2.06</v>
      </c>
      <c r="I706" s="20" t="n">
        <v>1.02</v>
      </c>
      <c r="J706" s="20" t="n">
        <v>6404.87</v>
      </c>
      <c r="K706" s="35" t="n"/>
      <c r="L706" s="35" t="n"/>
    </row>
    <row r="707">
      <c r="A707" s="78" t="n">
        <v>43402</v>
      </c>
      <c r="B707" s="18" t="n">
        <v>104.85</v>
      </c>
      <c r="C707" s="18" t="n">
        <v>116.31</v>
      </c>
      <c r="D707" s="18" t="n">
        <v>17.28</v>
      </c>
      <c r="E707" s="18" t="n">
        <v>13.59</v>
      </c>
      <c r="F707" s="18" t="n">
        <v>19.01</v>
      </c>
      <c r="G707" s="18" t="n">
        <v>24.7</v>
      </c>
      <c r="H707" s="18" t="n">
        <v>2.06</v>
      </c>
      <c r="I707" s="18" t="n">
        <v>1.02</v>
      </c>
      <c r="J707" s="18" t="n">
        <v>6266</v>
      </c>
      <c r="K707" s="35" t="n"/>
      <c r="L707" s="35" t="n"/>
    </row>
    <row r="708">
      <c r="A708" s="79" t="n">
        <v>43403</v>
      </c>
      <c r="B708" s="20" t="n">
        <v>106.7</v>
      </c>
      <c r="C708" s="20" t="n">
        <v>115.8</v>
      </c>
      <c r="D708" s="20" t="n">
        <v>17.19</v>
      </c>
      <c r="E708" s="20" t="n">
        <v>13.61</v>
      </c>
      <c r="F708" s="20" t="n">
        <v>19.15</v>
      </c>
      <c r="G708" s="20" t="n">
        <v>23.35</v>
      </c>
      <c r="H708" s="20" t="n">
        <v>2.05</v>
      </c>
      <c r="I708" s="20" t="n">
        <v>1.07</v>
      </c>
      <c r="J708" s="20" t="n">
        <v>6267.63</v>
      </c>
      <c r="K708" s="35" t="n"/>
      <c r="L708" s="35" t="n"/>
    </row>
    <row r="709">
      <c r="A709" s="78" t="n">
        <v>43404</v>
      </c>
      <c r="B709" s="18" t="n">
        <v>109.02</v>
      </c>
      <c r="C709" s="18" t="n">
        <v>115.15</v>
      </c>
      <c r="D709" s="18" t="n">
        <v>16.96</v>
      </c>
      <c r="E709" s="18" t="n">
        <v>13.41</v>
      </c>
      <c r="F709" s="18" t="n">
        <v>18.93</v>
      </c>
      <c r="G709" s="18" t="n">
        <v>21.23</v>
      </c>
      <c r="H709" s="18" t="n">
        <v>2.05</v>
      </c>
      <c r="I709" s="18" t="n">
        <v>1.1</v>
      </c>
      <c r="J709" s="18" t="n">
        <v>6304.18</v>
      </c>
      <c r="K709" s="35" t="n"/>
      <c r="L709" s="35" t="n"/>
    </row>
    <row r="710">
      <c r="A710" s="79" t="n">
        <v>43405</v>
      </c>
      <c r="B710" s="20" t="n">
        <v>108.98</v>
      </c>
      <c r="C710" s="20" t="n">
        <v>116.63</v>
      </c>
      <c r="D710" s="20" t="n">
        <v>16.84</v>
      </c>
      <c r="E710" s="20" t="n">
        <v>13.83</v>
      </c>
      <c r="F710" s="20" t="n">
        <v>19.57</v>
      </c>
      <c r="G710" s="20" t="n">
        <v>19.34</v>
      </c>
      <c r="H710" s="20" t="n">
        <v>2.02</v>
      </c>
      <c r="I710" s="20" t="n">
        <v>1.12</v>
      </c>
      <c r="J710" s="20" t="n">
        <v>6344</v>
      </c>
      <c r="K710" s="35" t="n"/>
      <c r="L710" s="35" t="n"/>
    </row>
    <row r="711">
      <c r="A711" s="78" t="n">
        <v>43406</v>
      </c>
      <c r="B711" s="18" t="n">
        <v>108.38</v>
      </c>
      <c r="C711" s="18" t="n">
        <v>116.65</v>
      </c>
      <c r="D711" s="18" t="n">
        <v>16.8</v>
      </c>
      <c r="E711" s="18" t="n">
        <v>13.86</v>
      </c>
      <c r="F711" s="18" t="n">
        <v>19.63</v>
      </c>
      <c r="G711" s="18" t="n">
        <v>19.51</v>
      </c>
      <c r="H711" s="18" t="n">
        <v>2.06</v>
      </c>
      <c r="I711" s="18" t="n">
        <v>1.16</v>
      </c>
      <c r="J711" s="18" t="n">
        <v>6349.8</v>
      </c>
      <c r="K711" s="35" t="n"/>
      <c r="L711" s="35" t="n"/>
    </row>
    <row r="712">
      <c r="A712" s="79" t="n">
        <v>43409</v>
      </c>
      <c r="B712" s="20" t="n">
        <v>109.09</v>
      </c>
      <c r="C712" s="20" t="n">
        <v>116.37</v>
      </c>
      <c r="D712" s="20" t="n">
        <v>16.79</v>
      </c>
      <c r="E712" s="20" t="n">
        <v>13.76</v>
      </c>
      <c r="F712" s="20" t="n">
        <v>19.56</v>
      </c>
      <c r="G712" s="20" t="n">
        <v>19.96</v>
      </c>
      <c r="H712" s="20" t="n">
        <v>2.06</v>
      </c>
      <c r="I712" s="20" t="n">
        <v>1.14</v>
      </c>
      <c r="J712" s="20" t="n">
        <v>6404</v>
      </c>
      <c r="K712" s="35" t="n"/>
      <c r="L712" s="35" t="n"/>
    </row>
    <row r="713">
      <c r="A713" s="78" t="n">
        <v>43410</v>
      </c>
      <c r="B713" s="18" t="n">
        <v>109.6</v>
      </c>
      <c r="C713" s="18" t="n">
        <v>116.04</v>
      </c>
      <c r="D713" s="18" t="n">
        <v>16.72</v>
      </c>
      <c r="E713" s="18" t="n">
        <v>13.65</v>
      </c>
      <c r="F713" s="18" t="n">
        <v>19.4</v>
      </c>
      <c r="G713" s="18" t="n">
        <v>19.91</v>
      </c>
      <c r="H713" s="18" t="n">
        <v>2.07</v>
      </c>
      <c r="I713" s="18" t="n">
        <v>1.15</v>
      </c>
      <c r="J713" s="18" t="n">
        <v>6448.5</v>
      </c>
      <c r="K713" s="35" t="n"/>
      <c r="L713" s="35" t="n"/>
    </row>
    <row r="714">
      <c r="A714" s="79" t="n">
        <v>43411</v>
      </c>
      <c r="B714" s="20" t="n">
        <v>111.48</v>
      </c>
      <c r="C714" s="20" t="n">
        <v>116.03</v>
      </c>
      <c r="D714" s="20" t="n">
        <v>16.68</v>
      </c>
      <c r="E714" s="20" t="n">
        <v>13.67</v>
      </c>
      <c r="F714" s="20" t="n">
        <v>19.31</v>
      </c>
      <c r="G714" s="20" t="n">
        <v>16.36</v>
      </c>
      <c r="H714" s="20" t="n">
        <v>2.07</v>
      </c>
      <c r="I714" s="20" t="n">
        <v>1.15</v>
      </c>
      <c r="J714" s="20" t="n">
        <v>6503.12</v>
      </c>
      <c r="K714" s="35" t="n"/>
      <c r="L714" s="35" t="n"/>
    </row>
    <row r="715">
      <c r="A715" s="78" t="n">
        <v>43412</v>
      </c>
      <c r="B715" s="18" t="n">
        <v>112.38</v>
      </c>
      <c r="C715" s="18" t="n">
        <v>115.78</v>
      </c>
      <c r="D715" s="18" t="n">
        <v>16.58</v>
      </c>
      <c r="E715" s="18" t="n">
        <v>13.56</v>
      </c>
      <c r="F715" s="18" t="n">
        <v>19.38</v>
      </c>
      <c r="G715" s="18" t="n">
        <v>16.72</v>
      </c>
      <c r="H715" s="18" t="n">
        <v>2.07</v>
      </c>
      <c r="I715" s="18" t="n">
        <v>1.17</v>
      </c>
      <c r="J715" s="18" t="n">
        <v>6406.24</v>
      </c>
      <c r="K715" s="35" t="n"/>
      <c r="L715" s="35" t="n"/>
    </row>
    <row r="716">
      <c r="A716" s="79" t="n">
        <v>43413</v>
      </c>
      <c r="B716" s="20" t="n">
        <v>111.29</v>
      </c>
      <c r="C716" s="20" t="n">
        <v>114.48</v>
      </c>
      <c r="D716" s="20" t="n">
        <v>16.4</v>
      </c>
      <c r="E716" s="20" t="n">
        <v>13.32</v>
      </c>
      <c r="F716" s="20" t="n">
        <v>19.04</v>
      </c>
      <c r="G716" s="20" t="n">
        <v>17.36</v>
      </c>
      <c r="H716" s="20" t="n">
        <v>2.04</v>
      </c>
      <c r="I716" s="20" t="n">
        <v>1.15</v>
      </c>
      <c r="J716" s="20" t="n">
        <v>6334.89</v>
      </c>
      <c r="K716" s="35" t="n"/>
      <c r="L716" s="35" t="n"/>
    </row>
    <row r="717">
      <c r="A717" s="78" t="n">
        <v>43417</v>
      </c>
      <c r="B717" s="18" t="n">
        <v>109.59</v>
      </c>
      <c r="C717" s="18" t="n">
        <v>113.7</v>
      </c>
      <c r="D717" s="18" t="n">
        <v>15.91</v>
      </c>
      <c r="E717" s="18" t="n">
        <v>13.15</v>
      </c>
      <c r="F717" s="18" t="n">
        <v>18.42</v>
      </c>
      <c r="G717" s="18" t="n">
        <v>20.02</v>
      </c>
      <c r="H717" s="18" t="n">
        <v>2.02</v>
      </c>
      <c r="I717" s="18" t="n">
        <v>1.12</v>
      </c>
      <c r="J717" s="18" t="n">
        <v>6259.34</v>
      </c>
      <c r="K717" s="35" t="n"/>
      <c r="L717" s="35" t="n"/>
    </row>
    <row r="718">
      <c r="A718" s="79" t="n">
        <v>43418</v>
      </c>
      <c r="B718" s="20" t="n">
        <v>107.33</v>
      </c>
      <c r="C718" s="20" t="n">
        <v>114.64</v>
      </c>
      <c r="D718" s="20" t="n">
        <v>16.05</v>
      </c>
      <c r="E718" s="20" t="n">
        <v>13.28</v>
      </c>
      <c r="F718" s="20" t="n">
        <v>18.83</v>
      </c>
      <c r="G718" s="20" t="n">
        <v>21.25</v>
      </c>
      <c r="H718" s="20" t="n">
        <v>2</v>
      </c>
      <c r="I718" s="20" t="n">
        <v>1.12</v>
      </c>
      <c r="J718" s="20" t="n">
        <v>5605.46</v>
      </c>
      <c r="K718" s="35" t="n"/>
      <c r="L718" s="35" t="n"/>
    </row>
    <row r="719">
      <c r="A719" s="78" t="n">
        <v>43419</v>
      </c>
      <c r="B719" s="18" t="n">
        <v>110.07</v>
      </c>
      <c r="C719" s="18" t="n">
        <v>114.77</v>
      </c>
      <c r="D719" s="18" t="n">
        <v>16.02</v>
      </c>
      <c r="E719" s="18" t="n">
        <v>13.42</v>
      </c>
      <c r="F719" s="18" t="n">
        <v>19.09</v>
      </c>
      <c r="G719" s="18" t="n">
        <v>19.98</v>
      </c>
      <c r="H719" s="18" t="n">
        <v>2</v>
      </c>
      <c r="I719" s="18" t="n">
        <v>1.11</v>
      </c>
      <c r="J719" s="18" t="n">
        <v>5579.52</v>
      </c>
      <c r="K719" s="35" t="n"/>
      <c r="L719" s="35" t="n"/>
    </row>
    <row r="720">
      <c r="A720" s="79" t="n">
        <v>43420</v>
      </c>
      <c r="B720" s="20" t="n">
        <v>109.99</v>
      </c>
      <c r="C720" s="20" t="n">
        <v>115.62</v>
      </c>
      <c r="D720" s="20" t="n">
        <v>16.12</v>
      </c>
      <c r="E720" s="20" t="n">
        <v>13.53</v>
      </c>
      <c r="F720" s="20" t="n">
        <v>19.38</v>
      </c>
      <c r="G720" s="20" t="n">
        <v>18.14</v>
      </c>
      <c r="H720" s="20" t="n">
        <v>2.02</v>
      </c>
      <c r="I720" s="20" t="n">
        <v>1.06</v>
      </c>
      <c r="J720" s="20" t="n">
        <v>5512.24</v>
      </c>
      <c r="K720" s="35" t="n"/>
      <c r="L720" s="35" t="n"/>
    </row>
    <row r="721">
      <c r="A721" s="78" t="n">
        <v>43423</v>
      </c>
      <c r="B721" s="18" t="n">
        <v>110.83</v>
      </c>
      <c r="C721" s="18" t="n">
        <v>115.67</v>
      </c>
      <c r="D721" s="18" t="n">
        <v>16.12</v>
      </c>
      <c r="E721" s="18" t="n">
        <v>13.55</v>
      </c>
      <c r="F721" s="18" t="n">
        <v>19.39</v>
      </c>
      <c r="G721" s="18" t="n">
        <v>20.1</v>
      </c>
      <c r="H721" s="18" t="n">
        <v>1.99</v>
      </c>
      <c r="I721" s="18" t="n">
        <v>1.07</v>
      </c>
      <c r="J721" s="18" t="n">
        <v>4733.5</v>
      </c>
      <c r="K721" s="35" t="n"/>
      <c r="L721" s="35" t="n"/>
    </row>
    <row r="722">
      <c r="A722" s="79" t="n">
        <v>43424</v>
      </c>
      <c r="B722" s="20" t="n">
        <v>108.45</v>
      </c>
      <c r="C722" s="20" t="n">
        <v>115.67</v>
      </c>
      <c r="D722" s="20" t="n">
        <v>15.63</v>
      </c>
      <c r="E722" s="20" t="n">
        <v>13.45</v>
      </c>
      <c r="F722" s="20" t="n">
        <v>19.3</v>
      </c>
      <c r="G722" s="20" t="n">
        <v>22.48</v>
      </c>
      <c r="H722" s="20" t="n">
        <v>1.97</v>
      </c>
      <c r="I722" s="20" t="n">
        <v>1.09</v>
      </c>
      <c r="J722" s="20" t="n">
        <v>4349.23</v>
      </c>
      <c r="K722" s="35" t="n"/>
      <c r="L722" s="35" t="n"/>
    </row>
    <row r="723">
      <c r="A723" s="78" t="n">
        <v>43425</v>
      </c>
      <c r="B723" s="18" t="n">
        <v>107.64</v>
      </c>
      <c r="C723" s="18" t="n">
        <v>115.86</v>
      </c>
      <c r="D723" s="18" t="n">
        <v>15.76</v>
      </c>
      <c r="E723" s="18" t="n">
        <v>13.6</v>
      </c>
      <c r="F723" s="18" t="n">
        <v>19.81</v>
      </c>
      <c r="G723" s="18" t="n">
        <v>20.8</v>
      </c>
      <c r="H723" s="18" t="n">
        <v>1.97</v>
      </c>
      <c r="I723" s="18" t="n">
        <v>1.09</v>
      </c>
      <c r="J723" s="18" t="n">
        <v>4545.11</v>
      </c>
      <c r="K723" s="35" t="n"/>
      <c r="L723" s="35" t="n"/>
    </row>
    <row r="724">
      <c r="A724" s="79" t="n">
        <v>43427</v>
      </c>
      <c r="B724" s="20" t="n">
        <v>106.65</v>
      </c>
      <c r="C724" s="20" t="n">
        <v>115.77</v>
      </c>
      <c r="D724" s="20" t="n">
        <v>15.3</v>
      </c>
      <c r="E724" s="20" t="n">
        <v>13.42</v>
      </c>
      <c r="F724" s="20" t="n">
        <v>19.36</v>
      </c>
      <c r="G724" s="20" t="n">
        <v>21.52</v>
      </c>
      <c r="H724" s="20" t="n">
        <v>1.96</v>
      </c>
      <c r="I724" s="20" t="n">
        <v>1.09</v>
      </c>
      <c r="J724" s="20" t="n">
        <v>4283.8</v>
      </c>
      <c r="K724" s="35" t="n"/>
      <c r="L724" s="35" t="n"/>
    </row>
    <row r="725">
      <c r="A725" s="78" t="n">
        <v>43430</v>
      </c>
      <c r="B725" s="18" t="n">
        <v>109.26</v>
      </c>
      <c r="C725" s="18" t="n">
        <v>115.64</v>
      </c>
      <c r="D725" s="18" t="n">
        <v>15.37</v>
      </c>
      <c r="E725" s="18" t="n">
        <v>13.39</v>
      </c>
      <c r="F725" s="18" t="n">
        <v>19.26</v>
      </c>
      <c r="G725" s="18" t="n">
        <v>18.9</v>
      </c>
      <c r="H725" s="18" t="n">
        <v>1.96</v>
      </c>
      <c r="I725" s="18" t="n">
        <v>1.11</v>
      </c>
      <c r="J725" s="18" t="n">
        <v>3731.32</v>
      </c>
      <c r="K725" s="35" t="n"/>
      <c r="L725" s="35" t="n"/>
    </row>
    <row r="726">
      <c r="A726" s="79" t="n">
        <v>43431</v>
      </c>
      <c r="B726" s="20" t="n">
        <v>109.72</v>
      </c>
      <c r="C726" s="20" t="n">
        <v>114.95</v>
      </c>
      <c r="D726" s="20" t="n">
        <v>15.31</v>
      </c>
      <c r="E726" s="20" t="n">
        <v>13.29</v>
      </c>
      <c r="F726" s="20" t="n">
        <v>18.87</v>
      </c>
      <c r="G726" s="20" t="n">
        <v>19.02</v>
      </c>
      <c r="H726" s="20" t="n">
        <v>1.91</v>
      </c>
      <c r="I726" s="20" t="n">
        <v>1.15</v>
      </c>
      <c r="J726" s="20" t="n">
        <v>3775</v>
      </c>
      <c r="K726" s="35" t="n"/>
      <c r="L726" s="35" t="n"/>
    </row>
    <row r="727">
      <c r="A727" s="78" t="n">
        <v>43432</v>
      </c>
      <c r="B727" s="18" t="n">
        <v>110.94</v>
      </c>
      <c r="C727" s="18" t="n">
        <v>115.38</v>
      </c>
      <c r="D727" s="18" t="n">
        <v>15.26</v>
      </c>
      <c r="E727" s="18" t="n">
        <v>13.43</v>
      </c>
      <c r="F727" s="18" t="n">
        <v>19.34</v>
      </c>
      <c r="G727" s="18" t="n">
        <v>18.49</v>
      </c>
      <c r="H727" s="18" t="n">
        <v>1.94</v>
      </c>
      <c r="I727" s="18" t="n">
        <v>1.12</v>
      </c>
      <c r="J727" s="18" t="n">
        <v>4225.03</v>
      </c>
      <c r="K727" s="35" t="n"/>
      <c r="L727" s="35" t="n"/>
    </row>
    <row r="728">
      <c r="A728" s="79" t="n">
        <v>43433</v>
      </c>
      <c r="B728" s="20" t="n">
        <v>110.06</v>
      </c>
      <c r="C728" s="20" t="n">
        <v>115.74</v>
      </c>
      <c r="D728" s="20" t="n">
        <v>15.36</v>
      </c>
      <c r="E728" s="20" t="n">
        <v>13.43</v>
      </c>
      <c r="F728" s="20" t="n">
        <v>19.17</v>
      </c>
      <c r="G728" s="20" t="n">
        <v>18.79</v>
      </c>
      <c r="H728" s="20" t="n">
        <v>1.98</v>
      </c>
      <c r="I728" s="20" t="n">
        <v>1.05</v>
      </c>
      <c r="J728" s="20" t="n">
        <v>4248</v>
      </c>
      <c r="K728" s="35" t="n"/>
      <c r="L728" s="35" t="n"/>
    </row>
    <row r="729">
      <c r="A729" s="78" t="n">
        <v>43434</v>
      </c>
      <c r="B729" s="18" t="n">
        <v>111.19</v>
      </c>
      <c r="C729" s="18" t="n">
        <v>115.54</v>
      </c>
      <c r="D729" s="18" t="n">
        <v>15.29</v>
      </c>
      <c r="E729" s="18" t="n">
        <v>13.32</v>
      </c>
      <c r="F729" s="18" t="n">
        <v>19.09</v>
      </c>
      <c r="G729" s="18" t="n">
        <v>18.07</v>
      </c>
      <c r="H729" s="18" t="n">
        <v>1.97</v>
      </c>
      <c r="I729" s="18" t="n">
        <v>1.04</v>
      </c>
      <c r="J729" s="18" t="n">
        <v>3976</v>
      </c>
      <c r="K729" s="35" t="n"/>
      <c r="L729" s="35" t="n"/>
    </row>
    <row r="730">
      <c r="A730" s="79" t="n">
        <v>43437</v>
      </c>
      <c r="B730" s="20" t="n">
        <v>112.24</v>
      </c>
      <c r="C730" s="20" t="n">
        <v>116.41</v>
      </c>
      <c r="D730" s="20" t="n">
        <v>15.64</v>
      </c>
      <c r="E730" s="20" t="n">
        <v>13.49</v>
      </c>
      <c r="F730" s="20" t="n">
        <v>19.44</v>
      </c>
      <c r="G730" s="20" t="n">
        <v>16.44</v>
      </c>
      <c r="H730" s="20" t="n">
        <v>1.96</v>
      </c>
      <c r="I730" s="20" t="n">
        <v>1.02</v>
      </c>
      <c r="J730" s="20" t="n">
        <v>3833.47</v>
      </c>
      <c r="K730" s="35" t="n"/>
      <c r="L730" s="35" t="n"/>
    </row>
    <row r="731">
      <c r="A731" s="78" t="n">
        <v>43438</v>
      </c>
      <c r="B731" s="18" t="n">
        <v>107.23</v>
      </c>
      <c r="C731" s="18" t="n">
        <v>117.12</v>
      </c>
      <c r="D731" s="18" t="n">
        <v>15.65</v>
      </c>
      <c r="E731" s="18" t="n">
        <v>13.62</v>
      </c>
      <c r="F731" s="18" t="n">
        <v>19.6</v>
      </c>
      <c r="G731" s="18" t="n">
        <v>20.74</v>
      </c>
      <c r="H731" s="18" t="n">
        <v>1.94</v>
      </c>
      <c r="I731" s="18" t="n">
        <v>0.97</v>
      </c>
      <c r="J731" s="18" t="n">
        <v>3901.84</v>
      </c>
      <c r="K731" s="35" t="n"/>
      <c r="L731" s="35" t="n"/>
    </row>
    <row r="732">
      <c r="A732" s="79" t="n">
        <v>43440</v>
      </c>
      <c r="B732" s="20" t="n">
        <v>105.19</v>
      </c>
      <c r="C732" s="20" t="n">
        <v>117.14</v>
      </c>
      <c r="D732" s="20" t="n">
        <v>15.52</v>
      </c>
      <c r="E732" s="20" t="n">
        <v>13.6</v>
      </c>
      <c r="F732" s="20" t="n">
        <v>19.71</v>
      </c>
      <c r="G732" s="20" t="n">
        <v>21.19</v>
      </c>
      <c r="H732" s="20" t="n">
        <v>1.9</v>
      </c>
      <c r="I732" s="20" t="n">
        <v>0.97</v>
      </c>
      <c r="J732" s="20" t="n">
        <v>3433.26</v>
      </c>
      <c r="K732" s="35" t="n"/>
      <c r="L732" s="35" t="n"/>
    </row>
    <row r="733">
      <c r="A733" s="78" t="n">
        <v>43441</v>
      </c>
      <c r="B733" s="18" t="n">
        <v>103.29</v>
      </c>
      <c r="C733" s="18" t="n">
        <v>118.09</v>
      </c>
      <c r="D733" s="18" t="n">
        <v>15.7</v>
      </c>
      <c r="E733" s="18" t="n">
        <v>13.73</v>
      </c>
      <c r="F733" s="18" t="n">
        <v>20.2</v>
      </c>
      <c r="G733" s="18" t="n">
        <v>23.23</v>
      </c>
      <c r="H733" s="18" t="n">
        <v>1.89</v>
      </c>
      <c r="I733" s="18" t="n">
        <v>0.96</v>
      </c>
      <c r="J733" s="18" t="n">
        <v>3380.01</v>
      </c>
      <c r="K733" s="35" t="n"/>
      <c r="L733" s="35" t="n"/>
    </row>
    <row r="734">
      <c r="A734" s="79" t="n">
        <v>43444</v>
      </c>
      <c r="B734" s="20" t="n">
        <v>101.36</v>
      </c>
      <c r="C734" s="20" t="n">
        <v>117.68</v>
      </c>
      <c r="D734" s="20" t="n">
        <v>15.45</v>
      </c>
      <c r="E734" s="20" t="n">
        <v>13.65</v>
      </c>
      <c r="F734" s="20" t="n">
        <v>20.13</v>
      </c>
      <c r="G734" s="20" t="n">
        <v>22.64</v>
      </c>
      <c r="H734" s="20" t="n">
        <v>1.86</v>
      </c>
      <c r="I734" s="20" t="n">
        <v>0.99</v>
      </c>
      <c r="J734" s="20" t="n">
        <v>3410.15</v>
      </c>
      <c r="K734" s="35" t="n"/>
      <c r="L734" s="35" t="n"/>
    </row>
    <row r="735">
      <c r="A735" s="78" t="n">
        <v>43445</v>
      </c>
      <c r="B735" s="18" t="n">
        <v>100.37</v>
      </c>
      <c r="C735" s="18" t="n">
        <v>117.54</v>
      </c>
      <c r="D735" s="18" t="n">
        <v>15.54</v>
      </c>
      <c r="E735" s="18" t="n">
        <v>13.66</v>
      </c>
      <c r="F735" s="18" t="n">
        <v>20.01</v>
      </c>
      <c r="G735" s="18" t="n">
        <v>21.76</v>
      </c>
      <c r="H735" s="18" t="n">
        <v>1.83</v>
      </c>
      <c r="I735" s="18" t="n">
        <v>1.06</v>
      </c>
      <c r="J735" s="18" t="n">
        <v>3349.36</v>
      </c>
      <c r="K735" s="35" t="n"/>
      <c r="L735" s="35" t="n"/>
    </row>
    <row r="736">
      <c r="A736" s="79" t="n">
        <v>43446</v>
      </c>
      <c r="B736" s="20" t="n">
        <v>101.02</v>
      </c>
      <c r="C736" s="20" t="n">
        <v>117.79</v>
      </c>
      <c r="D736" s="20" t="n">
        <v>15.49</v>
      </c>
      <c r="E736" s="20" t="n">
        <v>13.82</v>
      </c>
      <c r="F736" s="20" t="n">
        <v>20.44</v>
      </c>
      <c r="G736" s="20" t="n">
        <v>21.46</v>
      </c>
      <c r="H736" s="20" t="n">
        <v>1.83</v>
      </c>
      <c r="I736" s="20" t="n">
        <v>1.08</v>
      </c>
      <c r="J736" s="20" t="n">
        <v>3430.24</v>
      </c>
      <c r="K736" s="35" t="n"/>
      <c r="L736" s="35" t="n"/>
    </row>
    <row r="737">
      <c r="A737" s="78" t="n">
        <v>43447</v>
      </c>
      <c r="B737" s="18" t="n">
        <v>101.12</v>
      </c>
      <c r="C737" s="18" t="n">
        <v>117.53</v>
      </c>
      <c r="D737" s="18" t="n">
        <v>15.69</v>
      </c>
      <c r="E737" s="18" t="n">
        <v>13.86</v>
      </c>
      <c r="F737" s="18" t="n">
        <v>20.48</v>
      </c>
      <c r="G737" s="18" t="n">
        <v>20.65</v>
      </c>
      <c r="H737" s="18" t="n">
        <v>1.83</v>
      </c>
      <c r="I737" s="18" t="n">
        <v>1.08</v>
      </c>
      <c r="J737" s="18" t="n">
        <v>3265</v>
      </c>
      <c r="K737" s="35" t="n"/>
      <c r="L737" s="35" t="n"/>
    </row>
    <row r="738">
      <c r="A738" s="79" t="n">
        <v>43448</v>
      </c>
      <c r="B738" s="20" t="n">
        <v>100.29</v>
      </c>
      <c r="C738" s="20" t="n">
        <v>117.06</v>
      </c>
      <c r="D738" s="20" t="n">
        <v>15.45</v>
      </c>
      <c r="E738" s="20" t="n">
        <v>13.7</v>
      </c>
      <c r="F738" s="20" t="n">
        <v>20.12</v>
      </c>
      <c r="G738" s="20" t="n">
        <v>21.63</v>
      </c>
      <c r="H738" s="20" t="n">
        <v>1.82</v>
      </c>
      <c r="I738" s="20" t="n">
        <v>1.07</v>
      </c>
      <c r="J738" s="20" t="n">
        <v>3195.71</v>
      </c>
      <c r="K738" s="35" t="n"/>
      <c r="L738" s="35" t="n"/>
    </row>
    <row r="739">
      <c r="A739" s="78" t="n">
        <v>43451</v>
      </c>
      <c r="B739" s="18" t="n">
        <v>99.01000000000001</v>
      </c>
      <c r="C739" s="18" t="n">
        <v>117.87</v>
      </c>
      <c r="D739" s="18" t="n">
        <v>15.27</v>
      </c>
      <c r="E739" s="18" t="n">
        <v>13.77</v>
      </c>
      <c r="F739" s="18" t="n">
        <v>20.61</v>
      </c>
      <c r="G739" s="18" t="n">
        <v>24.52</v>
      </c>
      <c r="H739" s="18" t="n">
        <v>1.81</v>
      </c>
      <c r="I739" s="18" t="n">
        <v>1.05</v>
      </c>
      <c r="J739" s="18" t="n">
        <v>3496.82</v>
      </c>
      <c r="K739" s="35" t="n"/>
      <c r="L739" s="35" t="n"/>
    </row>
    <row r="740">
      <c r="A740" s="79" t="n">
        <v>43452</v>
      </c>
      <c r="B740" s="20" t="n">
        <v>98.54000000000001</v>
      </c>
      <c r="C740" s="20" t="n">
        <v>118.15</v>
      </c>
      <c r="D740" s="20" t="n">
        <v>14.95</v>
      </c>
      <c r="E740" s="20" t="n">
        <v>13.75</v>
      </c>
      <c r="F740" s="20" t="n">
        <v>21.09</v>
      </c>
      <c r="G740" s="20" t="n">
        <v>25.58</v>
      </c>
      <c r="H740" s="20" t="n">
        <v>1.81</v>
      </c>
      <c r="I740" s="20" t="n">
        <v>1.01</v>
      </c>
      <c r="J740" s="20" t="n">
        <v>3667.77</v>
      </c>
      <c r="K740" s="35" t="n"/>
      <c r="L740" s="35" t="n"/>
    </row>
    <row r="741">
      <c r="A741" s="78" t="n">
        <v>43453</v>
      </c>
      <c r="B741" s="18" t="n">
        <v>97.29000000000001</v>
      </c>
      <c r="C741" s="18" t="n">
        <v>117.43</v>
      </c>
      <c r="D741" s="18" t="n">
        <v>15.01</v>
      </c>
      <c r="E741" s="18" t="n">
        <v>13.69</v>
      </c>
      <c r="F741" s="18" t="n">
        <v>19.95</v>
      </c>
      <c r="G741" s="18" t="n">
        <v>25.58</v>
      </c>
      <c r="H741" s="18" t="n">
        <v>1.8</v>
      </c>
      <c r="I741" s="18" t="n">
        <v>0.97</v>
      </c>
      <c r="J741" s="18" t="n">
        <v>3682.51</v>
      </c>
      <c r="K741" s="35" t="n"/>
      <c r="L741" s="35" t="n"/>
    </row>
    <row r="742">
      <c r="A742" s="79" t="n">
        <v>43454</v>
      </c>
      <c r="B742" s="20" t="n">
        <v>96.45</v>
      </c>
      <c r="C742" s="20" t="n">
        <v>119.24</v>
      </c>
      <c r="D742" s="20" t="n">
        <v>14.87</v>
      </c>
      <c r="E742" s="20" t="n">
        <v>13.85</v>
      </c>
      <c r="F742" s="20" t="n">
        <v>20.67</v>
      </c>
      <c r="G742" s="20" t="n">
        <v>28.38</v>
      </c>
      <c r="H742" s="20" t="n">
        <v>1.76</v>
      </c>
      <c r="I742" s="20" t="n">
        <v>1.03</v>
      </c>
      <c r="J742" s="20" t="n">
        <v>4075.34</v>
      </c>
      <c r="K742" s="35" t="n"/>
      <c r="L742" s="35" t="n"/>
    </row>
    <row r="743">
      <c r="A743" s="78" t="n">
        <v>43455</v>
      </c>
      <c r="B743" s="18" t="n">
        <v>94.17</v>
      </c>
      <c r="C743" s="18" t="n">
        <v>118.72</v>
      </c>
      <c r="D743" s="18" t="n">
        <v>14.74</v>
      </c>
      <c r="E743" s="18" t="n">
        <v>13.74</v>
      </c>
      <c r="F743" s="18" t="n">
        <v>20.44</v>
      </c>
      <c r="G743" s="18" t="n">
        <v>30.11</v>
      </c>
      <c r="H743" s="18" t="n">
        <v>1.77</v>
      </c>
      <c r="I743" s="18" t="n">
        <v>1.02</v>
      </c>
      <c r="J743" s="18" t="n">
        <v>3839.06</v>
      </c>
      <c r="K743" s="35" t="n"/>
      <c r="L743" s="35" t="n"/>
    </row>
    <row r="744">
      <c r="A744" s="79" t="n">
        <v>43458</v>
      </c>
      <c r="B744" s="20" t="n">
        <v>92.14</v>
      </c>
      <c r="C744" s="20" t="n">
        <v>120.02</v>
      </c>
      <c r="D744" s="20" t="n">
        <v>14.39</v>
      </c>
      <c r="E744" s="20" t="n">
        <v>13.87</v>
      </c>
      <c r="F744" s="20" t="n">
        <v>21.09</v>
      </c>
      <c r="G744" s="20" t="n">
        <v>36.07</v>
      </c>
      <c r="H744" s="20" t="n">
        <v>1.75</v>
      </c>
      <c r="I744" s="20" t="n">
        <v>0.99</v>
      </c>
      <c r="J744" s="20" t="n">
        <v>4034</v>
      </c>
      <c r="K744" s="35" t="n"/>
      <c r="L744" s="35" t="n"/>
    </row>
    <row r="745">
      <c r="A745" s="78" t="n">
        <v>43460</v>
      </c>
      <c r="B745" s="18" t="n">
        <v>95.95999999999999</v>
      </c>
      <c r="C745" s="18" t="n">
        <v>119.66</v>
      </c>
      <c r="D745" s="18" t="n">
        <v>14.71</v>
      </c>
      <c r="E745" s="18" t="n">
        <v>14.11</v>
      </c>
      <c r="F745" s="18" t="n">
        <v>20.62</v>
      </c>
      <c r="G745" s="18" t="n">
        <v>30.41</v>
      </c>
      <c r="H745" s="18" t="n">
        <v>1.77</v>
      </c>
      <c r="I745" s="18" t="n">
        <v>1.04</v>
      </c>
      <c r="J745" s="18" t="n">
        <v>3809.88</v>
      </c>
      <c r="K745" s="35" t="n"/>
      <c r="L745" s="35" t="n"/>
    </row>
    <row r="746">
      <c r="A746" s="79" t="n">
        <v>43461</v>
      </c>
      <c r="B746" s="20" t="n">
        <v>97.04000000000001</v>
      </c>
      <c r="C746" s="20" t="n">
        <v>120.57</v>
      </c>
      <c r="D746" s="20" t="n">
        <v>14.57</v>
      </c>
      <c r="E746" s="20" t="n">
        <v>14.3</v>
      </c>
      <c r="F746" s="20" t="n">
        <v>20.97</v>
      </c>
      <c r="G746" s="20" t="n">
        <v>29.96</v>
      </c>
      <c r="H746" s="20" t="n">
        <v>1.74</v>
      </c>
      <c r="I746" s="20" t="n">
        <v>1.03</v>
      </c>
      <c r="J746" s="20" t="n">
        <v>3589.89</v>
      </c>
      <c r="K746" s="35" t="n"/>
      <c r="L746" s="35" t="n"/>
    </row>
    <row r="747">
      <c r="A747" s="78" t="n">
        <v>43462</v>
      </c>
      <c r="B747" s="18" t="n">
        <v>96.83</v>
      </c>
      <c r="C747" s="18" t="n">
        <v>121.06</v>
      </c>
      <c r="D747" s="18" t="n">
        <v>14.45</v>
      </c>
      <c r="E747" s="18" t="n">
        <v>14.42</v>
      </c>
      <c r="F747" s="18" t="n">
        <v>20.6</v>
      </c>
      <c r="G747" s="18" t="n">
        <v>28.34</v>
      </c>
      <c r="H747" s="18" t="n">
        <v>1.73</v>
      </c>
      <c r="I747" s="18" t="n">
        <v>0.99</v>
      </c>
      <c r="J747" s="18" t="n">
        <v>3888.06</v>
      </c>
      <c r="K747" s="35" t="n"/>
      <c r="L747" s="35" t="n"/>
    </row>
    <row r="748">
      <c r="A748" s="79" t="n">
        <v>43465</v>
      </c>
      <c r="B748" s="20" t="n">
        <v>97.62</v>
      </c>
      <c r="C748" s="20" t="n">
        <v>121.25</v>
      </c>
      <c r="D748" s="20" t="n">
        <v>14.49</v>
      </c>
      <c r="E748" s="20" t="n">
        <v>14.52</v>
      </c>
      <c r="F748" s="20" t="n">
        <v>21.09</v>
      </c>
      <c r="G748" s="20" t="n">
        <v>25.42</v>
      </c>
      <c r="H748" s="20" t="n">
        <v>1.71</v>
      </c>
      <c r="I748" s="20" t="n">
        <v>0.98</v>
      </c>
      <c r="J748" s="20" t="n">
        <v>3691.86</v>
      </c>
      <c r="K748" s="35" t="n"/>
      <c r="L748" s="35" t="n"/>
    </row>
    <row r="749">
      <c r="A749" s="78" t="n">
        <v>43467</v>
      </c>
      <c r="B749" s="18" t="n">
        <v>99.31</v>
      </c>
      <c r="C749" s="18" t="n">
        <v>121.33</v>
      </c>
      <c r="D749" s="18" t="n">
        <v>14.53</v>
      </c>
      <c r="E749" s="18" t="n">
        <v>14.56</v>
      </c>
      <c r="F749" s="18" t="n">
        <v>21.05</v>
      </c>
      <c r="G749" s="18" t="n">
        <v>23.22</v>
      </c>
      <c r="H749" s="18" t="n">
        <v>1.7</v>
      </c>
      <c r="I749" s="18" t="n">
        <v>0.96</v>
      </c>
      <c r="J749" s="18" t="n">
        <v>3890.79</v>
      </c>
      <c r="K749" s="35" t="n"/>
      <c r="L749" s="35" t="n"/>
    </row>
    <row r="750">
      <c r="A750" s="79" t="n">
        <v>43468</v>
      </c>
      <c r="B750" s="20" t="n">
        <v>97.11</v>
      </c>
      <c r="C750" s="20" t="n">
        <v>122.43</v>
      </c>
      <c r="D750" s="20" t="n">
        <v>14.65</v>
      </c>
      <c r="E750" s="20" t="n">
        <v>14.75</v>
      </c>
      <c r="F750" s="20" t="n">
        <v>21.48</v>
      </c>
      <c r="G750" s="20" t="n">
        <v>25.45</v>
      </c>
      <c r="H750" s="20" t="n">
        <v>1.68</v>
      </c>
      <c r="I750" s="20" t="n">
        <v>0.88</v>
      </c>
      <c r="J750" s="20" t="n">
        <v>3787.57</v>
      </c>
      <c r="K750" s="35" t="n"/>
      <c r="L750" s="35" t="n"/>
    </row>
    <row r="751">
      <c r="A751" s="78" t="n">
        <v>43469</v>
      </c>
      <c r="B751" s="18" t="n">
        <v>100.69</v>
      </c>
      <c r="C751" s="18" t="n">
        <v>121.44</v>
      </c>
      <c r="D751" s="18" t="n">
        <v>14.85</v>
      </c>
      <c r="E751" s="18" t="n">
        <v>14.73</v>
      </c>
      <c r="F751" s="18" t="n">
        <v>21.3</v>
      </c>
      <c r="G751" s="18" t="n">
        <v>21.38</v>
      </c>
      <c r="H751" s="18" t="n">
        <v>1.76</v>
      </c>
      <c r="I751" s="18" t="n">
        <v>0.91</v>
      </c>
      <c r="J751" s="18" t="n">
        <v>3820.25</v>
      </c>
      <c r="K751" s="35" t="n"/>
      <c r="L751" s="35" t="n"/>
    </row>
    <row r="752">
      <c r="A752" s="79" t="n">
        <v>43472</v>
      </c>
      <c r="B752" s="20" t="n">
        <v>100.76</v>
      </c>
      <c r="C752" s="20" t="n">
        <v>121.86</v>
      </c>
      <c r="D752" s="20" t="n">
        <v>14.96</v>
      </c>
      <c r="E752" s="20" t="n">
        <v>14.67</v>
      </c>
      <c r="F752" s="20" t="n">
        <v>21.04</v>
      </c>
      <c r="G752" s="20" t="n">
        <v>21.4</v>
      </c>
      <c r="H752" s="20" t="n">
        <v>1.78</v>
      </c>
      <c r="I752" s="20" t="n">
        <v>0.92</v>
      </c>
      <c r="J752" s="20" t="n">
        <v>4006.01</v>
      </c>
      <c r="K752" s="35" t="n"/>
      <c r="L752" s="35" t="n"/>
    </row>
    <row r="753">
      <c r="A753" s="78" t="n">
        <v>43473</v>
      </c>
      <c r="B753" s="18" t="n">
        <v>100.57</v>
      </c>
      <c r="C753" s="18" t="n">
        <v>121.53</v>
      </c>
      <c r="D753" s="18" t="n">
        <v>15.11</v>
      </c>
      <c r="E753" s="18" t="n">
        <v>14.69</v>
      </c>
      <c r="F753" s="18" t="n">
        <v>21.05</v>
      </c>
      <c r="G753" s="18" t="n">
        <v>20.47</v>
      </c>
      <c r="H753" s="18" t="n">
        <v>1.82</v>
      </c>
      <c r="I753" s="18" t="n">
        <v>0.91</v>
      </c>
      <c r="J753" s="18" t="n">
        <v>3993.86</v>
      </c>
      <c r="K753" s="35" t="n"/>
      <c r="L753" s="35" t="n"/>
    </row>
    <row r="754">
      <c r="A754" s="79" t="n">
        <v>43474</v>
      </c>
      <c r="B754" s="20" t="n">
        <v>100.4</v>
      </c>
      <c r="C754" s="20" t="n">
        <v>122.31</v>
      </c>
      <c r="D754" s="20" t="n">
        <v>15.41</v>
      </c>
      <c r="E754" s="20" t="n">
        <v>14.78</v>
      </c>
      <c r="F754" s="20" t="n">
        <v>21.32</v>
      </c>
      <c r="G754" s="20" t="n">
        <v>19.98</v>
      </c>
      <c r="H754" s="20" t="n">
        <v>1.83</v>
      </c>
      <c r="I754" s="20" t="n">
        <v>0.91</v>
      </c>
      <c r="J754" s="20" t="n">
        <v>4004.12</v>
      </c>
      <c r="K754" s="35" t="n"/>
      <c r="L754" s="35" t="n"/>
    </row>
    <row r="755">
      <c r="A755" s="78" t="n">
        <v>43475</v>
      </c>
      <c r="B755" s="18" t="n">
        <v>100.39</v>
      </c>
      <c r="C755" s="18" t="n">
        <v>121.59</v>
      </c>
      <c r="D755" s="18" t="n">
        <v>15.37</v>
      </c>
      <c r="E755" s="18" t="n">
        <v>14.6</v>
      </c>
      <c r="F755" s="18" t="n">
        <v>21</v>
      </c>
      <c r="G755" s="18" t="n">
        <v>19.5</v>
      </c>
      <c r="H755" s="18" t="n">
        <v>1.81</v>
      </c>
      <c r="I755" s="18" t="n">
        <v>0.93</v>
      </c>
      <c r="J755" s="18" t="n">
        <v>3626.12</v>
      </c>
      <c r="K755" s="35" t="n"/>
      <c r="L755" s="35" t="n"/>
    </row>
    <row r="756">
      <c r="A756" s="79" t="n">
        <v>43476</v>
      </c>
      <c r="B756" s="20" t="n">
        <v>99.91</v>
      </c>
      <c r="C756" s="20" t="n">
        <v>121.8</v>
      </c>
      <c r="D756" s="20" t="n">
        <v>15.32</v>
      </c>
      <c r="E756" s="20" t="n">
        <v>14.64</v>
      </c>
      <c r="F756" s="20" t="n">
        <v>21.08</v>
      </c>
      <c r="G756" s="20" t="n">
        <v>18.19</v>
      </c>
      <c r="H756" s="20" t="n">
        <v>1.83</v>
      </c>
      <c r="I756" s="20" t="n">
        <v>0.88</v>
      </c>
      <c r="J756" s="20" t="n">
        <v>3635.69</v>
      </c>
      <c r="K756" s="35" t="n"/>
      <c r="L756" s="35" t="n"/>
    </row>
    <row r="757">
      <c r="A757" s="78" t="n">
        <v>43479</v>
      </c>
      <c r="B757" s="18" t="n">
        <v>100.94</v>
      </c>
      <c r="C757" s="18" t="n">
        <v>122.09</v>
      </c>
      <c r="D757" s="18" t="n">
        <v>15.19</v>
      </c>
      <c r="E757" s="18" t="n">
        <v>14.66</v>
      </c>
      <c r="F757" s="18" t="n">
        <v>20.93</v>
      </c>
      <c r="G757" s="18" t="n">
        <v>19.07</v>
      </c>
      <c r="H757" s="18" t="n">
        <v>1.81</v>
      </c>
      <c r="I757" s="18" t="n">
        <v>0.9</v>
      </c>
      <c r="J757" s="18" t="n">
        <v>3664.19</v>
      </c>
      <c r="K757" s="35" t="n"/>
      <c r="L757" s="35" t="n"/>
    </row>
    <row r="758">
      <c r="A758" s="79" t="n">
        <v>43480</v>
      </c>
      <c r="B758" s="20" t="n">
        <v>101.68</v>
      </c>
      <c r="C758" s="20" t="n">
        <v>121.88</v>
      </c>
      <c r="D758" s="20" t="n">
        <v>15.31</v>
      </c>
      <c r="E758" s="20" t="n">
        <v>14.6</v>
      </c>
      <c r="F758" s="20" t="n">
        <v>20.61</v>
      </c>
      <c r="G758" s="20" t="n">
        <v>18.6</v>
      </c>
      <c r="H758" s="20" t="n">
        <v>1.81</v>
      </c>
      <c r="I758" s="20" t="n">
        <v>0.91</v>
      </c>
      <c r="J758" s="20" t="n">
        <v>3580.76</v>
      </c>
      <c r="K758" s="35" t="n"/>
      <c r="L758" s="35" t="n"/>
    </row>
    <row r="759">
      <c r="A759" s="78" t="n">
        <v>43481</v>
      </c>
      <c r="B759" s="18" t="n">
        <v>102.5</v>
      </c>
      <c r="C759" s="18" t="n">
        <v>122.27</v>
      </c>
      <c r="D759" s="18" t="n">
        <v>15.39</v>
      </c>
      <c r="E759" s="18" t="n">
        <v>14.63</v>
      </c>
      <c r="F759" s="18" t="n">
        <v>20.6</v>
      </c>
      <c r="G759" s="18" t="n">
        <v>19.04</v>
      </c>
      <c r="H759" s="18" t="n">
        <v>1.82</v>
      </c>
      <c r="I759" s="18" t="n">
        <v>0.91</v>
      </c>
      <c r="J759" s="18" t="n">
        <v>3609.71</v>
      </c>
      <c r="K759" s="35" t="n"/>
      <c r="L759" s="35" t="n"/>
    </row>
    <row r="760">
      <c r="A760" s="79" t="n">
        <v>43482</v>
      </c>
      <c r="B760" s="20" t="n">
        <v>102.92</v>
      </c>
      <c r="C760" s="20" t="n">
        <v>122.11</v>
      </c>
      <c r="D760" s="20" t="n">
        <v>15.4</v>
      </c>
      <c r="E760" s="20" t="n">
        <v>14.57</v>
      </c>
      <c r="F760" s="20" t="n">
        <v>20.66</v>
      </c>
      <c r="G760" s="20" t="n">
        <v>18.06</v>
      </c>
      <c r="H760" s="20" t="n">
        <v>1.79</v>
      </c>
      <c r="I760" s="20" t="n">
        <v>0.96</v>
      </c>
      <c r="J760" s="20" t="n">
        <v>3640.65</v>
      </c>
      <c r="K760" s="35" t="n"/>
      <c r="L760" s="35" t="n"/>
    </row>
    <row r="761">
      <c r="A761" s="78" t="n">
        <v>43483</v>
      </c>
      <c r="B761" s="18" t="n">
        <v>104.59</v>
      </c>
      <c r="C761" s="18" t="n">
        <v>121.02</v>
      </c>
      <c r="D761" s="18" t="n">
        <v>15.56</v>
      </c>
      <c r="E761" s="18" t="n">
        <v>14.37</v>
      </c>
      <c r="F761" s="18" t="n">
        <v>20.31</v>
      </c>
      <c r="G761" s="18" t="n">
        <v>17.8</v>
      </c>
      <c r="H761" s="18" t="n">
        <v>1.83</v>
      </c>
      <c r="I761" s="18" t="n">
        <v>0.96</v>
      </c>
      <c r="J761" s="18" t="n">
        <v>3607.85</v>
      </c>
      <c r="K761" s="35" t="n"/>
      <c r="L761" s="35" t="n"/>
    </row>
    <row r="762">
      <c r="A762" s="79" t="n">
        <v>43487</v>
      </c>
      <c r="B762" s="20" t="n">
        <v>102.94</v>
      </c>
      <c r="C762" s="20" t="n">
        <v>121.45</v>
      </c>
      <c r="D762" s="20" t="n">
        <v>15.45</v>
      </c>
      <c r="E762" s="20" t="n">
        <v>14.39</v>
      </c>
      <c r="F762" s="20" t="n">
        <v>20.45</v>
      </c>
      <c r="G762" s="20" t="n">
        <v>20.8</v>
      </c>
      <c r="H762" s="20" t="n">
        <v>1.79</v>
      </c>
      <c r="I762" s="20" t="n">
        <v>0.95</v>
      </c>
      <c r="J762" s="20" t="n">
        <v>3577.03</v>
      </c>
      <c r="K762" s="35" t="n"/>
      <c r="L762" s="35" t="n"/>
    </row>
    <row r="763">
      <c r="A763" s="78" t="n">
        <v>43488</v>
      </c>
      <c r="B763" s="18" t="n">
        <v>102.68</v>
      </c>
      <c r="C763" s="18" t="n">
        <v>121.28</v>
      </c>
      <c r="D763" s="18" t="n">
        <v>15.43</v>
      </c>
      <c r="E763" s="18" t="n">
        <v>14.42</v>
      </c>
      <c r="F763" s="18" t="n">
        <v>20.49</v>
      </c>
      <c r="G763" s="18" t="n">
        <v>19.52</v>
      </c>
      <c r="H763" s="18" t="n">
        <v>1.8</v>
      </c>
      <c r="I763" s="18" t="n">
        <v>0.96</v>
      </c>
      <c r="J763" s="18" t="n">
        <v>3553.01</v>
      </c>
      <c r="K763" s="35" t="n"/>
      <c r="L763" s="35" t="n"/>
    </row>
    <row r="764">
      <c r="A764" s="79" t="n">
        <v>43489</v>
      </c>
      <c r="B764" s="20" t="n">
        <v>102.74</v>
      </c>
      <c r="C764" s="20" t="n">
        <v>121.09</v>
      </c>
      <c r="D764" s="20" t="n">
        <v>15.47</v>
      </c>
      <c r="E764" s="20" t="n">
        <v>14.36</v>
      </c>
      <c r="F764" s="20" t="n">
        <v>20.5</v>
      </c>
      <c r="G764" s="20" t="n">
        <v>18.89</v>
      </c>
      <c r="H764" s="20" t="n">
        <v>1.77</v>
      </c>
      <c r="I764" s="20" t="n">
        <v>0.95</v>
      </c>
      <c r="J764" s="20" t="n">
        <v>3568.97</v>
      </c>
      <c r="K764" s="35" t="n"/>
      <c r="L764" s="35" t="n"/>
    </row>
    <row r="765">
      <c r="A765" s="78" t="n">
        <v>43490</v>
      </c>
      <c r="B765" s="18" t="n">
        <v>103.39</v>
      </c>
      <c r="C765" s="18" t="n">
        <v>122.86</v>
      </c>
      <c r="D765" s="18" t="n">
        <v>15.55</v>
      </c>
      <c r="E765" s="18" t="n">
        <v>14.74</v>
      </c>
      <c r="F765" s="18" t="n">
        <v>21.18</v>
      </c>
      <c r="G765" s="18" t="n">
        <v>17.42</v>
      </c>
      <c r="H765" s="18" t="n">
        <v>1.79</v>
      </c>
      <c r="I765" s="18" t="n">
        <v>0.97</v>
      </c>
      <c r="J765" s="18" t="n">
        <v>3562.17</v>
      </c>
      <c r="K765" s="35" t="n"/>
      <c r="L765" s="35" t="n"/>
    </row>
    <row r="766">
      <c r="A766" s="79" t="n">
        <v>43493</v>
      </c>
      <c r="B766" s="20" t="n">
        <v>103.88</v>
      </c>
      <c r="C766" s="20" t="n">
        <v>123.29</v>
      </c>
      <c r="D766" s="20" t="n">
        <v>15.34</v>
      </c>
      <c r="E766" s="20" t="n">
        <v>14.79</v>
      </c>
      <c r="F766" s="20" t="n">
        <v>21.45</v>
      </c>
      <c r="G766" s="20" t="n">
        <v>18.87</v>
      </c>
      <c r="H766" s="20" t="n">
        <v>1.78</v>
      </c>
      <c r="I766" s="20" t="n">
        <v>0.97</v>
      </c>
      <c r="J766" s="20" t="n">
        <v>3429.95</v>
      </c>
      <c r="K766" s="35" t="n"/>
      <c r="L766" s="35" t="n"/>
    </row>
    <row r="767">
      <c r="A767" s="78" t="n">
        <v>43494</v>
      </c>
      <c r="B767" s="18" t="n">
        <v>104.17</v>
      </c>
      <c r="C767" s="18" t="n">
        <v>123.98</v>
      </c>
      <c r="D767" s="18" t="n">
        <v>15.49</v>
      </c>
      <c r="E767" s="18" t="n">
        <v>14.88</v>
      </c>
      <c r="F767" s="18" t="n">
        <v>21.97</v>
      </c>
      <c r="G767" s="18" t="n">
        <v>19.13</v>
      </c>
      <c r="H767" s="18" t="n">
        <v>1.78</v>
      </c>
      <c r="I767" s="18" t="n">
        <v>0.9399999999999999</v>
      </c>
      <c r="J767" s="18" t="n">
        <v>3397.42</v>
      </c>
      <c r="K767" s="35" t="n"/>
      <c r="L767" s="35" t="n"/>
    </row>
    <row r="768">
      <c r="A768" s="79" t="n">
        <v>43495</v>
      </c>
      <c r="B768" s="20" t="n">
        <v>104.41</v>
      </c>
      <c r="C768" s="20" t="n">
        <v>124.69</v>
      </c>
      <c r="D768" s="20" t="n">
        <v>15.6</v>
      </c>
      <c r="E768" s="20" t="n">
        <v>15.05</v>
      </c>
      <c r="F768" s="20" t="n">
        <v>22.18</v>
      </c>
      <c r="G768" s="20" t="n">
        <v>17.66</v>
      </c>
      <c r="H768" s="20" t="n">
        <v>1.84</v>
      </c>
      <c r="I768" s="20" t="n">
        <v>0.86</v>
      </c>
      <c r="J768" s="20" t="n">
        <v>3437.55</v>
      </c>
      <c r="K768" s="35" t="n"/>
      <c r="L768" s="35" t="n"/>
    </row>
    <row r="769">
      <c r="A769" s="78" t="n">
        <v>43496</v>
      </c>
      <c r="B769" s="18" t="n">
        <v>103.5</v>
      </c>
      <c r="C769" s="18" t="n">
        <v>124.75</v>
      </c>
      <c r="D769" s="18" t="n">
        <v>15.52</v>
      </c>
      <c r="E769" s="18" t="n">
        <v>15.05</v>
      </c>
      <c r="F769" s="18" t="n">
        <v>22.69</v>
      </c>
      <c r="G769" s="18" t="n">
        <v>16.57</v>
      </c>
      <c r="H769" s="18" t="n">
        <v>1.85</v>
      </c>
      <c r="I769" s="18" t="n">
        <v>0.78</v>
      </c>
      <c r="J769" s="18" t="n">
        <v>3411.5</v>
      </c>
      <c r="K769" s="35" t="n"/>
      <c r="L769" s="35" t="n"/>
    </row>
    <row r="770">
      <c r="A770" s="79" t="n">
        <v>43497</v>
      </c>
      <c r="B770" s="20" t="n">
        <v>103.88</v>
      </c>
      <c r="C770" s="20" t="n">
        <v>124.5</v>
      </c>
      <c r="D770" s="20" t="n">
        <v>15.66</v>
      </c>
      <c r="E770" s="20" t="n">
        <v>14.92</v>
      </c>
      <c r="F770" s="20" t="n">
        <v>22.57</v>
      </c>
      <c r="G770" s="20" t="n">
        <v>16.14</v>
      </c>
      <c r="H770" s="20" t="n">
        <v>1.88</v>
      </c>
      <c r="I770" s="20" t="n">
        <v>0.82</v>
      </c>
      <c r="J770" s="20" t="n">
        <v>3437.5</v>
      </c>
      <c r="K770" s="35" t="n"/>
      <c r="L770" s="35" t="n"/>
    </row>
    <row r="771">
      <c r="A771" s="78" t="n">
        <v>43500</v>
      </c>
      <c r="B771" s="18" t="n">
        <v>104.25</v>
      </c>
      <c r="C771" s="18" t="n">
        <v>123.96</v>
      </c>
      <c r="D771" s="18" t="n">
        <v>15.67</v>
      </c>
      <c r="E771" s="18" t="n">
        <v>14.88</v>
      </c>
      <c r="F771" s="18" t="n">
        <v>22.49</v>
      </c>
      <c r="G771" s="18" t="n">
        <v>15.73</v>
      </c>
      <c r="H771" s="18" t="n">
        <v>1.87</v>
      </c>
      <c r="I771" s="18" t="n">
        <v>0.86</v>
      </c>
      <c r="J771" s="18" t="n">
        <v>3409.57</v>
      </c>
      <c r="K771" s="35" t="n"/>
      <c r="L771" s="35" t="n"/>
    </row>
    <row r="772">
      <c r="A772" s="79" t="n">
        <v>43501</v>
      </c>
      <c r="B772" s="20" t="n">
        <v>103.79</v>
      </c>
      <c r="C772" s="20" t="n">
        <v>124.28</v>
      </c>
      <c r="D772" s="20" t="n">
        <v>15.6</v>
      </c>
      <c r="E772" s="20" t="n">
        <v>14.87</v>
      </c>
      <c r="F772" s="20" t="n">
        <v>22.61</v>
      </c>
      <c r="G772" s="20" t="n">
        <v>15.57</v>
      </c>
      <c r="H772" s="20" t="n">
        <v>1.87</v>
      </c>
      <c r="I772" s="20" t="n">
        <v>0.84</v>
      </c>
      <c r="J772" s="20" t="n">
        <v>3428.4</v>
      </c>
      <c r="K772" s="35" t="n"/>
      <c r="L772" s="35" t="n"/>
    </row>
    <row r="773">
      <c r="A773" s="78" t="n">
        <v>43502</v>
      </c>
      <c r="B773" s="18" t="n">
        <v>103.74</v>
      </c>
      <c r="C773" s="18" t="n">
        <v>123.44</v>
      </c>
      <c r="D773" s="18" t="n">
        <v>15.62</v>
      </c>
      <c r="E773" s="18" t="n">
        <v>14.68</v>
      </c>
      <c r="F773" s="18" t="n">
        <v>22.22</v>
      </c>
      <c r="G773" s="18" t="n">
        <v>15.38</v>
      </c>
      <c r="H773" s="18" t="n">
        <v>1.86</v>
      </c>
      <c r="I773" s="18" t="n">
        <v>0.84</v>
      </c>
      <c r="J773" s="18" t="n">
        <v>3367.36</v>
      </c>
      <c r="K773" s="35" t="n"/>
      <c r="L773" s="35" t="n"/>
    </row>
    <row r="774">
      <c r="A774" s="79" t="n">
        <v>43503</v>
      </c>
      <c r="B774" s="20" t="n">
        <v>102.38</v>
      </c>
      <c r="C774" s="20" t="n">
        <v>123.74</v>
      </c>
      <c r="D774" s="20" t="n">
        <v>15.47</v>
      </c>
      <c r="E774" s="20" t="n">
        <v>14.77</v>
      </c>
      <c r="F774" s="20" t="n">
        <v>22.03</v>
      </c>
      <c r="G774" s="20" t="n">
        <v>16.37</v>
      </c>
      <c r="H774" s="20" t="n">
        <v>1.84</v>
      </c>
      <c r="I774" s="20" t="n">
        <v>0.8100000000000001</v>
      </c>
      <c r="J774" s="20" t="n">
        <v>3359</v>
      </c>
      <c r="K774" s="35" t="n"/>
      <c r="L774" s="35" t="n"/>
    </row>
    <row r="775">
      <c r="A775" s="78" t="n">
        <v>43504</v>
      </c>
      <c r="B775" s="18" t="n">
        <v>101.36</v>
      </c>
      <c r="C775" s="18" t="n">
        <v>124.21</v>
      </c>
      <c r="D775" s="18" t="n">
        <v>15.49</v>
      </c>
      <c r="E775" s="18" t="n">
        <v>14.83</v>
      </c>
      <c r="F775" s="18" t="n">
        <v>22.34</v>
      </c>
      <c r="G775" s="18" t="n">
        <v>15.72</v>
      </c>
      <c r="H775" s="18" t="n">
        <v>1.82</v>
      </c>
      <c r="I775" s="18" t="n">
        <v>0.8100000000000001</v>
      </c>
      <c r="J775" s="18" t="n">
        <v>3621.99</v>
      </c>
      <c r="K775" s="35" t="n"/>
      <c r="L775" s="35" t="n"/>
    </row>
    <row r="776">
      <c r="A776" s="79" t="n">
        <v>43507</v>
      </c>
      <c r="B776" s="20" t="n">
        <v>100.88</v>
      </c>
      <c r="C776" s="20" t="n">
        <v>123.6</v>
      </c>
      <c r="D776" s="20" t="n">
        <v>15.4</v>
      </c>
      <c r="E776" s="20" t="n">
        <v>14.72</v>
      </c>
      <c r="F776" s="20" t="n">
        <v>22.08</v>
      </c>
      <c r="G776" s="20" t="n">
        <v>15.97</v>
      </c>
      <c r="H776" s="20" t="n">
        <v>1.82</v>
      </c>
      <c r="I776" s="20" t="n">
        <v>0.83</v>
      </c>
      <c r="J776" s="20" t="n">
        <v>3590.36</v>
      </c>
      <c r="K776" s="35" t="n"/>
      <c r="L776" s="35" t="n"/>
    </row>
    <row r="777">
      <c r="A777" s="78" t="n">
        <v>43508</v>
      </c>
      <c r="B777" s="18" t="n">
        <v>102.6</v>
      </c>
      <c r="C777" s="18" t="n">
        <v>123.86</v>
      </c>
      <c r="D777" s="18" t="n">
        <v>15.49</v>
      </c>
      <c r="E777" s="18" t="n">
        <v>14.73</v>
      </c>
      <c r="F777" s="18" t="n">
        <v>22.05</v>
      </c>
      <c r="G777" s="18" t="n">
        <v>15.43</v>
      </c>
      <c r="H777" s="18" t="n">
        <v>1.83</v>
      </c>
      <c r="I777" s="18" t="n">
        <v>0.85</v>
      </c>
      <c r="J777" s="18" t="n">
        <v>3588.06</v>
      </c>
      <c r="K777" s="35" t="n"/>
      <c r="L777" s="35" t="n"/>
    </row>
    <row r="778">
      <c r="A778" s="79" t="n">
        <v>43509</v>
      </c>
      <c r="B778" s="20" t="n">
        <v>103.09</v>
      </c>
      <c r="C778" s="20" t="n">
        <v>123.37</v>
      </c>
      <c r="D778" s="20" t="n">
        <v>15.58</v>
      </c>
      <c r="E778" s="20" t="n">
        <v>14.59</v>
      </c>
      <c r="F778" s="20" t="n">
        <v>21.92</v>
      </c>
      <c r="G778" s="20" t="n">
        <v>15.65</v>
      </c>
      <c r="H778" s="20" t="n">
        <v>1.86</v>
      </c>
      <c r="I778" s="20" t="n">
        <v>0.85</v>
      </c>
      <c r="J778" s="20" t="n">
        <v>3576.68</v>
      </c>
      <c r="K778" s="35" t="n"/>
      <c r="L778" s="35" t="n"/>
    </row>
    <row r="779">
      <c r="A779" s="78" t="n">
        <v>43510</v>
      </c>
      <c r="B779" s="18" t="n">
        <v>102.42</v>
      </c>
      <c r="C779" s="18" t="n">
        <v>124.06</v>
      </c>
      <c r="D779" s="18" t="n">
        <v>15.62</v>
      </c>
      <c r="E779" s="18" t="n">
        <v>14.65</v>
      </c>
      <c r="F779" s="18" t="n">
        <v>22.14</v>
      </c>
      <c r="G779" s="18" t="n">
        <v>16.22</v>
      </c>
      <c r="H779" s="18" t="n">
        <v>1.85</v>
      </c>
      <c r="I779" s="18" t="n">
        <v>0.8100000000000001</v>
      </c>
      <c r="J779" s="18" t="n">
        <v>3561.5</v>
      </c>
      <c r="K779" s="35" t="n"/>
      <c r="L779" s="35" t="n"/>
    </row>
    <row r="780">
      <c r="A780" s="79" t="n">
        <v>43511</v>
      </c>
      <c r="B780" s="20" t="n">
        <v>105.55</v>
      </c>
      <c r="C780" s="20" t="n">
        <v>124.8</v>
      </c>
      <c r="D780" s="20" t="n">
        <v>15.91</v>
      </c>
      <c r="E780" s="20" t="n">
        <v>14.82</v>
      </c>
      <c r="F780" s="20" t="n">
        <v>22.43</v>
      </c>
      <c r="G780" s="20" t="n">
        <v>14.91</v>
      </c>
      <c r="H780" s="20" t="n">
        <v>1.86</v>
      </c>
      <c r="I780" s="20" t="n">
        <v>0.8</v>
      </c>
      <c r="J780" s="20" t="n">
        <v>3566.59</v>
      </c>
      <c r="K780" s="35" t="n"/>
      <c r="L780" s="35" t="n"/>
    </row>
    <row r="781">
      <c r="A781" s="78" t="n">
        <v>43515</v>
      </c>
      <c r="B781" s="18" t="n">
        <v>105.18</v>
      </c>
      <c r="C781" s="18" t="n">
        <v>126.7</v>
      </c>
      <c r="D781" s="18" t="n">
        <v>15.95</v>
      </c>
      <c r="E781" s="18" t="n">
        <v>15.02</v>
      </c>
      <c r="F781" s="18" t="n">
        <v>23.14</v>
      </c>
      <c r="G781" s="18" t="n">
        <v>14.88</v>
      </c>
      <c r="H781" s="18" t="n">
        <v>1.87</v>
      </c>
      <c r="I781" s="18" t="n">
        <v>0.78</v>
      </c>
      <c r="J781" s="18" t="n">
        <v>3888.01</v>
      </c>
      <c r="K781" s="35" t="n"/>
      <c r="L781" s="35" t="n"/>
    </row>
    <row r="782">
      <c r="A782" s="79" t="n">
        <v>43516</v>
      </c>
      <c r="B782" s="20" t="n">
        <v>105.69</v>
      </c>
      <c r="C782" s="20" t="n">
        <v>126.48</v>
      </c>
      <c r="D782" s="20" t="n">
        <v>16</v>
      </c>
      <c r="E782" s="20" t="n">
        <v>15.07</v>
      </c>
      <c r="F782" s="20" t="n">
        <v>23.36</v>
      </c>
      <c r="G782" s="20" t="n">
        <v>14.02</v>
      </c>
      <c r="H782" s="20" t="n">
        <v>1.89</v>
      </c>
      <c r="I782" s="20" t="n">
        <v>0.76</v>
      </c>
      <c r="J782" s="20" t="n">
        <v>3938.99</v>
      </c>
      <c r="K782" s="35" t="n"/>
      <c r="L782" s="35" t="n"/>
    </row>
    <row r="783">
      <c r="A783" s="78" t="n">
        <v>43517</v>
      </c>
      <c r="B783" s="18" t="n">
        <v>105.47</v>
      </c>
      <c r="C783" s="18" t="n">
        <v>125.05</v>
      </c>
      <c r="D783" s="18" t="n">
        <v>16.05</v>
      </c>
      <c r="E783" s="18" t="n">
        <v>14.83</v>
      </c>
      <c r="F783" s="18" t="n">
        <v>22.98</v>
      </c>
      <c r="G783" s="18" t="n">
        <v>14.46</v>
      </c>
      <c r="H783" s="18" t="n">
        <v>1.91</v>
      </c>
      <c r="I783" s="18" t="n">
        <v>0.78</v>
      </c>
      <c r="J783" s="18" t="n">
        <v>3897.71</v>
      </c>
      <c r="K783" s="35" t="n"/>
      <c r="L783" s="35" t="n"/>
    </row>
    <row r="784">
      <c r="A784" s="79" t="n">
        <v>43518</v>
      </c>
      <c r="B784" s="20" t="n">
        <v>105</v>
      </c>
      <c r="C784" s="20" t="n">
        <v>125.5</v>
      </c>
      <c r="D784" s="20" t="n">
        <v>16.09</v>
      </c>
      <c r="E784" s="20" t="n">
        <v>14.95</v>
      </c>
      <c r="F784" s="20" t="n">
        <v>23.06</v>
      </c>
      <c r="G784" s="20" t="n">
        <v>13.51</v>
      </c>
      <c r="H784" s="20" t="n">
        <v>1.91</v>
      </c>
      <c r="I784" s="20" t="n">
        <v>0.74</v>
      </c>
      <c r="J784" s="20" t="n">
        <v>3942.02</v>
      </c>
      <c r="K784" s="35" t="n"/>
      <c r="L784" s="35" t="n"/>
    </row>
    <row r="785">
      <c r="A785" s="78" t="n">
        <v>43521</v>
      </c>
      <c r="B785" s="18" t="n">
        <v>106.1</v>
      </c>
      <c r="C785" s="18" t="n">
        <v>125.37</v>
      </c>
      <c r="D785" s="18" t="n">
        <v>15.85</v>
      </c>
      <c r="E785" s="18" t="n">
        <v>14.9</v>
      </c>
      <c r="F785" s="18" t="n">
        <v>22.77</v>
      </c>
      <c r="G785" s="18" t="n">
        <v>14.85</v>
      </c>
      <c r="H785" s="18" t="n">
        <v>1.92</v>
      </c>
      <c r="I785" s="18" t="n">
        <v>0.75</v>
      </c>
      <c r="J785" s="18" t="n">
        <v>3818.79</v>
      </c>
      <c r="K785" s="35" t="n"/>
      <c r="L785" s="35" t="n"/>
    </row>
    <row r="786">
      <c r="A786" s="79" t="n">
        <v>43522</v>
      </c>
      <c r="B786" s="20" t="n">
        <v>105.29</v>
      </c>
      <c r="C786" s="20" t="n">
        <v>125.58</v>
      </c>
      <c r="D786" s="20" t="n">
        <v>15.92</v>
      </c>
      <c r="E786" s="20" t="n">
        <v>14.94</v>
      </c>
      <c r="F786" s="20" t="n">
        <v>22.73</v>
      </c>
      <c r="G786" s="20" t="n">
        <v>15.17</v>
      </c>
      <c r="H786" s="20" t="n">
        <v>1.92</v>
      </c>
      <c r="I786" s="20" t="n">
        <v>0.72</v>
      </c>
      <c r="J786" s="20" t="n">
        <v>3799.48</v>
      </c>
      <c r="K786" s="35" t="n"/>
      <c r="L786" s="35" t="n"/>
    </row>
    <row r="787">
      <c r="A787" s="78" t="n">
        <v>43523</v>
      </c>
      <c r="B787" s="18" t="n">
        <v>105.16</v>
      </c>
      <c r="C787" s="18" t="n">
        <v>124.69</v>
      </c>
      <c r="D787" s="18" t="n">
        <v>16</v>
      </c>
      <c r="E787" s="18" t="n">
        <v>14.75</v>
      </c>
      <c r="F787" s="18" t="n">
        <v>22.35</v>
      </c>
      <c r="G787" s="18" t="n">
        <v>14.7</v>
      </c>
      <c r="H787" s="18" t="n">
        <v>1.93</v>
      </c>
      <c r="I787" s="18" t="n">
        <v>0.76</v>
      </c>
      <c r="J787" s="18" t="n">
        <v>3799.91</v>
      </c>
      <c r="K787" s="35" t="n"/>
      <c r="L787" s="35" t="n"/>
    </row>
    <row r="788">
      <c r="A788" s="79" t="n">
        <v>43524</v>
      </c>
      <c r="B788" s="20" t="n">
        <v>104.36</v>
      </c>
      <c r="C788" s="20" t="n">
        <v>123.99</v>
      </c>
      <c r="D788" s="20" t="n">
        <v>15.96</v>
      </c>
      <c r="E788" s="20" t="n">
        <v>14.63</v>
      </c>
      <c r="F788" s="20" t="n">
        <v>22.24</v>
      </c>
      <c r="G788" s="20" t="n">
        <v>14.78</v>
      </c>
      <c r="H788" s="20" t="n">
        <v>1.95</v>
      </c>
      <c r="I788" s="20" t="n">
        <v>0.78</v>
      </c>
      <c r="J788" s="20" t="n">
        <v>3792.14</v>
      </c>
      <c r="K788" s="35" t="n"/>
      <c r="L788" s="35" t="n"/>
    </row>
    <row r="789">
      <c r="A789" s="78" t="n">
        <v>43525</v>
      </c>
      <c r="B789" s="18" t="n">
        <v>104.43</v>
      </c>
      <c r="C789" s="18" t="n">
        <v>121.88</v>
      </c>
      <c r="D789" s="18" t="n">
        <v>15.78</v>
      </c>
      <c r="E789" s="18" t="n">
        <v>14.2</v>
      </c>
      <c r="F789" s="18" t="n">
        <v>21.7</v>
      </c>
      <c r="G789" s="18" t="n">
        <v>13.57</v>
      </c>
      <c r="H789" s="18" t="n">
        <v>1.96</v>
      </c>
      <c r="I789" s="18" t="n">
        <v>0.8</v>
      </c>
      <c r="J789" s="18" t="n">
        <v>3806.17</v>
      </c>
      <c r="K789" s="35" t="n"/>
      <c r="L789" s="35" t="n"/>
    </row>
    <row r="790">
      <c r="A790" s="79" t="n">
        <v>43528</v>
      </c>
      <c r="B790" s="20" t="n">
        <v>104.19</v>
      </c>
      <c r="C790" s="20" t="n">
        <v>121.56</v>
      </c>
      <c r="D790" s="20" t="n">
        <v>15.83</v>
      </c>
      <c r="E790" s="20" t="n">
        <v>14.15</v>
      </c>
      <c r="F790" s="20" t="n">
        <v>21.85</v>
      </c>
      <c r="G790" s="20" t="n">
        <v>14.63</v>
      </c>
      <c r="H790" s="20" t="n">
        <v>1.94</v>
      </c>
      <c r="I790" s="20" t="n">
        <v>0.78</v>
      </c>
      <c r="J790" s="20" t="n">
        <v>3700.72</v>
      </c>
      <c r="K790" s="35" t="n"/>
      <c r="L790" s="35" t="n"/>
    </row>
    <row r="791">
      <c r="A791" s="78" t="n">
        <v>43529</v>
      </c>
      <c r="B791" s="18" t="n">
        <v>104.11</v>
      </c>
      <c r="C791" s="18" t="n">
        <v>121.72</v>
      </c>
      <c r="D791" s="18" t="n">
        <v>15.91</v>
      </c>
      <c r="E791" s="18" t="n">
        <v>14.2</v>
      </c>
      <c r="F791" s="18" t="n">
        <v>21.97</v>
      </c>
      <c r="G791" s="18" t="n">
        <v>14.74</v>
      </c>
      <c r="H791" s="18" t="n">
        <v>1.93</v>
      </c>
      <c r="I791" s="18" t="n">
        <v>0.79</v>
      </c>
      <c r="J791" s="18" t="n">
        <v>3844.59</v>
      </c>
      <c r="K791" s="35" t="n"/>
      <c r="L791" s="35" t="n"/>
    </row>
    <row r="792">
      <c r="A792" s="79" t="n">
        <v>43530</v>
      </c>
      <c r="B792" s="20" t="n">
        <v>103.72</v>
      </c>
      <c r="C792" s="20" t="n">
        <v>121.61</v>
      </c>
      <c r="D792" s="20" t="n">
        <v>15.82</v>
      </c>
      <c r="E792" s="20" t="n">
        <v>14.15</v>
      </c>
      <c r="F792" s="20" t="n">
        <v>21.52</v>
      </c>
      <c r="G792" s="20" t="n">
        <v>15.74</v>
      </c>
      <c r="H792" s="20" t="n">
        <v>1.91</v>
      </c>
      <c r="I792" s="20" t="n">
        <v>0.78</v>
      </c>
      <c r="J792" s="20" t="n">
        <v>3851.89</v>
      </c>
      <c r="K792" s="35" t="n"/>
      <c r="L792" s="35" t="n"/>
    </row>
    <row r="793">
      <c r="A793" s="78" t="n">
        <v>43531</v>
      </c>
      <c r="B793" s="18" t="n">
        <v>102.97</v>
      </c>
      <c r="C793" s="18" t="n">
        <v>121.51</v>
      </c>
      <c r="D793" s="18" t="n">
        <v>15.78</v>
      </c>
      <c r="E793" s="18" t="n">
        <v>14.09</v>
      </c>
      <c r="F793" s="18" t="n">
        <v>21.79</v>
      </c>
      <c r="G793" s="18" t="n">
        <v>16.59</v>
      </c>
      <c r="H793" s="18" t="n">
        <v>1.9</v>
      </c>
      <c r="I793" s="18" t="n">
        <v>0.74</v>
      </c>
      <c r="J793" s="18" t="n">
        <v>3857.05</v>
      </c>
      <c r="K793" s="35" t="n"/>
      <c r="L793" s="35" t="n"/>
    </row>
    <row r="794">
      <c r="A794" s="79" t="n">
        <v>43532</v>
      </c>
      <c r="B794" s="20" t="n">
        <v>103.01</v>
      </c>
      <c r="C794" s="20" t="n">
        <v>122.84</v>
      </c>
      <c r="D794" s="20" t="n">
        <v>15.77</v>
      </c>
      <c r="E794" s="20" t="n">
        <v>14.41</v>
      </c>
      <c r="F794" s="20" t="n">
        <v>22.37</v>
      </c>
      <c r="G794" s="20" t="n">
        <v>16.05</v>
      </c>
      <c r="H794" s="20" t="n">
        <v>1.9</v>
      </c>
      <c r="I794" s="20" t="n">
        <v>0.72</v>
      </c>
      <c r="J794" s="20" t="n">
        <v>3843.12</v>
      </c>
      <c r="K794" s="35" t="n"/>
      <c r="L794" s="35" t="n"/>
    </row>
    <row r="795">
      <c r="A795" s="78" t="n">
        <v>43535</v>
      </c>
      <c r="B795" s="18" t="n">
        <v>104.35</v>
      </c>
      <c r="C795" s="18" t="n">
        <v>122.24</v>
      </c>
      <c r="D795" s="18" t="n">
        <v>15.79</v>
      </c>
      <c r="E795" s="18" t="n">
        <v>14.37</v>
      </c>
      <c r="F795" s="18" t="n">
        <v>22.29</v>
      </c>
      <c r="G795" s="18" t="n">
        <v>14.33</v>
      </c>
      <c r="H795" s="18" t="n">
        <v>1.91</v>
      </c>
      <c r="I795" s="18" t="n">
        <v>0.73</v>
      </c>
      <c r="J795" s="18" t="n">
        <v>3849.68</v>
      </c>
      <c r="K795" s="35" t="n"/>
      <c r="L795" s="35" t="n"/>
    </row>
    <row r="796">
      <c r="A796" s="79" t="n">
        <v>43536</v>
      </c>
      <c r="B796" s="20" t="n">
        <v>104.04</v>
      </c>
      <c r="C796" s="20" t="n">
        <v>122.98</v>
      </c>
      <c r="D796" s="20" t="n">
        <v>15.89</v>
      </c>
      <c r="E796" s="20" t="n">
        <v>14.48</v>
      </c>
      <c r="F796" s="20" t="n">
        <v>22.68</v>
      </c>
      <c r="G796" s="20" t="n">
        <v>13.77</v>
      </c>
      <c r="H796" s="20" t="n">
        <v>1.9</v>
      </c>
      <c r="I796" s="20" t="n">
        <v>0.71</v>
      </c>
      <c r="J796" s="20" t="n">
        <v>3860</v>
      </c>
      <c r="K796" s="35" t="n"/>
      <c r="L796" s="35" t="n"/>
    </row>
    <row r="797">
      <c r="A797" s="78" t="n">
        <v>43537</v>
      </c>
      <c r="B797" s="18" t="n">
        <v>104.39</v>
      </c>
      <c r="C797" s="18" t="n">
        <v>123.84</v>
      </c>
      <c r="D797" s="18" t="n">
        <v>15.99</v>
      </c>
      <c r="E797" s="18" t="n">
        <v>14.51</v>
      </c>
      <c r="F797" s="18" t="n">
        <v>22.86</v>
      </c>
      <c r="G797" s="18" t="n">
        <v>13.41</v>
      </c>
      <c r="H797" s="18" t="n">
        <v>1.92</v>
      </c>
      <c r="I797" s="18" t="n">
        <v>0.6899999999999999</v>
      </c>
      <c r="J797" s="18" t="n">
        <v>3851.02</v>
      </c>
      <c r="K797" s="35" t="n"/>
      <c r="L797" s="35" t="n"/>
    </row>
    <row r="798">
      <c r="A798" s="79" t="n">
        <v>43538</v>
      </c>
      <c r="B798" s="20" t="n">
        <v>105.34</v>
      </c>
      <c r="C798" s="20" t="n">
        <v>122.41</v>
      </c>
      <c r="D798" s="20" t="n">
        <v>15.92</v>
      </c>
      <c r="E798" s="20" t="n">
        <v>14.24</v>
      </c>
      <c r="F798" s="20" t="n">
        <v>22.25</v>
      </c>
      <c r="G798" s="20" t="n">
        <v>13.5</v>
      </c>
      <c r="H798" s="20" t="n">
        <v>1.94</v>
      </c>
      <c r="I798" s="20" t="n">
        <v>0.6899999999999999</v>
      </c>
      <c r="J798" s="20" t="n">
        <v>3853.95</v>
      </c>
      <c r="K798" s="35" t="n"/>
      <c r="L798" s="35" t="n"/>
    </row>
    <row r="799">
      <c r="A799" s="78" t="n">
        <v>43539</v>
      </c>
      <c r="B799" s="18" t="n">
        <v>106.55</v>
      </c>
      <c r="C799" s="18" t="n">
        <v>122.97</v>
      </c>
      <c r="D799" s="18" t="n">
        <v>15.92</v>
      </c>
      <c r="E799" s="18" t="n">
        <v>14.33</v>
      </c>
      <c r="F799" s="18" t="n">
        <v>22.3</v>
      </c>
      <c r="G799" s="18" t="n">
        <v>12.88</v>
      </c>
      <c r="H799" s="18" t="n">
        <v>1.94</v>
      </c>
      <c r="I799" s="18" t="n">
        <v>0.65</v>
      </c>
      <c r="J799" s="18" t="n">
        <v>3902.8</v>
      </c>
      <c r="K799" s="35" t="n"/>
      <c r="L799" s="35" t="n"/>
    </row>
    <row r="800">
      <c r="A800" s="79" t="n">
        <v>43542</v>
      </c>
      <c r="B800" s="20" t="n">
        <v>107.19</v>
      </c>
      <c r="C800" s="20" t="n">
        <v>123.04</v>
      </c>
      <c r="D800" s="20" t="n">
        <v>16</v>
      </c>
      <c r="E800" s="20" t="n">
        <v>14.39</v>
      </c>
      <c r="F800" s="20" t="n">
        <v>22.05</v>
      </c>
      <c r="G800" s="20" t="n">
        <v>13.1</v>
      </c>
      <c r="H800" s="20" t="n">
        <v>1.96</v>
      </c>
      <c r="I800" s="20" t="n">
        <v>0.64</v>
      </c>
      <c r="J800" s="20" t="n">
        <v>3970.5</v>
      </c>
      <c r="K800" s="35" t="n"/>
      <c r="L800" s="35" t="n"/>
    </row>
    <row r="801">
      <c r="A801" s="78" t="n">
        <v>43543</v>
      </c>
      <c r="B801" s="18" t="n">
        <v>106.8</v>
      </c>
      <c r="C801" s="18" t="n">
        <v>123.38</v>
      </c>
      <c r="D801" s="18" t="n">
        <v>16.04</v>
      </c>
      <c r="E801" s="18" t="n">
        <v>14.4</v>
      </c>
      <c r="F801" s="18" t="n">
        <v>22.13</v>
      </c>
      <c r="G801" s="18" t="n">
        <v>13.56</v>
      </c>
      <c r="H801" s="18" t="n">
        <v>1.95</v>
      </c>
      <c r="I801" s="18" t="n">
        <v>0.66</v>
      </c>
      <c r="J801" s="18" t="n">
        <v>4000.85</v>
      </c>
      <c r="K801" s="35" t="n"/>
      <c r="L801" s="35" t="n"/>
    </row>
    <row r="802">
      <c r="A802" s="79" t="n">
        <v>43544</v>
      </c>
      <c r="B802" s="20" t="n">
        <v>104.52</v>
      </c>
      <c r="C802" s="20" t="n">
        <v>124.18</v>
      </c>
      <c r="D802" s="20" t="n">
        <v>16.16</v>
      </c>
      <c r="E802" s="20" t="n">
        <v>14.54</v>
      </c>
      <c r="F802" s="20" t="n">
        <v>22.63</v>
      </c>
      <c r="G802" s="20" t="n">
        <v>13.91</v>
      </c>
      <c r="H802" s="20" t="n">
        <v>1.96</v>
      </c>
      <c r="I802" s="20" t="n">
        <v>0.58</v>
      </c>
      <c r="J802" s="20" t="n">
        <v>4031.85</v>
      </c>
      <c r="K802" s="35" t="n"/>
      <c r="L802" s="35" t="n"/>
    </row>
    <row r="803">
      <c r="A803" s="78" t="n">
        <v>43545</v>
      </c>
      <c r="B803" s="18" t="n">
        <v>102.87</v>
      </c>
      <c r="C803" s="18" t="n">
        <v>123.68</v>
      </c>
      <c r="D803" s="18" t="n">
        <v>16.08</v>
      </c>
      <c r="E803" s="18" t="n">
        <v>14.5</v>
      </c>
      <c r="F803" s="18" t="n">
        <v>22.75</v>
      </c>
      <c r="G803" s="18" t="n">
        <v>13.63</v>
      </c>
      <c r="H803" s="18" t="n">
        <v>1.96</v>
      </c>
      <c r="I803" s="18" t="n">
        <v>0.58</v>
      </c>
      <c r="J803" s="18" t="n">
        <v>3972.76</v>
      </c>
      <c r="K803" s="35" t="n"/>
      <c r="L803" s="35" t="n"/>
    </row>
    <row r="804">
      <c r="A804" s="79" t="n">
        <v>43546</v>
      </c>
      <c r="B804" s="20" t="n">
        <v>99.76000000000001</v>
      </c>
      <c r="C804" s="20" t="n">
        <v>123.97</v>
      </c>
      <c r="D804" s="20" t="n">
        <v>15.94</v>
      </c>
      <c r="E804" s="20" t="n">
        <v>14.45</v>
      </c>
      <c r="F804" s="20" t="n">
        <v>22.78</v>
      </c>
      <c r="G804" s="20" t="n">
        <v>16.48</v>
      </c>
      <c r="H804" s="20" t="n">
        <v>1.9</v>
      </c>
      <c r="I804" s="20" t="n">
        <v>0.54</v>
      </c>
      <c r="J804" s="20" t="n">
        <v>3983.78</v>
      </c>
      <c r="K804" s="35" t="n"/>
      <c r="L804" s="35" t="n"/>
    </row>
    <row r="805">
      <c r="A805" s="78" t="n">
        <v>43549</v>
      </c>
      <c r="B805" s="18" t="n">
        <v>98.93000000000001</v>
      </c>
      <c r="C805" s="18" t="n">
        <v>124.92</v>
      </c>
      <c r="D805" s="18" t="n">
        <v>16</v>
      </c>
      <c r="E805" s="18" t="n">
        <v>14.56</v>
      </c>
      <c r="F805" s="18" t="n">
        <v>23.26</v>
      </c>
      <c r="G805" s="18" t="n">
        <v>16.33</v>
      </c>
      <c r="H805" s="18" t="n">
        <v>1.88</v>
      </c>
      <c r="I805" s="18" t="n">
        <v>0.55</v>
      </c>
      <c r="J805" s="18" t="n">
        <v>3907.53</v>
      </c>
      <c r="K805" s="35" t="n"/>
      <c r="L805" s="35" t="n"/>
    </row>
    <row r="806">
      <c r="A806" s="79" t="n">
        <v>43550</v>
      </c>
      <c r="B806" s="20" t="n">
        <v>99.92</v>
      </c>
      <c r="C806" s="20" t="n">
        <v>124.3</v>
      </c>
      <c r="D806" s="20" t="n">
        <v>16.03</v>
      </c>
      <c r="E806" s="20" t="n">
        <v>14.47</v>
      </c>
      <c r="F806" s="20" t="n">
        <v>23.35</v>
      </c>
      <c r="G806" s="20" t="n">
        <v>14.68</v>
      </c>
      <c r="H806" s="20" t="n">
        <v>1.86</v>
      </c>
      <c r="I806" s="20" t="n">
        <v>0.55</v>
      </c>
      <c r="J806" s="20" t="n">
        <v>3921.45</v>
      </c>
      <c r="K806" s="35" t="n"/>
      <c r="L806" s="35" t="n"/>
    </row>
    <row r="807">
      <c r="A807" s="78" t="n">
        <v>43551</v>
      </c>
      <c r="B807" s="18" t="n">
        <v>99.58</v>
      </c>
      <c r="C807" s="18" t="n">
        <v>123.65</v>
      </c>
      <c r="D807" s="18" t="n">
        <v>15.94</v>
      </c>
      <c r="E807" s="18" t="n">
        <v>14.32</v>
      </c>
      <c r="F807" s="18" t="n">
        <v>23.01</v>
      </c>
      <c r="G807" s="18" t="n">
        <v>15.15</v>
      </c>
      <c r="H807" s="18" t="n">
        <v>1.84</v>
      </c>
      <c r="I807" s="18" t="n">
        <v>0.55</v>
      </c>
      <c r="J807" s="18" t="n">
        <v>4026.53</v>
      </c>
      <c r="K807" s="35" t="n"/>
      <c r="L807" s="35" t="n"/>
    </row>
    <row r="808">
      <c r="A808" s="79" t="n">
        <v>43552</v>
      </c>
      <c r="B808" s="20" t="n">
        <v>100.71</v>
      </c>
      <c r="C808" s="20" t="n">
        <v>121.9</v>
      </c>
      <c r="D808" s="20" t="n">
        <v>15.89</v>
      </c>
      <c r="E808" s="20" t="n">
        <v>14.07</v>
      </c>
      <c r="F808" s="20" t="n">
        <v>22.41</v>
      </c>
      <c r="G808" s="20" t="n">
        <v>14.43</v>
      </c>
      <c r="H808" s="20" t="n">
        <v>1.83</v>
      </c>
      <c r="I808" s="20" t="n">
        <v>0.5600000000000001</v>
      </c>
      <c r="J808" s="20" t="n">
        <v>4011.17</v>
      </c>
      <c r="K808" s="35" t="n"/>
      <c r="L808" s="35" t="n"/>
    </row>
    <row r="809">
      <c r="A809" s="78" t="n">
        <v>43553</v>
      </c>
      <c r="B809" s="18" t="n">
        <v>101.23</v>
      </c>
      <c r="C809" s="18" t="n">
        <v>122.01</v>
      </c>
      <c r="D809" s="18" t="n">
        <v>15.9</v>
      </c>
      <c r="E809" s="18" t="n">
        <v>14.18</v>
      </c>
      <c r="F809" s="18" t="n">
        <v>22.42</v>
      </c>
      <c r="G809" s="18" t="n">
        <v>13.71</v>
      </c>
      <c r="H809" s="18" t="n">
        <v>1.88</v>
      </c>
      <c r="I809" s="18" t="n">
        <v>0.53</v>
      </c>
      <c r="J809" s="18" t="n">
        <v>4091.01</v>
      </c>
      <c r="K809" s="35" t="n"/>
      <c r="L809" s="35" t="n"/>
    </row>
    <row r="810">
      <c r="A810" s="79" t="n">
        <v>43556</v>
      </c>
      <c r="B810" s="20" t="n">
        <v>104.64</v>
      </c>
      <c r="C810" s="20" t="n">
        <v>121.53</v>
      </c>
      <c r="D810" s="20" t="n">
        <v>16.05</v>
      </c>
      <c r="E810" s="20" t="n">
        <v>14.15</v>
      </c>
      <c r="F810" s="20" t="n">
        <v>21.96</v>
      </c>
      <c r="G810" s="20" t="n">
        <v>13.4</v>
      </c>
      <c r="H810" s="20" t="n">
        <v>1.9</v>
      </c>
      <c r="I810" s="20" t="n">
        <v>0.59</v>
      </c>
      <c r="J810" s="20" t="n">
        <v>4137</v>
      </c>
      <c r="K810" s="35" t="n"/>
      <c r="L810" s="35" t="n"/>
    </row>
    <row r="811">
      <c r="A811" s="78" t="n">
        <v>43557</v>
      </c>
      <c r="B811" s="18" t="n">
        <v>105.14</v>
      </c>
      <c r="C811" s="18" t="n">
        <v>121.98</v>
      </c>
      <c r="D811" s="18" t="n">
        <v>16.09</v>
      </c>
      <c r="E811" s="18" t="n">
        <v>14.16</v>
      </c>
      <c r="F811" s="18" t="n">
        <v>22.1</v>
      </c>
      <c r="G811" s="18" t="n">
        <v>13.36</v>
      </c>
      <c r="H811" s="18" t="n">
        <v>1.9</v>
      </c>
      <c r="I811" s="18" t="n">
        <v>0.58</v>
      </c>
      <c r="J811" s="18" t="n">
        <v>4901.93</v>
      </c>
      <c r="K811" s="35" t="n"/>
      <c r="L811" s="35" t="n"/>
    </row>
    <row r="812">
      <c r="A812" s="79" t="n">
        <v>43558</v>
      </c>
      <c r="B812" s="20" t="n">
        <v>105.35</v>
      </c>
      <c r="C812" s="20" t="n">
        <v>121.8</v>
      </c>
      <c r="D812" s="20" t="n">
        <v>16.11</v>
      </c>
      <c r="E812" s="20" t="n">
        <v>14.2</v>
      </c>
      <c r="F812" s="20" t="n">
        <v>22.07</v>
      </c>
      <c r="G812" s="20" t="n">
        <v>13.74</v>
      </c>
      <c r="H812" s="20" t="n">
        <v>1.91</v>
      </c>
      <c r="I812" s="20" t="n">
        <v>0.61</v>
      </c>
      <c r="J812" s="20" t="n">
        <v>4975.97</v>
      </c>
      <c r="K812" s="35" t="n"/>
      <c r="L812" s="35" t="n"/>
    </row>
    <row r="813">
      <c r="A813" s="78" t="n">
        <v>43559</v>
      </c>
      <c r="B813" s="18" t="n">
        <v>105.56</v>
      </c>
      <c r="C813" s="18" t="n">
        <v>122.11</v>
      </c>
      <c r="D813" s="18" t="n">
        <v>16.12</v>
      </c>
      <c r="E813" s="18" t="n">
        <v>14.22</v>
      </c>
      <c r="F813" s="18" t="n">
        <v>22.5</v>
      </c>
      <c r="G813" s="18" t="n">
        <v>13.58</v>
      </c>
      <c r="H813" s="18" t="n">
        <v>1.9</v>
      </c>
      <c r="I813" s="18" t="n">
        <v>0.61</v>
      </c>
      <c r="J813" s="18" t="n">
        <v>4906.49</v>
      </c>
      <c r="K813" s="35" t="n"/>
      <c r="L813" s="35" t="n"/>
    </row>
    <row r="814">
      <c r="A814" s="79" t="n">
        <v>43560</v>
      </c>
      <c r="B814" s="20" t="n">
        <v>105.31</v>
      </c>
      <c r="C814" s="20" t="n">
        <v>121.98</v>
      </c>
      <c r="D814" s="20" t="n">
        <v>16.17</v>
      </c>
      <c r="E814" s="20" t="n">
        <v>14.17</v>
      </c>
      <c r="F814" s="20" t="n">
        <v>22.43</v>
      </c>
      <c r="G814" s="20" t="n">
        <v>12.82</v>
      </c>
      <c r="H814" s="20" t="n">
        <v>1.9</v>
      </c>
      <c r="I814" s="20" t="n">
        <v>0.6</v>
      </c>
      <c r="J814" s="20" t="n">
        <v>5040.66</v>
      </c>
      <c r="K814" s="35" t="n"/>
      <c r="L814" s="35" t="n"/>
    </row>
    <row r="815">
      <c r="A815" s="78" t="n">
        <v>43563</v>
      </c>
      <c r="B815" s="18" t="n">
        <v>105.65</v>
      </c>
      <c r="C815" s="18" t="n">
        <v>122.51</v>
      </c>
      <c r="D815" s="18" t="n">
        <v>16.23</v>
      </c>
      <c r="E815" s="18" t="n">
        <v>14.31</v>
      </c>
      <c r="F815" s="18" t="n">
        <v>22.69</v>
      </c>
      <c r="G815" s="18" t="n">
        <v>13.18</v>
      </c>
      <c r="H815" s="18" t="n">
        <v>1.91</v>
      </c>
      <c r="I815" s="18" t="n">
        <v>0.61</v>
      </c>
      <c r="J815" s="18" t="n">
        <v>5285.54</v>
      </c>
      <c r="K815" s="35" t="n"/>
      <c r="L815" s="35" t="n"/>
    </row>
    <row r="816">
      <c r="A816" s="79" t="n">
        <v>43564</v>
      </c>
      <c r="B816" s="20" t="n">
        <v>104.87</v>
      </c>
      <c r="C816" s="20" t="n">
        <v>123.15</v>
      </c>
      <c r="D816" s="20" t="n">
        <v>16.2</v>
      </c>
      <c r="E816" s="20" t="n">
        <v>14.28</v>
      </c>
      <c r="F816" s="20" t="n">
        <v>22.82</v>
      </c>
      <c r="G816" s="20" t="n">
        <v>14.28</v>
      </c>
      <c r="H816" s="20" t="n">
        <v>1.91</v>
      </c>
      <c r="I816" s="20" t="n">
        <v>0.6</v>
      </c>
      <c r="J816" s="20" t="n">
        <v>5187.21</v>
      </c>
      <c r="K816" s="35" t="n"/>
      <c r="L816" s="35" t="n"/>
    </row>
    <row r="817">
      <c r="A817" s="78" t="n">
        <v>43565</v>
      </c>
      <c r="B817" s="18" t="n">
        <v>105.34</v>
      </c>
      <c r="C817" s="18" t="n">
        <v>123.53</v>
      </c>
      <c r="D817" s="18" t="n">
        <v>16.34</v>
      </c>
      <c r="E817" s="18" t="n">
        <v>14.28</v>
      </c>
      <c r="F817" s="18" t="n">
        <v>22.62</v>
      </c>
      <c r="G817" s="18" t="n">
        <v>13.3</v>
      </c>
      <c r="H817" s="18" t="n">
        <v>1.94</v>
      </c>
      <c r="I817" s="18" t="n">
        <v>0.54</v>
      </c>
      <c r="J817" s="18" t="n">
        <v>5318.58</v>
      </c>
      <c r="K817" s="35" t="n"/>
      <c r="L817" s="35" t="n"/>
    </row>
    <row r="818">
      <c r="A818" s="79" t="n">
        <v>43566</v>
      </c>
      <c r="B818" s="20" t="n">
        <v>106.23</v>
      </c>
      <c r="C818" s="20" t="n">
        <v>121.95</v>
      </c>
      <c r="D818" s="20" t="n">
        <v>16.26</v>
      </c>
      <c r="E818" s="20" t="n">
        <v>14.02</v>
      </c>
      <c r="F818" s="20" t="n">
        <v>22.25</v>
      </c>
      <c r="G818" s="20" t="n">
        <v>13.02</v>
      </c>
      <c r="H818" s="20" t="n">
        <v>1.94</v>
      </c>
      <c r="I818" s="20" t="n">
        <v>0.57</v>
      </c>
      <c r="J818" s="20" t="n">
        <v>5041.3</v>
      </c>
      <c r="K818" s="35" t="n"/>
      <c r="L818" s="35" t="n"/>
    </row>
    <row r="819">
      <c r="A819" s="78" t="n">
        <v>43567</v>
      </c>
      <c r="B819" s="18" t="n">
        <v>111.21</v>
      </c>
      <c r="C819" s="18" t="n">
        <v>121.83</v>
      </c>
      <c r="D819" s="18" t="n">
        <v>16.31</v>
      </c>
      <c r="E819" s="18" t="n">
        <v>14.05</v>
      </c>
      <c r="F819" s="18" t="n">
        <v>22.21</v>
      </c>
      <c r="G819" s="18" t="n">
        <v>12.01</v>
      </c>
      <c r="H819" s="18" t="n">
        <v>1.95</v>
      </c>
      <c r="I819" s="18" t="n">
        <v>0.61</v>
      </c>
      <c r="J819" s="18" t="n">
        <v>5078.19</v>
      </c>
      <c r="K819" s="35" t="n"/>
      <c r="L819" s="35" t="n"/>
    </row>
    <row r="820">
      <c r="A820" s="79" t="n">
        <v>43570</v>
      </c>
      <c r="B820" s="20" t="n">
        <v>109.94</v>
      </c>
      <c r="C820" s="20" t="n">
        <v>121.6</v>
      </c>
      <c r="D820" s="20" t="n">
        <v>16.28</v>
      </c>
      <c r="E820" s="20" t="n">
        <v>14.06</v>
      </c>
      <c r="F820" s="20" t="n">
        <v>22.22</v>
      </c>
      <c r="G820" s="20" t="n">
        <v>12.32</v>
      </c>
      <c r="H820" s="20" t="n">
        <v>1.94</v>
      </c>
      <c r="I820" s="20" t="n">
        <v>0.61</v>
      </c>
      <c r="J820" s="20" t="n">
        <v>5029.99</v>
      </c>
      <c r="K820" s="35" t="n"/>
      <c r="L820" s="35" t="n"/>
    </row>
    <row r="821">
      <c r="A821" s="78" t="n">
        <v>43571</v>
      </c>
      <c r="B821" s="18" t="n">
        <v>111.1</v>
      </c>
      <c r="C821" s="18" t="n">
        <v>120.51</v>
      </c>
      <c r="D821" s="18" t="n">
        <v>16.22</v>
      </c>
      <c r="E821" s="18" t="n">
        <v>14.07</v>
      </c>
      <c r="F821" s="18" t="n">
        <v>21.81</v>
      </c>
      <c r="G821" s="18" t="n">
        <v>12.18</v>
      </c>
      <c r="H821" s="18" t="n">
        <v>1.96</v>
      </c>
      <c r="I821" s="18" t="n">
        <v>0.64</v>
      </c>
      <c r="J821" s="18" t="n">
        <v>5202.9</v>
      </c>
      <c r="K821" s="35" t="n"/>
      <c r="L821" s="35" t="n"/>
    </row>
    <row r="822">
      <c r="A822" s="79" t="n">
        <v>43572</v>
      </c>
      <c r="B822" s="20" t="n">
        <v>114.3</v>
      </c>
      <c r="C822" s="20" t="n">
        <v>120.28</v>
      </c>
      <c r="D822" s="20" t="n">
        <v>16.16</v>
      </c>
      <c r="E822" s="20" t="n">
        <v>14.05</v>
      </c>
      <c r="F822" s="20" t="n">
        <v>21.66</v>
      </c>
      <c r="G822" s="20" t="n">
        <v>12.6</v>
      </c>
      <c r="H822" s="20" t="n">
        <v>1.94</v>
      </c>
      <c r="I822" s="20" t="n">
        <v>0.65</v>
      </c>
      <c r="J822" s="20" t="n">
        <v>5227</v>
      </c>
      <c r="K822" s="35" t="n"/>
      <c r="L822" s="35" t="n"/>
    </row>
    <row r="823">
      <c r="A823" s="78" t="n">
        <v>43573</v>
      </c>
      <c r="B823" s="18" t="n">
        <v>113.46</v>
      </c>
      <c r="C823" s="18" t="n">
        <v>120.37</v>
      </c>
      <c r="D823" s="18" t="n">
        <v>16.21</v>
      </c>
      <c r="E823" s="18" t="n">
        <v>14.06</v>
      </c>
      <c r="F823" s="18" t="n">
        <v>21.34</v>
      </c>
      <c r="G823" s="18" t="n">
        <v>12.09</v>
      </c>
      <c r="H823" s="18" t="n">
        <v>1.95</v>
      </c>
      <c r="I823" s="18" t="n">
        <v>0.62</v>
      </c>
      <c r="J823" s="18" t="n">
        <v>5280.49</v>
      </c>
      <c r="K823" s="35" t="n"/>
      <c r="L823" s="35" t="n"/>
    </row>
    <row r="824">
      <c r="A824" s="79" t="n">
        <v>43577</v>
      </c>
      <c r="B824" s="20" t="n">
        <v>113.6</v>
      </c>
      <c r="C824" s="20" t="n">
        <v>120.37</v>
      </c>
      <c r="D824" s="20" t="n">
        <v>16.29</v>
      </c>
      <c r="E824" s="20" t="n">
        <v>14.08</v>
      </c>
      <c r="F824" s="20" t="n">
        <v>20.98</v>
      </c>
      <c r="G824" s="20" t="n">
        <v>12.42</v>
      </c>
      <c r="H824" s="20" t="n">
        <v>1.95</v>
      </c>
      <c r="I824" s="20" t="n">
        <v>0.64</v>
      </c>
      <c r="J824" s="20" t="n">
        <v>5387.6</v>
      </c>
      <c r="K824" s="35" t="n"/>
      <c r="L824" s="35" t="n"/>
    </row>
    <row r="825">
      <c r="A825" s="78" t="n">
        <v>43578</v>
      </c>
      <c r="B825" s="18" t="n">
        <v>113.74</v>
      </c>
      <c r="C825" s="18" t="n">
        <v>120.12</v>
      </c>
      <c r="D825" s="18" t="n">
        <v>16.31</v>
      </c>
      <c r="E825" s="18" t="n">
        <v>13.91</v>
      </c>
      <c r="F825" s="18" t="n">
        <v>20.82</v>
      </c>
      <c r="G825" s="18" t="n">
        <v>12.28</v>
      </c>
      <c r="H825" s="18" t="n">
        <v>1.95</v>
      </c>
      <c r="I825" s="18" t="n">
        <v>0.62</v>
      </c>
      <c r="J825" s="18" t="n">
        <v>5532.75</v>
      </c>
      <c r="K825" s="35" t="n"/>
      <c r="L825" s="35" t="n"/>
    </row>
    <row r="826">
      <c r="A826" s="79" t="n">
        <v>43579</v>
      </c>
      <c r="B826" s="20" t="n">
        <v>113.55</v>
      </c>
      <c r="C826" s="20" t="n">
        <v>120.47</v>
      </c>
      <c r="D826" s="20" t="n">
        <v>16.25</v>
      </c>
      <c r="E826" s="20" t="n">
        <v>14</v>
      </c>
      <c r="F826" s="20" t="n">
        <v>21.02</v>
      </c>
      <c r="G826" s="20" t="n">
        <v>13.14</v>
      </c>
      <c r="H826" s="20" t="n">
        <v>1.96</v>
      </c>
      <c r="I826" s="20" t="n">
        <v>0.57</v>
      </c>
      <c r="J826" s="20" t="n">
        <v>5441.9</v>
      </c>
      <c r="K826" s="35" t="n"/>
      <c r="L826" s="35" t="n"/>
    </row>
    <row r="827">
      <c r="A827" s="78" t="n">
        <v>43580</v>
      </c>
      <c r="B827" s="18" t="n">
        <v>113.61</v>
      </c>
      <c r="C827" s="18" t="n">
        <v>120.57</v>
      </c>
      <c r="D827" s="18" t="n">
        <v>16.22</v>
      </c>
      <c r="E827" s="18" t="n">
        <v>14</v>
      </c>
      <c r="F827" s="18" t="n">
        <v>20.87</v>
      </c>
      <c r="G827" s="18" t="n">
        <v>13.25</v>
      </c>
      <c r="H827" s="18" t="n">
        <v>1.98</v>
      </c>
      <c r="I827" s="18" t="n">
        <v>0.5600000000000001</v>
      </c>
      <c r="J827" s="18" t="n">
        <v>5134.81</v>
      </c>
      <c r="K827" s="35" t="n"/>
      <c r="L827" s="35" t="n"/>
    </row>
    <row r="828">
      <c r="A828" s="79" t="n">
        <v>43581</v>
      </c>
      <c r="B828" s="20" t="n">
        <v>114.47</v>
      </c>
      <c r="C828" s="20" t="n">
        <v>121.37</v>
      </c>
      <c r="D828" s="20" t="n">
        <v>16.03</v>
      </c>
      <c r="E828" s="20" t="n">
        <v>14.1</v>
      </c>
      <c r="F828" s="20" t="n">
        <v>21.3</v>
      </c>
      <c r="G828" s="20" t="n">
        <v>12.73</v>
      </c>
      <c r="H828" s="20" t="n">
        <v>1.97</v>
      </c>
      <c r="I828" s="20" t="n">
        <v>0.54</v>
      </c>
      <c r="J828" s="20" t="n">
        <v>5159.51</v>
      </c>
      <c r="K828" s="35" t="n"/>
      <c r="L828" s="35" t="n"/>
    </row>
    <row r="829">
      <c r="A829" s="78" t="n">
        <v>43584</v>
      </c>
      <c r="B829" s="18" t="n">
        <v>116.12</v>
      </c>
      <c r="C829" s="18" t="n">
        <v>120.83</v>
      </c>
      <c r="D829" s="18" t="n">
        <v>16.04</v>
      </c>
      <c r="E829" s="18" t="n">
        <v>13.99</v>
      </c>
      <c r="F829" s="18" t="n">
        <v>20.84</v>
      </c>
      <c r="G829" s="18" t="n">
        <v>13.11</v>
      </c>
      <c r="H829" s="18" t="n">
        <v>1.96</v>
      </c>
      <c r="I829" s="18" t="n">
        <v>0.58</v>
      </c>
      <c r="J829" s="18" t="n">
        <v>5148.25</v>
      </c>
      <c r="K829" s="35" t="n"/>
      <c r="L829" s="35" t="n"/>
    </row>
    <row r="830">
      <c r="A830" s="79" t="n">
        <v>43585</v>
      </c>
      <c r="B830" s="20" t="n">
        <v>116.05</v>
      </c>
      <c r="C830" s="20" t="n">
        <v>121.2</v>
      </c>
      <c r="D830" s="20" t="n">
        <v>16.09</v>
      </c>
      <c r="E830" s="20" t="n">
        <v>14.02</v>
      </c>
      <c r="F830" s="20" t="n">
        <v>20.89</v>
      </c>
      <c r="G830" s="20" t="n">
        <v>13.12</v>
      </c>
      <c r="H830" s="20" t="n">
        <v>1.95</v>
      </c>
      <c r="I830" s="20" t="n">
        <v>0.5600000000000001</v>
      </c>
      <c r="J830" s="20" t="n">
        <v>5270.69</v>
      </c>
      <c r="K830" s="35" t="n"/>
      <c r="L830" s="35" t="n"/>
    </row>
    <row r="831">
      <c r="A831" s="78" t="n">
        <v>43586</v>
      </c>
      <c r="B831" s="18" t="n">
        <v>115.16</v>
      </c>
      <c r="C831" s="18" t="n">
        <v>120.4</v>
      </c>
      <c r="D831" s="18" t="n">
        <v>16.04</v>
      </c>
      <c r="E831" s="18" t="n">
        <v>13.75</v>
      </c>
      <c r="F831" s="18" t="n">
        <v>20.52</v>
      </c>
      <c r="G831" s="18" t="n">
        <v>14.8</v>
      </c>
      <c r="H831" s="18" t="n">
        <v>1.93</v>
      </c>
      <c r="I831" s="18" t="n">
        <v>0.59</v>
      </c>
      <c r="J831" s="18" t="n">
        <v>5321.15</v>
      </c>
      <c r="K831" s="35" t="n"/>
      <c r="L831" s="35" t="n"/>
    </row>
    <row r="832">
      <c r="A832" s="79" t="n">
        <v>43587</v>
      </c>
      <c r="B832" s="20" t="n">
        <v>115.41</v>
      </c>
      <c r="C832" s="20" t="n">
        <v>119.94</v>
      </c>
      <c r="D832" s="20" t="n">
        <v>15.86</v>
      </c>
      <c r="E832" s="20" t="n">
        <v>13.71</v>
      </c>
      <c r="F832" s="20" t="n">
        <v>20.17</v>
      </c>
      <c r="G832" s="20" t="n">
        <v>14.42</v>
      </c>
      <c r="H832" s="20" t="n">
        <v>1.89</v>
      </c>
      <c r="I832" s="20" t="n">
        <v>0.66</v>
      </c>
      <c r="J832" s="20" t="n">
        <v>5390.01</v>
      </c>
      <c r="K832" s="35" t="n"/>
      <c r="L832" s="35" t="n"/>
    </row>
    <row r="833">
      <c r="A833" s="78" t="n">
        <v>43588</v>
      </c>
      <c r="B833" s="18" t="n">
        <v>116.12</v>
      </c>
      <c r="C833" s="18" t="n">
        <v>120.65</v>
      </c>
      <c r="D833" s="18" t="n">
        <v>15.87</v>
      </c>
      <c r="E833" s="18" t="n">
        <v>13.96</v>
      </c>
      <c r="F833" s="18" t="n">
        <v>20.29</v>
      </c>
      <c r="G833" s="18" t="n">
        <v>12.87</v>
      </c>
      <c r="H833" s="18" t="n">
        <v>1.91</v>
      </c>
      <c r="I833" s="18" t="n">
        <v>0.63</v>
      </c>
      <c r="J833" s="18" t="n">
        <v>5657.4</v>
      </c>
      <c r="K833" s="35" t="n"/>
      <c r="L833" s="35" t="n"/>
    </row>
    <row r="834">
      <c r="A834" s="79" t="n">
        <v>43591</v>
      </c>
      <c r="B834" s="20" t="n">
        <v>115.09</v>
      </c>
      <c r="C834" s="20" t="n">
        <v>120.81</v>
      </c>
      <c r="D834" s="20" t="n">
        <v>15.92</v>
      </c>
      <c r="E834" s="20" t="n">
        <v>13.98</v>
      </c>
      <c r="F834" s="20" t="n">
        <v>20.3</v>
      </c>
      <c r="G834" s="20" t="n">
        <v>15.44</v>
      </c>
      <c r="H834" s="20" t="n">
        <v>1.91</v>
      </c>
      <c r="I834" s="20" t="n">
        <v>0.6</v>
      </c>
      <c r="J834" s="20" t="n">
        <v>5687.9</v>
      </c>
      <c r="K834" s="35" t="n"/>
      <c r="L834" s="35" t="n"/>
    </row>
    <row r="835">
      <c r="A835" s="78" t="n">
        <v>43592</v>
      </c>
      <c r="B835" s="18" t="n">
        <v>113.21</v>
      </c>
      <c r="C835" s="18" t="n">
        <v>121.21</v>
      </c>
      <c r="D835" s="18" t="n">
        <v>15.72</v>
      </c>
      <c r="E835" s="18" t="n">
        <v>13.98</v>
      </c>
      <c r="F835" s="18" t="n">
        <v>20.71</v>
      </c>
      <c r="G835" s="18" t="n">
        <v>19.32</v>
      </c>
      <c r="H835" s="18" t="n">
        <v>1.87</v>
      </c>
      <c r="I835" s="18" t="n">
        <v>0.58</v>
      </c>
      <c r="J835" s="18" t="n">
        <v>5748.45</v>
      </c>
      <c r="K835" s="35" t="n"/>
      <c r="L835" s="35" t="n"/>
    </row>
    <row r="836">
      <c r="A836" s="79" t="n">
        <v>43593</v>
      </c>
      <c r="B836" s="20" t="n">
        <v>112.61</v>
      </c>
      <c r="C836" s="20" t="n">
        <v>120.91</v>
      </c>
      <c r="D836" s="20" t="n">
        <v>15.74</v>
      </c>
      <c r="E836" s="20" t="n">
        <v>13.89</v>
      </c>
      <c r="F836" s="20" t="n">
        <v>20.48</v>
      </c>
      <c r="G836" s="20" t="n">
        <v>19.4</v>
      </c>
      <c r="H836" s="20" t="n">
        <v>1.87</v>
      </c>
      <c r="I836" s="20" t="n">
        <v>0.62</v>
      </c>
      <c r="J836" s="20" t="n">
        <v>5948.41</v>
      </c>
      <c r="K836" s="35" t="n"/>
      <c r="L836" s="35" t="n"/>
    </row>
    <row r="837">
      <c r="A837" s="78" t="n">
        <v>43594</v>
      </c>
      <c r="B837" s="18" t="n">
        <v>112.52</v>
      </c>
      <c r="C837" s="18" t="n">
        <v>121.2</v>
      </c>
      <c r="D837" s="18" t="n">
        <v>15.66</v>
      </c>
      <c r="E837" s="18" t="n">
        <v>13.83</v>
      </c>
      <c r="F837" s="18" t="n">
        <v>20.43</v>
      </c>
      <c r="G837" s="18" t="n">
        <v>19.1</v>
      </c>
      <c r="H837" s="18" t="n">
        <v>1.85</v>
      </c>
      <c r="I837" s="18" t="n">
        <v>0.6</v>
      </c>
      <c r="J837" s="18" t="n">
        <v>6153.09</v>
      </c>
      <c r="K837" s="35" t="n"/>
      <c r="L837" s="35" t="n"/>
    </row>
    <row r="838">
      <c r="A838" s="79" t="n">
        <v>43595</v>
      </c>
      <c r="B838" s="20" t="n">
        <v>112.51</v>
      </c>
      <c r="C838" s="20" t="n">
        <v>121.43</v>
      </c>
      <c r="D838" s="20" t="n">
        <v>15.69</v>
      </c>
      <c r="E838" s="20" t="n">
        <v>13.84</v>
      </c>
      <c r="F838" s="20" t="n">
        <v>20.28</v>
      </c>
      <c r="G838" s="20" t="n">
        <v>16.04</v>
      </c>
      <c r="H838" s="20" t="n">
        <v>1.88</v>
      </c>
      <c r="I838" s="20" t="n">
        <v>0.59</v>
      </c>
      <c r="J838" s="20" t="n">
        <v>6343.14</v>
      </c>
      <c r="K838" s="35" t="n"/>
      <c r="L838" s="35" t="n"/>
    </row>
    <row r="839">
      <c r="A839" s="78" t="n">
        <v>43598</v>
      </c>
      <c r="B839" s="18" t="n">
        <v>109.45</v>
      </c>
      <c r="C839" s="18" t="n">
        <v>122.67</v>
      </c>
      <c r="D839" s="18" t="n">
        <v>15.61</v>
      </c>
      <c r="E839" s="18" t="n">
        <v>13.84</v>
      </c>
      <c r="F839" s="18" t="n">
        <v>20.93</v>
      </c>
      <c r="G839" s="18" t="n">
        <v>20.55</v>
      </c>
      <c r="H839" s="18" t="n">
        <v>1.85</v>
      </c>
      <c r="I839" s="18" t="n">
        <v>0.55</v>
      </c>
      <c r="J839" s="18" t="n">
        <v>7824.93</v>
      </c>
      <c r="K839" s="35" t="n"/>
      <c r="L839" s="35" t="n"/>
    </row>
    <row r="840">
      <c r="A840" s="79" t="n">
        <v>43599</v>
      </c>
      <c r="B840" s="20" t="n">
        <v>110.32</v>
      </c>
      <c r="C840" s="20" t="n">
        <v>122.46</v>
      </c>
      <c r="D840" s="20" t="n">
        <v>15.82</v>
      </c>
      <c r="E840" s="20" t="n">
        <v>13.86</v>
      </c>
      <c r="F840" s="20" t="n">
        <v>20.84</v>
      </c>
      <c r="G840" s="20" t="n">
        <v>18.06</v>
      </c>
      <c r="H840" s="20" t="n">
        <v>1.86</v>
      </c>
      <c r="I840" s="20" t="n">
        <v>0.5600000000000001</v>
      </c>
      <c r="J840" s="20" t="n">
        <v>7990.92</v>
      </c>
      <c r="K840" s="35" t="n"/>
      <c r="L840" s="35" t="n"/>
    </row>
    <row r="841">
      <c r="A841" s="78" t="n">
        <v>43600</v>
      </c>
      <c r="B841" s="18" t="n">
        <v>109.9</v>
      </c>
      <c r="C841" s="18" t="n">
        <v>122.39</v>
      </c>
      <c r="D841" s="18" t="n">
        <v>15.96</v>
      </c>
      <c r="E841" s="18" t="n">
        <v>13.85</v>
      </c>
      <c r="F841" s="18" t="n">
        <v>20.79</v>
      </c>
      <c r="G841" s="18" t="n">
        <v>16.44</v>
      </c>
      <c r="H841" s="18" t="n">
        <v>1.83</v>
      </c>
      <c r="I841" s="18" t="n">
        <v>0.54</v>
      </c>
      <c r="J841" s="18" t="n">
        <v>8203.32</v>
      </c>
      <c r="K841" s="35" t="n"/>
      <c r="L841" s="35" t="n"/>
    </row>
    <row r="842">
      <c r="A842" s="79" t="n">
        <v>43601</v>
      </c>
      <c r="B842" s="20" t="n">
        <v>111.31</v>
      </c>
      <c r="C842" s="20" t="n">
        <v>121.51</v>
      </c>
      <c r="D842" s="20" t="n">
        <v>16.05</v>
      </c>
      <c r="E842" s="20" t="n">
        <v>13.65</v>
      </c>
      <c r="F842" s="20" t="n">
        <v>20.56</v>
      </c>
      <c r="G842" s="20" t="n">
        <v>15.29</v>
      </c>
      <c r="H842" s="20" t="n">
        <v>1.84</v>
      </c>
      <c r="I842" s="20" t="n">
        <v>0.5600000000000001</v>
      </c>
      <c r="J842" s="20" t="n">
        <v>7878.96</v>
      </c>
      <c r="K842" s="35" t="n"/>
      <c r="L842" s="35" t="n"/>
    </row>
    <row r="843">
      <c r="A843" s="78" t="n">
        <v>43602</v>
      </c>
      <c r="B843" s="18" t="n">
        <v>110.77</v>
      </c>
      <c r="C843" s="18" t="n">
        <v>120.65</v>
      </c>
      <c r="D843" s="18" t="n">
        <v>15.9</v>
      </c>
      <c r="E843" s="18" t="n">
        <v>13.52</v>
      </c>
      <c r="F843" s="18" t="n">
        <v>20.75</v>
      </c>
      <c r="G843" s="18" t="n">
        <v>15.96</v>
      </c>
      <c r="H843" s="18" t="n">
        <v>1.81</v>
      </c>
      <c r="I843" s="18" t="n">
        <v>0.58</v>
      </c>
      <c r="J843" s="18" t="n">
        <v>7363.69</v>
      </c>
      <c r="K843" s="35" t="n"/>
      <c r="L843" s="35" t="n"/>
    </row>
    <row r="844">
      <c r="A844" s="79" t="n">
        <v>43605</v>
      </c>
      <c r="B844" s="20" t="n">
        <v>111.35</v>
      </c>
      <c r="C844" s="20" t="n">
        <v>120.64</v>
      </c>
      <c r="D844" s="20" t="n">
        <v>15.97</v>
      </c>
      <c r="E844" s="20" t="n">
        <v>13.55</v>
      </c>
      <c r="F844" s="20" t="n">
        <v>20.68</v>
      </c>
      <c r="G844" s="20" t="n">
        <v>16.31</v>
      </c>
      <c r="H844" s="20" t="n">
        <v>1.81</v>
      </c>
      <c r="I844" s="20" t="n">
        <v>0.6</v>
      </c>
      <c r="J844" s="20" t="n">
        <v>7999.54</v>
      </c>
      <c r="K844" s="35" t="n"/>
      <c r="L844" s="35" t="n"/>
    </row>
    <row r="845">
      <c r="A845" s="78" t="n">
        <v>43606</v>
      </c>
      <c r="B845" s="18" t="n">
        <v>111.73</v>
      </c>
      <c r="C845" s="18" t="n">
        <v>120.36</v>
      </c>
      <c r="D845" s="18" t="n">
        <v>15.98</v>
      </c>
      <c r="E845" s="18" t="n">
        <v>13.53</v>
      </c>
      <c r="F845" s="18" t="n">
        <v>20.71</v>
      </c>
      <c r="G845" s="18" t="n">
        <v>14.95</v>
      </c>
      <c r="H845" s="18" t="n">
        <v>1.83</v>
      </c>
      <c r="I845" s="18" t="n">
        <v>0.6</v>
      </c>
      <c r="J845" s="18" t="n">
        <v>7951.7</v>
      </c>
      <c r="K845" s="35" t="n"/>
      <c r="L845" s="35" t="n"/>
    </row>
    <row r="846">
      <c r="A846" s="79" t="n">
        <v>43607</v>
      </c>
      <c r="B846" s="20" t="n">
        <v>110.82</v>
      </c>
      <c r="C846" s="20" t="n">
        <v>120.24</v>
      </c>
      <c r="D846" s="20" t="n">
        <v>15.75</v>
      </c>
      <c r="E846" s="20" t="n">
        <v>13.54</v>
      </c>
      <c r="F846" s="20" t="n">
        <v>20.36</v>
      </c>
      <c r="G846" s="20" t="n">
        <v>14.75</v>
      </c>
      <c r="H846" s="20" t="n">
        <v>1.79</v>
      </c>
      <c r="I846" s="20" t="n">
        <v>0.6</v>
      </c>
      <c r="J846" s="20" t="n">
        <v>7626.48</v>
      </c>
      <c r="K846" s="35" t="n"/>
      <c r="L846" s="35" t="n"/>
    </row>
    <row r="847">
      <c r="A847" s="78" t="n">
        <v>43608</v>
      </c>
      <c r="B847" s="18" t="n">
        <v>108.64</v>
      </c>
      <c r="C847" s="18" t="n">
        <v>121.17</v>
      </c>
      <c r="D847" s="18" t="n">
        <v>15.42</v>
      </c>
      <c r="E847" s="18" t="n">
        <v>13.68</v>
      </c>
      <c r="F847" s="18" t="n">
        <v>20.44</v>
      </c>
      <c r="G847" s="18" t="n">
        <v>16.92</v>
      </c>
      <c r="H847" s="18" t="n">
        <v>1.73</v>
      </c>
      <c r="I847" s="18" t="n">
        <v>0.58</v>
      </c>
      <c r="J847" s="18" t="n">
        <v>7881.98</v>
      </c>
      <c r="K847" s="35" t="n"/>
      <c r="L847" s="35" t="n"/>
    </row>
    <row r="848">
      <c r="A848" s="79" t="n">
        <v>43609</v>
      </c>
      <c r="B848" s="20" t="n">
        <v>109.71</v>
      </c>
      <c r="C848" s="20" t="n">
        <v>121.3</v>
      </c>
      <c r="D848" s="20" t="n">
        <v>15.63</v>
      </c>
      <c r="E848" s="20" t="n">
        <v>13.65</v>
      </c>
      <c r="F848" s="20" t="n">
        <v>20.57</v>
      </c>
      <c r="G848" s="20" t="n">
        <v>15.85</v>
      </c>
      <c r="H848" s="20" t="n">
        <v>1.76</v>
      </c>
      <c r="I848" s="20" t="n">
        <v>0.5600000000000001</v>
      </c>
      <c r="J848" s="20" t="n">
        <v>7994.88</v>
      </c>
      <c r="K848" s="35" t="n"/>
      <c r="L848" s="35" t="n"/>
    </row>
    <row r="849">
      <c r="A849" s="78" t="n">
        <v>43613</v>
      </c>
      <c r="B849" s="18" t="n">
        <v>108.52</v>
      </c>
      <c r="C849" s="18" t="n">
        <v>120.83</v>
      </c>
      <c r="D849" s="18" t="n">
        <v>15.76</v>
      </c>
      <c r="E849" s="18" t="n">
        <v>13.46</v>
      </c>
      <c r="F849" s="18" t="n">
        <v>20.42</v>
      </c>
      <c r="G849" s="18" t="n">
        <v>17.5</v>
      </c>
      <c r="H849" s="18" t="n">
        <v>1.73</v>
      </c>
      <c r="I849" s="18" t="n">
        <v>0.53</v>
      </c>
      <c r="J849" s="18" t="n">
        <v>8686.5</v>
      </c>
      <c r="K849" s="35" t="n"/>
      <c r="L849" s="35" t="n"/>
    </row>
    <row r="850">
      <c r="A850" s="79" t="n">
        <v>43614</v>
      </c>
      <c r="B850" s="20" t="n">
        <v>108.22</v>
      </c>
      <c r="C850" s="20" t="n">
        <v>120.87</v>
      </c>
      <c r="D850" s="20" t="n">
        <v>15.7</v>
      </c>
      <c r="E850" s="20" t="n">
        <v>13.52</v>
      </c>
      <c r="F850" s="20" t="n">
        <v>20.42</v>
      </c>
      <c r="G850" s="20" t="n">
        <v>17.9</v>
      </c>
      <c r="H850" s="20" t="n">
        <v>1.75</v>
      </c>
      <c r="I850" s="20" t="n">
        <v>0.5</v>
      </c>
      <c r="J850" s="20" t="n">
        <v>8660.5</v>
      </c>
      <c r="K850" s="35" t="n"/>
      <c r="L850" s="35" t="n"/>
    </row>
    <row r="851">
      <c r="A851" s="78" t="n">
        <v>43615</v>
      </c>
      <c r="B851" s="18" t="n">
        <v>107.06</v>
      </c>
      <c r="C851" s="18" t="n">
        <v>121.69</v>
      </c>
      <c r="D851" s="18" t="n">
        <v>15.54</v>
      </c>
      <c r="E851" s="18" t="n">
        <v>13.6</v>
      </c>
      <c r="F851" s="18" t="n">
        <v>20.77</v>
      </c>
      <c r="G851" s="18" t="n">
        <v>17.3</v>
      </c>
      <c r="H851" s="18" t="n">
        <v>1.74</v>
      </c>
      <c r="I851" s="18" t="n">
        <v>0.48</v>
      </c>
      <c r="J851" s="18" t="n">
        <v>8273.57</v>
      </c>
      <c r="K851" s="35" t="n"/>
      <c r="L851" s="35" t="n"/>
    </row>
    <row r="852">
      <c r="A852" s="79" t="n">
        <v>43616</v>
      </c>
      <c r="B852" s="20" t="n">
        <v>105.96</v>
      </c>
      <c r="C852" s="20" t="n">
        <v>123.33</v>
      </c>
      <c r="D852" s="20" t="n">
        <v>15.13</v>
      </c>
      <c r="E852" s="20" t="n">
        <v>13.65</v>
      </c>
      <c r="F852" s="20" t="n">
        <v>21.59</v>
      </c>
      <c r="G852" s="20" t="n">
        <v>18.71</v>
      </c>
      <c r="H852" s="20" t="n">
        <v>1.74</v>
      </c>
      <c r="I852" s="20" t="n">
        <v>0.4</v>
      </c>
      <c r="J852" s="20" t="n">
        <v>8550.18</v>
      </c>
      <c r="K852" s="35" t="n"/>
      <c r="L852" s="35" t="n"/>
    </row>
    <row r="853">
      <c r="A853" s="78" t="n">
        <v>43619</v>
      </c>
      <c r="B853" s="18" t="n">
        <v>106.46</v>
      </c>
      <c r="C853" s="18" t="n">
        <v>125.11</v>
      </c>
      <c r="D853" s="18" t="n">
        <v>15.08</v>
      </c>
      <c r="E853" s="18" t="n">
        <v>13.87</v>
      </c>
      <c r="F853" s="18" t="n">
        <v>22.49</v>
      </c>
      <c r="G853" s="18" t="n">
        <v>18.86</v>
      </c>
      <c r="H853" s="18" t="n">
        <v>1.73</v>
      </c>
      <c r="I853" s="18" t="n">
        <v>0.34</v>
      </c>
      <c r="J853" s="18" t="n">
        <v>8015.01</v>
      </c>
      <c r="K853" s="35" t="n"/>
      <c r="L853" s="35" t="n"/>
    </row>
    <row r="854">
      <c r="A854" s="79" t="n">
        <v>43620</v>
      </c>
      <c r="B854" s="20" t="n">
        <v>109.74</v>
      </c>
      <c r="C854" s="20" t="n">
        <v>125.15</v>
      </c>
      <c r="D854" s="20" t="n">
        <v>15.17</v>
      </c>
      <c r="E854" s="20" t="n">
        <v>13.89</v>
      </c>
      <c r="F854" s="20" t="n">
        <v>22.59</v>
      </c>
      <c r="G854" s="20" t="n">
        <v>16.97</v>
      </c>
      <c r="H854" s="20" t="n">
        <v>1.74</v>
      </c>
      <c r="I854" s="20" t="n">
        <v>0.38</v>
      </c>
      <c r="J854" s="20" t="n">
        <v>7688.26</v>
      </c>
      <c r="K854" s="35" t="n"/>
      <c r="L854" s="35" t="n"/>
    </row>
    <row r="855">
      <c r="A855" s="78" t="n">
        <v>43621</v>
      </c>
      <c r="B855" s="18" t="n">
        <v>110.13</v>
      </c>
      <c r="C855" s="18" t="n">
        <v>125.47</v>
      </c>
      <c r="D855" s="18" t="n">
        <v>14.86</v>
      </c>
      <c r="E855" s="18" t="n">
        <v>13.88</v>
      </c>
      <c r="F855" s="18" t="n">
        <v>22.63</v>
      </c>
      <c r="G855" s="18" t="n">
        <v>16.09</v>
      </c>
      <c r="H855" s="18" t="n">
        <v>1.75</v>
      </c>
      <c r="I855" s="18" t="n">
        <v>0.37</v>
      </c>
      <c r="J855" s="18" t="n">
        <v>7766.91</v>
      </c>
      <c r="K855" s="35" t="n"/>
      <c r="L855" s="35" t="n"/>
    </row>
    <row r="856">
      <c r="A856" s="79" t="n">
        <v>43622</v>
      </c>
      <c r="B856" s="20" t="n">
        <v>110.37</v>
      </c>
      <c r="C856" s="20" t="n">
        <v>125.88</v>
      </c>
      <c r="D856" s="20" t="n">
        <v>15.12</v>
      </c>
      <c r="E856" s="20" t="n">
        <v>13.92</v>
      </c>
      <c r="F856" s="20" t="n">
        <v>22.87</v>
      </c>
      <c r="G856" s="20" t="n">
        <v>15.93</v>
      </c>
      <c r="H856" s="20" t="n">
        <v>1.73</v>
      </c>
      <c r="I856" s="20" t="n">
        <v>0.39</v>
      </c>
      <c r="J856" s="20" t="n">
        <v>7812.15</v>
      </c>
      <c r="K856" s="35" t="n"/>
      <c r="L856" s="35" t="n"/>
    </row>
    <row r="857">
      <c r="A857" s="78" t="n">
        <v>43623</v>
      </c>
      <c r="B857" s="18" t="n">
        <v>109.16</v>
      </c>
      <c r="C857" s="18" t="n">
        <v>126.59</v>
      </c>
      <c r="D857" s="18" t="n">
        <v>15.17</v>
      </c>
      <c r="E857" s="18" t="n">
        <v>14.06</v>
      </c>
      <c r="F857" s="18" t="n">
        <v>22.89</v>
      </c>
      <c r="G857" s="18" t="n">
        <v>16.3</v>
      </c>
      <c r="H857" s="18" t="n">
        <v>1.74</v>
      </c>
      <c r="I857" s="18" t="n">
        <v>0.35</v>
      </c>
      <c r="J857" s="18" t="n">
        <v>7992.17</v>
      </c>
      <c r="K857" s="35" t="n"/>
      <c r="L857" s="35" t="n"/>
    </row>
    <row r="858">
      <c r="A858" s="79" t="n">
        <v>43626</v>
      </c>
      <c r="B858" s="20" t="n">
        <v>110.34</v>
      </c>
      <c r="C858" s="20" t="n">
        <v>125.33</v>
      </c>
      <c r="D858" s="20" t="n">
        <v>15.13</v>
      </c>
      <c r="E858" s="20" t="n">
        <v>13.78</v>
      </c>
      <c r="F858" s="20" t="n">
        <v>22.46</v>
      </c>
      <c r="G858" s="20" t="n">
        <v>15.94</v>
      </c>
      <c r="H858" s="20" t="n">
        <v>1.73</v>
      </c>
      <c r="I858" s="20" t="n">
        <v>0.42</v>
      </c>
      <c r="J858" s="20" t="n">
        <v>8046.13</v>
      </c>
      <c r="K858" s="35" t="n"/>
      <c r="L858" s="35" t="n"/>
    </row>
    <row r="859">
      <c r="A859" s="78" t="n">
        <v>43627</v>
      </c>
      <c r="B859" s="18" t="n">
        <v>110.68</v>
      </c>
      <c r="C859" s="18" t="n">
        <v>125.18</v>
      </c>
      <c r="D859" s="18" t="n">
        <v>15.23</v>
      </c>
      <c r="E859" s="18" t="n">
        <v>13.81</v>
      </c>
      <c r="F859" s="18" t="n">
        <v>22.59</v>
      </c>
      <c r="G859" s="18" t="n">
        <v>15.99</v>
      </c>
      <c r="H859" s="18" t="n">
        <v>1.72</v>
      </c>
      <c r="I859" s="18" t="n">
        <v>0.43</v>
      </c>
      <c r="J859" s="18" t="n">
        <v>7918.2</v>
      </c>
      <c r="K859" s="35" t="n"/>
      <c r="L859" s="35" t="n"/>
    </row>
    <row r="860">
      <c r="A860" s="79" t="n">
        <v>43628</v>
      </c>
      <c r="B860" s="20" t="n">
        <v>109.27</v>
      </c>
      <c r="C860" s="20" t="n">
        <v>125.83</v>
      </c>
      <c r="D860" s="20" t="n">
        <v>15.02</v>
      </c>
      <c r="E860" s="20" t="n">
        <v>13.84</v>
      </c>
      <c r="F860" s="20" t="n">
        <v>22.96</v>
      </c>
      <c r="G860" s="20" t="n">
        <v>15.91</v>
      </c>
      <c r="H860" s="20" t="n">
        <v>1.71</v>
      </c>
      <c r="I860" s="20" t="n">
        <v>0.42</v>
      </c>
      <c r="J860" s="20" t="n">
        <v>8169.01</v>
      </c>
      <c r="K860" s="35" t="n"/>
      <c r="L860" s="35" t="n"/>
    </row>
    <row r="861">
      <c r="A861" s="78" t="n">
        <v>43629</v>
      </c>
      <c r="B861" s="18" t="n">
        <v>109.54</v>
      </c>
      <c r="C861" s="18" t="n">
        <v>126.6</v>
      </c>
      <c r="D861" s="18" t="n">
        <v>15.21</v>
      </c>
      <c r="E861" s="18" t="n">
        <v>13.96</v>
      </c>
      <c r="F861" s="18" t="n">
        <v>23.24</v>
      </c>
      <c r="G861" s="18" t="n">
        <v>15.82</v>
      </c>
      <c r="H861" s="18" t="n">
        <v>1.68</v>
      </c>
      <c r="I861" s="18" t="n">
        <v>0.42</v>
      </c>
      <c r="J861" s="18" t="n">
        <v>8256</v>
      </c>
      <c r="K861" s="35" t="n"/>
      <c r="L861" s="35" t="n"/>
    </row>
    <row r="862">
      <c r="A862" s="79" t="n">
        <v>43630</v>
      </c>
      <c r="B862" s="20" t="n">
        <v>109.82</v>
      </c>
      <c r="C862" s="20" t="n">
        <v>126.56</v>
      </c>
      <c r="D862" s="20" t="n">
        <v>15.27</v>
      </c>
      <c r="E862" s="20" t="n">
        <v>13.91</v>
      </c>
      <c r="F862" s="20" t="n">
        <v>23.33</v>
      </c>
      <c r="G862" s="20" t="n">
        <v>15.28</v>
      </c>
      <c r="H862" s="20" t="n">
        <v>1.63</v>
      </c>
      <c r="I862" s="20" t="n">
        <v>0.46</v>
      </c>
      <c r="J862" s="20" t="n">
        <v>8693.98</v>
      </c>
      <c r="K862" s="35" t="n"/>
      <c r="L862" s="35" t="n"/>
    </row>
    <row r="863">
      <c r="A863" s="78" t="n">
        <v>43633</v>
      </c>
      <c r="B863" s="18" t="n">
        <v>109.22</v>
      </c>
      <c r="C863" s="18" t="n">
        <v>126.48</v>
      </c>
      <c r="D863" s="18" t="n">
        <v>15.2</v>
      </c>
      <c r="E863" s="18" t="n">
        <v>13.9</v>
      </c>
      <c r="F863" s="18" t="n">
        <v>23.46</v>
      </c>
      <c r="G863" s="18" t="n">
        <v>15.35</v>
      </c>
      <c r="H863" s="18" t="n">
        <v>1.61</v>
      </c>
      <c r="I863" s="18" t="n">
        <v>0.48</v>
      </c>
      <c r="J863" s="18" t="n">
        <v>9346.469999999999</v>
      </c>
      <c r="K863" s="35" t="n"/>
      <c r="L863" s="35" t="n"/>
    </row>
    <row r="864">
      <c r="A864" s="79" t="n">
        <v>43634</v>
      </c>
      <c r="B864" s="20" t="n">
        <v>110.71</v>
      </c>
      <c r="C864" s="20" t="n">
        <v>127.12</v>
      </c>
      <c r="D864" s="20" t="n">
        <v>15.38</v>
      </c>
      <c r="E864" s="20" t="n">
        <v>14.05</v>
      </c>
      <c r="F864" s="20" t="n">
        <v>23.67</v>
      </c>
      <c r="G864" s="20" t="n">
        <v>15.15</v>
      </c>
      <c r="H864" s="20" t="n">
        <v>1.64</v>
      </c>
      <c r="I864" s="20" t="n">
        <v>0.42</v>
      </c>
      <c r="J864" s="20" t="n">
        <v>9089.99</v>
      </c>
      <c r="K864" s="35" t="n"/>
      <c r="L864" s="35" t="n"/>
    </row>
    <row r="865">
      <c r="A865" s="78" t="n">
        <v>43635</v>
      </c>
      <c r="B865" s="18" t="n">
        <v>109.91</v>
      </c>
      <c r="C865" s="18" t="n">
        <v>127.89</v>
      </c>
      <c r="D865" s="18" t="n">
        <v>15.35</v>
      </c>
      <c r="E865" s="18" t="n">
        <v>14.17</v>
      </c>
      <c r="F865" s="18" t="n">
        <v>24</v>
      </c>
      <c r="G865" s="18" t="n">
        <v>14.33</v>
      </c>
      <c r="H865" s="18" t="n">
        <v>1.67</v>
      </c>
      <c r="I865" s="18" t="n">
        <v>0.36</v>
      </c>
      <c r="J865" s="18" t="n">
        <v>9283.99</v>
      </c>
      <c r="K865" s="35" t="n"/>
      <c r="L865" s="35" t="n"/>
    </row>
    <row r="866">
      <c r="A866" s="79" t="n">
        <v>43636</v>
      </c>
      <c r="B866" s="20" t="n">
        <v>110.19</v>
      </c>
      <c r="C866" s="20" t="n">
        <v>131.11</v>
      </c>
      <c r="D866" s="20" t="n">
        <v>15.66</v>
      </c>
      <c r="E866" s="20" t="n">
        <v>14.45</v>
      </c>
      <c r="F866" s="20" t="n">
        <v>25.05</v>
      </c>
      <c r="G866" s="20" t="n">
        <v>14.75</v>
      </c>
      <c r="H866" s="20" t="n">
        <v>1.74</v>
      </c>
      <c r="I866" s="20" t="n">
        <v>0.27</v>
      </c>
      <c r="J866" s="20" t="n">
        <v>9542.6</v>
      </c>
      <c r="K866" s="35" t="n"/>
      <c r="L866" s="35" t="n"/>
    </row>
    <row r="867">
      <c r="A867" s="78" t="n">
        <v>43637</v>
      </c>
      <c r="B867" s="18" t="n">
        <v>109.44</v>
      </c>
      <c r="C867" s="18" t="n">
        <v>131.98</v>
      </c>
      <c r="D867" s="18" t="n">
        <v>15.7</v>
      </c>
      <c r="E867" s="18" t="n">
        <v>14.36</v>
      </c>
      <c r="F867" s="18" t="n">
        <v>25.21</v>
      </c>
      <c r="G867" s="18" t="n">
        <v>15.4</v>
      </c>
      <c r="H867" s="18" t="n">
        <v>1.73</v>
      </c>
      <c r="I867" s="18" t="n">
        <v>0.34</v>
      </c>
      <c r="J867" s="18" t="n">
        <v>10175.88</v>
      </c>
      <c r="K867" s="35" t="n"/>
      <c r="L867" s="35" t="n"/>
    </row>
    <row r="868">
      <c r="A868" s="79" t="n">
        <v>43640</v>
      </c>
      <c r="B868" s="20" t="n">
        <v>108.66</v>
      </c>
      <c r="C868" s="20" t="n">
        <v>133.94</v>
      </c>
      <c r="D868" s="20" t="n">
        <v>15.77</v>
      </c>
      <c r="E868" s="20" t="n">
        <v>14.46</v>
      </c>
      <c r="F868" s="20" t="n">
        <v>26.17</v>
      </c>
      <c r="G868" s="20" t="n">
        <v>15.26</v>
      </c>
      <c r="H868" s="20" t="n">
        <v>1.71</v>
      </c>
      <c r="I868" s="20" t="n">
        <v>0.31</v>
      </c>
      <c r="J868" s="20" t="n">
        <v>11040.03</v>
      </c>
      <c r="K868" s="35" t="n"/>
      <c r="L868" s="35" t="n"/>
    </row>
    <row r="869">
      <c r="A869" s="78" t="n">
        <v>43641</v>
      </c>
      <c r="B869" s="18" t="n">
        <v>107.76</v>
      </c>
      <c r="C869" s="18" t="n">
        <v>134.2</v>
      </c>
      <c r="D869" s="18" t="n">
        <v>15.82</v>
      </c>
      <c r="E869" s="18" t="n">
        <v>14.38</v>
      </c>
      <c r="F869" s="18" t="n">
        <v>25.63</v>
      </c>
      <c r="G869" s="18" t="n">
        <v>16.28</v>
      </c>
      <c r="H869" s="18" t="n">
        <v>1.67</v>
      </c>
      <c r="I869" s="18" t="n">
        <v>0.33</v>
      </c>
      <c r="J869" s="18" t="n">
        <v>11736.99</v>
      </c>
      <c r="K869" s="35" t="n"/>
      <c r="L869" s="35" t="n"/>
    </row>
    <row r="870">
      <c r="A870" s="79" t="n">
        <v>43642</v>
      </c>
      <c r="B870" s="20" t="n">
        <v>108.48</v>
      </c>
      <c r="C870" s="20" t="n">
        <v>132.97</v>
      </c>
      <c r="D870" s="20" t="n">
        <v>15.9</v>
      </c>
      <c r="E870" s="20" t="n">
        <v>14.32</v>
      </c>
      <c r="F870" s="20" t="n">
        <v>25.52</v>
      </c>
      <c r="G870" s="20" t="n">
        <v>16.21</v>
      </c>
      <c r="H870" s="20" t="n">
        <v>1.7</v>
      </c>
      <c r="I870" s="20" t="n">
        <v>0.35</v>
      </c>
      <c r="J870" s="20" t="n">
        <v>12902.52</v>
      </c>
      <c r="K870" s="35" t="n"/>
      <c r="L870" s="35" t="n"/>
    </row>
    <row r="871">
      <c r="A871" s="78" t="n">
        <v>43643</v>
      </c>
      <c r="B871" s="18" t="n">
        <v>108.84</v>
      </c>
      <c r="C871" s="18" t="n">
        <v>132.84</v>
      </c>
      <c r="D871" s="18" t="n">
        <v>15.9</v>
      </c>
      <c r="E871" s="18" t="n">
        <v>14.28</v>
      </c>
      <c r="F871" s="18" t="n">
        <v>25.33</v>
      </c>
      <c r="G871" s="18" t="n">
        <v>15.82</v>
      </c>
      <c r="H871" s="18" t="n">
        <v>1.68</v>
      </c>
      <c r="I871" s="18" t="n">
        <v>0.33</v>
      </c>
      <c r="J871" s="18" t="n">
        <v>11127.4</v>
      </c>
      <c r="K871" s="35" t="n"/>
      <c r="L871" s="35" t="n"/>
    </row>
    <row r="872">
      <c r="A872" s="79" t="n">
        <v>43644</v>
      </c>
      <c r="B872" s="20" t="n">
        <v>111.8</v>
      </c>
      <c r="C872" s="20" t="n">
        <v>133.2</v>
      </c>
      <c r="D872" s="20" t="n">
        <v>15.73</v>
      </c>
      <c r="E872" s="20" t="n">
        <v>14.33</v>
      </c>
      <c r="F872" s="20" t="n">
        <v>25.56</v>
      </c>
      <c r="G872" s="20" t="n">
        <v>15.08</v>
      </c>
      <c r="H872" s="20" t="n">
        <v>1.69</v>
      </c>
      <c r="I872" s="20" t="n">
        <v>0.31</v>
      </c>
      <c r="J872" s="20" t="n">
        <v>12317.73</v>
      </c>
      <c r="K872" s="35" t="n"/>
      <c r="L872" s="35" t="n"/>
    </row>
    <row r="873">
      <c r="A873" s="78" t="n">
        <v>43647</v>
      </c>
      <c r="B873" s="18" t="n">
        <v>113.68</v>
      </c>
      <c r="C873" s="18" t="n">
        <v>130.62</v>
      </c>
      <c r="D873" s="18" t="n">
        <v>15.72</v>
      </c>
      <c r="E873" s="18" t="n">
        <v>14.18</v>
      </c>
      <c r="F873" s="18" t="n">
        <v>24.58</v>
      </c>
      <c r="G873" s="18" t="n">
        <v>14.06</v>
      </c>
      <c r="H873" s="18" t="n">
        <v>1.69</v>
      </c>
      <c r="I873" s="18" t="n">
        <v>0.34</v>
      </c>
      <c r="J873" s="18" t="n">
        <v>10570.62</v>
      </c>
      <c r="K873" s="35" t="n"/>
      <c r="L873" s="35" t="n"/>
    </row>
    <row r="874">
      <c r="A874" s="79" t="n">
        <v>43648</v>
      </c>
      <c r="B874" s="20" t="n">
        <v>113.8</v>
      </c>
      <c r="C874" s="20" t="n">
        <v>133.41</v>
      </c>
      <c r="D874" s="20" t="n">
        <v>15.46</v>
      </c>
      <c r="E874" s="20" t="n">
        <v>14.29</v>
      </c>
      <c r="F874" s="20" t="n">
        <v>25.55</v>
      </c>
      <c r="G874" s="20" t="n">
        <v>12.93</v>
      </c>
      <c r="H874" s="20" t="n">
        <v>1.65</v>
      </c>
      <c r="I874" s="20" t="n">
        <v>0.33</v>
      </c>
      <c r="J874" s="20" t="n">
        <v>10885.01</v>
      </c>
      <c r="K874" s="35" t="n"/>
      <c r="L874" s="35" t="n"/>
    </row>
    <row r="875">
      <c r="A875" s="78" t="n">
        <v>43649</v>
      </c>
      <c r="B875" s="18" t="n">
        <v>112.82</v>
      </c>
      <c r="C875" s="18" t="n">
        <v>133.63</v>
      </c>
      <c r="D875" s="18" t="n">
        <v>15.61</v>
      </c>
      <c r="E875" s="18" t="n">
        <v>14.32</v>
      </c>
      <c r="F875" s="18" t="n">
        <v>25.65</v>
      </c>
      <c r="G875" s="18" t="n">
        <v>12.57</v>
      </c>
      <c r="H875" s="18" t="n">
        <v>1.65</v>
      </c>
      <c r="I875" s="18" t="n">
        <v>0.31</v>
      </c>
      <c r="J875" s="18" t="n">
        <v>12022.61</v>
      </c>
      <c r="K875" s="35" t="n"/>
      <c r="L875" s="35" t="n"/>
    </row>
    <row r="876">
      <c r="A876" s="79" t="n">
        <v>43651</v>
      </c>
      <c r="B876" s="20" t="n">
        <v>113.49</v>
      </c>
      <c r="C876" s="20" t="n">
        <v>132.14</v>
      </c>
      <c r="D876" s="20" t="n">
        <v>15.64</v>
      </c>
      <c r="E876" s="20" t="n">
        <v>14.06</v>
      </c>
      <c r="F876" s="20" t="n">
        <v>25.39</v>
      </c>
      <c r="G876" s="20" t="n">
        <v>13.28</v>
      </c>
      <c r="H876" s="20" t="n">
        <v>1.69</v>
      </c>
      <c r="I876" s="20" t="n">
        <v>0.35</v>
      </c>
      <c r="J876" s="20" t="n">
        <v>11038.61</v>
      </c>
      <c r="K876" s="35" t="n"/>
      <c r="L876" s="35" t="n"/>
    </row>
    <row r="877">
      <c r="A877" s="78" t="n">
        <v>43654</v>
      </c>
      <c r="B877" s="18" t="n">
        <v>112.87</v>
      </c>
      <c r="C877" s="18" t="n">
        <v>131.29</v>
      </c>
      <c r="D877" s="18" t="n">
        <v>15.62</v>
      </c>
      <c r="E877" s="18" t="n">
        <v>14.05</v>
      </c>
      <c r="F877" s="18" t="n">
        <v>25.42</v>
      </c>
      <c r="G877" s="18" t="n">
        <v>13.96</v>
      </c>
      <c r="H877" s="18" t="n">
        <v>1.7</v>
      </c>
      <c r="I877" s="18" t="n">
        <v>0.35</v>
      </c>
      <c r="J877" s="18" t="n">
        <v>12298.31</v>
      </c>
      <c r="K877" s="35" t="n"/>
      <c r="L877" s="35" t="n"/>
    </row>
    <row r="878">
      <c r="A878" s="79" t="n">
        <v>43655</v>
      </c>
      <c r="B878" s="20" t="n">
        <v>113.35</v>
      </c>
      <c r="C878" s="20" t="n">
        <v>131.75</v>
      </c>
      <c r="D878" s="20" t="n">
        <v>15.67</v>
      </c>
      <c r="E878" s="20" t="n">
        <v>14.14</v>
      </c>
      <c r="F878" s="20" t="n">
        <v>25.65</v>
      </c>
      <c r="G878" s="20" t="n">
        <v>14.09</v>
      </c>
      <c r="H878" s="20" t="n">
        <v>1.71</v>
      </c>
      <c r="I878" s="20" t="n">
        <v>0.36</v>
      </c>
      <c r="J878" s="20" t="n">
        <v>12559.46</v>
      </c>
      <c r="K878" s="35" t="n"/>
      <c r="L878" s="35" t="n"/>
    </row>
    <row r="879">
      <c r="A879" s="78" t="n">
        <v>43656</v>
      </c>
      <c r="B879" s="18" t="n">
        <v>113.02</v>
      </c>
      <c r="C879" s="18" t="n">
        <v>133.83</v>
      </c>
      <c r="D879" s="18" t="n">
        <v>16.01</v>
      </c>
      <c r="E879" s="18" t="n">
        <v>14.26</v>
      </c>
      <c r="F879" s="18" t="n">
        <v>26.2</v>
      </c>
      <c r="G879" s="18" t="n">
        <v>13.03</v>
      </c>
      <c r="H879" s="18" t="n">
        <v>1.74</v>
      </c>
      <c r="I879" s="18" t="n">
        <v>0.33</v>
      </c>
      <c r="J879" s="18" t="n">
        <v>12083.13</v>
      </c>
      <c r="K879" s="35" t="n"/>
      <c r="L879" s="35" t="n"/>
    </row>
    <row r="880">
      <c r="A880" s="79" t="n">
        <v>43657</v>
      </c>
      <c r="B880" s="20" t="n">
        <v>114.1</v>
      </c>
      <c r="C880" s="20" t="n">
        <v>132.7</v>
      </c>
      <c r="D880" s="20" t="n">
        <v>16.02</v>
      </c>
      <c r="E880" s="20" t="n">
        <v>14.17</v>
      </c>
      <c r="F880" s="20" t="n">
        <v>25.94</v>
      </c>
      <c r="G880" s="20" t="n">
        <v>12.93</v>
      </c>
      <c r="H880" s="20" t="n">
        <v>1.77</v>
      </c>
      <c r="I880" s="20" t="n">
        <v>0.36</v>
      </c>
      <c r="J880" s="20" t="n">
        <v>11323.95</v>
      </c>
      <c r="K880" s="35" t="n"/>
      <c r="L880" s="35" t="n"/>
    </row>
    <row r="881">
      <c r="A881" s="78" t="n">
        <v>43658</v>
      </c>
      <c r="B881" s="18" t="n">
        <v>115.3</v>
      </c>
      <c r="C881" s="18" t="n">
        <v>133.53</v>
      </c>
      <c r="D881" s="18" t="n">
        <v>16.06</v>
      </c>
      <c r="E881" s="18" t="n">
        <v>14.26</v>
      </c>
      <c r="F881" s="18" t="n">
        <v>26.21</v>
      </c>
      <c r="G881" s="18" t="n">
        <v>12.39</v>
      </c>
      <c r="H881" s="18" t="n">
        <v>1.77</v>
      </c>
      <c r="I881" s="18" t="n">
        <v>0.35</v>
      </c>
      <c r="J881" s="18" t="n">
        <v>11811.99</v>
      </c>
      <c r="K881" s="35" t="n"/>
      <c r="L881" s="35" t="n"/>
    </row>
    <row r="882">
      <c r="A882" s="79" t="n">
        <v>43661</v>
      </c>
      <c r="B882" s="20" t="n">
        <v>113.9</v>
      </c>
      <c r="C882" s="20" t="n">
        <v>133.53</v>
      </c>
      <c r="D882" s="20" t="n">
        <v>15.89</v>
      </c>
      <c r="E882" s="20" t="n">
        <v>14.42</v>
      </c>
      <c r="F882" s="20" t="n">
        <v>26.18</v>
      </c>
      <c r="G882" s="20" t="n">
        <v>12.68</v>
      </c>
      <c r="H882" s="20" t="n">
        <v>1.77</v>
      </c>
      <c r="I882" s="20" t="n">
        <v>0.32</v>
      </c>
      <c r="J882" s="20" t="n">
        <v>10855.56</v>
      </c>
      <c r="K882" s="35" t="n"/>
      <c r="L882" s="35" t="n"/>
    </row>
    <row r="883">
      <c r="A883" s="78" t="n">
        <v>43662</v>
      </c>
      <c r="B883" s="18" t="n">
        <v>115.12</v>
      </c>
      <c r="C883" s="18" t="n">
        <v>132.4</v>
      </c>
      <c r="D883" s="18" t="n">
        <v>15.72</v>
      </c>
      <c r="E883" s="18" t="n">
        <v>14.54</v>
      </c>
      <c r="F883" s="18" t="n">
        <v>26.05</v>
      </c>
      <c r="G883" s="18" t="n">
        <v>12.86</v>
      </c>
      <c r="H883" s="18" t="n">
        <v>1.8</v>
      </c>
      <c r="I883" s="18" t="n">
        <v>0.33</v>
      </c>
      <c r="J883" s="18" t="n">
        <v>9436</v>
      </c>
      <c r="K883" s="35" t="n"/>
      <c r="L883" s="35" t="n"/>
    </row>
    <row r="884">
      <c r="A884" s="79" t="n">
        <v>43663</v>
      </c>
      <c r="B884" s="20" t="n">
        <v>113.99</v>
      </c>
      <c r="C884" s="20" t="n">
        <v>134.58</v>
      </c>
      <c r="D884" s="20" t="n">
        <v>15.58</v>
      </c>
      <c r="E884" s="20" t="n">
        <v>14.94</v>
      </c>
      <c r="F884" s="20" t="n">
        <v>27.09</v>
      </c>
      <c r="G884" s="20" t="n">
        <v>13.97</v>
      </c>
      <c r="H884" s="20" t="n">
        <v>1.75</v>
      </c>
      <c r="I884" s="20" t="n">
        <v>0.31</v>
      </c>
      <c r="J884" s="20" t="n">
        <v>9708.549999999999</v>
      </c>
      <c r="K884" s="35" t="n"/>
      <c r="L884" s="35" t="n"/>
    </row>
    <row r="885">
      <c r="A885" s="78" t="n">
        <v>43664</v>
      </c>
      <c r="B885" s="18" t="n">
        <v>114.67</v>
      </c>
      <c r="C885" s="18" t="n">
        <v>136.48</v>
      </c>
      <c r="D885" s="18" t="n">
        <v>15.47</v>
      </c>
      <c r="E885" s="18" t="n">
        <v>15.29</v>
      </c>
      <c r="F885" s="18" t="n">
        <v>28.25</v>
      </c>
      <c r="G885" s="18" t="n">
        <v>13.53</v>
      </c>
      <c r="H885" s="18" t="n">
        <v>1.79</v>
      </c>
      <c r="I885" s="18" t="n">
        <v>0.25</v>
      </c>
      <c r="J885" s="18" t="n">
        <v>10654.25</v>
      </c>
      <c r="K885" s="35" t="n"/>
      <c r="L885" s="35" t="n"/>
    </row>
    <row r="886">
      <c r="A886" s="79" t="n">
        <v>43665</v>
      </c>
      <c r="B886" s="20" t="n">
        <v>113.54</v>
      </c>
      <c r="C886" s="20" t="n">
        <v>134.47</v>
      </c>
      <c r="D886" s="20" t="n">
        <v>15.56</v>
      </c>
      <c r="E886" s="20" t="n">
        <v>15.17</v>
      </c>
      <c r="F886" s="20" t="n">
        <v>27.98</v>
      </c>
      <c r="G886" s="20" t="n">
        <v>14.45</v>
      </c>
      <c r="H886" s="20" t="n">
        <v>1.8</v>
      </c>
      <c r="I886" s="20" t="n">
        <v>0.25</v>
      </c>
      <c r="J886" s="20" t="n">
        <v>10548.04</v>
      </c>
      <c r="K886" s="35" t="n"/>
      <c r="L886" s="35" t="n"/>
    </row>
    <row r="887">
      <c r="A887" s="78" t="n">
        <v>43668</v>
      </c>
      <c r="B887" s="18" t="n">
        <v>114.27</v>
      </c>
      <c r="C887" s="18" t="n">
        <v>134.45</v>
      </c>
      <c r="D887" s="18" t="n">
        <v>15.51</v>
      </c>
      <c r="E887" s="18" t="n">
        <v>15.35</v>
      </c>
      <c r="F887" s="18" t="n">
        <v>28.19</v>
      </c>
      <c r="G887" s="18" t="n">
        <v>13.53</v>
      </c>
      <c r="H887" s="18" t="n">
        <v>1.79</v>
      </c>
      <c r="I887" s="18" t="n">
        <v>0.26</v>
      </c>
      <c r="J887" s="18" t="n">
        <v>10304.64</v>
      </c>
      <c r="K887" s="35" t="n"/>
      <c r="L887" s="35" t="n"/>
    </row>
    <row r="888">
      <c r="A888" s="79" t="n">
        <v>43669</v>
      </c>
      <c r="B888" s="20" t="n">
        <v>116.36</v>
      </c>
      <c r="C888" s="20" t="n">
        <v>133.69</v>
      </c>
      <c r="D888" s="20" t="n">
        <v>15.61</v>
      </c>
      <c r="E888" s="20" t="n">
        <v>15.34</v>
      </c>
      <c r="F888" s="20" t="n">
        <v>27.87</v>
      </c>
      <c r="G888" s="20" t="n">
        <v>12.61</v>
      </c>
      <c r="H888" s="20" t="n">
        <v>1.81</v>
      </c>
      <c r="I888" s="20" t="n">
        <v>0.27</v>
      </c>
      <c r="J888" s="20" t="n">
        <v>9833.190000000001</v>
      </c>
      <c r="K888" s="35" t="n"/>
      <c r="L888" s="35" t="n"/>
    </row>
    <row r="889">
      <c r="A889" s="78" t="n">
        <v>43670</v>
      </c>
      <c r="B889" s="18" t="n">
        <v>116.83</v>
      </c>
      <c r="C889" s="18" t="n">
        <v>134.37</v>
      </c>
      <c r="D889" s="18" t="n">
        <v>15.54</v>
      </c>
      <c r="E889" s="18" t="n">
        <v>15.52</v>
      </c>
      <c r="F889" s="18" t="n">
        <v>28.15</v>
      </c>
      <c r="G889" s="18" t="n">
        <v>12.07</v>
      </c>
      <c r="H889" s="18" t="n">
        <v>1.79</v>
      </c>
      <c r="I889" s="18" t="n">
        <v>0.26</v>
      </c>
      <c r="J889" s="18" t="n">
        <v>9751.24</v>
      </c>
      <c r="K889" s="35" t="n"/>
      <c r="L889" s="35" t="n"/>
    </row>
    <row r="890">
      <c r="A890" s="79" t="n">
        <v>43671</v>
      </c>
      <c r="B890" s="20" t="n">
        <v>115.71</v>
      </c>
      <c r="C890" s="20" t="n">
        <v>133.42</v>
      </c>
      <c r="D890" s="20" t="n">
        <v>15.48</v>
      </c>
      <c r="E890" s="20" t="n">
        <v>15.36</v>
      </c>
      <c r="F890" s="20" t="n">
        <v>27.43</v>
      </c>
      <c r="G890" s="20" t="n">
        <v>12.74</v>
      </c>
      <c r="H890" s="20" t="n">
        <v>1.8</v>
      </c>
      <c r="I890" s="20" t="n">
        <v>0.28</v>
      </c>
      <c r="J890" s="20" t="n">
        <v>9880.67</v>
      </c>
      <c r="K890" s="35" t="n"/>
      <c r="L890" s="35" t="n"/>
    </row>
    <row r="891">
      <c r="A891" s="78" t="n">
        <v>43672</v>
      </c>
      <c r="B891" s="18" t="n">
        <v>116.22</v>
      </c>
      <c r="C891" s="18" t="n">
        <v>133.64</v>
      </c>
      <c r="D891" s="18" t="n">
        <v>15.5</v>
      </c>
      <c r="E891" s="18" t="n">
        <v>15.31</v>
      </c>
      <c r="F891" s="18" t="n">
        <v>27.28</v>
      </c>
      <c r="G891" s="18" t="n">
        <v>12.16</v>
      </c>
      <c r="H891" s="18" t="n">
        <v>1.78</v>
      </c>
      <c r="I891" s="18" t="n">
        <v>0.3</v>
      </c>
      <c r="J891" s="18" t="n">
        <v>9841.959999999999</v>
      </c>
      <c r="K891" s="35" t="n"/>
      <c r="L891" s="35" t="n"/>
    </row>
    <row r="892">
      <c r="A892" s="79" t="n">
        <v>43675</v>
      </c>
      <c r="B892" s="20" t="n">
        <v>115.85</v>
      </c>
      <c r="C892" s="20" t="n">
        <v>134.53</v>
      </c>
      <c r="D892" s="20" t="n">
        <v>15.56</v>
      </c>
      <c r="E892" s="20" t="n">
        <v>15.4</v>
      </c>
      <c r="F892" s="20" t="n">
        <v>27.77</v>
      </c>
      <c r="G892" s="20" t="n">
        <v>12.83</v>
      </c>
      <c r="H892" s="20" t="n">
        <v>1.77</v>
      </c>
      <c r="I892" s="20" t="n">
        <v>0.29</v>
      </c>
      <c r="J892" s="20" t="n">
        <v>9503.32</v>
      </c>
      <c r="K892" s="35" t="n"/>
      <c r="L892" s="35" t="n"/>
    </row>
    <row r="893">
      <c r="A893" s="78" t="n">
        <v>43676</v>
      </c>
      <c r="B893" s="18" t="n">
        <v>115.59</v>
      </c>
      <c r="C893" s="18" t="n">
        <v>134.98</v>
      </c>
      <c r="D893" s="18" t="n">
        <v>15.65</v>
      </c>
      <c r="E893" s="18" t="n">
        <v>15.5</v>
      </c>
      <c r="F893" s="18" t="n">
        <v>27.83</v>
      </c>
      <c r="G893" s="18" t="n">
        <v>13.94</v>
      </c>
      <c r="H893" s="18" t="n">
        <v>1.78</v>
      </c>
      <c r="I893" s="18" t="n">
        <v>0.28</v>
      </c>
      <c r="J893" s="18" t="n">
        <v>9580</v>
      </c>
      <c r="K893" s="35" t="n"/>
      <c r="L893" s="35" t="n"/>
    </row>
    <row r="894">
      <c r="A894" s="79" t="n">
        <v>43677</v>
      </c>
      <c r="B894" s="20" t="n">
        <v>116</v>
      </c>
      <c r="C894" s="20" t="n">
        <v>133.21</v>
      </c>
      <c r="D894" s="20" t="n">
        <v>15.55</v>
      </c>
      <c r="E894" s="20" t="n">
        <v>15.21</v>
      </c>
      <c r="F894" s="20" t="n">
        <v>26.5</v>
      </c>
      <c r="G894" s="20" t="n">
        <v>16.12</v>
      </c>
      <c r="H894" s="20" t="n">
        <v>1.76</v>
      </c>
      <c r="I894" s="20" t="n">
        <v>0.26</v>
      </c>
      <c r="J894" s="20" t="n">
        <v>10099</v>
      </c>
      <c r="K894" s="35" t="n"/>
      <c r="L894" s="35" t="n"/>
    </row>
    <row r="895">
      <c r="A895" s="78" t="n">
        <v>43678</v>
      </c>
      <c r="B895" s="18" t="n">
        <v>112.94</v>
      </c>
      <c r="C895" s="18" t="n">
        <v>136.41</v>
      </c>
      <c r="D895" s="18" t="n">
        <v>15.12</v>
      </c>
      <c r="E895" s="18" t="n">
        <v>15.34</v>
      </c>
      <c r="F895" s="18" t="n">
        <v>27.85</v>
      </c>
      <c r="G895" s="18" t="n">
        <v>17.87</v>
      </c>
      <c r="H895" s="18" t="n">
        <v>1.7</v>
      </c>
      <c r="I895" s="18" t="n">
        <v>0.2</v>
      </c>
      <c r="J895" s="18" t="n">
        <v>10417.24</v>
      </c>
      <c r="K895" s="35" t="n"/>
      <c r="L895" s="35" t="n"/>
    </row>
    <row r="896">
      <c r="A896" s="79" t="n">
        <v>43679</v>
      </c>
      <c r="B896" s="20" t="n">
        <v>112.93</v>
      </c>
      <c r="C896" s="20" t="n">
        <v>135.89</v>
      </c>
      <c r="D896" s="20" t="n">
        <v>15.14</v>
      </c>
      <c r="E896" s="20" t="n">
        <v>15.19</v>
      </c>
      <c r="F896" s="20" t="n">
        <v>27.77</v>
      </c>
      <c r="G896" s="20" t="n">
        <v>17.61</v>
      </c>
      <c r="H896" s="20" t="n">
        <v>1.66</v>
      </c>
      <c r="I896" s="20" t="n">
        <v>0.2</v>
      </c>
      <c r="J896" s="20" t="n">
        <v>10533.07</v>
      </c>
      <c r="K896" s="35" t="n"/>
      <c r="L896" s="35" t="n"/>
    </row>
    <row r="897">
      <c r="A897" s="78" t="n">
        <v>43682</v>
      </c>
      <c r="B897" s="18" t="n">
        <v>109.57</v>
      </c>
      <c r="C897" s="18" t="n">
        <v>137.79</v>
      </c>
      <c r="D897" s="18" t="n">
        <v>15.01</v>
      </c>
      <c r="E897" s="18" t="n">
        <v>15.33</v>
      </c>
      <c r="F897" s="18" t="n">
        <v>28.6</v>
      </c>
      <c r="G897" s="18" t="n">
        <v>24.59</v>
      </c>
      <c r="H897" s="18" t="n">
        <v>1.6</v>
      </c>
      <c r="I897" s="18" t="n">
        <v>0.15</v>
      </c>
      <c r="J897" s="18" t="n">
        <v>11775.14</v>
      </c>
      <c r="K897" s="35" t="n"/>
      <c r="L897" s="35" t="n"/>
    </row>
    <row r="898">
      <c r="A898" s="79" t="n">
        <v>43683</v>
      </c>
      <c r="B898" s="20" t="n">
        <v>110.43</v>
      </c>
      <c r="C898" s="20" t="n">
        <v>138.91</v>
      </c>
      <c r="D898" s="20" t="n">
        <v>14.93</v>
      </c>
      <c r="E898" s="20" t="n">
        <v>15.38</v>
      </c>
      <c r="F898" s="20" t="n">
        <v>28.67</v>
      </c>
      <c r="G898" s="20" t="n">
        <v>20.17</v>
      </c>
      <c r="H898" s="20" t="n">
        <v>1.62</v>
      </c>
      <c r="I898" s="20" t="n">
        <v>0.11</v>
      </c>
      <c r="J898" s="20" t="n">
        <v>11440.08</v>
      </c>
      <c r="K898" s="35" t="n"/>
      <c r="L898" s="35" t="n"/>
    </row>
    <row r="899">
      <c r="A899" s="78" t="n">
        <v>43684</v>
      </c>
      <c r="B899" s="18" t="n">
        <v>108.03</v>
      </c>
      <c r="C899" s="18" t="n">
        <v>141.02</v>
      </c>
      <c r="D899" s="18" t="n">
        <v>14.74</v>
      </c>
      <c r="E899" s="18" t="n">
        <v>15.97</v>
      </c>
      <c r="F899" s="18" t="n">
        <v>29.26</v>
      </c>
      <c r="G899" s="18" t="n">
        <v>19.49</v>
      </c>
      <c r="H899" s="18" t="n">
        <v>1.62</v>
      </c>
      <c r="I899" s="18" t="n">
        <v>0.09</v>
      </c>
      <c r="J899" s="18" t="n">
        <v>12014.41</v>
      </c>
      <c r="K899" s="35" t="n"/>
      <c r="L899" s="35" t="n"/>
    </row>
    <row r="900">
      <c r="A900" s="79" t="n">
        <v>43685</v>
      </c>
      <c r="B900" s="20" t="n">
        <v>109.86</v>
      </c>
      <c r="C900" s="20" t="n">
        <v>141.73</v>
      </c>
      <c r="D900" s="20" t="n">
        <v>14.82</v>
      </c>
      <c r="E900" s="20" t="n">
        <v>15.89</v>
      </c>
      <c r="F900" s="20" t="n">
        <v>29.77</v>
      </c>
      <c r="G900" s="20" t="n">
        <v>16.91</v>
      </c>
      <c r="H900" s="20" t="n">
        <v>1.65</v>
      </c>
      <c r="I900" s="20" t="n">
        <v>0.07000000000000001</v>
      </c>
      <c r="J900" s="20" t="n">
        <v>12017.89</v>
      </c>
      <c r="K900" s="35" t="n"/>
      <c r="L900" s="35" t="n"/>
    </row>
    <row r="901">
      <c r="A901" s="78" t="n">
        <v>43686</v>
      </c>
      <c r="B901" s="18" t="n">
        <v>109.74</v>
      </c>
      <c r="C901" s="18" t="n">
        <v>141.26</v>
      </c>
      <c r="D901" s="18" t="n">
        <v>14.95</v>
      </c>
      <c r="E901" s="18" t="n">
        <v>15.89</v>
      </c>
      <c r="F901" s="18" t="n">
        <v>29.36</v>
      </c>
      <c r="G901" s="18" t="n">
        <v>17.97</v>
      </c>
      <c r="H901" s="18" t="n">
        <v>1.66</v>
      </c>
      <c r="I901" s="18" t="n">
        <v>0.08</v>
      </c>
      <c r="J901" s="18" t="n">
        <v>11889</v>
      </c>
      <c r="K901" s="35" t="n"/>
      <c r="L901" s="35" t="n"/>
    </row>
    <row r="902">
      <c r="A902" s="79" t="n">
        <v>43689</v>
      </c>
      <c r="B902" s="20" t="n">
        <v>107.68</v>
      </c>
      <c r="C902" s="20" t="n">
        <v>142.63</v>
      </c>
      <c r="D902" s="20" t="n">
        <v>14.84</v>
      </c>
      <c r="E902" s="20" t="n">
        <v>15.98</v>
      </c>
      <c r="F902" s="20" t="n">
        <v>29</v>
      </c>
      <c r="G902" s="20" t="n">
        <v>21.09</v>
      </c>
      <c r="H902" s="20" t="n">
        <v>1.61</v>
      </c>
      <c r="I902" s="20" t="n">
        <v>0.04</v>
      </c>
      <c r="J902" s="20" t="n">
        <v>11387.38</v>
      </c>
      <c r="K902" s="35" t="n"/>
      <c r="L902" s="35" t="n"/>
    </row>
    <row r="903">
      <c r="A903" s="78" t="n">
        <v>43690</v>
      </c>
      <c r="B903" s="18" t="n">
        <v>109.34</v>
      </c>
      <c r="C903" s="18" t="n">
        <v>141.78</v>
      </c>
      <c r="D903" s="18" t="n">
        <v>15.19</v>
      </c>
      <c r="E903" s="18" t="n">
        <v>15.87</v>
      </c>
      <c r="F903" s="18" t="n">
        <v>28.45</v>
      </c>
      <c r="G903" s="18" t="n">
        <v>17.52</v>
      </c>
      <c r="H903" s="18" t="n">
        <v>1.63</v>
      </c>
      <c r="I903" s="18" t="n">
        <v>0.05</v>
      </c>
      <c r="J903" s="18" t="n">
        <v>10855.58</v>
      </c>
      <c r="K903" s="35" t="n"/>
      <c r="L903" s="35" t="n"/>
    </row>
    <row r="904">
      <c r="A904" s="79" t="n">
        <v>43691</v>
      </c>
      <c r="B904" s="20" t="n">
        <v>104.8</v>
      </c>
      <c r="C904" s="20" t="n">
        <v>142.75</v>
      </c>
      <c r="D904" s="20" t="n">
        <v>14.96</v>
      </c>
      <c r="E904" s="20" t="n">
        <v>16.08</v>
      </c>
      <c r="F904" s="20" t="n">
        <v>28.41</v>
      </c>
      <c r="G904" s="20" t="n">
        <v>22.1</v>
      </c>
      <c r="H904" s="20" t="n">
        <v>1.57</v>
      </c>
      <c r="I904" s="20" t="n">
        <v>0.02</v>
      </c>
      <c r="J904" s="20" t="n">
        <v>10105.34</v>
      </c>
      <c r="K904" s="35" t="n"/>
      <c r="L904" s="35" t="n"/>
    </row>
    <row r="905">
      <c r="A905" s="78" t="n">
        <v>43692</v>
      </c>
      <c r="B905" s="18" t="n">
        <v>105.2</v>
      </c>
      <c r="C905" s="18" t="n">
        <v>143.7</v>
      </c>
      <c r="D905" s="18" t="n">
        <v>14.84</v>
      </c>
      <c r="E905" s="18" t="n">
        <v>16.13</v>
      </c>
      <c r="F905" s="18" t="n">
        <v>28.73</v>
      </c>
      <c r="G905" s="18" t="n">
        <v>21.18</v>
      </c>
      <c r="H905" s="18" t="n">
        <v>1.54</v>
      </c>
      <c r="I905" s="18" t="n">
        <v>-0.02</v>
      </c>
      <c r="J905" s="18" t="n">
        <v>10280.96</v>
      </c>
      <c r="K905" s="35" t="n"/>
      <c r="L905" s="35" t="n"/>
    </row>
    <row r="906">
      <c r="A906" s="79" t="n">
        <v>43693</v>
      </c>
      <c r="B906" s="20" t="n">
        <v>107.72</v>
      </c>
      <c r="C906" s="20" t="n">
        <v>142.78</v>
      </c>
      <c r="D906" s="20" t="n">
        <v>14.83</v>
      </c>
      <c r="E906" s="20" t="n">
        <v>16.02</v>
      </c>
      <c r="F906" s="20" t="n">
        <v>28.28</v>
      </c>
      <c r="G906" s="20" t="n">
        <v>18.47</v>
      </c>
      <c r="H906" s="20" t="n">
        <v>1.54</v>
      </c>
      <c r="I906" s="20" t="n">
        <v>0.01</v>
      </c>
      <c r="J906" s="20" t="n">
        <v>10368.83</v>
      </c>
      <c r="K906" s="35" t="n"/>
      <c r="L906" s="35" t="n"/>
    </row>
    <row r="907">
      <c r="A907" s="78" t="n">
        <v>43696</v>
      </c>
      <c r="B907" s="18" t="n">
        <v>108.69</v>
      </c>
      <c r="C907" s="18" t="n">
        <v>141.11</v>
      </c>
      <c r="D907" s="18" t="n">
        <v>14.9</v>
      </c>
      <c r="E907" s="18" t="n">
        <v>15.79</v>
      </c>
      <c r="F907" s="18" t="n">
        <v>27.93</v>
      </c>
      <c r="G907" s="18" t="n">
        <v>16.88</v>
      </c>
      <c r="H907" s="18" t="n">
        <v>1.56</v>
      </c>
      <c r="I907" s="18" t="n">
        <v>0.04</v>
      </c>
      <c r="J907" s="18" t="n">
        <v>10935.67</v>
      </c>
      <c r="K907" s="35" t="n"/>
      <c r="L907" s="35" t="n"/>
    </row>
    <row r="908">
      <c r="A908" s="79" t="n">
        <v>43697</v>
      </c>
      <c r="B908" s="20" t="n">
        <v>107.31</v>
      </c>
      <c r="C908" s="20" t="n">
        <v>142.21</v>
      </c>
      <c r="D908" s="20" t="n">
        <v>14.94</v>
      </c>
      <c r="E908" s="20" t="n">
        <v>16.05</v>
      </c>
      <c r="F908" s="20" t="n">
        <v>28.85</v>
      </c>
      <c r="G908" s="20" t="n">
        <v>17.5</v>
      </c>
      <c r="H908" s="20" t="n">
        <v>1.53</v>
      </c>
      <c r="I908" s="20" t="n">
        <v>0.02</v>
      </c>
      <c r="J908" s="20" t="n">
        <v>10770.99</v>
      </c>
      <c r="K908" s="35" t="n"/>
      <c r="L908" s="35" t="n"/>
    </row>
    <row r="909">
      <c r="A909" s="78" t="n">
        <v>43698</v>
      </c>
      <c r="B909" s="18" t="n">
        <v>107.61</v>
      </c>
      <c r="C909" s="18" t="n">
        <v>141.76</v>
      </c>
      <c r="D909" s="18" t="n">
        <v>14.99</v>
      </c>
      <c r="E909" s="18" t="n">
        <v>16.05</v>
      </c>
      <c r="F909" s="18" t="n">
        <v>28.7</v>
      </c>
      <c r="G909" s="18" t="n">
        <v>15.8</v>
      </c>
      <c r="H909" s="18" t="n">
        <v>1.54</v>
      </c>
      <c r="I909" s="18" t="n">
        <v>0.05</v>
      </c>
      <c r="J909" s="18" t="n">
        <v>10137.75</v>
      </c>
      <c r="K909" s="35" t="n"/>
      <c r="L909" s="35" t="n"/>
    </row>
    <row r="910">
      <c r="A910" s="79" t="n">
        <v>43699</v>
      </c>
      <c r="B910" s="20" t="n">
        <v>108.72</v>
      </c>
      <c r="C910" s="20" t="n">
        <v>141.4</v>
      </c>
      <c r="D910" s="20" t="n">
        <v>14.92</v>
      </c>
      <c r="E910" s="20" t="n">
        <v>15.97</v>
      </c>
      <c r="F910" s="20" t="n">
        <v>28.49</v>
      </c>
      <c r="G910" s="20" t="n">
        <v>16.68</v>
      </c>
      <c r="H910" s="20" t="n">
        <v>1.55</v>
      </c>
      <c r="I910" s="20" t="n">
        <v>0.07000000000000001</v>
      </c>
      <c r="J910" s="20" t="n">
        <v>10088.89</v>
      </c>
      <c r="K910" s="35" t="n"/>
      <c r="L910" s="35" t="n"/>
    </row>
    <row r="911">
      <c r="A911" s="78" t="n">
        <v>43700</v>
      </c>
      <c r="B911" s="18" t="n">
        <v>106.02</v>
      </c>
      <c r="C911" s="18" t="n">
        <v>144.17</v>
      </c>
      <c r="D911" s="18" t="n">
        <v>14.81</v>
      </c>
      <c r="E911" s="18" t="n">
        <v>16.35</v>
      </c>
      <c r="F911" s="18" t="n">
        <v>29.64</v>
      </c>
      <c r="G911" s="18" t="n">
        <v>19.87</v>
      </c>
      <c r="H911" s="18" t="n">
        <v>1.54</v>
      </c>
      <c r="I911" s="18" t="n">
        <v>-0.02</v>
      </c>
      <c r="J911" s="18" t="n">
        <v>10415.01</v>
      </c>
      <c r="K911" s="35" t="n"/>
      <c r="L911" s="35" t="n"/>
    </row>
    <row r="912">
      <c r="A912" s="79" t="n">
        <v>43704</v>
      </c>
      <c r="B912" s="20" t="n">
        <v>105.74</v>
      </c>
      <c r="C912" s="20" t="n">
        <v>145.57</v>
      </c>
      <c r="D912" s="20" t="n">
        <v>14.9</v>
      </c>
      <c r="E912" s="20" t="n">
        <v>17.03</v>
      </c>
      <c r="F912" s="20" t="n">
        <v>30.56</v>
      </c>
      <c r="G912" s="20" t="n">
        <v>20.31</v>
      </c>
      <c r="H912" s="20" t="n">
        <v>1.55</v>
      </c>
      <c r="I912" s="20" t="n">
        <v>-0.06</v>
      </c>
      <c r="J912" s="20" t="n">
        <v>10170.16</v>
      </c>
      <c r="K912" s="35" t="n"/>
      <c r="L912" s="35" t="n"/>
    </row>
    <row r="913">
      <c r="A913" s="78" t="n">
        <v>43705</v>
      </c>
      <c r="B913" s="18" t="n">
        <v>106.8</v>
      </c>
      <c r="C913" s="18" t="n">
        <v>145.16</v>
      </c>
      <c r="D913" s="18" t="n">
        <v>15.03</v>
      </c>
      <c r="E913" s="18" t="n">
        <v>17.17</v>
      </c>
      <c r="F913" s="18" t="n">
        <v>30.41</v>
      </c>
      <c r="G913" s="18" t="n">
        <v>19.35</v>
      </c>
      <c r="H913" s="18" t="n">
        <v>1.55</v>
      </c>
      <c r="I913" s="18" t="n">
        <v>-0.08</v>
      </c>
      <c r="J913" s="18" t="n">
        <v>9710.379999999999</v>
      </c>
      <c r="K913" s="35" t="n"/>
      <c r="L913" s="35" t="n"/>
    </row>
    <row r="914">
      <c r="A914" s="79" t="n">
        <v>43706</v>
      </c>
      <c r="B914" s="20" t="n">
        <v>109.22</v>
      </c>
      <c r="C914" s="20" t="n">
        <v>144.12</v>
      </c>
      <c r="D914" s="20" t="n">
        <v>15.07</v>
      </c>
      <c r="E914" s="20" t="n">
        <v>17.07</v>
      </c>
      <c r="F914" s="20" t="n">
        <v>29.66</v>
      </c>
      <c r="G914" s="20" t="n">
        <v>17.88</v>
      </c>
      <c r="H914" s="20" t="n">
        <v>1.59</v>
      </c>
      <c r="I914" s="20" t="n">
        <v>-0.09</v>
      </c>
      <c r="J914" s="20" t="n">
        <v>9525</v>
      </c>
      <c r="K914" s="35" t="n"/>
      <c r="L914" s="35" t="n"/>
    </row>
    <row r="915">
      <c r="A915" s="78" t="n">
        <v>43707</v>
      </c>
      <c r="B915" s="18" t="n">
        <v>109.86</v>
      </c>
      <c r="C915" s="18" t="n">
        <v>143.75</v>
      </c>
      <c r="D915" s="18" t="n">
        <v>14.83</v>
      </c>
      <c r="E915" s="18" t="n">
        <v>17.15</v>
      </c>
      <c r="F915" s="18" t="n">
        <v>29.86</v>
      </c>
      <c r="G915" s="18" t="n">
        <v>18.98</v>
      </c>
      <c r="H915" s="18" t="n">
        <v>1.55</v>
      </c>
      <c r="I915" s="18" t="n">
        <v>-0.05</v>
      </c>
      <c r="J915" s="18" t="n">
        <v>9580.6</v>
      </c>
      <c r="K915" s="35" t="n"/>
      <c r="L915" s="35" t="n"/>
    </row>
    <row r="916">
      <c r="A916" s="79" t="n">
        <v>43711</v>
      </c>
      <c r="B916" s="20" t="n">
        <v>108.56</v>
      </c>
      <c r="C916" s="20" t="n">
        <v>145.75</v>
      </c>
      <c r="D916" s="20" t="n">
        <v>14.75</v>
      </c>
      <c r="E916" s="20" t="n">
        <v>17.89</v>
      </c>
      <c r="F916" s="20" t="n">
        <v>30.37</v>
      </c>
      <c r="G916" s="20" t="n">
        <v>19.66</v>
      </c>
      <c r="H916" s="20" t="n">
        <v>1.5</v>
      </c>
      <c r="I916" s="20" t="n">
        <v>-0.03</v>
      </c>
      <c r="J916" s="20" t="n">
        <v>10628.46</v>
      </c>
      <c r="K916" s="35" t="n"/>
      <c r="L916" s="35" t="n"/>
    </row>
    <row r="917">
      <c r="A917" s="78" t="n">
        <v>43712</v>
      </c>
      <c r="B917" s="18" t="n">
        <v>109.87</v>
      </c>
      <c r="C917" s="18" t="n">
        <v>146.66</v>
      </c>
      <c r="D917" s="18" t="n">
        <v>15.1</v>
      </c>
      <c r="E917" s="18" t="n">
        <v>18.34</v>
      </c>
      <c r="F917" s="18" t="n">
        <v>30.95</v>
      </c>
      <c r="G917" s="18" t="n">
        <v>17.33</v>
      </c>
      <c r="H917" s="18" t="n">
        <v>1.51</v>
      </c>
      <c r="I917" s="18" t="n">
        <v>-0.04</v>
      </c>
      <c r="J917" s="18" t="n">
        <v>10585.67</v>
      </c>
      <c r="K917" s="35" t="n"/>
      <c r="L917" s="35" t="n"/>
    </row>
    <row r="918">
      <c r="A918" s="79" t="n">
        <v>43713</v>
      </c>
      <c r="B918" s="20" t="n">
        <v>112.37</v>
      </c>
      <c r="C918" s="20" t="n">
        <v>143.14</v>
      </c>
      <c r="D918" s="20" t="n">
        <v>15.08</v>
      </c>
      <c r="E918" s="20" t="n">
        <v>17.41</v>
      </c>
      <c r="F918" s="20" t="n">
        <v>29.31</v>
      </c>
      <c r="G918" s="20" t="n">
        <v>16.27</v>
      </c>
      <c r="H918" s="20" t="n">
        <v>1.56</v>
      </c>
      <c r="I918" s="20" t="n">
        <v>0.01</v>
      </c>
      <c r="J918" s="20" t="n">
        <v>10574.27</v>
      </c>
      <c r="K918" s="35" t="n"/>
      <c r="L918" s="35" t="n"/>
    </row>
    <row r="919">
      <c r="A919" s="78" t="n">
        <v>43714</v>
      </c>
      <c r="B919" s="18" t="n">
        <v>112.61</v>
      </c>
      <c r="C919" s="18" t="n">
        <v>141.92</v>
      </c>
      <c r="D919" s="18" t="n">
        <v>15.12</v>
      </c>
      <c r="E919" s="18" t="n">
        <v>16.87</v>
      </c>
      <c r="F919" s="18" t="n">
        <v>28.48</v>
      </c>
      <c r="G919" s="18" t="n">
        <v>15</v>
      </c>
      <c r="H919" s="18" t="n">
        <v>1.54</v>
      </c>
      <c r="I919" s="18" t="n">
        <v>0.01</v>
      </c>
      <c r="J919" s="18" t="n">
        <v>10318.8</v>
      </c>
      <c r="K919" s="35" t="n"/>
      <c r="L919" s="35" t="n"/>
    </row>
    <row r="920">
      <c r="A920" s="79" t="n">
        <v>43717</v>
      </c>
      <c r="B920" s="20" t="n">
        <v>115.4</v>
      </c>
      <c r="C920" s="20" t="n">
        <v>141.39</v>
      </c>
      <c r="D920" s="20" t="n">
        <v>15.26</v>
      </c>
      <c r="E920" s="20" t="n">
        <v>16.83</v>
      </c>
      <c r="F920" s="20" t="n">
        <v>27.73</v>
      </c>
      <c r="G920" s="20" t="n">
        <v>15.27</v>
      </c>
      <c r="H920" s="20" t="n">
        <v>1.57</v>
      </c>
      <c r="I920" s="20" t="n">
        <v>0.06</v>
      </c>
      <c r="J920" s="20" t="n">
        <v>10310.01</v>
      </c>
      <c r="K920" s="35" t="n"/>
      <c r="L920" s="35" t="n"/>
    </row>
    <row r="921">
      <c r="A921" s="78" t="n">
        <v>43718</v>
      </c>
      <c r="B921" s="18" t="n">
        <v>116.87</v>
      </c>
      <c r="C921" s="18" t="n">
        <v>140.18</v>
      </c>
      <c r="D921" s="18" t="n">
        <v>15.28</v>
      </c>
      <c r="E921" s="18" t="n">
        <v>16.85</v>
      </c>
      <c r="F921" s="18" t="n">
        <v>27.51</v>
      </c>
      <c r="G921" s="18" t="n">
        <v>15.2</v>
      </c>
      <c r="H921" s="18" t="n">
        <v>1.6</v>
      </c>
      <c r="I921" s="18" t="n">
        <v>0.12</v>
      </c>
      <c r="J921" s="18" t="n">
        <v>10090.01</v>
      </c>
      <c r="K921" s="35" t="n"/>
      <c r="L921" s="35" t="n"/>
    </row>
    <row r="922">
      <c r="A922" s="79" t="n">
        <v>43719</v>
      </c>
      <c r="B922" s="20" t="n">
        <v>117.19</v>
      </c>
      <c r="C922" s="20" t="n">
        <v>141.03</v>
      </c>
      <c r="D922" s="20" t="n">
        <v>15.17</v>
      </c>
      <c r="E922" s="20" t="n">
        <v>16.95</v>
      </c>
      <c r="F922" s="20" t="n">
        <v>27.72</v>
      </c>
      <c r="G922" s="20" t="n">
        <v>14.61</v>
      </c>
      <c r="H922" s="20" t="n">
        <v>1.6</v>
      </c>
      <c r="I922" s="20" t="n">
        <v>0.15</v>
      </c>
      <c r="J922" s="20" t="n">
        <v>10169.49</v>
      </c>
      <c r="K922" s="35" t="n"/>
      <c r="L922" s="35" t="n"/>
    </row>
    <row r="923">
      <c r="A923" s="78" t="n">
        <v>43720</v>
      </c>
      <c r="B923" s="18" t="n">
        <v>117.91</v>
      </c>
      <c r="C923" s="18" t="n">
        <v>141.32</v>
      </c>
      <c r="D923" s="18" t="n">
        <v>15.11</v>
      </c>
      <c r="E923" s="18" t="n">
        <v>16.92</v>
      </c>
      <c r="F923" s="18" t="n">
        <v>27.27</v>
      </c>
      <c r="G923" s="18" t="n">
        <v>14.22</v>
      </c>
      <c r="H923" s="18" t="n">
        <v>1.63</v>
      </c>
      <c r="I923" s="18" t="n">
        <v>0.16</v>
      </c>
      <c r="J923" s="18" t="n">
        <v>10437.19</v>
      </c>
      <c r="K923" s="35" t="n"/>
      <c r="L923" s="35" t="n"/>
    </row>
    <row r="924">
      <c r="A924" s="79" t="n">
        <v>43721</v>
      </c>
      <c r="B924" s="20" t="n">
        <v>120.23</v>
      </c>
      <c r="C924" s="20" t="n">
        <v>140.15</v>
      </c>
      <c r="D924" s="20" t="n">
        <v>15.11</v>
      </c>
      <c r="E924" s="20" t="n">
        <v>16.31</v>
      </c>
      <c r="F924" s="20" t="n">
        <v>26.64</v>
      </c>
      <c r="G924" s="20" t="n">
        <v>13.74</v>
      </c>
      <c r="H924" s="20" t="n">
        <v>1.67</v>
      </c>
      <c r="I924" s="20" t="n">
        <v>0.23</v>
      </c>
      <c r="J924" s="20" t="n">
        <v>10381.91</v>
      </c>
      <c r="K924" s="35" t="n"/>
      <c r="L924" s="35" t="n"/>
    </row>
    <row r="925">
      <c r="A925" s="78" t="n">
        <v>43724</v>
      </c>
      <c r="B925" s="18" t="n">
        <v>119.16</v>
      </c>
      <c r="C925" s="18" t="n">
        <v>141.32</v>
      </c>
      <c r="D925" s="18" t="n">
        <v>15.78</v>
      </c>
      <c r="E925" s="18" t="n">
        <v>16.74</v>
      </c>
      <c r="F925" s="18" t="n">
        <v>27.29</v>
      </c>
      <c r="G925" s="18" t="n">
        <v>14.67</v>
      </c>
      <c r="H925" s="18" t="n">
        <v>1.67</v>
      </c>
      <c r="I925" s="18" t="n">
        <v>0.17</v>
      </c>
      <c r="J925" s="18" t="n">
        <v>10268.77</v>
      </c>
      <c r="K925" s="35" t="n"/>
      <c r="L925" s="35" t="n"/>
    </row>
    <row r="926">
      <c r="A926" s="79" t="n">
        <v>43725</v>
      </c>
      <c r="B926" s="20" t="n">
        <v>118.57</v>
      </c>
      <c r="C926" s="20" t="n">
        <v>141.6</v>
      </c>
      <c r="D926" s="20" t="n">
        <v>15.48</v>
      </c>
      <c r="E926" s="20" t="n">
        <v>16.86</v>
      </c>
      <c r="F926" s="20" t="n">
        <v>28.12</v>
      </c>
      <c r="G926" s="20" t="n">
        <v>14.44</v>
      </c>
      <c r="H926" s="20" t="n">
        <v>1.66</v>
      </c>
      <c r="I926" s="20" t="n">
        <v>0.15</v>
      </c>
      <c r="J926" s="20" t="n">
        <v>10185.14</v>
      </c>
      <c r="K926" s="35" t="n"/>
      <c r="L926" s="35" t="n"/>
    </row>
    <row r="927">
      <c r="A927" s="78" t="n">
        <v>43726</v>
      </c>
      <c r="B927" s="18" t="n">
        <v>119.76</v>
      </c>
      <c r="C927" s="18" t="n">
        <v>140.71</v>
      </c>
      <c r="D927" s="18" t="n">
        <v>15.38</v>
      </c>
      <c r="E927" s="18" t="n">
        <v>16.55</v>
      </c>
      <c r="F927" s="18" t="n">
        <v>27.62</v>
      </c>
      <c r="G927" s="18" t="n">
        <v>13.95</v>
      </c>
      <c r="H927" s="18" t="n">
        <v>1.59</v>
      </c>
      <c r="I927" s="18" t="n">
        <v>0.21</v>
      </c>
      <c r="J927" s="18" t="n">
        <v>10155.26</v>
      </c>
      <c r="K927" s="35" t="n"/>
      <c r="L927" s="35" t="n"/>
    </row>
    <row r="928">
      <c r="A928" s="79" t="n">
        <v>43727</v>
      </c>
      <c r="B928" s="20" t="n">
        <v>119.38</v>
      </c>
      <c r="C928" s="20" t="n">
        <v>141.28</v>
      </c>
      <c r="D928" s="20" t="n">
        <v>15.46</v>
      </c>
      <c r="E928" s="20" t="n">
        <v>16.62</v>
      </c>
      <c r="F928" s="20" t="n">
        <v>28.1</v>
      </c>
      <c r="G928" s="20" t="n">
        <v>14.05</v>
      </c>
      <c r="H928" s="20" t="n">
        <v>1.61</v>
      </c>
      <c r="I928" s="20" t="n">
        <v>0.18</v>
      </c>
      <c r="J928" s="20" t="n">
        <v>10304.94</v>
      </c>
      <c r="K928" s="35" t="n"/>
      <c r="L928" s="35" t="n"/>
    </row>
    <row r="929">
      <c r="A929" s="78" t="n">
        <v>43728</v>
      </c>
      <c r="B929" s="18" t="n">
        <v>118.9</v>
      </c>
      <c r="C929" s="18" t="n">
        <v>142.95</v>
      </c>
      <c r="D929" s="18" t="n">
        <v>15.48</v>
      </c>
      <c r="E929" s="18" t="n">
        <v>16.8</v>
      </c>
      <c r="F929" s="18" t="n">
        <v>28.69</v>
      </c>
      <c r="G929" s="18" t="n">
        <v>15.32</v>
      </c>
      <c r="H929" s="18" t="n">
        <v>1.61</v>
      </c>
      <c r="I929" s="18" t="n">
        <v>0.13</v>
      </c>
      <c r="J929" s="18" t="n">
        <v>10168.44</v>
      </c>
      <c r="K929" s="35" t="n"/>
      <c r="L929" s="35" t="n"/>
    </row>
    <row r="930">
      <c r="A930" s="79" t="n">
        <v>43731</v>
      </c>
      <c r="B930" s="20" t="n">
        <v>118.88</v>
      </c>
      <c r="C930" s="20" t="n">
        <v>143.75</v>
      </c>
      <c r="D930" s="20" t="n">
        <v>15.52</v>
      </c>
      <c r="E930" s="20" t="n">
        <v>17.51</v>
      </c>
      <c r="F930" s="20" t="n">
        <v>29.16</v>
      </c>
      <c r="G930" s="20" t="n">
        <v>14.91</v>
      </c>
      <c r="H930" s="20" t="n">
        <v>1.61</v>
      </c>
      <c r="I930" s="20" t="n">
        <v>0.11</v>
      </c>
      <c r="J930" s="20" t="n">
        <v>9683.889999999999</v>
      </c>
      <c r="K930" s="35" t="n"/>
      <c r="L930" s="35" t="n"/>
    </row>
    <row r="931">
      <c r="A931" s="78" t="n">
        <v>43732</v>
      </c>
      <c r="B931" s="18" t="n">
        <v>117.33</v>
      </c>
      <c r="C931" s="18" t="n">
        <v>144.51</v>
      </c>
      <c r="D931" s="18" t="n">
        <v>15.34</v>
      </c>
      <c r="E931" s="18" t="n">
        <v>17.44</v>
      </c>
      <c r="F931" s="18" t="n">
        <v>29.49</v>
      </c>
      <c r="G931" s="18" t="n">
        <v>17.05</v>
      </c>
      <c r="H931" s="18" t="n">
        <v>1.58</v>
      </c>
      <c r="I931" s="18" t="n">
        <v>0.06</v>
      </c>
      <c r="J931" s="18" t="n">
        <v>8556.43</v>
      </c>
      <c r="K931" s="35" t="n"/>
      <c r="L931" s="35" t="n"/>
    </row>
    <row r="932">
      <c r="A932" s="79" t="n">
        <v>43733</v>
      </c>
      <c r="B932" s="20" t="n">
        <v>118</v>
      </c>
      <c r="C932" s="20" t="n">
        <v>141.83</v>
      </c>
      <c r="D932" s="20" t="n">
        <v>15.25</v>
      </c>
      <c r="E932" s="20" t="n">
        <v>16.71</v>
      </c>
      <c r="F932" s="20" t="n">
        <v>28.43</v>
      </c>
      <c r="G932" s="20" t="n">
        <v>15.96</v>
      </c>
      <c r="H932" s="20" t="n">
        <v>1.6</v>
      </c>
      <c r="I932" s="20" t="n">
        <v>0.13</v>
      </c>
      <c r="J932" s="20" t="n">
        <v>8446.57</v>
      </c>
      <c r="K932" s="35" t="n"/>
      <c r="L932" s="35" t="n"/>
    </row>
    <row r="933">
      <c r="A933" s="78" t="n">
        <v>43734</v>
      </c>
      <c r="B933" s="18" t="n">
        <v>117.03</v>
      </c>
      <c r="C933" s="18" t="n">
        <v>141.79</v>
      </c>
      <c r="D933" s="18" t="n">
        <v>15.25</v>
      </c>
      <c r="E933" s="18" t="n">
        <v>16.67</v>
      </c>
      <c r="F933" s="18" t="n">
        <v>28.11</v>
      </c>
      <c r="G933" s="18" t="n">
        <v>16.07</v>
      </c>
      <c r="H933" s="18" t="n">
        <v>1.57</v>
      </c>
      <c r="I933" s="18" t="n">
        <v>0.13</v>
      </c>
      <c r="J933" s="18" t="n">
        <v>8063</v>
      </c>
      <c r="K933" s="35" t="n"/>
      <c r="L933" s="35" t="n"/>
    </row>
    <row r="934">
      <c r="A934" s="79" t="n">
        <v>43735</v>
      </c>
      <c r="B934" s="20" t="n">
        <v>117.72</v>
      </c>
      <c r="C934" s="20" t="n">
        <v>141.06</v>
      </c>
      <c r="D934" s="20" t="n">
        <v>15.19</v>
      </c>
      <c r="E934" s="20" t="n">
        <v>16.36</v>
      </c>
      <c r="F934" s="20" t="n">
        <v>27.45</v>
      </c>
      <c r="G934" s="20" t="n">
        <v>17.22</v>
      </c>
      <c r="H934" s="20" t="n">
        <v>1.53</v>
      </c>
      <c r="I934" s="20" t="n">
        <v>0.16</v>
      </c>
      <c r="J934" s="20" t="n">
        <v>8193.98</v>
      </c>
      <c r="K934" s="35" t="n"/>
      <c r="L934" s="35" t="n"/>
    </row>
    <row r="935">
      <c r="A935" s="78" t="n">
        <v>43738</v>
      </c>
      <c r="B935" s="18" t="n">
        <v>117.69</v>
      </c>
      <c r="C935" s="18" t="n">
        <v>138.87</v>
      </c>
      <c r="D935" s="18" t="n">
        <v>15.04</v>
      </c>
      <c r="E935" s="18" t="n">
        <v>15.92</v>
      </c>
      <c r="F935" s="18" t="n">
        <v>26.71</v>
      </c>
      <c r="G935" s="18" t="n">
        <v>16.24</v>
      </c>
      <c r="H935" s="18" t="n">
        <v>1.53</v>
      </c>
      <c r="I935" s="18" t="n">
        <v>0.15</v>
      </c>
      <c r="J935" s="18" t="n">
        <v>8305.139999999999</v>
      </c>
      <c r="K935" s="35" t="n"/>
      <c r="L935" s="35" t="n"/>
    </row>
    <row r="936">
      <c r="A936" s="79" t="n">
        <v>43739</v>
      </c>
      <c r="B936" s="20" t="n">
        <v>115.55</v>
      </c>
      <c r="C936" s="20" t="n">
        <v>139.63</v>
      </c>
      <c r="D936" s="20" t="n">
        <v>15.03</v>
      </c>
      <c r="E936" s="20" t="n">
        <v>16.15</v>
      </c>
      <c r="F936" s="20" t="n">
        <v>26.92</v>
      </c>
      <c r="G936" s="20" t="n">
        <v>18.56</v>
      </c>
      <c r="H936" s="20" t="n">
        <v>1.52</v>
      </c>
      <c r="I936" s="20" t="n">
        <v>0.13</v>
      </c>
      <c r="J936" s="20" t="n">
        <v>8323.43</v>
      </c>
      <c r="K936" s="35" t="n"/>
      <c r="L936" s="35" t="n"/>
    </row>
    <row r="937">
      <c r="A937" s="78" t="n">
        <v>43740</v>
      </c>
      <c r="B937" s="18" t="n">
        <v>113.25</v>
      </c>
      <c r="C937" s="18" t="n">
        <v>141.26</v>
      </c>
      <c r="D937" s="18" t="n">
        <v>14.9</v>
      </c>
      <c r="E937" s="18" t="n">
        <v>16.43</v>
      </c>
      <c r="F937" s="18" t="n">
        <v>27.41</v>
      </c>
      <c r="G937" s="18" t="n">
        <v>20.56</v>
      </c>
      <c r="H937" s="18" t="n">
        <v>1.5</v>
      </c>
      <c r="I937" s="18" t="n">
        <v>0.1</v>
      </c>
      <c r="J937" s="18" t="n">
        <v>8396</v>
      </c>
      <c r="K937" s="35" t="n"/>
      <c r="L937" s="35" t="n"/>
    </row>
    <row r="938">
      <c r="A938" s="79" t="n">
        <v>43741</v>
      </c>
      <c r="B938" s="20" t="n">
        <v>112.19</v>
      </c>
      <c r="C938" s="20" t="n">
        <v>141.9</v>
      </c>
      <c r="D938" s="20" t="n">
        <v>14.88</v>
      </c>
      <c r="E938" s="20" t="n">
        <v>16.43</v>
      </c>
      <c r="F938" s="20" t="n">
        <v>27.25</v>
      </c>
      <c r="G938" s="20" t="n">
        <v>19.12</v>
      </c>
      <c r="H938" s="20" t="n">
        <v>1.48</v>
      </c>
      <c r="I938" s="20" t="n">
        <v>0.06</v>
      </c>
      <c r="J938" s="20" t="n">
        <v>8241.25</v>
      </c>
      <c r="K938" s="35" t="n"/>
      <c r="L938" s="35" t="n"/>
    </row>
    <row r="939">
      <c r="A939" s="78" t="n">
        <v>43742</v>
      </c>
      <c r="B939" s="18" t="n">
        <v>114.62</v>
      </c>
      <c r="C939" s="18" t="n">
        <v>141.9</v>
      </c>
      <c r="D939" s="18" t="n">
        <v>15</v>
      </c>
      <c r="E939" s="18" t="n">
        <v>16.41</v>
      </c>
      <c r="F939" s="18" t="n">
        <v>27.87</v>
      </c>
      <c r="G939" s="18" t="n">
        <v>17.04</v>
      </c>
      <c r="H939" s="18" t="n">
        <v>1.5</v>
      </c>
      <c r="I939" s="18" t="n">
        <v>0.02</v>
      </c>
      <c r="J939" s="18" t="n">
        <v>8159.71</v>
      </c>
      <c r="K939" s="35" t="n"/>
      <c r="L939" s="35" t="n"/>
    </row>
    <row r="940">
      <c r="A940" s="79" t="n">
        <v>43745</v>
      </c>
      <c r="B940" s="20" t="n">
        <v>114.37</v>
      </c>
      <c r="C940" s="20" t="n">
        <v>140.69</v>
      </c>
      <c r="D940" s="20" t="n">
        <v>14.98</v>
      </c>
      <c r="E940" s="20" t="n">
        <v>16.3</v>
      </c>
      <c r="F940" s="20" t="n">
        <v>27.58</v>
      </c>
      <c r="G940" s="20" t="n">
        <v>17.86</v>
      </c>
      <c r="H940" s="20" t="n">
        <v>1.51</v>
      </c>
      <c r="I940" s="20" t="n">
        <v>0.05</v>
      </c>
      <c r="J940" s="20" t="n">
        <v>8224.82</v>
      </c>
      <c r="K940" s="35" t="n"/>
      <c r="L940" s="35" t="n"/>
    </row>
    <row r="941">
      <c r="A941" s="78" t="n">
        <v>43746</v>
      </c>
      <c r="B941" s="18" t="n">
        <v>111.82</v>
      </c>
      <c r="C941" s="18" t="n">
        <v>141.92</v>
      </c>
      <c r="D941" s="18" t="n">
        <v>14.97</v>
      </c>
      <c r="E941" s="18" t="n">
        <v>16.61</v>
      </c>
      <c r="F941" s="18" t="n">
        <v>28.36</v>
      </c>
      <c r="G941" s="18" t="n">
        <v>20.28</v>
      </c>
      <c r="H941" s="18" t="n">
        <v>1.48</v>
      </c>
      <c r="I941" s="18" t="n">
        <v>0.06</v>
      </c>
      <c r="J941" s="18" t="n">
        <v>8186.73</v>
      </c>
      <c r="K941" s="35" t="n"/>
      <c r="L941" s="35" t="n"/>
    </row>
    <row r="942">
      <c r="A942" s="79" t="n">
        <v>43747</v>
      </c>
      <c r="B942" s="20" t="n">
        <v>112.63</v>
      </c>
      <c r="C942" s="20" t="n">
        <v>142.05</v>
      </c>
      <c r="D942" s="20" t="n">
        <v>15.01</v>
      </c>
      <c r="E942" s="20" t="n">
        <v>16.6</v>
      </c>
      <c r="F942" s="20" t="n">
        <v>28.05</v>
      </c>
      <c r="G942" s="20" t="n">
        <v>18.64</v>
      </c>
      <c r="H942" s="20" t="n">
        <v>1.49</v>
      </c>
      <c r="I942" s="20" t="n">
        <v>0.1</v>
      </c>
      <c r="J942" s="20" t="n">
        <v>8600</v>
      </c>
      <c r="K942" s="35" t="n"/>
      <c r="L942" s="35" t="n"/>
    </row>
    <row r="943">
      <c r="A943" s="78" t="n">
        <v>43748</v>
      </c>
      <c r="B943" s="18" t="n">
        <v>114.21</v>
      </c>
      <c r="C943" s="18" t="n">
        <v>140.81</v>
      </c>
      <c r="D943" s="18" t="n">
        <v>15.11</v>
      </c>
      <c r="E943" s="18" t="n">
        <v>16.37</v>
      </c>
      <c r="F943" s="18" t="n">
        <v>28.05</v>
      </c>
      <c r="G943" s="18" t="n">
        <v>17.57</v>
      </c>
      <c r="H943" s="18" t="n">
        <v>1.52</v>
      </c>
      <c r="I943" s="18" t="n">
        <v>0.15</v>
      </c>
      <c r="J943" s="18" t="n">
        <v>8589.01</v>
      </c>
      <c r="K943" s="35" t="n"/>
      <c r="L943" s="35" t="n"/>
    </row>
    <row r="944">
      <c r="A944" s="79" t="n">
        <v>43749</v>
      </c>
      <c r="B944" s="20" t="n">
        <v>116.14</v>
      </c>
      <c r="C944" s="20" t="n">
        <v>140.03</v>
      </c>
      <c r="D944" s="20" t="n">
        <v>15.29</v>
      </c>
      <c r="E944" s="20" t="n">
        <v>16.37</v>
      </c>
      <c r="F944" s="20" t="n">
        <v>26.97</v>
      </c>
      <c r="G944" s="20" t="n">
        <v>15.58</v>
      </c>
      <c r="H944" s="20" t="n">
        <v>1.56</v>
      </c>
      <c r="I944" s="20" t="n">
        <v>0.2</v>
      </c>
      <c r="J944" s="20" t="n">
        <v>8263.639999999999</v>
      </c>
      <c r="K944" s="35" t="n"/>
      <c r="L944" s="35" t="n"/>
    </row>
    <row r="945">
      <c r="A945" s="78" t="n">
        <v>43753</v>
      </c>
      <c r="B945" s="18" t="n">
        <v>119.96</v>
      </c>
      <c r="C945" s="18" t="n">
        <v>139.61</v>
      </c>
      <c r="D945" s="18" t="n">
        <v>15.18</v>
      </c>
      <c r="E945" s="18" t="n">
        <v>16.27</v>
      </c>
      <c r="F945" s="18" t="n">
        <v>26.19</v>
      </c>
      <c r="G945" s="18" t="n">
        <v>13.54</v>
      </c>
      <c r="H945" s="18" t="n">
        <v>1.56</v>
      </c>
      <c r="I945" s="18" t="n">
        <v>0.21</v>
      </c>
      <c r="J945" s="18" t="n">
        <v>8156.52</v>
      </c>
      <c r="K945" s="35" t="n"/>
      <c r="L945" s="35" t="n"/>
    </row>
    <row r="946">
      <c r="A946" s="79" t="n">
        <v>43754</v>
      </c>
      <c r="B946" s="20" t="n">
        <v>119.68</v>
      </c>
      <c r="C946" s="20" t="n">
        <v>140.41</v>
      </c>
      <c r="D946" s="20" t="n">
        <v>15.2</v>
      </c>
      <c r="E946" s="20" t="n">
        <v>16.26</v>
      </c>
      <c r="F946" s="20" t="n">
        <v>26.71</v>
      </c>
      <c r="G946" s="20" t="n">
        <v>13.68</v>
      </c>
      <c r="H946" s="20" t="n">
        <v>1.57</v>
      </c>
      <c r="I946" s="20" t="n">
        <v>0.18</v>
      </c>
      <c r="J946" s="20" t="n">
        <v>7993</v>
      </c>
      <c r="K946" s="35" t="n"/>
      <c r="L946" s="35" t="n"/>
    </row>
    <row r="947">
      <c r="A947" s="78" t="n">
        <v>43755</v>
      </c>
      <c r="B947" s="18" t="n">
        <v>120.35</v>
      </c>
      <c r="C947" s="18" t="n">
        <v>140.61</v>
      </c>
      <c r="D947" s="18" t="n">
        <v>15.26</v>
      </c>
      <c r="E947" s="18" t="n">
        <v>16.4</v>
      </c>
      <c r="F947" s="18" t="n">
        <v>27.08</v>
      </c>
      <c r="G947" s="18" t="n">
        <v>13.79</v>
      </c>
      <c r="H947" s="18" t="n">
        <v>1.59</v>
      </c>
      <c r="I947" s="18" t="n">
        <v>0.17</v>
      </c>
      <c r="J947" s="18" t="n">
        <v>8077</v>
      </c>
      <c r="K947" s="35" t="n"/>
      <c r="L947" s="35" t="n"/>
    </row>
    <row r="948">
      <c r="A948" s="79" t="n">
        <v>43756</v>
      </c>
      <c r="B948" s="20" t="n">
        <v>120.56</v>
      </c>
      <c r="C948" s="20" t="n">
        <v>140.46</v>
      </c>
      <c r="D948" s="20" t="n">
        <v>15.25</v>
      </c>
      <c r="E948" s="20" t="n">
        <v>16.41</v>
      </c>
      <c r="F948" s="20" t="n">
        <v>27.12</v>
      </c>
      <c r="G948" s="20" t="n">
        <v>14.25</v>
      </c>
      <c r="H948" s="20" t="n">
        <v>1.6</v>
      </c>
      <c r="I948" s="20" t="n">
        <v>0.16</v>
      </c>
      <c r="J948" s="20" t="n">
        <v>7954.16</v>
      </c>
      <c r="K948" s="35" t="n"/>
      <c r="L948" s="35" t="n"/>
    </row>
    <row r="949">
      <c r="A949" s="78" t="n">
        <v>43759</v>
      </c>
      <c r="B949" s="18" t="n">
        <v>123.55</v>
      </c>
      <c r="C949" s="18" t="n">
        <v>139.79</v>
      </c>
      <c r="D949" s="18" t="n">
        <v>15.23</v>
      </c>
      <c r="E949" s="18" t="n">
        <v>16.41</v>
      </c>
      <c r="F949" s="18" t="n">
        <v>26.58</v>
      </c>
      <c r="G949" s="18" t="n">
        <v>14</v>
      </c>
      <c r="H949" s="18" t="n">
        <v>1.61</v>
      </c>
      <c r="I949" s="18" t="n">
        <v>0.19</v>
      </c>
      <c r="J949" s="18" t="n">
        <v>8214.58</v>
      </c>
      <c r="K949" s="35" t="n"/>
      <c r="L949" s="35" t="n"/>
    </row>
    <row r="950">
      <c r="A950" s="79" t="n">
        <v>43760</v>
      </c>
      <c r="B950" s="20" t="n">
        <v>124.79</v>
      </c>
      <c r="C950" s="20" t="n">
        <v>140.2</v>
      </c>
      <c r="D950" s="20" t="n">
        <v>15.25</v>
      </c>
      <c r="E950" s="20" t="n">
        <v>16.37</v>
      </c>
      <c r="F950" s="20" t="n">
        <v>26.54</v>
      </c>
      <c r="G950" s="20" t="n">
        <v>14.46</v>
      </c>
      <c r="H950" s="20" t="n">
        <v>1.61</v>
      </c>
      <c r="I950" s="20" t="n">
        <v>0.17</v>
      </c>
      <c r="J950" s="20" t="n">
        <v>8008.04</v>
      </c>
      <c r="K950" s="35" t="n"/>
      <c r="L950" s="35" t="n"/>
    </row>
    <row r="951">
      <c r="A951" s="78" t="n">
        <v>43761</v>
      </c>
      <c r="B951" s="18" t="n">
        <v>125.12</v>
      </c>
      <c r="C951" s="18" t="n">
        <v>140.53</v>
      </c>
      <c r="D951" s="18" t="n">
        <v>15.44</v>
      </c>
      <c r="E951" s="18" t="n">
        <v>16.39</v>
      </c>
      <c r="F951" s="18" t="n">
        <v>26.81</v>
      </c>
      <c r="G951" s="18" t="n">
        <v>14.01</v>
      </c>
      <c r="H951" s="18" t="n">
        <v>1.61</v>
      </c>
      <c r="I951" s="18" t="n">
        <v>0.16</v>
      </c>
      <c r="J951" s="18" t="n">
        <v>7473.42</v>
      </c>
      <c r="K951" s="35" t="n"/>
      <c r="L951" s="35" t="n"/>
    </row>
    <row r="952">
      <c r="A952" s="79" t="n">
        <v>43762</v>
      </c>
      <c r="B952" s="20" t="n">
        <v>125.03</v>
      </c>
      <c r="C952" s="20" t="n">
        <v>141.53</v>
      </c>
      <c r="D952" s="20" t="n">
        <v>15.52</v>
      </c>
      <c r="E952" s="20" t="n">
        <v>16.65</v>
      </c>
      <c r="F952" s="20" t="n">
        <v>27.52</v>
      </c>
      <c r="G952" s="20" t="n">
        <v>13.71</v>
      </c>
      <c r="H952" s="20" t="n">
        <v>1.62</v>
      </c>
      <c r="I952" s="20" t="n">
        <v>0.15</v>
      </c>
      <c r="J952" s="20" t="n">
        <v>7439.29</v>
      </c>
      <c r="K952" s="35" t="n"/>
      <c r="L952" s="35" t="n"/>
    </row>
    <row r="953">
      <c r="A953" s="78" t="n">
        <v>43763</v>
      </c>
      <c r="B953" s="18" t="n">
        <v>126.03</v>
      </c>
      <c r="C953" s="18" t="n">
        <v>141.86</v>
      </c>
      <c r="D953" s="18" t="n">
        <v>15.61</v>
      </c>
      <c r="E953" s="18" t="n">
        <v>16.89</v>
      </c>
      <c r="F953" s="18" t="n">
        <v>27.74</v>
      </c>
      <c r="G953" s="18" t="n">
        <v>12.65</v>
      </c>
      <c r="H953" s="18" t="n">
        <v>1.65</v>
      </c>
      <c r="I953" s="18" t="n">
        <v>0.15</v>
      </c>
      <c r="J953" s="18" t="n">
        <v>8704.85</v>
      </c>
      <c r="K953" s="35" t="n"/>
      <c r="L953" s="35" t="n"/>
    </row>
    <row r="954">
      <c r="A954" s="79" t="n">
        <v>43766</v>
      </c>
      <c r="B954" s="20" t="n">
        <v>126.51</v>
      </c>
      <c r="C954" s="20" t="n">
        <v>140.64</v>
      </c>
      <c r="D954" s="20" t="n">
        <v>15.55</v>
      </c>
      <c r="E954" s="20" t="n">
        <v>16.68</v>
      </c>
      <c r="F954" s="20" t="n">
        <v>27.06</v>
      </c>
      <c r="G954" s="20" t="n">
        <v>13.11</v>
      </c>
      <c r="H954" s="20" t="n">
        <v>1.64</v>
      </c>
      <c r="I954" s="20" t="n">
        <v>0.21</v>
      </c>
      <c r="J954" s="20" t="n">
        <v>9221.959999999999</v>
      </c>
      <c r="K954" s="35" t="n"/>
      <c r="L954" s="35" t="n"/>
    </row>
    <row r="955">
      <c r="A955" s="78" t="n">
        <v>43767</v>
      </c>
      <c r="B955" s="18" t="n">
        <v>126.43</v>
      </c>
      <c r="C955" s="18" t="n">
        <v>140.25</v>
      </c>
      <c r="D955" s="18" t="n">
        <v>15.52</v>
      </c>
      <c r="E955" s="18" t="n">
        <v>16.65</v>
      </c>
      <c r="F955" s="18" t="n">
        <v>27.21</v>
      </c>
      <c r="G955" s="18" t="n">
        <v>13.2</v>
      </c>
      <c r="H955" s="18" t="n">
        <v>1.61</v>
      </c>
      <c r="I955" s="18" t="n">
        <v>0.23</v>
      </c>
      <c r="J955" s="18" t="n">
        <v>9431.27</v>
      </c>
      <c r="K955" s="35" t="n"/>
      <c r="L955" s="35" t="n"/>
    </row>
    <row r="956">
      <c r="A956" s="79" t="n">
        <v>43768</v>
      </c>
      <c r="B956" s="20" t="n">
        <v>125.73</v>
      </c>
      <c r="C956" s="20" t="n">
        <v>141.02</v>
      </c>
      <c r="D956" s="20" t="n">
        <v>15.42</v>
      </c>
      <c r="E956" s="20" t="n">
        <v>16.73</v>
      </c>
      <c r="F956" s="20" t="n">
        <v>27.45</v>
      </c>
      <c r="G956" s="20" t="n">
        <v>12.33</v>
      </c>
      <c r="H956" s="20" t="n">
        <v>1.57</v>
      </c>
      <c r="I956" s="20" t="n">
        <v>0.21</v>
      </c>
      <c r="J956" s="20" t="n">
        <v>9175.77</v>
      </c>
      <c r="K956" s="35" t="n"/>
      <c r="L956" s="35" t="n"/>
    </row>
    <row r="957">
      <c r="A957" s="78" t="n">
        <v>43769</v>
      </c>
      <c r="B957" s="18" t="n">
        <v>124.92</v>
      </c>
      <c r="C957" s="18" t="n">
        <v>142.43</v>
      </c>
      <c r="D957" s="18" t="n">
        <v>15.33</v>
      </c>
      <c r="E957" s="18" t="n">
        <v>16.92</v>
      </c>
      <c r="F957" s="18" t="n">
        <v>28.15</v>
      </c>
      <c r="G957" s="18" t="n">
        <v>13.22</v>
      </c>
      <c r="H957" s="18" t="n">
        <v>1.54</v>
      </c>
      <c r="I957" s="18" t="n">
        <v>0.15</v>
      </c>
      <c r="J957" s="18" t="n">
        <v>9146.75</v>
      </c>
      <c r="K957" s="35" t="n"/>
      <c r="L957" s="35" t="n"/>
    </row>
    <row r="958">
      <c r="A958" s="79" t="n">
        <v>43770</v>
      </c>
      <c r="B958" s="20" t="n">
        <v>127.8</v>
      </c>
      <c r="C958" s="20" t="n">
        <v>142.56</v>
      </c>
      <c r="D958" s="20" t="n">
        <v>15.61</v>
      </c>
      <c r="E958" s="20" t="n">
        <v>16.92</v>
      </c>
      <c r="F958" s="20" t="n">
        <v>28.01</v>
      </c>
      <c r="G958" s="20" t="n">
        <v>12.3</v>
      </c>
      <c r="H958" s="20" t="n">
        <v>1.59</v>
      </c>
      <c r="I958" s="20" t="n">
        <v>0.14</v>
      </c>
      <c r="J958" s="20" t="n">
        <v>9268</v>
      </c>
      <c r="K958" s="35" t="n"/>
      <c r="L958" s="35" t="n"/>
    </row>
    <row r="959">
      <c r="A959" s="78" t="n">
        <v>43773</v>
      </c>
      <c r="B959" s="18" t="n">
        <v>128.82</v>
      </c>
      <c r="C959" s="18" t="n">
        <v>142.15</v>
      </c>
      <c r="D959" s="18" t="n">
        <v>15.71</v>
      </c>
      <c r="E959" s="18" t="n">
        <v>16.85</v>
      </c>
      <c r="F959" s="18" t="n">
        <v>27.52</v>
      </c>
      <c r="G959" s="18" t="n">
        <v>12.83</v>
      </c>
      <c r="H959" s="18" t="n">
        <v>1.64</v>
      </c>
      <c r="I959" s="18" t="n">
        <v>0.15</v>
      </c>
      <c r="J959" s="18" t="n">
        <v>9414</v>
      </c>
      <c r="K959" s="35" t="n"/>
      <c r="L959" s="35" t="n"/>
    </row>
    <row r="960">
      <c r="A960" s="79" t="n">
        <v>43774</v>
      </c>
      <c r="B960" s="20" t="n">
        <v>129.1</v>
      </c>
      <c r="C960" s="20" t="n">
        <v>139.85</v>
      </c>
      <c r="D960" s="20" t="n">
        <v>15.75</v>
      </c>
      <c r="E960" s="20" t="n">
        <v>16.44</v>
      </c>
      <c r="F960" s="20" t="n">
        <v>26.97</v>
      </c>
      <c r="G960" s="20" t="n">
        <v>13.1</v>
      </c>
      <c r="H960" s="20" t="n">
        <v>1.68</v>
      </c>
      <c r="I960" s="20" t="n">
        <v>0.18</v>
      </c>
      <c r="J960" s="20" t="n">
        <v>9314.99</v>
      </c>
      <c r="K960" s="35" t="n"/>
      <c r="L960" s="35" t="n"/>
    </row>
    <row r="961">
      <c r="A961" s="78" t="n">
        <v>43775</v>
      </c>
      <c r="B961" s="18" t="n">
        <v>129.3</v>
      </c>
      <c r="C961" s="18" t="n">
        <v>140.45</v>
      </c>
      <c r="D961" s="18" t="n">
        <v>15.58</v>
      </c>
      <c r="E961" s="18" t="n">
        <v>16.47</v>
      </c>
      <c r="F961" s="18" t="n">
        <v>27.3</v>
      </c>
      <c r="G961" s="18" t="n">
        <v>12.62</v>
      </c>
      <c r="H961" s="18" t="n">
        <v>1.66</v>
      </c>
      <c r="I961" s="18" t="n">
        <v>0.15</v>
      </c>
      <c r="J961" s="18" t="n">
        <v>9343.110000000001</v>
      </c>
      <c r="K961" s="35" t="n"/>
      <c r="L961" s="35" t="n"/>
    </row>
    <row r="962">
      <c r="A962" s="79" t="n">
        <v>43776</v>
      </c>
      <c r="B962" s="20" t="n">
        <v>130</v>
      </c>
      <c r="C962" s="20" t="n">
        <v>138.27</v>
      </c>
      <c r="D962" s="20" t="n">
        <v>15.57</v>
      </c>
      <c r="E962" s="20" t="n">
        <v>16</v>
      </c>
      <c r="F962" s="20" t="n">
        <v>26.49</v>
      </c>
      <c r="G962" s="20" t="n">
        <v>12.73</v>
      </c>
      <c r="H962" s="20" t="n">
        <v>1.69</v>
      </c>
      <c r="I962" s="20" t="n">
        <v>0.23</v>
      </c>
      <c r="J962" s="20" t="n">
        <v>9196.709999999999</v>
      </c>
      <c r="K962" s="35" t="n"/>
      <c r="L962" s="35" t="n"/>
    </row>
    <row r="963">
      <c r="A963" s="78" t="n">
        <v>43777</v>
      </c>
      <c r="B963" s="18" t="n">
        <v>130.38</v>
      </c>
      <c r="C963" s="18" t="n">
        <v>137.39</v>
      </c>
      <c r="D963" s="18" t="n">
        <v>15.61</v>
      </c>
      <c r="E963" s="18" t="n">
        <v>15.7</v>
      </c>
      <c r="F963" s="18" t="n">
        <v>26.23</v>
      </c>
      <c r="G963" s="18" t="n">
        <v>12.07</v>
      </c>
      <c r="H963" s="18" t="n">
        <v>1.71</v>
      </c>
      <c r="I963" s="18" t="n">
        <v>0.23</v>
      </c>
      <c r="J963" s="18" t="n">
        <v>8758.690000000001</v>
      </c>
      <c r="K963" s="35" t="n"/>
      <c r="L963" s="35" t="n"/>
    </row>
    <row r="964">
      <c r="A964" s="79" t="n">
        <v>43781</v>
      </c>
      <c r="B964" s="20" t="n">
        <v>129.16</v>
      </c>
      <c r="C964" s="20" t="n">
        <v>137.43</v>
      </c>
      <c r="D964" s="20" t="n">
        <v>15.52</v>
      </c>
      <c r="E964" s="20" t="n">
        <v>15.72</v>
      </c>
      <c r="F964" s="20" t="n">
        <v>26.59</v>
      </c>
      <c r="G964" s="20" t="n">
        <v>12.68</v>
      </c>
      <c r="H964" s="20" t="n">
        <v>1.7</v>
      </c>
      <c r="I964" s="20" t="n">
        <v>0.22</v>
      </c>
      <c r="J964" s="20" t="n">
        <v>8823.65</v>
      </c>
      <c r="K964" s="35" t="n"/>
      <c r="L964" s="35" t="n"/>
    </row>
    <row r="965">
      <c r="A965" s="78" t="n">
        <v>43782</v>
      </c>
      <c r="B965" s="18" t="n">
        <v>128.48</v>
      </c>
      <c r="C965" s="18" t="n">
        <v>137.98</v>
      </c>
      <c r="D965" s="18" t="n">
        <v>15.55</v>
      </c>
      <c r="E965" s="18" t="n">
        <v>15.83</v>
      </c>
      <c r="F965" s="18" t="n">
        <v>26.75</v>
      </c>
      <c r="G965" s="18" t="n">
        <v>13</v>
      </c>
      <c r="H965" s="18" t="n">
        <v>1.66</v>
      </c>
      <c r="I965" s="18" t="n">
        <v>0.22</v>
      </c>
      <c r="J965" s="18" t="n">
        <v>8765.610000000001</v>
      </c>
      <c r="K965" s="35" t="n"/>
      <c r="L965" s="35" t="n"/>
    </row>
    <row r="966">
      <c r="A966" s="79" t="n">
        <v>43783</v>
      </c>
      <c r="B966" s="20" t="n">
        <v>128.6</v>
      </c>
      <c r="C966" s="20" t="n">
        <v>138.56</v>
      </c>
      <c r="D966" s="20" t="n">
        <v>15.5</v>
      </c>
      <c r="E966" s="20" t="n">
        <v>15.9</v>
      </c>
      <c r="F966" s="20" t="n">
        <v>27</v>
      </c>
      <c r="G966" s="20" t="n">
        <v>13.05</v>
      </c>
      <c r="H966" s="20" t="n">
        <v>1.62</v>
      </c>
      <c r="I966" s="20" t="n">
        <v>0.2</v>
      </c>
      <c r="J966" s="20" t="n">
        <v>8630.01</v>
      </c>
      <c r="K966" s="35" t="n"/>
      <c r="L966" s="35" t="n"/>
    </row>
    <row r="967">
      <c r="A967" s="78" t="n">
        <v>43784</v>
      </c>
      <c r="B967" s="18" t="n">
        <v>129.53</v>
      </c>
      <c r="C967" s="18" t="n">
        <v>138.21</v>
      </c>
      <c r="D967" s="18" t="n">
        <v>15.58</v>
      </c>
      <c r="E967" s="18" t="n">
        <v>15.85</v>
      </c>
      <c r="F967" s="18" t="n">
        <v>26.74</v>
      </c>
      <c r="G967" s="18" t="n">
        <v>12.05</v>
      </c>
      <c r="H967" s="18" t="n">
        <v>1.63</v>
      </c>
      <c r="I967" s="18" t="n">
        <v>0.21</v>
      </c>
      <c r="J967" s="18" t="n">
        <v>8460</v>
      </c>
      <c r="K967" s="35" t="n"/>
      <c r="L967" s="35" t="n"/>
    </row>
    <row r="968">
      <c r="A968" s="79" t="n">
        <v>43787</v>
      </c>
      <c r="B968" s="20" t="n">
        <v>130.62</v>
      </c>
      <c r="C968" s="20" t="n">
        <v>138.62</v>
      </c>
      <c r="D968" s="20" t="n">
        <v>15.42</v>
      </c>
      <c r="E968" s="20" t="n">
        <v>15.92</v>
      </c>
      <c r="F968" s="20" t="n">
        <v>27.2</v>
      </c>
      <c r="G968" s="20" t="n">
        <v>12.46</v>
      </c>
      <c r="H968" s="20" t="n">
        <v>1.63</v>
      </c>
      <c r="I968" s="20" t="n">
        <v>0.18</v>
      </c>
      <c r="J968" s="20" t="n">
        <v>8160.73</v>
      </c>
      <c r="K968" s="35" t="n"/>
      <c r="L968" s="35" t="n"/>
    </row>
    <row r="969">
      <c r="A969" s="78" t="n">
        <v>43788</v>
      </c>
      <c r="B969" s="18" t="n">
        <v>130.58</v>
      </c>
      <c r="C969" s="18" t="n">
        <v>138.69</v>
      </c>
      <c r="D969" s="18" t="n">
        <v>15.28</v>
      </c>
      <c r="E969" s="18" t="n">
        <v>16.02</v>
      </c>
      <c r="F969" s="18" t="n">
        <v>27.23</v>
      </c>
      <c r="G969" s="18" t="n">
        <v>12.86</v>
      </c>
      <c r="H969" s="18" t="n">
        <v>1.63</v>
      </c>
      <c r="I969" s="18" t="n">
        <v>0.16</v>
      </c>
      <c r="J969" s="18" t="n">
        <v>8123.36</v>
      </c>
      <c r="K969" s="35" t="n"/>
      <c r="L969" s="35" t="n"/>
    </row>
    <row r="970">
      <c r="A970" s="79" t="n">
        <v>43789</v>
      </c>
      <c r="B970" s="20" t="n">
        <v>129.63</v>
      </c>
      <c r="C970" s="20" t="n">
        <v>138.76</v>
      </c>
      <c r="D970" s="20" t="n">
        <v>15.48</v>
      </c>
      <c r="E970" s="20" t="n">
        <v>16.04</v>
      </c>
      <c r="F970" s="20" t="n">
        <v>27.34</v>
      </c>
      <c r="G970" s="20" t="n">
        <v>12.78</v>
      </c>
      <c r="H970" s="20" t="n">
        <v>1.6</v>
      </c>
      <c r="I970" s="20" t="n">
        <v>0.13</v>
      </c>
      <c r="J970" s="20" t="n">
        <v>8082.96</v>
      </c>
      <c r="K970" s="35" t="n"/>
      <c r="L970" s="35" t="n"/>
    </row>
    <row r="971">
      <c r="A971" s="78" t="n">
        <v>43790</v>
      </c>
      <c r="B971" s="18" t="n">
        <v>129.93</v>
      </c>
      <c r="C971" s="18" t="n">
        <v>138</v>
      </c>
      <c r="D971" s="18" t="n">
        <v>15.62</v>
      </c>
      <c r="E971" s="18" t="n">
        <v>15.99</v>
      </c>
      <c r="F971" s="18" t="n">
        <v>26.82</v>
      </c>
      <c r="G971" s="18" t="n">
        <v>13.13</v>
      </c>
      <c r="H971" s="18" t="n">
        <v>1.63</v>
      </c>
      <c r="I971" s="18" t="n">
        <v>0.14</v>
      </c>
      <c r="J971" s="18" t="n">
        <v>7618.76</v>
      </c>
      <c r="K971" s="35" t="n"/>
      <c r="L971" s="35" t="n"/>
    </row>
    <row r="972">
      <c r="A972" s="79" t="n">
        <v>43791</v>
      </c>
      <c r="B972" s="20" t="n">
        <v>130.79</v>
      </c>
      <c r="C972" s="20" t="n">
        <v>137.74</v>
      </c>
      <c r="D972" s="20" t="n">
        <v>15.61</v>
      </c>
      <c r="E972" s="20" t="n">
        <v>15.9</v>
      </c>
      <c r="F972" s="20" t="n">
        <v>26.76</v>
      </c>
      <c r="G972" s="20" t="n">
        <v>12.34</v>
      </c>
      <c r="H972" s="20" t="n">
        <v>1.62</v>
      </c>
      <c r="I972" s="20" t="n">
        <v>0.15</v>
      </c>
      <c r="J972" s="20" t="n">
        <v>7296.45</v>
      </c>
      <c r="K972" s="35" t="n"/>
      <c r="L972" s="35" t="n"/>
    </row>
    <row r="973">
      <c r="A973" s="78" t="n">
        <v>43794</v>
      </c>
      <c r="B973" s="18" t="n">
        <v>131.49</v>
      </c>
      <c r="C973" s="18" t="n">
        <v>137.08</v>
      </c>
      <c r="D973" s="18" t="n">
        <v>15.61</v>
      </c>
      <c r="E973" s="18" t="n">
        <v>15.78</v>
      </c>
      <c r="F973" s="18" t="n">
        <v>26.2</v>
      </c>
      <c r="G973" s="18" t="n">
        <v>11.87</v>
      </c>
      <c r="H973" s="18" t="n">
        <v>1.62</v>
      </c>
      <c r="I973" s="18" t="n">
        <v>0.14</v>
      </c>
      <c r="J973" s="18" t="n">
        <v>7125</v>
      </c>
      <c r="K973" s="35" t="n"/>
      <c r="L973" s="35" t="n"/>
    </row>
    <row r="974">
      <c r="A974" s="79" t="n">
        <v>43795</v>
      </c>
      <c r="B974" s="20" t="n">
        <v>131.67</v>
      </c>
      <c r="C974" s="20" t="n">
        <v>137.74</v>
      </c>
      <c r="D974" s="20" t="n">
        <v>15.7</v>
      </c>
      <c r="E974" s="20" t="n">
        <v>15.99</v>
      </c>
      <c r="F974" s="20" t="n">
        <v>26.78</v>
      </c>
      <c r="G974" s="20" t="n">
        <v>11.54</v>
      </c>
      <c r="H974" s="20" t="n">
        <v>1.62</v>
      </c>
      <c r="I974" s="20" t="n">
        <v>0.12</v>
      </c>
      <c r="J974" s="20" t="n">
        <v>7155</v>
      </c>
      <c r="K974" s="35" t="n"/>
      <c r="L974" s="35" t="n"/>
    </row>
    <row r="975">
      <c r="A975" s="78" t="n">
        <v>43796</v>
      </c>
      <c r="B975" s="18" t="n">
        <v>132.06</v>
      </c>
      <c r="C975" s="18" t="n">
        <v>137.01</v>
      </c>
      <c r="D975" s="18" t="n">
        <v>15.62</v>
      </c>
      <c r="E975" s="18" t="n">
        <v>15.84</v>
      </c>
      <c r="F975" s="18" t="n">
        <v>26.66</v>
      </c>
      <c r="G975" s="18" t="n">
        <v>11.75</v>
      </c>
      <c r="H975" s="18" t="n">
        <v>1.63</v>
      </c>
      <c r="I975" s="18" t="n">
        <v>0.14</v>
      </c>
      <c r="J975" s="18" t="n">
        <v>7539.4</v>
      </c>
      <c r="K975" s="35" t="n"/>
      <c r="L975" s="35" t="n"/>
    </row>
    <row r="976">
      <c r="A976" s="79" t="n">
        <v>43798</v>
      </c>
      <c r="B976" s="20" t="n">
        <v>131.76</v>
      </c>
      <c r="C976" s="20" t="n">
        <v>137.86</v>
      </c>
      <c r="D976" s="20" t="n">
        <v>15.31</v>
      </c>
      <c r="E976" s="20" t="n">
        <v>15.92</v>
      </c>
      <c r="F976" s="20" t="n">
        <v>27.08</v>
      </c>
      <c r="G976" s="20" t="n">
        <v>12.62</v>
      </c>
      <c r="H976" s="20" t="n">
        <v>1.61</v>
      </c>
      <c r="I976" s="20" t="n">
        <v>0.17</v>
      </c>
      <c r="J976" s="20" t="n">
        <v>7751.29</v>
      </c>
      <c r="K976" s="35" t="n"/>
      <c r="L976" s="35" t="n"/>
    </row>
    <row r="977">
      <c r="A977" s="78" t="n">
        <v>43801</v>
      </c>
      <c r="B977" s="18" t="n">
        <v>131.47</v>
      </c>
      <c r="C977" s="18" t="n">
        <v>137.79</v>
      </c>
      <c r="D977" s="18" t="n">
        <v>15.29</v>
      </c>
      <c r="E977" s="18" t="n">
        <v>15.8</v>
      </c>
      <c r="F977" s="18" t="n">
        <v>27.17</v>
      </c>
      <c r="G977" s="18" t="n">
        <v>14.91</v>
      </c>
      <c r="H977" s="18" t="n">
        <v>1.65</v>
      </c>
      <c r="I977" s="18" t="n">
        <v>0.18</v>
      </c>
      <c r="J977" s="18" t="n">
        <v>7315.09</v>
      </c>
      <c r="K977" s="35" t="n"/>
      <c r="L977" s="35" t="n"/>
    </row>
    <row r="978">
      <c r="A978" s="79" t="n">
        <v>43802</v>
      </c>
      <c r="B978" s="20" t="n">
        <v>129.78</v>
      </c>
      <c r="C978" s="20" t="n">
        <v>139.11</v>
      </c>
      <c r="D978" s="20" t="n">
        <v>15.3</v>
      </c>
      <c r="E978" s="20" t="n">
        <v>16.05</v>
      </c>
      <c r="F978" s="20" t="n">
        <v>27.77</v>
      </c>
      <c r="G978" s="20" t="n">
        <v>15.96</v>
      </c>
      <c r="H978" s="20" t="n">
        <v>1.63</v>
      </c>
      <c r="I978" s="20" t="n">
        <v>0.09</v>
      </c>
      <c r="J978" s="20" t="n">
        <v>7296</v>
      </c>
      <c r="K978" s="35" t="n"/>
      <c r="L978" s="35" t="n"/>
    </row>
    <row r="979">
      <c r="A979" s="78" t="n">
        <v>43803</v>
      </c>
      <c r="B979" s="18" t="n">
        <v>132.34</v>
      </c>
      <c r="C979" s="18" t="n">
        <v>138.92</v>
      </c>
      <c r="D979" s="18" t="n">
        <v>15.54</v>
      </c>
      <c r="E979" s="18" t="n">
        <v>15.76</v>
      </c>
      <c r="F979" s="18" t="n">
        <v>27.48</v>
      </c>
      <c r="G979" s="18" t="n">
        <v>14.8</v>
      </c>
      <c r="H979" s="18" t="n">
        <v>1.66</v>
      </c>
      <c r="I979" s="18" t="n">
        <v>0.11</v>
      </c>
      <c r="J979" s="18" t="n">
        <v>7185.57</v>
      </c>
      <c r="K979" s="35" t="n"/>
      <c r="L979" s="35" t="n"/>
    </row>
    <row r="980">
      <c r="A980" s="79" t="n">
        <v>43804</v>
      </c>
      <c r="B980" s="20" t="n">
        <v>133.06</v>
      </c>
      <c r="C980" s="20" t="n">
        <v>139</v>
      </c>
      <c r="D980" s="20" t="n">
        <v>15.57</v>
      </c>
      <c r="E980" s="20" t="n">
        <v>15.85</v>
      </c>
      <c r="F980" s="20" t="n">
        <v>27.62</v>
      </c>
      <c r="G980" s="20" t="n">
        <v>14.52</v>
      </c>
      <c r="H980" s="20" t="n">
        <v>1.67</v>
      </c>
      <c r="I980" s="20" t="n">
        <v>0.13</v>
      </c>
      <c r="J980" s="20" t="n">
        <v>7388.75</v>
      </c>
      <c r="K980" s="35" t="n"/>
      <c r="L980" s="35" t="n"/>
    </row>
    <row r="981">
      <c r="A981" s="78" t="n">
        <v>43805</v>
      </c>
      <c r="B981" s="18" t="n">
        <v>135.04</v>
      </c>
      <c r="C981" s="18" t="n">
        <v>137.62</v>
      </c>
      <c r="D981" s="18" t="n">
        <v>15.67</v>
      </c>
      <c r="E981" s="18" t="n">
        <v>15.48</v>
      </c>
      <c r="F981" s="18" t="n">
        <v>26.97</v>
      </c>
      <c r="G981" s="18" t="n">
        <v>13.62</v>
      </c>
      <c r="H981" s="18" t="n">
        <v>1.69</v>
      </c>
      <c r="I981" s="18" t="n">
        <v>0.15</v>
      </c>
      <c r="J981" s="18" t="n">
        <v>7560.76</v>
      </c>
      <c r="K981" s="35" t="n"/>
      <c r="L981" s="35" t="n"/>
    </row>
    <row r="982">
      <c r="A982" s="79" t="n">
        <v>43808</v>
      </c>
      <c r="B982" s="20" t="n">
        <v>134.41</v>
      </c>
      <c r="C982" s="20" t="n">
        <v>137.58</v>
      </c>
      <c r="D982" s="20" t="n">
        <v>15.65</v>
      </c>
      <c r="E982" s="20" t="n">
        <v>15.5</v>
      </c>
      <c r="F982" s="20" t="n">
        <v>26.92</v>
      </c>
      <c r="G982" s="20" t="n">
        <v>15.86</v>
      </c>
      <c r="H982" s="20" t="n">
        <v>1.69</v>
      </c>
      <c r="I982" s="20" t="n">
        <v>0.14</v>
      </c>
      <c r="J982" s="20" t="n">
        <v>7332.69</v>
      </c>
      <c r="K982" s="35" t="n"/>
      <c r="L982" s="35" t="n"/>
    </row>
    <row r="983">
      <c r="A983" s="78" t="n">
        <v>43809</v>
      </c>
      <c r="B983" s="18" t="n">
        <v>134.5</v>
      </c>
      <c r="C983" s="18" t="n">
        <v>137.97</v>
      </c>
      <c r="D983" s="18" t="n">
        <v>15.72</v>
      </c>
      <c r="E983" s="18" t="n">
        <v>15.57</v>
      </c>
      <c r="F983" s="18" t="n">
        <v>27.13</v>
      </c>
      <c r="G983" s="18" t="n">
        <v>15.68</v>
      </c>
      <c r="H983" s="18" t="n">
        <v>1.71</v>
      </c>
      <c r="I983" s="18" t="n">
        <v>0.14</v>
      </c>
      <c r="J983" s="18" t="n">
        <v>7215.69</v>
      </c>
      <c r="K983" s="35" t="n"/>
      <c r="L983" s="35" t="n"/>
    </row>
    <row r="984">
      <c r="A984" s="79" t="n">
        <v>43810</v>
      </c>
      <c r="B984" s="20" t="n">
        <v>134.18</v>
      </c>
      <c r="C984" s="20" t="n">
        <v>138.92</v>
      </c>
      <c r="D984" s="20" t="n">
        <v>15.65</v>
      </c>
      <c r="E984" s="20" t="n">
        <v>15.75</v>
      </c>
      <c r="F984" s="20" t="n">
        <v>27.71</v>
      </c>
      <c r="G984" s="20" t="n">
        <v>14.99</v>
      </c>
      <c r="H984" s="20" t="n">
        <v>1.69</v>
      </c>
      <c r="I984" s="20" t="n">
        <v>0.1</v>
      </c>
      <c r="J984" s="20" t="n">
        <v>7275.17</v>
      </c>
      <c r="K984" s="35" t="n"/>
      <c r="L984" s="35" t="n"/>
    </row>
    <row r="985">
      <c r="A985" s="78" t="n">
        <v>43811</v>
      </c>
      <c r="B985" s="18" t="n">
        <v>138.02</v>
      </c>
      <c r="C985" s="18" t="n">
        <v>138.43</v>
      </c>
      <c r="D985" s="18" t="n">
        <v>15.79</v>
      </c>
      <c r="E985" s="18" t="n">
        <v>15.85</v>
      </c>
      <c r="F985" s="18" t="n">
        <v>27.66</v>
      </c>
      <c r="G985" s="18" t="n">
        <v>13.94</v>
      </c>
      <c r="H985" s="18" t="n">
        <v>1.72</v>
      </c>
      <c r="I985" s="18" t="n">
        <v>0.18</v>
      </c>
      <c r="J985" s="18" t="n">
        <v>7194.19</v>
      </c>
      <c r="K985" s="35" t="n"/>
      <c r="L985" s="35" t="n"/>
    </row>
    <row r="986">
      <c r="A986" s="79" t="n">
        <v>43812</v>
      </c>
      <c r="B986" s="20" t="n">
        <v>136.81</v>
      </c>
      <c r="C986" s="20" t="n">
        <v>139.05</v>
      </c>
      <c r="D986" s="20" t="n">
        <v>15.87</v>
      </c>
      <c r="E986" s="20" t="n">
        <v>15.84</v>
      </c>
      <c r="F986" s="20" t="n">
        <v>27.72</v>
      </c>
      <c r="G986" s="20" t="n">
        <v>12.63</v>
      </c>
      <c r="H986" s="20" t="n">
        <v>1.7</v>
      </c>
      <c r="I986" s="20" t="n">
        <v>0.12</v>
      </c>
      <c r="J986" s="20" t="n">
        <v>7249.25</v>
      </c>
      <c r="K986" s="35" t="n"/>
      <c r="L986" s="35" t="n"/>
    </row>
    <row r="987">
      <c r="A987" s="78" t="n">
        <v>43815</v>
      </c>
      <c r="B987" s="18" t="n">
        <v>137.34</v>
      </c>
      <c r="C987" s="18" t="n">
        <v>139.04</v>
      </c>
      <c r="D987" s="18" t="n">
        <v>15.98</v>
      </c>
      <c r="E987" s="18" t="n">
        <v>15.91</v>
      </c>
      <c r="F987" s="18" t="n">
        <v>27.39</v>
      </c>
      <c r="G987" s="18" t="n">
        <v>12.14</v>
      </c>
      <c r="H987" s="18" t="n">
        <v>1.73</v>
      </c>
      <c r="I987" s="18" t="n">
        <v>0.16</v>
      </c>
      <c r="J987" s="18" t="n">
        <v>6877.04</v>
      </c>
      <c r="K987" s="35" t="n"/>
      <c r="L987" s="35" t="n"/>
    </row>
    <row r="988">
      <c r="A988" s="79" t="n">
        <v>43816</v>
      </c>
      <c r="B988" s="20" t="n">
        <v>138.18</v>
      </c>
      <c r="C988" s="20" t="n">
        <v>139.01</v>
      </c>
      <c r="D988" s="20" t="n">
        <v>16.05</v>
      </c>
      <c r="E988" s="20" t="n">
        <v>15.88</v>
      </c>
      <c r="F988" s="20" t="n">
        <v>27.16</v>
      </c>
      <c r="G988" s="20" t="n">
        <v>12.29</v>
      </c>
      <c r="H988" s="20" t="n">
        <v>1.75</v>
      </c>
      <c r="I988" s="20" t="n">
        <v>0.14</v>
      </c>
      <c r="J988" s="20" t="n">
        <v>6618.62</v>
      </c>
      <c r="K988" s="35" t="n"/>
      <c r="L988" s="35" t="n"/>
    </row>
    <row r="989">
      <c r="A989" s="78" t="n">
        <v>43817</v>
      </c>
      <c r="B989" s="18" t="n">
        <v>138.04</v>
      </c>
      <c r="C989" s="18" t="n">
        <v>139.02</v>
      </c>
      <c r="D989" s="18" t="n">
        <v>16.06</v>
      </c>
      <c r="E989" s="18" t="n">
        <v>15.9</v>
      </c>
      <c r="F989" s="18" t="n">
        <v>27.45</v>
      </c>
      <c r="G989" s="18" t="n">
        <v>12.58</v>
      </c>
      <c r="H989" s="18" t="n">
        <v>1.76</v>
      </c>
      <c r="I989" s="18" t="n">
        <v>0.16</v>
      </c>
      <c r="J989" s="18" t="n">
        <v>7309.12</v>
      </c>
      <c r="K989" s="35" t="n"/>
      <c r="L989" s="35" t="n"/>
    </row>
    <row r="990">
      <c r="A990" s="79" t="n">
        <v>43818</v>
      </c>
      <c r="B990" s="20" t="n">
        <v>137.35</v>
      </c>
      <c r="C990" s="20" t="n">
        <v>139.38</v>
      </c>
      <c r="D990" s="20" t="n">
        <v>16.13</v>
      </c>
      <c r="E990" s="20" t="n">
        <v>15.94</v>
      </c>
      <c r="F990" s="20" t="n">
        <v>27.48</v>
      </c>
      <c r="G990" s="20" t="n">
        <v>12.5</v>
      </c>
      <c r="H990" s="20" t="n">
        <v>1.77</v>
      </c>
      <c r="I990" s="20" t="n">
        <v>0.15</v>
      </c>
      <c r="J990" s="20" t="n">
        <v>7153.99</v>
      </c>
      <c r="K990" s="35" t="n"/>
      <c r="L990" s="35" t="n"/>
    </row>
    <row r="991">
      <c r="A991" s="78" t="n">
        <v>43819</v>
      </c>
      <c r="B991" s="18" t="n">
        <v>137.24</v>
      </c>
      <c r="C991" s="18" t="n">
        <v>139.52</v>
      </c>
      <c r="D991" s="18" t="n">
        <v>16.11</v>
      </c>
      <c r="E991" s="18" t="n">
        <v>16.04</v>
      </c>
      <c r="F991" s="18" t="n">
        <v>27.13</v>
      </c>
      <c r="G991" s="18" t="n">
        <v>12.51</v>
      </c>
      <c r="H991" s="18" t="n">
        <v>1.77</v>
      </c>
      <c r="I991" s="18" t="n">
        <v>0.15</v>
      </c>
      <c r="J991" s="18" t="n">
        <v>7189.87</v>
      </c>
      <c r="K991" s="35" t="n"/>
      <c r="L991" s="35" t="n"/>
    </row>
    <row r="992">
      <c r="A992" s="79" t="n">
        <v>43822</v>
      </c>
      <c r="B992" s="20" t="n">
        <v>137.2</v>
      </c>
      <c r="C992" s="20" t="n">
        <v>139.95</v>
      </c>
      <c r="D992" s="20" t="n">
        <v>15.86</v>
      </c>
      <c r="E992" s="20" t="n">
        <v>16.28</v>
      </c>
      <c r="F992" s="20" t="n">
        <v>27.77</v>
      </c>
      <c r="G992" s="20" t="n">
        <v>12.61</v>
      </c>
      <c r="H992" s="20" t="n">
        <v>1.75</v>
      </c>
      <c r="I992" s="20" t="n">
        <v>0.18</v>
      </c>
      <c r="J992" s="20" t="n">
        <v>7318.18</v>
      </c>
      <c r="K992" s="35" t="n"/>
      <c r="L992" s="35" t="n"/>
    </row>
    <row r="993">
      <c r="A993" s="78" t="n">
        <v>43823</v>
      </c>
      <c r="B993" s="18" t="n">
        <v>137.58</v>
      </c>
      <c r="C993" s="18" t="n">
        <v>141.27</v>
      </c>
      <c r="D993" s="18" t="n">
        <v>15.93</v>
      </c>
      <c r="E993" s="18" t="n">
        <v>16.58</v>
      </c>
      <c r="F993" s="18" t="n">
        <v>28.66</v>
      </c>
      <c r="G993" s="18" t="n">
        <v>12.67</v>
      </c>
      <c r="H993" s="18" t="n">
        <v>1.75</v>
      </c>
      <c r="I993" s="18" t="n">
        <v>0.15</v>
      </c>
      <c r="J993" s="18" t="n">
        <v>7259.87</v>
      </c>
      <c r="K993" s="35" t="n"/>
      <c r="L993" s="35" t="n"/>
    </row>
    <row r="994">
      <c r="A994" s="79" t="n">
        <v>43825</v>
      </c>
      <c r="B994" s="20" t="n">
        <v>139.04</v>
      </c>
      <c r="C994" s="20" t="n">
        <v>142.38</v>
      </c>
      <c r="D994" s="20" t="n">
        <v>16.05</v>
      </c>
      <c r="E994" s="20" t="n">
        <v>16.73</v>
      </c>
      <c r="F994" s="20" t="n">
        <v>29.08</v>
      </c>
      <c r="G994" s="20" t="n">
        <v>12.65</v>
      </c>
      <c r="H994" s="20" t="n">
        <v>1.74</v>
      </c>
      <c r="I994" s="20" t="n">
        <v>0.16</v>
      </c>
      <c r="J994" s="20" t="n">
        <v>7195</v>
      </c>
      <c r="K994" s="35" t="n"/>
      <c r="L994" s="35" t="n"/>
    </row>
    <row r="995">
      <c r="A995" s="78" t="n">
        <v>43826</v>
      </c>
      <c r="B995" s="18" t="n">
        <v>139.14</v>
      </c>
      <c r="C995" s="18" t="n">
        <v>142.33</v>
      </c>
      <c r="D995" s="18" t="n">
        <v>16.08</v>
      </c>
      <c r="E995" s="18" t="n">
        <v>16.58</v>
      </c>
      <c r="F995" s="18" t="n">
        <v>28.87</v>
      </c>
      <c r="G995" s="18" t="n">
        <v>13.43</v>
      </c>
      <c r="H995" s="18" t="n">
        <v>1.73</v>
      </c>
      <c r="I995" s="18" t="n">
        <v>0.15</v>
      </c>
      <c r="J995" s="18" t="n">
        <v>7247.35</v>
      </c>
      <c r="K995" s="35" t="n"/>
      <c r="L995" s="35" t="n"/>
    </row>
    <row r="996">
      <c r="A996" s="79" t="n">
        <v>43829</v>
      </c>
      <c r="B996" s="20" t="n">
        <v>138.63</v>
      </c>
      <c r="C996" s="20" t="n">
        <v>142.63</v>
      </c>
      <c r="D996" s="20" t="n">
        <v>16.05</v>
      </c>
      <c r="E996" s="20" t="n">
        <v>16.74</v>
      </c>
      <c r="F996" s="20" t="n">
        <v>29.49</v>
      </c>
      <c r="G996" s="20" t="n">
        <v>14.82</v>
      </c>
      <c r="H996" s="20" t="n">
        <v>1.75</v>
      </c>
      <c r="I996" s="20" t="n">
        <v>0.15</v>
      </c>
      <c r="J996" s="20" t="n">
        <v>7191</v>
      </c>
      <c r="K996" s="35" t="n"/>
      <c r="L996" s="35" t="n"/>
    </row>
    <row r="997">
      <c r="A997" s="78" t="n">
        <v>43830</v>
      </c>
      <c r="B997" s="18" t="n">
        <v>139.4</v>
      </c>
      <c r="C997" s="18" t="n">
        <v>142.9</v>
      </c>
      <c r="D997" s="18" t="n">
        <v>15.95</v>
      </c>
      <c r="E997" s="18" t="n">
        <v>16.68</v>
      </c>
      <c r="F997" s="18" t="n">
        <v>29.28</v>
      </c>
      <c r="G997" s="18" t="n">
        <v>13.78</v>
      </c>
      <c r="H997" s="18" t="n">
        <v>1.77</v>
      </c>
      <c r="I997" s="18" t="n">
        <v>0.15</v>
      </c>
      <c r="J997" s="18" t="n">
        <v>7158.01</v>
      </c>
      <c r="K997" s="35" t="n"/>
      <c r="L997" s="35" t="n"/>
    </row>
    <row r="998">
      <c r="A998" s="79" t="n">
        <v>43832</v>
      </c>
      <c r="B998" s="20" t="n">
        <v>141.09</v>
      </c>
      <c r="C998" s="20" t="n">
        <v>143.95</v>
      </c>
      <c r="D998" s="20" t="n">
        <v>15.97</v>
      </c>
      <c r="E998" s="20" t="n">
        <v>16.81</v>
      </c>
      <c r="F998" s="20" t="n">
        <v>29.35</v>
      </c>
      <c r="G998" s="20" t="n">
        <v>12.47</v>
      </c>
      <c r="H998" s="20" t="n">
        <v>1.8</v>
      </c>
      <c r="I998" s="20" t="n">
        <v>0.08</v>
      </c>
      <c r="J998" s="20" t="n">
        <v>6945.01</v>
      </c>
      <c r="K998" s="35" t="n"/>
      <c r="L998" s="35" t="n"/>
    </row>
    <row r="999">
      <c r="A999" s="78" t="n">
        <v>43833</v>
      </c>
      <c r="B999" s="18" t="n">
        <v>138.34</v>
      </c>
      <c r="C999" s="18" t="n">
        <v>145.86</v>
      </c>
      <c r="D999" s="18" t="n">
        <v>16.16</v>
      </c>
      <c r="E999" s="18" t="n">
        <v>16.84</v>
      </c>
      <c r="F999" s="18" t="n">
        <v>29.17</v>
      </c>
      <c r="G999" s="18" t="n">
        <v>14.02</v>
      </c>
      <c r="H999" s="18" t="n">
        <v>1.77</v>
      </c>
      <c r="I999" s="18" t="n">
        <v>0.03</v>
      </c>
      <c r="J999" s="18" t="n">
        <v>7335.54</v>
      </c>
      <c r="K999" s="35" t="n"/>
      <c r="L999" s="35" t="n"/>
    </row>
    <row r="1000">
      <c r="A1000" s="79" t="n">
        <v>43836</v>
      </c>
      <c r="B1000" s="20" t="n">
        <v>138.23</v>
      </c>
      <c r="C1000" s="20" t="n">
        <v>147.39</v>
      </c>
      <c r="D1000" s="20" t="n">
        <v>16.19</v>
      </c>
      <c r="E1000" s="20" t="n">
        <v>16.94</v>
      </c>
      <c r="F1000" s="20" t="n">
        <v>29.22</v>
      </c>
      <c r="G1000" s="20" t="n">
        <v>13.85</v>
      </c>
      <c r="H1000" s="20" t="n">
        <v>1.75</v>
      </c>
      <c r="I1000" s="20" t="n">
        <v>0.06</v>
      </c>
      <c r="J1000" s="20" t="n">
        <v>7773.48</v>
      </c>
      <c r="K1000" s="35" t="n"/>
      <c r="L1000" s="35" t="n"/>
    </row>
    <row r="1001">
      <c r="A1001" s="78" t="n">
        <v>43837</v>
      </c>
      <c r="B1001" s="18" t="n">
        <v>135.88</v>
      </c>
      <c r="C1001" s="18" t="n">
        <v>147.97</v>
      </c>
      <c r="D1001" s="18" t="n">
        <v>16.18</v>
      </c>
      <c r="E1001" s="18" t="n">
        <v>17.17</v>
      </c>
      <c r="F1001" s="18" t="n">
        <v>29.5</v>
      </c>
      <c r="G1001" s="18" t="n">
        <v>13.79</v>
      </c>
      <c r="H1001" s="18" t="n">
        <v>1.74</v>
      </c>
      <c r="I1001" s="18" t="n">
        <v>0.09</v>
      </c>
      <c r="J1001" s="18" t="n">
        <v>8169.95</v>
      </c>
      <c r="K1001" s="35" t="n"/>
      <c r="L1001" s="35" t="n"/>
    </row>
    <row r="1002">
      <c r="A1002" s="79" t="n">
        <v>43838</v>
      </c>
      <c r="B1002" s="20" t="n">
        <v>136.94</v>
      </c>
      <c r="C1002" s="20" t="n">
        <v>146.86</v>
      </c>
      <c r="D1002" s="20" t="n">
        <v>15.94</v>
      </c>
      <c r="E1002" s="20" t="n">
        <v>16.93</v>
      </c>
      <c r="F1002" s="20" t="n">
        <v>28.35</v>
      </c>
      <c r="G1002" s="20" t="n">
        <v>13.45</v>
      </c>
      <c r="H1002" s="20" t="n">
        <v>1.75</v>
      </c>
      <c r="I1002" s="20" t="n">
        <v>0.12</v>
      </c>
      <c r="J1002" s="20" t="n">
        <v>8035.08</v>
      </c>
      <c r="K1002" s="35" t="n"/>
      <c r="L1002" s="35" t="n"/>
    </row>
    <row r="1003">
      <c r="A1003" s="78" t="n">
        <v>43839</v>
      </c>
      <c r="B1003" s="18" t="n">
        <v>137.44</v>
      </c>
      <c r="C1003" s="18" t="n">
        <v>146.03</v>
      </c>
      <c r="D1003" s="18" t="n">
        <v>15.87</v>
      </c>
      <c r="E1003" s="18" t="n">
        <v>16.72</v>
      </c>
      <c r="F1003" s="18" t="n">
        <v>28.04</v>
      </c>
      <c r="G1003" s="18" t="n">
        <v>12.54</v>
      </c>
      <c r="H1003" s="18" t="n">
        <v>1.74</v>
      </c>
      <c r="I1003" s="18" t="n">
        <v>0.11</v>
      </c>
      <c r="J1003" s="18" t="n">
        <v>7813.78</v>
      </c>
      <c r="K1003" s="35" t="n"/>
      <c r="L1003" s="35" t="n"/>
    </row>
    <row r="1004">
      <c r="A1004" s="79" t="n">
        <v>43840</v>
      </c>
      <c r="B1004" s="20" t="n">
        <v>136.07</v>
      </c>
      <c r="C1004" s="20" t="n">
        <v>146.91</v>
      </c>
      <c r="D1004" s="20" t="n">
        <v>15.87</v>
      </c>
      <c r="E1004" s="20" t="n">
        <v>16.89</v>
      </c>
      <c r="F1004" s="20" t="n">
        <v>28.45</v>
      </c>
      <c r="G1004" s="20" t="n">
        <v>12.56</v>
      </c>
      <c r="H1004" s="20" t="n">
        <v>1.76</v>
      </c>
      <c r="I1004" s="20" t="n">
        <v>0.07000000000000001</v>
      </c>
      <c r="J1004" s="20" t="n">
        <v>8183.89</v>
      </c>
      <c r="K1004" s="35" t="n"/>
      <c r="L1004" s="35" t="n"/>
    </row>
    <row r="1005">
      <c r="A1005" s="78" t="n">
        <v>43843</v>
      </c>
      <c r="B1005" s="18" t="n">
        <v>137.2</v>
      </c>
      <c r="C1005" s="18" t="n">
        <v>145.82</v>
      </c>
      <c r="D1005" s="18" t="n">
        <v>15.75</v>
      </c>
      <c r="E1005" s="18" t="n">
        <v>16.78</v>
      </c>
      <c r="F1005" s="18" t="n">
        <v>27.77</v>
      </c>
      <c r="G1005" s="18" t="n">
        <v>12.32</v>
      </c>
      <c r="H1005" s="18" t="n">
        <v>1.77</v>
      </c>
      <c r="I1005" s="18" t="n">
        <v>0.08</v>
      </c>
      <c r="J1005" s="18" t="n">
        <v>8109.62</v>
      </c>
      <c r="K1005" s="35" t="n"/>
      <c r="L1005" s="35" t="n"/>
    </row>
    <row r="1006">
      <c r="A1006" s="79" t="n">
        <v>43844</v>
      </c>
      <c r="B1006" s="20" t="n">
        <v>138.8</v>
      </c>
      <c r="C1006" s="20" t="n">
        <v>145.69</v>
      </c>
      <c r="D1006" s="20" t="n">
        <v>15.82</v>
      </c>
      <c r="E1006" s="20" t="n">
        <v>16.62</v>
      </c>
      <c r="F1006" s="20" t="n">
        <v>28.26</v>
      </c>
      <c r="G1006" s="20" t="n">
        <v>12.39</v>
      </c>
      <c r="H1006" s="20" t="n">
        <v>1.77</v>
      </c>
      <c r="I1006" s="20" t="n">
        <v>0.05</v>
      </c>
      <c r="J1006" s="20" t="n">
        <v>8757.18</v>
      </c>
      <c r="K1006" s="35" t="n"/>
      <c r="L1006" s="35" t="n"/>
    </row>
    <row r="1007">
      <c r="A1007" s="78" t="n">
        <v>43845</v>
      </c>
      <c r="B1007" s="18" t="n">
        <v>136.72</v>
      </c>
      <c r="C1007" s="18" t="n">
        <v>146.54</v>
      </c>
      <c r="D1007" s="18" t="n">
        <v>15.74</v>
      </c>
      <c r="E1007" s="18" t="n">
        <v>16.81</v>
      </c>
      <c r="F1007" s="18" t="n">
        <v>28.79</v>
      </c>
      <c r="G1007" s="18" t="n">
        <v>12.42</v>
      </c>
      <c r="H1007" s="18" t="n">
        <v>1.75</v>
      </c>
      <c r="I1007" s="18" t="n">
        <v>0.04</v>
      </c>
      <c r="J1007" s="18" t="n">
        <v>8831.860000000001</v>
      </c>
      <c r="K1007" s="35" t="n"/>
      <c r="L1007" s="35" t="n"/>
    </row>
    <row r="1008">
      <c r="A1008" s="79" t="n">
        <v>43846</v>
      </c>
      <c r="B1008" s="20" t="n">
        <v>137.25</v>
      </c>
      <c r="C1008" s="20" t="n">
        <v>146.31</v>
      </c>
      <c r="D1008" s="20" t="n">
        <v>15.72</v>
      </c>
      <c r="E1008" s="20" t="n">
        <v>16.77</v>
      </c>
      <c r="F1008" s="20" t="n">
        <v>28.67</v>
      </c>
      <c r="G1008" s="20" t="n">
        <v>12.32</v>
      </c>
      <c r="H1008" s="20" t="n">
        <v>1.74</v>
      </c>
      <c r="I1008" s="20" t="n">
        <v>0.07000000000000001</v>
      </c>
      <c r="J1008" s="20" t="n">
        <v>8727.219999999999</v>
      </c>
      <c r="K1008" s="35" t="n"/>
      <c r="L1008" s="35" t="n"/>
    </row>
    <row r="1009">
      <c r="A1009" s="78" t="n">
        <v>43847</v>
      </c>
      <c r="B1009" s="18" t="n">
        <v>138.2</v>
      </c>
      <c r="C1009" s="18" t="n">
        <v>146.58</v>
      </c>
      <c r="D1009" s="18" t="n">
        <v>15.77</v>
      </c>
      <c r="E1009" s="18" t="n">
        <v>16.82</v>
      </c>
      <c r="F1009" s="18" t="n">
        <v>28.42</v>
      </c>
      <c r="G1009" s="18" t="n">
        <v>12.1</v>
      </c>
      <c r="H1009" s="18" t="n">
        <v>1.75</v>
      </c>
      <c r="I1009" s="18" t="n">
        <v>0.09</v>
      </c>
      <c r="J1009" s="18" t="n">
        <v>8875.809999999999</v>
      </c>
      <c r="K1009" s="35" t="n"/>
      <c r="L1009" s="35" t="n"/>
    </row>
    <row r="1010">
      <c r="A1010" s="79" t="n">
        <v>43851</v>
      </c>
      <c r="B1010" s="20" t="n">
        <v>136.84</v>
      </c>
      <c r="C1010" s="20" t="n">
        <v>146.74</v>
      </c>
      <c r="D1010" s="20" t="n">
        <v>15.68</v>
      </c>
      <c r="E1010" s="20" t="n">
        <v>16.64</v>
      </c>
      <c r="F1010" s="20" t="n">
        <v>28.95</v>
      </c>
      <c r="G1010" s="20" t="n">
        <v>12.85</v>
      </c>
      <c r="H1010" s="20" t="n">
        <v>1.74</v>
      </c>
      <c r="I1010" s="20" t="n">
        <v>0.04</v>
      </c>
      <c r="J1010" s="20" t="n">
        <v>8730</v>
      </c>
      <c r="K1010" s="35" t="n"/>
      <c r="L1010" s="35" t="n"/>
    </row>
    <row r="1011">
      <c r="A1011" s="78" t="n">
        <v>43852</v>
      </c>
      <c r="B1011" s="18" t="n">
        <v>136.68</v>
      </c>
      <c r="C1011" s="18" t="n">
        <v>146.79</v>
      </c>
      <c r="D1011" s="18" t="n">
        <v>15.47</v>
      </c>
      <c r="E1011" s="18" t="n">
        <v>16.66</v>
      </c>
      <c r="F1011" s="18" t="n">
        <v>28.84</v>
      </c>
      <c r="G1011" s="18" t="n">
        <v>12.91</v>
      </c>
      <c r="H1011" s="18" t="n">
        <v>1.72</v>
      </c>
      <c r="I1011" s="18" t="n">
        <v>0.05</v>
      </c>
      <c r="J1011" s="18" t="n">
        <v>8665</v>
      </c>
      <c r="K1011" s="35" t="n"/>
      <c r="L1011" s="35" t="n"/>
    </row>
    <row r="1012">
      <c r="A1012" s="79" t="n">
        <v>43853</v>
      </c>
      <c r="B1012" s="20" t="n">
        <v>136.54</v>
      </c>
      <c r="C1012" s="20" t="n">
        <v>147.12</v>
      </c>
      <c r="D1012" s="20" t="n">
        <v>15.34</v>
      </c>
      <c r="E1012" s="20" t="n">
        <v>16.61</v>
      </c>
      <c r="F1012" s="20" t="n">
        <v>28.66</v>
      </c>
      <c r="G1012" s="20" t="n">
        <v>12.98</v>
      </c>
      <c r="H1012" s="20" t="n">
        <v>1.7</v>
      </c>
      <c r="I1012" s="20" t="n">
        <v>0.04</v>
      </c>
      <c r="J1012" s="20" t="n">
        <v>8386.629999999999</v>
      </c>
      <c r="K1012" s="35" t="n"/>
      <c r="L1012" s="35" t="n"/>
    </row>
    <row r="1013">
      <c r="A1013" s="78" t="n">
        <v>43854</v>
      </c>
      <c r="B1013" s="18" t="n">
        <v>133.15</v>
      </c>
      <c r="C1013" s="18" t="n">
        <v>147.98</v>
      </c>
      <c r="D1013" s="18" t="n">
        <v>15.11</v>
      </c>
      <c r="E1013" s="18" t="n">
        <v>16.91</v>
      </c>
      <c r="F1013" s="18" t="n">
        <v>29.22</v>
      </c>
      <c r="G1013" s="18" t="n">
        <v>14.56</v>
      </c>
      <c r="H1013" s="18" t="n">
        <v>1.68</v>
      </c>
      <c r="I1013" s="18" t="n">
        <v>0.02</v>
      </c>
      <c r="J1013" s="18" t="n">
        <v>8424.959999999999</v>
      </c>
      <c r="K1013" s="35" t="n"/>
      <c r="L1013" s="35" t="n"/>
    </row>
    <row r="1014">
      <c r="A1014" s="79" t="n">
        <v>43857</v>
      </c>
      <c r="B1014" s="20" t="n">
        <v>132.03</v>
      </c>
      <c r="C1014" s="20" t="n">
        <v>148.99</v>
      </c>
      <c r="D1014" s="20" t="n">
        <v>14.83</v>
      </c>
      <c r="E1014" s="20" t="n">
        <v>16.89</v>
      </c>
      <c r="F1014" s="20" t="n">
        <v>29.08</v>
      </c>
      <c r="G1014" s="20" t="n">
        <v>18.23</v>
      </c>
      <c r="H1014" s="20" t="n">
        <v>1.63</v>
      </c>
      <c r="I1014" s="20" t="n">
        <v>-0.02</v>
      </c>
      <c r="J1014" s="20" t="n">
        <v>8903.24</v>
      </c>
      <c r="K1014" s="35" t="n"/>
      <c r="L1014" s="35" t="n"/>
    </row>
    <row r="1015">
      <c r="A1015" s="78" t="n">
        <v>43859</v>
      </c>
      <c r="B1015" s="18" t="n">
        <v>134.23</v>
      </c>
      <c r="C1015" s="18" t="n">
        <v>148.46</v>
      </c>
      <c r="D1015" s="18" t="n">
        <v>14.83</v>
      </c>
      <c r="E1015" s="18" t="n">
        <v>16.41</v>
      </c>
      <c r="F1015" s="18" t="n">
        <v>28.86</v>
      </c>
      <c r="G1015" s="18" t="n">
        <v>16.39</v>
      </c>
      <c r="H1015" s="18" t="n">
        <v>1.64</v>
      </c>
      <c r="I1015" s="18" t="n">
        <v>-0.04</v>
      </c>
      <c r="J1015" s="18" t="n">
        <v>9270</v>
      </c>
      <c r="K1015" s="35" t="n"/>
      <c r="L1015" s="35" t="n"/>
    </row>
    <row r="1016">
      <c r="A1016" s="79" t="n">
        <v>43860</v>
      </c>
      <c r="B1016" s="20" t="n">
        <v>135.89</v>
      </c>
      <c r="C1016" s="20" t="n">
        <v>148.47</v>
      </c>
      <c r="D1016" s="20" t="n">
        <v>14.7</v>
      </c>
      <c r="E1016" s="20" t="n">
        <v>16.68</v>
      </c>
      <c r="F1016" s="20" t="n">
        <v>28.73</v>
      </c>
      <c r="G1016" s="20" t="n">
        <v>15.49</v>
      </c>
      <c r="H1016" s="20" t="n">
        <v>1.64</v>
      </c>
      <c r="I1016" s="20" t="n">
        <v>-0.07000000000000001</v>
      </c>
      <c r="J1016" s="20" t="n">
        <v>9493.610000000001</v>
      </c>
      <c r="K1016" s="35" t="n"/>
      <c r="L1016" s="35" t="n"/>
    </row>
    <row r="1017">
      <c r="A1017" s="78" t="n">
        <v>43861</v>
      </c>
      <c r="B1017" s="18" t="n">
        <v>132.36</v>
      </c>
      <c r="C1017" s="18" t="n">
        <v>149.33</v>
      </c>
      <c r="D1017" s="18" t="n">
        <v>14.58</v>
      </c>
      <c r="E1017" s="18" t="n">
        <v>16.82</v>
      </c>
      <c r="F1017" s="18" t="n">
        <v>28.99</v>
      </c>
      <c r="G1017" s="18" t="n">
        <v>18.84</v>
      </c>
      <c r="H1017" s="18" t="n">
        <v>1.65</v>
      </c>
      <c r="I1017" s="18" t="n">
        <v>-0.14</v>
      </c>
      <c r="J1017" s="18" t="n">
        <v>9343.280000000001</v>
      </c>
      <c r="K1017" s="35" t="n"/>
      <c r="L1017" s="35" t="n"/>
    </row>
    <row r="1018">
      <c r="A1018" s="79" t="n">
        <v>43864</v>
      </c>
      <c r="B1018" s="20" t="n">
        <v>133.37</v>
      </c>
      <c r="C1018" s="20" t="n">
        <v>148.36</v>
      </c>
      <c r="D1018" s="20" t="n">
        <v>14.31</v>
      </c>
      <c r="E1018" s="20" t="n">
        <v>16.5</v>
      </c>
      <c r="F1018" s="20" t="n">
        <v>28.56</v>
      </c>
      <c r="G1018" s="20" t="n">
        <v>17.97</v>
      </c>
      <c r="H1018" s="20" t="n">
        <v>1.63</v>
      </c>
      <c r="I1018" s="20" t="n">
        <v>-0.09</v>
      </c>
      <c r="J1018" s="20" t="n">
        <v>9282.290000000001</v>
      </c>
      <c r="K1018" s="35" t="n"/>
      <c r="L1018" s="35" t="n"/>
    </row>
    <row r="1019">
      <c r="A1019" s="78" t="n">
        <v>43865</v>
      </c>
      <c r="B1019" s="18" t="n">
        <v>135.29</v>
      </c>
      <c r="C1019" s="18" t="n">
        <v>146.43</v>
      </c>
      <c r="D1019" s="18" t="n">
        <v>14.33</v>
      </c>
      <c r="E1019" s="18" t="n">
        <v>16.45</v>
      </c>
      <c r="F1019" s="18" t="n">
        <v>28.05</v>
      </c>
      <c r="G1019" s="18" t="n">
        <v>16.05</v>
      </c>
      <c r="H1019" s="18" t="n">
        <v>1.64</v>
      </c>
      <c r="I1019" s="18" t="n">
        <v>-0.03</v>
      </c>
      <c r="J1019" s="18" t="n">
        <v>9158.57</v>
      </c>
      <c r="K1019" s="35" t="n"/>
      <c r="L1019" s="35" t="n"/>
    </row>
    <row r="1020">
      <c r="A1020" s="79" t="n">
        <v>43867</v>
      </c>
      <c r="B1020" s="20" t="n">
        <v>137.61</v>
      </c>
      <c r="C1020" s="20" t="n">
        <v>147.4</v>
      </c>
      <c r="D1020" s="20" t="n">
        <v>14.61</v>
      </c>
      <c r="E1020" s="20" t="n">
        <v>16.63</v>
      </c>
      <c r="F1020" s="20" t="n">
        <v>28.4</v>
      </c>
      <c r="G1020" s="20" t="n">
        <v>14.96</v>
      </c>
      <c r="H1020" s="20" t="n">
        <v>1.67</v>
      </c>
      <c r="I1020" s="20" t="n">
        <v>-0.02</v>
      </c>
      <c r="J1020" s="20" t="n">
        <v>9765.959999999999</v>
      </c>
      <c r="K1020" s="35" t="n"/>
      <c r="L1020" s="35" t="n"/>
    </row>
    <row r="1021">
      <c r="A1021" s="78" t="n">
        <v>43868</v>
      </c>
      <c r="B1021" s="18" t="n">
        <v>137.17</v>
      </c>
      <c r="C1021" s="18" t="n">
        <v>147.79</v>
      </c>
      <c r="D1021" s="18" t="n">
        <v>14.53</v>
      </c>
      <c r="E1021" s="18" t="n">
        <v>16.54</v>
      </c>
      <c r="F1021" s="18" t="n">
        <v>27.93</v>
      </c>
      <c r="G1021" s="18" t="n">
        <v>15.47</v>
      </c>
      <c r="H1021" s="18" t="n">
        <v>1.66</v>
      </c>
      <c r="I1021" s="18" t="n">
        <v>-0.07000000000000001</v>
      </c>
      <c r="J1021" s="18" t="n">
        <v>9804.98</v>
      </c>
      <c r="K1021" s="35" t="n"/>
      <c r="L1021" s="35" t="n"/>
    </row>
    <row r="1022">
      <c r="A1022" s="79" t="n">
        <v>43871</v>
      </c>
      <c r="B1022" s="20" t="n">
        <v>137.74</v>
      </c>
      <c r="C1022" s="20" t="n">
        <v>148.17</v>
      </c>
      <c r="D1022" s="20" t="n">
        <v>14.4</v>
      </c>
      <c r="E1022" s="20" t="n">
        <v>16.61</v>
      </c>
      <c r="F1022" s="20" t="n">
        <v>28.39</v>
      </c>
      <c r="G1022" s="20" t="n">
        <v>15.04</v>
      </c>
      <c r="H1022" s="20" t="n">
        <v>1.66</v>
      </c>
      <c r="I1022" s="20" t="n">
        <v>-0.1</v>
      </c>
      <c r="J1022" s="20" t="n">
        <v>9854.5</v>
      </c>
      <c r="K1022" s="35" t="n"/>
      <c r="L1022" s="35" t="n"/>
    </row>
    <row r="1023">
      <c r="A1023" s="78" t="n">
        <v>43872</v>
      </c>
      <c r="B1023" s="18" t="n">
        <v>138</v>
      </c>
      <c r="C1023" s="18" t="n">
        <v>147.66</v>
      </c>
      <c r="D1023" s="18" t="n">
        <v>14.45</v>
      </c>
      <c r="E1023" s="18" t="n">
        <v>16.48</v>
      </c>
      <c r="F1023" s="18" t="n">
        <v>28.43</v>
      </c>
      <c r="G1023" s="18" t="n">
        <v>15.18</v>
      </c>
      <c r="H1023" s="18" t="n">
        <v>1.65</v>
      </c>
      <c r="I1023" s="18" t="n">
        <v>-0.06</v>
      </c>
      <c r="J1023" s="18" t="n">
        <v>10279.99</v>
      </c>
      <c r="K1023" s="35" t="n"/>
      <c r="L1023" s="35" t="n"/>
    </row>
    <row r="1024">
      <c r="A1024" s="79" t="n">
        <v>43873</v>
      </c>
      <c r="B1024" s="20" t="n">
        <v>138</v>
      </c>
      <c r="C1024" s="20" t="n">
        <v>147.54</v>
      </c>
      <c r="D1024" s="20" t="n">
        <v>14.65</v>
      </c>
      <c r="E1024" s="20" t="n">
        <v>16.33</v>
      </c>
      <c r="F1024" s="20" t="n">
        <v>28.12</v>
      </c>
      <c r="G1024" s="20" t="n">
        <v>13.74</v>
      </c>
      <c r="H1024" s="20" t="n">
        <v>1.66</v>
      </c>
      <c r="I1024" s="20" t="n">
        <v>-0.04</v>
      </c>
      <c r="J1024" s="20" t="n">
        <v>10344.01</v>
      </c>
      <c r="K1024" s="35" t="n"/>
      <c r="L1024" s="35" t="n"/>
    </row>
    <row r="1025">
      <c r="A1025" s="78" t="n">
        <v>43874</v>
      </c>
      <c r="B1025" s="18" t="n">
        <v>137.88</v>
      </c>
      <c r="C1025" s="18" t="n">
        <v>148.38</v>
      </c>
      <c r="D1025" s="18" t="n">
        <v>14.66</v>
      </c>
      <c r="E1025" s="18" t="n">
        <v>16.46</v>
      </c>
      <c r="F1025" s="18" t="n">
        <v>28.32</v>
      </c>
      <c r="G1025" s="18" t="n">
        <v>14.15</v>
      </c>
      <c r="H1025" s="18" t="n">
        <v>1.67</v>
      </c>
      <c r="I1025" s="18" t="n">
        <v>-0.06</v>
      </c>
      <c r="J1025" s="18" t="n">
        <v>10239.57</v>
      </c>
      <c r="K1025" s="35" t="n"/>
      <c r="L1025" s="35" t="n"/>
    </row>
    <row r="1026">
      <c r="A1026" s="79" t="n">
        <v>43875</v>
      </c>
      <c r="B1026" s="20" t="n">
        <v>137.46</v>
      </c>
      <c r="C1026" s="20" t="n">
        <v>149</v>
      </c>
      <c r="D1026" s="20" t="n">
        <v>14.65</v>
      </c>
      <c r="E1026" s="20" t="n">
        <v>16.56</v>
      </c>
      <c r="F1026" s="20" t="n">
        <v>28.31</v>
      </c>
      <c r="G1026" s="20" t="n">
        <v>13.68</v>
      </c>
      <c r="H1026" s="20" t="n">
        <v>1.66</v>
      </c>
      <c r="I1026" s="20" t="n">
        <v>-0.07000000000000001</v>
      </c>
      <c r="J1026" s="20" t="n">
        <v>10380</v>
      </c>
      <c r="K1026" s="35" t="n"/>
      <c r="L1026" s="35" t="n"/>
    </row>
    <row r="1027">
      <c r="A1027" s="78" t="n">
        <v>43879</v>
      </c>
      <c r="B1027" s="18" t="n">
        <v>135.64</v>
      </c>
      <c r="C1027" s="18" t="n">
        <v>150.91</v>
      </c>
      <c r="D1027" s="18" t="n">
        <v>14.76</v>
      </c>
      <c r="E1027" s="18" t="n">
        <v>17.01</v>
      </c>
      <c r="F1027" s="18" t="n">
        <v>29.23</v>
      </c>
      <c r="G1027" s="18" t="n">
        <v>14.83</v>
      </c>
      <c r="H1027" s="18" t="n">
        <v>1.65</v>
      </c>
      <c r="I1027" s="18" t="n">
        <v>-0.1</v>
      </c>
      <c r="J1027" s="18" t="n">
        <v>10191.51</v>
      </c>
      <c r="K1027" s="35" t="n"/>
      <c r="L1027" s="35" t="n"/>
    </row>
    <row r="1028">
      <c r="A1028" s="79" t="n">
        <v>43880</v>
      </c>
      <c r="B1028" s="20" t="n">
        <v>137.49</v>
      </c>
      <c r="C1028" s="20" t="n">
        <v>151.79</v>
      </c>
      <c r="D1028" s="20" t="n">
        <v>14.9</v>
      </c>
      <c r="E1028" s="20" t="n">
        <v>17.23</v>
      </c>
      <c r="F1028" s="20" t="n">
        <v>29.75</v>
      </c>
      <c r="G1028" s="20" t="n">
        <v>14.38</v>
      </c>
      <c r="H1028" s="20" t="n">
        <v>1.65</v>
      </c>
      <c r="I1028" s="20" t="n">
        <v>-0.09</v>
      </c>
      <c r="J1028" s="20" t="n">
        <v>9591.540000000001</v>
      </c>
      <c r="K1028" s="35" t="n"/>
      <c r="L1028" s="35" t="n"/>
    </row>
    <row r="1029">
      <c r="A1029" s="78" t="n">
        <v>43881</v>
      </c>
      <c r="B1029" s="18" t="n">
        <v>137.49</v>
      </c>
      <c r="C1029" s="18" t="n">
        <v>152.41</v>
      </c>
      <c r="D1029" s="18" t="n">
        <v>14.84</v>
      </c>
      <c r="E1029" s="18" t="n">
        <v>17.14</v>
      </c>
      <c r="F1029" s="18" t="n">
        <v>29.75</v>
      </c>
      <c r="G1029" s="18" t="n">
        <v>15.56</v>
      </c>
      <c r="H1029" s="18" t="n">
        <v>1.63</v>
      </c>
      <c r="I1029" s="18" t="n">
        <v>-0.11</v>
      </c>
      <c r="J1029" s="18" t="n">
        <v>9610.049999999999</v>
      </c>
      <c r="K1029" s="35" t="n"/>
      <c r="L1029" s="35" t="n"/>
    </row>
    <row r="1030">
      <c r="A1030" s="79" t="n">
        <v>43882</v>
      </c>
      <c r="B1030" s="20" t="n">
        <v>135.81</v>
      </c>
      <c r="C1030" s="20" t="n">
        <v>154.7</v>
      </c>
      <c r="D1030" s="20" t="n">
        <v>14.78</v>
      </c>
      <c r="E1030" s="20" t="n">
        <v>17.28</v>
      </c>
      <c r="F1030" s="20" t="n">
        <v>30.65</v>
      </c>
      <c r="G1030" s="20" t="n">
        <v>17.08</v>
      </c>
      <c r="H1030" s="20" t="n">
        <v>1.61</v>
      </c>
      <c r="I1030" s="20" t="n">
        <v>-0.15</v>
      </c>
      <c r="J1030" s="20" t="n">
        <v>9697.01</v>
      </c>
      <c r="K1030" s="35" t="n"/>
      <c r="L1030" s="35" t="n"/>
    </row>
    <row r="1031">
      <c r="A1031" s="78" t="n">
        <v>43885</v>
      </c>
      <c r="B1031" s="18" t="n">
        <v>132.16</v>
      </c>
      <c r="C1031" s="18" t="n">
        <v>156.09</v>
      </c>
      <c r="D1031" s="18" t="n">
        <v>14.5</v>
      </c>
      <c r="E1031" s="18" t="n">
        <v>17.4</v>
      </c>
      <c r="F1031" s="18" t="n">
        <v>31.05</v>
      </c>
      <c r="G1031" s="18" t="n">
        <v>25.03</v>
      </c>
      <c r="H1031" s="18" t="n">
        <v>1.59</v>
      </c>
      <c r="I1031" s="18" t="n">
        <v>-0.21</v>
      </c>
      <c r="J1031" s="18" t="n">
        <v>9668.08</v>
      </c>
      <c r="K1031" s="35" t="n"/>
      <c r="L1031" s="35" t="n"/>
    </row>
    <row r="1032">
      <c r="A1032" s="79" t="n">
        <v>43886</v>
      </c>
      <c r="B1032" s="20" t="n">
        <v>126.26</v>
      </c>
      <c r="C1032" s="20" t="n">
        <v>153.3</v>
      </c>
      <c r="D1032" s="20" t="n">
        <v>14.23</v>
      </c>
      <c r="E1032" s="20" t="n">
        <v>16.71</v>
      </c>
      <c r="F1032" s="20" t="n">
        <v>29.97</v>
      </c>
      <c r="G1032" s="20" t="n">
        <v>27.85</v>
      </c>
      <c r="H1032" s="20" t="n">
        <v>1.53</v>
      </c>
      <c r="I1032" s="20" t="n">
        <v>-0.2</v>
      </c>
      <c r="J1032" s="20" t="n">
        <v>9301.01</v>
      </c>
      <c r="K1032" s="35" t="n"/>
      <c r="L1032" s="35" t="n"/>
    </row>
    <row r="1033">
      <c r="A1033" s="78" t="n">
        <v>43887</v>
      </c>
      <c r="B1033" s="18" t="n">
        <v>126.64</v>
      </c>
      <c r="C1033" s="18" t="n">
        <v>153.97</v>
      </c>
      <c r="D1033" s="18" t="n">
        <v>14.09</v>
      </c>
      <c r="E1033" s="18" t="n">
        <v>16.68</v>
      </c>
      <c r="F1033" s="18" t="n">
        <v>29.87</v>
      </c>
      <c r="G1033" s="18" t="n">
        <v>27.56</v>
      </c>
      <c r="H1033" s="18" t="n">
        <v>1.54</v>
      </c>
      <c r="I1033" s="18" t="n">
        <v>-0.21</v>
      </c>
      <c r="J1033" s="18" t="n">
        <v>8776.01</v>
      </c>
      <c r="K1033" s="35" t="n"/>
      <c r="L1033" s="35" t="n"/>
    </row>
    <row r="1034">
      <c r="A1034" s="79" t="n">
        <v>43888</v>
      </c>
      <c r="B1034" s="20" t="n">
        <v>121.37</v>
      </c>
      <c r="C1034" s="20" t="n">
        <v>154</v>
      </c>
      <c r="D1034" s="20" t="n">
        <v>13.85</v>
      </c>
      <c r="E1034" s="20" t="n">
        <v>16.47</v>
      </c>
      <c r="F1034" s="20" t="n">
        <v>28.15</v>
      </c>
      <c r="G1034" s="20" t="n">
        <v>39.16</v>
      </c>
      <c r="H1034" s="20" t="n">
        <v>1.53</v>
      </c>
      <c r="I1034" s="20" t="n">
        <v>-0.23</v>
      </c>
      <c r="J1034" s="20" t="n">
        <v>8816.709999999999</v>
      </c>
      <c r="K1034" s="35" t="n"/>
      <c r="L1034" s="35" t="n"/>
    </row>
    <row r="1035">
      <c r="A1035" s="78" t="n">
        <v>43889</v>
      </c>
      <c r="B1035" s="18" t="n">
        <v>116.11</v>
      </c>
      <c r="C1035" s="18" t="n">
        <v>148.38</v>
      </c>
      <c r="D1035" s="18" t="n">
        <v>13.61</v>
      </c>
      <c r="E1035" s="18" t="n">
        <v>15.53</v>
      </c>
      <c r="F1035" s="18" t="n">
        <v>26.22</v>
      </c>
      <c r="G1035" s="18" t="n">
        <v>40.11</v>
      </c>
      <c r="H1035" s="18" t="n">
        <v>1.41</v>
      </c>
      <c r="I1035" s="18" t="n">
        <v>-0.28</v>
      </c>
      <c r="J1035" s="18" t="n">
        <v>8713.16</v>
      </c>
      <c r="K1035" s="35" t="n"/>
      <c r="L1035" s="35" t="n"/>
    </row>
    <row r="1036">
      <c r="A1036" s="79" t="n">
        <v>43892</v>
      </c>
      <c r="B1036" s="20" t="n">
        <v>121.52</v>
      </c>
      <c r="C1036" s="20" t="n">
        <v>149.2</v>
      </c>
      <c r="D1036" s="20" t="n">
        <v>13.92</v>
      </c>
      <c r="E1036" s="20" t="n">
        <v>15.56</v>
      </c>
      <c r="F1036" s="20" t="n">
        <v>27.29</v>
      </c>
      <c r="G1036" s="20" t="n">
        <v>33.42</v>
      </c>
      <c r="H1036" s="20" t="n">
        <v>1.41</v>
      </c>
      <c r="I1036" s="20" t="n">
        <v>-0.31</v>
      </c>
      <c r="J1036" s="20" t="n">
        <v>8923.52</v>
      </c>
      <c r="K1036" s="35" t="n"/>
      <c r="L1036" s="35" t="n"/>
    </row>
    <row r="1037">
      <c r="A1037" s="78" t="n">
        <v>43893</v>
      </c>
      <c r="B1037" s="18" t="n">
        <v>116.96</v>
      </c>
      <c r="C1037" s="18" t="n">
        <v>153.89</v>
      </c>
      <c r="D1037" s="18" t="n">
        <v>13.95</v>
      </c>
      <c r="E1037" s="18" t="n">
        <v>16.02</v>
      </c>
      <c r="F1037" s="18" t="n">
        <v>28.68</v>
      </c>
      <c r="G1037" s="18" t="n">
        <v>36.82</v>
      </c>
      <c r="H1037" s="18" t="n">
        <v>1.45</v>
      </c>
      <c r="I1037" s="18" t="n">
        <v>-0.43</v>
      </c>
      <c r="J1037" s="18" t="n">
        <v>8769.67</v>
      </c>
      <c r="K1037" s="35" t="n"/>
      <c r="L1037" s="35" t="n"/>
    </row>
    <row r="1038">
      <c r="A1038" s="79" t="n">
        <v>43894</v>
      </c>
      <c r="B1038" s="20" t="n">
        <v>119.85</v>
      </c>
      <c r="C1038" s="20" t="n">
        <v>154.16</v>
      </c>
      <c r="D1038" s="20" t="n">
        <v>13.96</v>
      </c>
      <c r="E1038" s="20" t="n">
        <v>16.09</v>
      </c>
      <c r="F1038" s="20" t="n">
        <v>29.13</v>
      </c>
      <c r="G1038" s="20" t="n">
        <v>31.99</v>
      </c>
      <c r="H1038" s="20" t="n">
        <v>1.46</v>
      </c>
      <c r="I1038" s="20" t="n">
        <v>-0.44</v>
      </c>
      <c r="J1038" s="20" t="n">
        <v>8765</v>
      </c>
      <c r="K1038" s="35" t="n"/>
      <c r="L1038" s="35" t="n"/>
    </row>
    <row r="1039">
      <c r="A1039" s="78" t="n">
        <v>43895</v>
      </c>
      <c r="B1039" s="18" t="n">
        <v>113.97</v>
      </c>
      <c r="C1039" s="18" t="n">
        <v>157.49</v>
      </c>
      <c r="D1039" s="18" t="n">
        <v>13.81</v>
      </c>
      <c r="E1039" s="18" t="n">
        <v>16.3</v>
      </c>
      <c r="F1039" s="18" t="n">
        <v>29.82</v>
      </c>
      <c r="G1039" s="18" t="n">
        <v>39.62</v>
      </c>
      <c r="H1039" s="18" t="n">
        <v>1.4</v>
      </c>
      <c r="I1039" s="18" t="n">
        <v>-0.48</v>
      </c>
      <c r="J1039" s="18" t="n">
        <v>9053.559999999999</v>
      </c>
      <c r="K1039" s="35" t="n"/>
      <c r="L1039" s="35" t="n"/>
    </row>
    <row r="1040">
      <c r="A1040" s="79" t="n">
        <v>43896</v>
      </c>
      <c r="B1040" s="20" t="n">
        <v>108.08</v>
      </c>
      <c r="C1040" s="20" t="n">
        <v>157.55</v>
      </c>
      <c r="D1040" s="20" t="n">
        <v>13.36</v>
      </c>
      <c r="E1040" s="20" t="n">
        <v>16.18</v>
      </c>
      <c r="F1040" s="20" t="n">
        <v>29.41</v>
      </c>
      <c r="G1040" s="20" t="n">
        <v>41.94</v>
      </c>
      <c r="H1040" s="20" t="n">
        <v>1.31</v>
      </c>
      <c r="I1040" s="20" t="n">
        <v>-0.57</v>
      </c>
      <c r="J1040" s="20" t="n">
        <v>9162.98</v>
      </c>
      <c r="K1040" s="35" t="n"/>
      <c r="L1040" s="35" t="n"/>
    </row>
    <row r="1041">
      <c r="A1041" s="78" t="n">
        <v>43899</v>
      </c>
      <c r="B1041" s="18" t="n">
        <v>93.44</v>
      </c>
      <c r="C1041" s="18" t="n">
        <v>157.81</v>
      </c>
      <c r="D1041" s="18" t="n">
        <v>12.32</v>
      </c>
      <c r="E1041" s="18" t="n">
        <v>15.88</v>
      </c>
      <c r="F1041" s="18" t="n">
        <v>27.31</v>
      </c>
      <c r="G1041" s="18" t="n">
        <v>54.46</v>
      </c>
      <c r="H1041" s="18" t="n">
        <v>0.99</v>
      </c>
      <c r="I1041" s="18" t="n">
        <v>-0.45</v>
      </c>
      <c r="J1041" s="18" t="n">
        <v>7945.03</v>
      </c>
      <c r="K1041" s="35" t="n"/>
      <c r="L1041" s="35" t="n"/>
    </row>
    <row r="1042">
      <c r="A1042" s="79" t="n">
        <v>43900</v>
      </c>
      <c r="B1042" s="20" t="n">
        <v>100.7</v>
      </c>
      <c r="C1042" s="20" t="n">
        <v>154.48</v>
      </c>
      <c r="D1042" s="20" t="n">
        <v>12.71</v>
      </c>
      <c r="E1042" s="20" t="n">
        <v>15.73</v>
      </c>
      <c r="F1042" s="20" t="n">
        <v>27.49</v>
      </c>
      <c r="G1042" s="20" t="n">
        <v>47.3</v>
      </c>
      <c r="H1042" s="20" t="n">
        <v>1</v>
      </c>
      <c r="I1042" s="20" t="n">
        <v>-0.24</v>
      </c>
      <c r="J1042" s="20" t="n">
        <v>7887.01</v>
      </c>
      <c r="K1042" s="35" t="n"/>
      <c r="L1042" s="35" t="n"/>
    </row>
    <row r="1043">
      <c r="A1043" s="78" t="n">
        <v>43901</v>
      </c>
      <c r="B1043" s="18" t="n">
        <v>95.95999999999999</v>
      </c>
      <c r="C1043" s="18" t="n">
        <v>153.93</v>
      </c>
      <c r="D1043" s="18" t="n">
        <v>12.48</v>
      </c>
      <c r="E1043" s="18" t="n">
        <v>15.63</v>
      </c>
      <c r="F1043" s="18" t="n">
        <v>25.17</v>
      </c>
      <c r="G1043" s="18" t="n">
        <v>53.9</v>
      </c>
      <c r="H1043" s="18" t="n">
        <v>0.96</v>
      </c>
      <c r="I1043" s="18" t="n">
        <v>-0.14</v>
      </c>
      <c r="J1043" s="18" t="n">
        <v>7957.02</v>
      </c>
      <c r="K1043" s="35" t="n"/>
      <c r="L1043" s="35" t="n"/>
    </row>
    <row r="1044">
      <c r="A1044" s="79" t="n">
        <v>43902</v>
      </c>
      <c r="B1044" s="20" t="n">
        <v>88.05</v>
      </c>
      <c r="C1044" s="20" t="n">
        <v>147.79</v>
      </c>
      <c r="D1044" s="20" t="n">
        <v>11.98</v>
      </c>
      <c r="E1044" s="20" t="n">
        <v>14.62</v>
      </c>
      <c r="F1044" s="20" t="n">
        <v>22.31</v>
      </c>
      <c r="G1044" s="20" t="n">
        <v>75.47</v>
      </c>
      <c r="H1044" s="20" t="n">
        <v>0.92</v>
      </c>
      <c r="I1044" s="20" t="n">
        <v>-0.04</v>
      </c>
      <c r="J1044" s="20" t="n">
        <v>4980</v>
      </c>
      <c r="K1044" s="35" t="n"/>
      <c r="L1044" s="35" t="n"/>
    </row>
    <row r="1045">
      <c r="A1045" s="78" t="n">
        <v>43903</v>
      </c>
      <c r="B1045" s="18" t="n">
        <v>103.91</v>
      </c>
      <c r="C1045" s="18" t="n">
        <v>143.28</v>
      </c>
      <c r="D1045" s="18" t="n">
        <v>12.11</v>
      </c>
      <c r="E1045" s="18" t="n">
        <v>13.69</v>
      </c>
      <c r="F1045" s="18" t="n">
        <v>19</v>
      </c>
      <c r="G1045" s="18" t="n">
        <v>57.83</v>
      </c>
      <c r="H1045" s="18" t="n">
        <v>0.9</v>
      </c>
      <c r="I1045" s="18" t="n">
        <v>0.04</v>
      </c>
      <c r="J1045" s="18" t="n">
        <v>5592.77</v>
      </c>
      <c r="K1045" s="35" t="n"/>
      <c r="L1045" s="35" t="n"/>
    </row>
    <row r="1046">
      <c r="A1046" s="79" t="n">
        <v>43907</v>
      </c>
      <c r="B1046" s="20" t="n">
        <v>93.76000000000001</v>
      </c>
      <c r="C1046" s="20" t="n">
        <v>143.56</v>
      </c>
      <c r="D1046" s="20" t="n">
        <v>11.2</v>
      </c>
      <c r="E1046" s="20" t="n">
        <v>11.88</v>
      </c>
      <c r="F1046" s="20" t="n">
        <v>25.5</v>
      </c>
      <c r="G1046" s="20" t="n">
        <v>75.91</v>
      </c>
      <c r="H1046" s="20" t="n">
        <v>0.63</v>
      </c>
      <c r="I1046" s="20" t="n">
        <v>0.39</v>
      </c>
      <c r="J1046" s="20" t="n">
        <v>5361.77</v>
      </c>
      <c r="K1046" s="35" t="n"/>
      <c r="L1046" s="35" t="n"/>
    </row>
    <row r="1047">
      <c r="A1047" s="78" t="n">
        <v>43908</v>
      </c>
      <c r="B1047" s="18" t="n">
        <v>83.89</v>
      </c>
      <c r="C1047" s="18" t="n">
        <v>140.7</v>
      </c>
      <c r="D1047" s="18" t="n">
        <v>10.83</v>
      </c>
      <c r="E1047" s="18" t="n">
        <v>11.21</v>
      </c>
      <c r="F1047" s="18" t="n">
        <v>19.68</v>
      </c>
      <c r="G1047" s="18" t="n">
        <v>76.45</v>
      </c>
      <c r="H1047" s="18" t="n">
        <v>0.63</v>
      </c>
      <c r="I1047" s="18" t="n">
        <v>0.55</v>
      </c>
      <c r="J1047" s="18" t="n">
        <v>5426.71</v>
      </c>
      <c r="K1047" s="35" t="n"/>
      <c r="L1047" s="35" t="n"/>
    </row>
    <row r="1048">
      <c r="A1048" s="79" t="n">
        <v>43909</v>
      </c>
      <c r="B1048" s="20" t="n">
        <v>85.3</v>
      </c>
      <c r="C1048" s="20" t="n">
        <v>138.04</v>
      </c>
      <c r="D1048" s="20" t="n">
        <v>11.06</v>
      </c>
      <c r="E1048" s="20" t="n">
        <v>11.32</v>
      </c>
      <c r="F1048" s="20" t="n">
        <v>21.27</v>
      </c>
      <c r="G1048" s="20" t="n">
        <v>72</v>
      </c>
      <c r="H1048" s="20" t="n">
        <v>0.5</v>
      </c>
      <c r="I1048" s="20" t="n">
        <v>0.62</v>
      </c>
      <c r="J1048" s="20" t="n">
        <v>6219.99</v>
      </c>
      <c r="K1048" s="35" t="n"/>
      <c r="L1048" s="35" t="n"/>
    </row>
    <row r="1049">
      <c r="A1049" s="78" t="n">
        <v>43910</v>
      </c>
      <c r="B1049" s="18" t="n">
        <v>83.5</v>
      </c>
      <c r="C1049" s="18" t="n">
        <v>140.11</v>
      </c>
      <c r="D1049" s="18" t="n">
        <v>10.94</v>
      </c>
      <c r="E1049" s="18" t="n">
        <v>11.62</v>
      </c>
      <c r="F1049" s="18" t="n">
        <v>20.55</v>
      </c>
      <c r="G1049" s="18" t="n">
        <v>66.04000000000001</v>
      </c>
      <c r="H1049" s="18" t="n">
        <v>0.75</v>
      </c>
      <c r="I1049" s="18" t="n">
        <v>0.17</v>
      </c>
      <c r="J1049" s="18" t="n">
        <v>6215.4</v>
      </c>
      <c r="K1049" s="35" t="n"/>
      <c r="L1049" s="35" t="n"/>
    </row>
    <row r="1050">
      <c r="A1050" s="79" t="n">
        <v>43913</v>
      </c>
      <c r="B1050" s="20" t="n">
        <v>79.03</v>
      </c>
      <c r="C1050" s="20" t="n">
        <v>146.3</v>
      </c>
      <c r="D1050" s="20" t="n">
        <v>11.07</v>
      </c>
      <c r="E1050" s="20" t="n">
        <v>12.31</v>
      </c>
      <c r="F1050" s="20" t="n">
        <v>21.93</v>
      </c>
      <c r="G1050" s="20" t="n">
        <v>61.59</v>
      </c>
      <c r="H1050" s="20" t="n">
        <v>0.8</v>
      </c>
      <c r="I1050" s="20" t="n">
        <v>-0.04</v>
      </c>
      <c r="J1050" s="20" t="n">
        <v>6583.38</v>
      </c>
      <c r="K1050" s="35" t="n"/>
      <c r="L1050" s="35" t="n"/>
    </row>
    <row r="1051">
      <c r="A1051" s="78" t="n">
        <v>43914</v>
      </c>
      <c r="B1051" s="18" t="n">
        <v>88.43000000000001</v>
      </c>
      <c r="C1051" s="18" t="n">
        <v>153.4</v>
      </c>
      <c r="D1051" s="18" t="n">
        <v>11.31</v>
      </c>
      <c r="E1051" s="18" t="n">
        <v>13.29</v>
      </c>
      <c r="F1051" s="18" t="n">
        <v>25.15</v>
      </c>
      <c r="G1051" s="18" t="n">
        <v>61.67</v>
      </c>
      <c r="H1051" s="18" t="n">
        <v>0.97</v>
      </c>
      <c r="I1051" s="18" t="n">
        <v>-0.13</v>
      </c>
      <c r="J1051" s="18" t="n">
        <v>6742.21</v>
      </c>
      <c r="K1051" s="35" t="n"/>
      <c r="L1051" s="35" t="n"/>
    </row>
    <row r="1052">
      <c r="A1052" s="79" t="n">
        <v>43915</v>
      </c>
      <c r="B1052" s="20" t="n">
        <v>91.73</v>
      </c>
      <c r="C1052" s="20" t="n">
        <v>151.3</v>
      </c>
      <c r="D1052" s="20" t="n">
        <v>11.5</v>
      </c>
      <c r="E1052" s="20" t="n">
        <v>13.51</v>
      </c>
      <c r="F1052" s="20" t="n">
        <v>26.31</v>
      </c>
      <c r="G1052" s="20" t="n">
        <v>63.95</v>
      </c>
      <c r="H1052" s="20" t="n">
        <v>1.07</v>
      </c>
      <c r="I1052" s="20" t="n">
        <v>-0.19</v>
      </c>
      <c r="J1052" s="20" t="n">
        <v>6752.83</v>
      </c>
      <c r="K1052" s="35" t="n"/>
      <c r="L1052" s="35" t="n"/>
    </row>
    <row r="1053">
      <c r="A1053" s="78" t="n">
        <v>43916</v>
      </c>
      <c r="B1053" s="18" t="n">
        <v>98.12</v>
      </c>
      <c r="C1053" s="18" t="n">
        <v>153.24</v>
      </c>
      <c r="D1053" s="18" t="n">
        <v>11.46</v>
      </c>
      <c r="E1053" s="18" t="n">
        <v>13.53</v>
      </c>
      <c r="F1053" s="18" t="n">
        <v>25.85</v>
      </c>
      <c r="G1053" s="18" t="n">
        <v>61</v>
      </c>
      <c r="H1053" s="18" t="n">
        <v>1.07</v>
      </c>
      <c r="I1053" s="18" t="n">
        <v>-0.24</v>
      </c>
      <c r="J1053" s="18" t="n">
        <v>6772.2</v>
      </c>
      <c r="K1053" s="35" t="n"/>
      <c r="L1053" s="35" t="n"/>
    </row>
    <row r="1054">
      <c r="A1054" s="79" t="n">
        <v>43917</v>
      </c>
      <c r="B1054" s="20" t="n">
        <v>91.13</v>
      </c>
      <c r="C1054" s="20" t="n">
        <v>152.25</v>
      </c>
      <c r="D1054" s="20" t="n">
        <v>11.42</v>
      </c>
      <c r="E1054" s="20" t="n">
        <v>13.44</v>
      </c>
      <c r="F1054" s="20" t="n">
        <v>24.37</v>
      </c>
      <c r="G1054" s="20" t="n">
        <v>65.54000000000001</v>
      </c>
      <c r="H1054" s="20" t="n">
        <v>0.9399999999999999</v>
      </c>
      <c r="I1054" s="20" t="n">
        <v>-0.22</v>
      </c>
      <c r="J1054" s="20" t="n">
        <v>6320.46</v>
      </c>
      <c r="K1054" s="35" t="n"/>
      <c r="L1054" s="35" t="n"/>
    </row>
    <row r="1055">
      <c r="A1055" s="78" t="n">
        <v>43920</v>
      </c>
      <c r="B1055" s="18" t="n">
        <v>93.5</v>
      </c>
      <c r="C1055" s="18" t="n">
        <v>152.92</v>
      </c>
      <c r="D1055" s="18" t="n">
        <v>11.39</v>
      </c>
      <c r="E1055" s="18" t="n">
        <v>13.16</v>
      </c>
      <c r="F1055" s="18" t="n">
        <v>23.93</v>
      </c>
      <c r="G1055" s="18" t="n">
        <v>57.08</v>
      </c>
      <c r="H1055" s="18" t="n">
        <v>0.95</v>
      </c>
      <c r="I1055" s="18" t="n">
        <v>-0.25</v>
      </c>
      <c r="J1055" s="18" t="n">
        <v>6401.26</v>
      </c>
      <c r="K1055" s="35" t="n"/>
      <c r="L1055" s="35" t="n"/>
    </row>
    <row r="1056">
      <c r="A1056" s="79" t="n">
        <v>43921</v>
      </c>
      <c r="B1056" s="20" t="n">
        <v>90.03</v>
      </c>
      <c r="C1056" s="20" t="n">
        <v>148.05</v>
      </c>
      <c r="D1056" s="20" t="n">
        <v>11.25</v>
      </c>
      <c r="E1056" s="20" t="n">
        <v>13.05</v>
      </c>
      <c r="F1056" s="20" t="n">
        <v>23.04</v>
      </c>
      <c r="G1056" s="20" t="n">
        <v>53.54</v>
      </c>
      <c r="H1056" s="20" t="n">
        <v>0.87</v>
      </c>
      <c r="I1056" s="20" t="n">
        <v>-0.17</v>
      </c>
      <c r="J1056" s="20" t="n">
        <v>6434.73</v>
      </c>
      <c r="K1056" s="35" t="n"/>
      <c r="L1056" s="35" t="n"/>
    </row>
    <row r="1057">
      <c r="A1057" s="78" t="n">
        <v>43922</v>
      </c>
      <c r="B1057" s="18" t="n">
        <v>84.36</v>
      </c>
      <c r="C1057" s="18" t="n">
        <v>149.45</v>
      </c>
      <c r="D1057" s="18" t="n">
        <v>10.93</v>
      </c>
      <c r="E1057" s="18" t="n">
        <v>13.02</v>
      </c>
      <c r="F1057" s="18" t="n">
        <v>24.03</v>
      </c>
      <c r="G1057" s="18" t="n">
        <v>57.06</v>
      </c>
      <c r="H1057" s="18" t="n">
        <v>0.91</v>
      </c>
      <c r="I1057" s="18" t="n">
        <v>-0.29</v>
      </c>
      <c r="J1057" s="18" t="n">
        <v>6719.39</v>
      </c>
      <c r="K1057" s="35" t="n"/>
      <c r="L1057" s="35" t="n"/>
    </row>
    <row r="1058">
      <c r="A1058" s="79" t="n">
        <v>43923</v>
      </c>
      <c r="B1058" s="20" t="n">
        <v>87.51000000000001</v>
      </c>
      <c r="C1058" s="20" t="n">
        <v>151.9</v>
      </c>
      <c r="D1058" s="20" t="n">
        <v>11.14</v>
      </c>
      <c r="E1058" s="20" t="n">
        <v>13.53</v>
      </c>
      <c r="F1058" s="20" t="n">
        <v>25.04</v>
      </c>
      <c r="G1058" s="20" t="n">
        <v>50.91</v>
      </c>
      <c r="H1058" s="20" t="n">
        <v>1.03</v>
      </c>
      <c r="I1058" s="20" t="n">
        <v>-0.4</v>
      </c>
      <c r="J1058" s="20" t="n">
        <v>6789.84</v>
      </c>
      <c r="K1058" s="35" t="n"/>
      <c r="L1058" s="35" t="n"/>
    </row>
    <row r="1059">
      <c r="A1059" s="78" t="n">
        <v>43924</v>
      </c>
      <c r="B1059" s="18" t="n">
        <v>84.05</v>
      </c>
      <c r="C1059" s="18" t="n">
        <v>152.65</v>
      </c>
      <c r="D1059" s="18" t="n">
        <v>11.42</v>
      </c>
      <c r="E1059" s="18" t="n">
        <v>13.46</v>
      </c>
      <c r="F1059" s="18" t="n">
        <v>24.95</v>
      </c>
      <c r="G1059" s="18" t="n">
        <v>46.8</v>
      </c>
      <c r="H1059" s="18" t="n">
        <v>1.08</v>
      </c>
      <c r="I1059" s="18" t="n">
        <v>-0.46</v>
      </c>
      <c r="J1059" s="18" t="n">
        <v>6727.99</v>
      </c>
      <c r="K1059" s="35" t="n"/>
      <c r="L1059" s="35" t="n"/>
    </row>
    <row r="1060">
      <c r="A1060" s="79" t="n">
        <v>43927</v>
      </c>
      <c r="B1060" s="20" t="n">
        <v>89.45999999999999</v>
      </c>
      <c r="C1060" s="20" t="n">
        <v>156.88</v>
      </c>
      <c r="D1060" s="20" t="n">
        <v>11.48</v>
      </c>
      <c r="E1060" s="20" t="n">
        <v>14.03</v>
      </c>
      <c r="F1060" s="20" t="n">
        <v>26.34</v>
      </c>
      <c r="G1060" s="20" t="n">
        <v>45.24</v>
      </c>
      <c r="H1060" s="20" t="n">
        <v>1.14</v>
      </c>
      <c r="I1060" s="20" t="n">
        <v>-0.47</v>
      </c>
      <c r="J1060" s="20" t="n">
        <v>7320.07</v>
      </c>
      <c r="K1060" s="35" t="n"/>
      <c r="L1060" s="35" t="n"/>
    </row>
    <row r="1061">
      <c r="A1061" s="78" t="n">
        <v>43928</v>
      </c>
      <c r="B1061" s="18" t="n">
        <v>90.64</v>
      </c>
      <c r="C1061" s="18" t="n">
        <v>156.04</v>
      </c>
      <c r="D1061" s="18" t="n">
        <v>11.56</v>
      </c>
      <c r="E1061" s="18" t="n">
        <v>13.99</v>
      </c>
      <c r="F1061" s="18" t="n">
        <v>26.09</v>
      </c>
      <c r="G1061" s="18" t="n">
        <v>46.7</v>
      </c>
      <c r="H1061" s="18" t="n">
        <v>1.17</v>
      </c>
      <c r="I1061" s="18" t="n">
        <v>-0.42</v>
      </c>
      <c r="J1061" s="18" t="n">
        <v>7204.58</v>
      </c>
      <c r="K1061" s="35" t="n"/>
      <c r="L1061" s="35" t="n"/>
    </row>
    <row r="1062">
      <c r="A1062" s="79" t="n">
        <v>43929</v>
      </c>
      <c r="B1062" s="20" t="n">
        <v>94.3</v>
      </c>
      <c r="C1062" s="20" t="n">
        <v>154.65</v>
      </c>
      <c r="D1062" s="20" t="n">
        <v>11.53</v>
      </c>
      <c r="E1062" s="20" t="n">
        <v>13.94</v>
      </c>
      <c r="F1062" s="20" t="n">
        <v>26.2</v>
      </c>
      <c r="G1062" s="20" t="n">
        <v>43.35</v>
      </c>
      <c r="H1062" s="20" t="n">
        <v>1.19</v>
      </c>
      <c r="I1062" s="20" t="n">
        <v>-0.42</v>
      </c>
      <c r="J1062" s="20" t="n">
        <v>7343.65</v>
      </c>
      <c r="K1062" s="35" t="n"/>
      <c r="L1062" s="35" t="n"/>
    </row>
    <row r="1063">
      <c r="A1063" s="78" t="n">
        <v>43930</v>
      </c>
      <c r="B1063" s="18" t="n">
        <v>102.76</v>
      </c>
      <c r="C1063" s="18" t="n">
        <v>158.69</v>
      </c>
      <c r="D1063" s="18" t="n">
        <v>11.56</v>
      </c>
      <c r="E1063" s="18" t="n">
        <v>14.34</v>
      </c>
      <c r="F1063" s="18" t="n">
        <v>28.95</v>
      </c>
      <c r="G1063" s="18" t="n">
        <v>41.67</v>
      </c>
      <c r="H1063" s="18" t="n">
        <v>1.23</v>
      </c>
      <c r="I1063" s="18" t="n">
        <v>-0.5</v>
      </c>
      <c r="J1063" s="18" t="n">
        <v>7294.69</v>
      </c>
      <c r="K1063" s="35" t="n"/>
      <c r="L1063" s="35" t="n"/>
    </row>
    <row r="1064">
      <c r="A1064" s="79" t="n">
        <v>43934</v>
      </c>
      <c r="B1064" s="20" t="n">
        <v>98.19</v>
      </c>
      <c r="C1064" s="20" t="n">
        <v>161.41</v>
      </c>
      <c r="D1064" s="20" t="n">
        <v>11.76</v>
      </c>
      <c r="E1064" s="20" t="n">
        <v>14.4</v>
      </c>
      <c r="F1064" s="20" t="n">
        <v>30.78</v>
      </c>
      <c r="G1064" s="20" t="n">
        <v>41.17</v>
      </c>
      <c r="H1064" s="20" t="n">
        <v>1.26</v>
      </c>
      <c r="I1064" s="20" t="n">
        <v>-0.5</v>
      </c>
      <c r="J1064" s="20" t="n">
        <v>6871</v>
      </c>
      <c r="K1064" s="35" t="n"/>
      <c r="L1064" s="35" t="n"/>
    </row>
    <row r="1065">
      <c r="A1065" s="78" t="n">
        <v>43935</v>
      </c>
      <c r="B1065" s="18" t="n">
        <v>95.5</v>
      </c>
      <c r="C1065" s="18" t="n">
        <v>162.68</v>
      </c>
      <c r="D1065" s="18" t="n">
        <v>11.66</v>
      </c>
      <c r="E1065" s="18" t="n">
        <v>14.65</v>
      </c>
      <c r="F1065" s="18" t="n">
        <v>30.75</v>
      </c>
      <c r="G1065" s="18" t="n">
        <v>37.76</v>
      </c>
      <c r="H1065" s="18" t="n">
        <v>1.29</v>
      </c>
      <c r="I1065" s="18" t="n">
        <v>-0.53</v>
      </c>
      <c r="J1065" s="18" t="n">
        <v>6865.72</v>
      </c>
      <c r="K1065" s="35" t="n"/>
      <c r="L1065" s="35" t="n"/>
    </row>
    <row r="1066">
      <c r="A1066" s="79" t="n">
        <v>43936</v>
      </c>
      <c r="B1066" s="20" t="n">
        <v>90.79000000000001</v>
      </c>
      <c r="C1066" s="20" t="n">
        <v>161.85</v>
      </c>
      <c r="D1066" s="20" t="n">
        <v>11.42</v>
      </c>
      <c r="E1066" s="20" t="n">
        <v>14.49</v>
      </c>
      <c r="F1066" s="20" t="n">
        <v>30.15</v>
      </c>
      <c r="G1066" s="20" t="n">
        <v>40.84</v>
      </c>
      <c r="H1066" s="20" t="n">
        <v>1.19</v>
      </c>
      <c r="I1066" s="20" t="n">
        <v>-0.5600000000000001</v>
      </c>
      <c r="J1066" s="20" t="n">
        <v>6576.76</v>
      </c>
      <c r="K1066" s="35" t="n"/>
      <c r="L1066" s="35" t="n"/>
    </row>
    <row r="1067">
      <c r="A1067" s="78" t="n">
        <v>43937</v>
      </c>
      <c r="B1067" s="18" t="n">
        <v>87.33</v>
      </c>
      <c r="C1067" s="18" t="n">
        <v>161.71</v>
      </c>
      <c r="D1067" s="18" t="n">
        <v>11.39</v>
      </c>
      <c r="E1067" s="18" t="n">
        <v>14.51</v>
      </c>
      <c r="F1067" s="18" t="n">
        <v>30.92</v>
      </c>
      <c r="G1067" s="18" t="n">
        <v>40.11</v>
      </c>
      <c r="H1067" s="18" t="n">
        <v>1.03</v>
      </c>
      <c r="I1067" s="18" t="n">
        <v>-0.42</v>
      </c>
      <c r="J1067" s="18" t="n">
        <v>7123.29</v>
      </c>
      <c r="K1067" s="35" t="n"/>
      <c r="L1067" s="35" t="n"/>
    </row>
    <row r="1068">
      <c r="A1068" s="79" t="n">
        <v>43938</v>
      </c>
      <c r="B1068" s="20" t="n">
        <v>95.18000000000001</v>
      </c>
      <c r="C1068" s="20" t="n">
        <v>158.57</v>
      </c>
      <c r="D1068" s="20" t="n">
        <v>11.44</v>
      </c>
      <c r="E1068" s="20" t="n">
        <v>14.15</v>
      </c>
      <c r="F1068" s="20" t="n">
        <v>29.94</v>
      </c>
      <c r="G1068" s="20" t="n">
        <v>38.15</v>
      </c>
      <c r="H1068" s="20" t="n">
        <v>1.01</v>
      </c>
      <c r="I1068" s="20" t="n">
        <v>-0.36</v>
      </c>
      <c r="J1068" s="20" t="n">
        <v>7055.22</v>
      </c>
      <c r="K1068" s="35" t="n"/>
      <c r="L1068" s="35" t="n"/>
    </row>
    <row r="1069">
      <c r="A1069" s="78" t="n">
        <v>43941</v>
      </c>
      <c r="B1069" s="18" t="n">
        <v>91.70999999999999</v>
      </c>
      <c r="C1069" s="18" t="n">
        <v>159.7</v>
      </c>
      <c r="D1069" s="18" t="n">
        <v>11.25</v>
      </c>
      <c r="E1069" s="18" t="n">
        <v>14.26</v>
      </c>
      <c r="F1069" s="18" t="n">
        <v>30.74</v>
      </c>
      <c r="G1069" s="18" t="n">
        <v>43.83</v>
      </c>
      <c r="H1069" s="18" t="n">
        <v>0.9399999999999999</v>
      </c>
      <c r="I1069" s="18" t="n">
        <v>-0.31</v>
      </c>
      <c r="J1069" s="18" t="n">
        <v>6832.57</v>
      </c>
      <c r="K1069" s="35" t="n"/>
      <c r="L1069" s="35" t="n"/>
    </row>
    <row r="1070">
      <c r="A1070" s="79" t="n">
        <v>43942</v>
      </c>
      <c r="B1070" s="20" t="n">
        <v>89.05</v>
      </c>
      <c r="C1070" s="20" t="n">
        <v>158.61</v>
      </c>
      <c r="D1070" s="20" t="n">
        <v>10.72</v>
      </c>
      <c r="E1070" s="20" t="n">
        <v>13.88</v>
      </c>
      <c r="F1070" s="20" t="n">
        <v>30.56</v>
      </c>
      <c r="G1070" s="20" t="n">
        <v>45.41</v>
      </c>
      <c r="H1070" s="20" t="n">
        <v>0.96</v>
      </c>
      <c r="I1070" s="20" t="n">
        <v>-0.38</v>
      </c>
      <c r="J1070" s="20" t="n">
        <v>6845</v>
      </c>
      <c r="K1070" s="35" t="n"/>
      <c r="L1070" s="35" t="n"/>
    </row>
    <row r="1071">
      <c r="A1071" s="78" t="n">
        <v>43943</v>
      </c>
      <c r="B1071" s="18" t="n">
        <v>89.34</v>
      </c>
      <c r="C1071" s="18" t="n">
        <v>161.73</v>
      </c>
      <c r="D1071" s="18" t="n">
        <v>10.87</v>
      </c>
      <c r="E1071" s="18" t="n">
        <v>14.09</v>
      </c>
      <c r="F1071" s="18" t="n">
        <v>32.51</v>
      </c>
      <c r="G1071" s="18" t="n">
        <v>41.98</v>
      </c>
      <c r="H1071" s="18" t="n">
        <v>1.06</v>
      </c>
      <c r="I1071" s="18" t="n">
        <v>-0.43</v>
      </c>
      <c r="J1071" s="18" t="n">
        <v>7143.99</v>
      </c>
      <c r="K1071" s="35" t="n"/>
      <c r="L1071" s="35" t="n"/>
    </row>
    <row r="1072">
      <c r="A1072" s="79" t="n">
        <v>43944</v>
      </c>
      <c r="B1072" s="20" t="n">
        <v>89.39</v>
      </c>
      <c r="C1072" s="20" t="n">
        <v>163.34</v>
      </c>
      <c r="D1072" s="20" t="n">
        <v>10.84</v>
      </c>
      <c r="E1072" s="20" t="n">
        <v>14.21</v>
      </c>
      <c r="F1072" s="20" t="n">
        <v>33.42</v>
      </c>
      <c r="G1072" s="20" t="n">
        <v>41.38</v>
      </c>
      <c r="H1072" s="20" t="n">
        <v>1.05</v>
      </c>
      <c r="I1072" s="20" t="n">
        <v>-0.44</v>
      </c>
      <c r="J1072" s="20" t="n">
        <v>7479.06</v>
      </c>
      <c r="K1072" s="35" t="n"/>
      <c r="L1072" s="35" t="n"/>
    </row>
    <row r="1073">
      <c r="A1073" s="78" t="n">
        <v>43945</v>
      </c>
      <c r="B1073" s="18" t="n">
        <v>90.70999999999999</v>
      </c>
      <c r="C1073" s="18" t="n">
        <v>162.64</v>
      </c>
      <c r="D1073" s="18" t="n">
        <v>10.7</v>
      </c>
      <c r="E1073" s="18" t="n">
        <v>14.21</v>
      </c>
      <c r="F1073" s="18" t="n">
        <v>33.93</v>
      </c>
      <c r="G1073" s="18" t="n">
        <v>35.93</v>
      </c>
      <c r="H1073" s="18" t="n">
        <v>1.11</v>
      </c>
      <c r="I1073" s="18" t="n">
        <v>-0.51</v>
      </c>
      <c r="J1073" s="18" t="n">
        <v>7514.64</v>
      </c>
      <c r="K1073" s="35" t="n"/>
      <c r="L1073" s="35" t="n"/>
    </row>
    <row r="1074">
      <c r="A1074" s="79" t="n">
        <v>43948</v>
      </c>
      <c r="B1074" s="20" t="n">
        <v>94.62</v>
      </c>
      <c r="C1074" s="20" t="n">
        <v>161.56</v>
      </c>
      <c r="D1074" s="20" t="n">
        <v>10.5</v>
      </c>
      <c r="E1074" s="20" t="n">
        <v>14.21</v>
      </c>
      <c r="F1074" s="20" t="n">
        <v>33.79</v>
      </c>
      <c r="G1074" s="20" t="n">
        <v>33.29</v>
      </c>
      <c r="H1074" s="20" t="n">
        <v>1.17</v>
      </c>
      <c r="I1074" s="20" t="n">
        <v>-0.5</v>
      </c>
      <c r="J1074" s="20" t="n">
        <v>7773</v>
      </c>
      <c r="K1074" s="35" t="n"/>
      <c r="L1074" s="35" t="n"/>
    </row>
    <row r="1075">
      <c r="A1075" s="78" t="n">
        <v>43949</v>
      </c>
      <c r="B1075" s="18" t="n">
        <v>95.29000000000001</v>
      </c>
      <c r="C1075" s="18" t="n">
        <v>160.84</v>
      </c>
      <c r="D1075" s="18" t="n">
        <v>10.51</v>
      </c>
      <c r="E1075" s="18" t="n">
        <v>14.1</v>
      </c>
      <c r="F1075" s="18" t="n">
        <v>33.81</v>
      </c>
      <c r="G1075" s="18" t="n">
        <v>33.57</v>
      </c>
      <c r="H1075" s="18" t="n">
        <v>1.14</v>
      </c>
      <c r="I1075" s="18" t="n">
        <v>-0.52</v>
      </c>
      <c r="J1075" s="18" t="n">
        <v>7774.39</v>
      </c>
      <c r="K1075" s="35" t="n"/>
      <c r="L1075" s="35" t="n"/>
    </row>
    <row r="1076">
      <c r="A1076" s="79" t="n">
        <v>43950</v>
      </c>
      <c r="B1076" s="20" t="n">
        <v>97.86</v>
      </c>
      <c r="C1076" s="20" t="n">
        <v>161.73</v>
      </c>
      <c r="D1076" s="20" t="n">
        <v>10.7</v>
      </c>
      <c r="E1076" s="20" t="n">
        <v>14.28</v>
      </c>
      <c r="F1076" s="20" t="n">
        <v>34.03</v>
      </c>
      <c r="G1076" s="20" t="n">
        <v>31.23</v>
      </c>
      <c r="H1076" s="20" t="n">
        <v>1.14</v>
      </c>
      <c r="I1076" s="20" t="n">
        <v>-0.51</v>
      </c>
      <c r="J1076" s="20" t="n">
        <v>8789.1</v>
      </c>
      <c r="K1076" s="35" t="n"/>
      <c r="L1076" s="35" t="n"/>
    </row>
    <row r="1077">
      <c r="A1077" s="78" t="n">
        <v>43951</v>
      </c>
      <c r="B1077" s="18" t="n">
        <v>95.76000000000001</v>
      </c>
      <c r="C1077" s="18" t="n">
        <v>158.8</v>
      </c>
      <c r="D1077" s="18" t="n">
        <v>10.9</v>
      </c>
      <c r="E1077" s="18" t="n">
        <v>13.98</v>
      </c>
      <c r="F1077" s="18" t="n">
        <v>32.26</v>
      </c>
      <c r="G1077" s="18" t="n">
        <v>34.15</v>
      </c>
      <c r="H1077" s="18" t="n">
        <v>1.07</v>
      </c>
      <c r="I1077" s="18" t="n">
        <v>-0.43</v>
      </c>
      <c r="J1077" s="18" t="n">
        <v>8652.299999999999</v>
      </c>
      <c r="K1077" s="35" t="n"/>
      <c r="L1077" s="35" t="n"/>
    </row>
    <row r="1078">
      <c r="A1078" s="79" t="n">
        <v>43952</v>
      </c>
      <c r="B1078" s="20" t="n">
        <v>93.25</v>
      </c>
      <c r="C1078" s="20" t="n">
        <v>159.78</v>
      </c>
      <c r="D1078" s="20" t="n">
        <v>10.76</v>
      </c>
      <c r="E1078" s="20" t="n">
        <v>13.92</v>
      </c>
      <c r="F1078" s="20" t="n">
        <v>33.29</v>
      </c>
      <c r="G1078" s="20" t="n">
        <v>37.19</v>
      </c>
      <c r="H1078" s="20" t="n">
        <v>1.06</v>
      </c>
      <c r="I1078" s="20" t="n">
        <v>-0.42</v>
      </c>
      <c r="J1078" s="20" t="n">
        <v>8813.9</v>
      </c>
      <c r="K1078" s="35" t="n"/>
      <c r="L1078" s="35" t="n"/>
    </row>
    <row r="1079">
      <c r="A1079" s="78" t="n">
        <v>43955</v>
      </c>
      <c r="B1079" s="18" t="n">
        <v>92.14</v>
      </c>
      <c r="C1079" s="18" t="n">
        <v>160.34</v>
      </c>
      <c r="D1079" s="18" t="n">
        <v>10.89</v>
      </c>
      <c r="E1079" s="18" t="n">
        <v>13.77</v>
      </c>
      <c r="F1079" s="18" t="n">
        <v>33.99</v>
      </c>
      <c r="G1079" s="18" t="n">
        <v>35.97</v>
      </c>
      <c r="H1079" s="18" t="n">
        <v>1.07</v>
      </c>
      <c r="I1079" s="18" t="n">
        <v>-0.43</v>
      </c>
      <c r="J1079" s="18" t="n">
        <v>8900.290000000001</v>
      </c>
      <c r="K1079" s="35" t="n"/>
      <c r="L1079" s="35" t="n"/>
    </row>
    <row r="1080">
      <c r="A1080" s="79" t="n">
        <v>43956</v>
      </c>
      <c r="B1080" s="20" t="n">
        <v>92</v>
      </c>
      <c r="C1080" s="20" t="n">
        <v>161.02</v>
      </c>
      <c r="D1080" s="20" t="n">
        <v>11.17</v>
      </c>
      <c r="E1080" s="20" t="n">
        <v>13.93</v>
      </c>
      <c r="F1080" s="20" t="n">
        <v>34.79</v>
      </c>
      <c r="G1080" s="20" t="n">
        <v>33.61</v>
      </c>
      <c r="H1080" s="20" t="n">
        <v>1.1</v>
      </c>
      <c r="I1080" s="20" t="n">
        <v>-0.44</v>
      </c>
      <c r="J1080" s="20" t="n">
        <v>9037.690000000001</v>
      </c>
      <c r="K1080" s="35" t="n"/>
      <c r="L1080" s="35" t="n"/>
    </row>
    <row r="1081">
      <c r="A1081" s="78" t="n">
        <v>43957</v>
      </c>
      <c r="B1081" s="18" t="n">
        <v>90.27</v>
      </c>
      <c r="C1081" s="18" t="n">
        <v>158.95</v>
      </c>
      <c r="D1081" s="18" t="n">
        <v>10.95</v>
      </c>
      <c r="E1081" s="18" t="n">
        <v>13.92</v>
      </c>
      <c r="F1081" s="18" t="n">
        <v>33.7</v>
      </c>
      <c r="G1081" s="18" t="n">
        <v>34.12</v>
      </c>
      <c r="H1081" s="18" t="n">
        <v>1.1</v>
      </c>
      <c r="I1081" s="18" t="n">
        <v>-0.38</v>
      </c>
      <c r="J1081" s="18" t="n">
        <v>9132.24</v>
      </c>
      <c r="K1081" s="35" t="n"/>
      <c r="L1081" s="35" t="n"/>
    </row>
    <row r="1082">
      <c r="A1082" s="79" t="n">
        <v>43958</v>
      </c>
      <c r="B1082" s="20" t="n">
        <v>91.20999999999999</v>
      </c>
      <c r="C1082" s="20" t="n">
        <v>161.39</v>
      </c>
      <c r="D1082" s="20" t="n">
        <v>11.02</v>
      </c>
      <c r="E1082" s="20" t="n">
        <v>14.26</v>
      </c>
      <c r="F1082" s="20" t="n">
        <v>35.03</v>
      </c>
      <c r="G1082" s="20" t="n">
        <v>31.44</v>
      </c>
      <c r="H1082" s="20" t="n">
        <v>1.08</v>
      </c>
      <c r="I1082" s="20" t="n">
        <v>-0.45</v>
      </c>
      <c r="J1082" s="20" t="n">
        <v>10007.56</v>
      </c>
      <c r="K1082" s="35" t="n"/>
      <c r="L1082" s="35" t="n"/>
    </row>
    <row r="1083">
      <c r="A1083" s="78" t="n">
        <v>43959</v>
      </c>
      <c r="B1083" s="18" t="n">
        <v>92.7</v>
      </c>
      <c r="C1083" s="18" t="n">
        <v>160.42</v>
      </c>
      <c r="D1083" s="18" t="n">
        <v>11.25</v>
      </c>
      <c r="E1083" s="18" t="n">
        <v>14.44</v>
      </c>
      <c r="F1083" s="18" t="n">
        <v>34.86</v>
      </c>
      <c r="G1083" s="18" t="n">
        <v>27.98</v>
      </c>
      <c r="H1083" s="18" t="n">
        <v>1.12</v>
      </c>
      <c r="I1083" s="18" t="n">
        <v>-0.43</v>
      </c>
      <c r="J1083" s="18" t="n">
        <v>9790.23</v>
      </c>
      <c r="K1083" s="35" t="n"/>
      <c r="L1083" s="35" t="n"/>
    </row>
    <row r="1084">
      <c r="A1084" s="79" t="n">
        <v>43962</v>
      </c>
      <c r="B1084" s="20" t="n">
        <v>89.97</v>
      </c>
      <c r="C1084" s="20" t="n">
        <v>159.42</v>
      </c>
      <c r="D1084" s="20" t="n">
        <v>11.1</v>
      </c>
      <c r="E1084" s="20" t="n">
        <v>14.44</v>
      </c>
      <c r="F1084" s="20" t="n">
        <v>33.89</v>
      </c>
      <c r="G1084" s="20" t="n">
        <v>27.57</v>
      </c>
      <c r="H1084" s="20" t="n">
        <v>1.13</v>
      </c>
      <c r="I1084" s="20" t="n">
        <v>-0.4</v>
      </c>
      <c r="J1084" s="20" t="n">
        <v>8557.370000000001</v>
      </c>
      <c r="K1084" s="35" t="n"/>
      <c r="L1084" s="35" t="n"/>
    </row>
    <row r="1085">
      <c r="A1085" s="78" t="n">
        <v>43963</v>
      </c>
      <c r="B1085" s="18" t="n">
        <v>87.03</v>
      </c>
      <c r="C1085" s="18" t="n">
        <v>160.04</v>
      </c>
      <c r="D1085" s="18" t="n">
        <v>11.01</v>
      </c>
      <c r="E1085" s="18" t="n">
        <v>14.42</v>
      </c>
      <c r="F1085" s="18" t="n">
        <v>33.84</v>
      </c>
      <c r="G1085" s="18" t="n">
        <v>33.04</v>
      </c>
      <c r="H1085" s="18" t="n">
        <v>1.09</v>
      </c>
      <c r="I1085" s="18" t="n">
        <v>-0.4</v>
      </c>
      <c r="J1085" s="18" t="n">
        <v>8809.139999999999</v>
      </c>
      <c r="K1085" s="35" t="n"/>
      <c r="L1085" s="35" t="n"/>
    </row>
    <row r="1086">
      <c r="A1086" s="79" t="n">
        <v>43964</v>
      </c>
      <c r="B1086" s="20" t="n">
        <v>84.03</v>
      </c>
      <c r="C1086" s="20" t="n">
        <v>161.58</v>
      </c>
      <c r="D1086" s="20" t="n">
        <v>10.9</v>
      </c>
      <c r="E1086" s="20" t="n">
        <v>14.55</v>
      </c>
      <c r="F1086" s="20" t="n">
        <v>34.08</v>
      </c>
      <c r="G1086" s="20" t="n">
        <v>35.28</v>
      </c>
      <c r="H1086" s="20" t="n">
        <v>1.07</v>
      </c>
      <c r="I1086" s="20" t="n">
        <v>-0.43</v>
      </c>
      <c r="J1086" s="20" t="n">
        <v>9335.84</v>
      </c>
      <c r="K1086" s="35" t="n"/>
      <c r="L1086" s="35" t="n"/>
    </row>
    <row r="1087">
      <c r="A1087" s="78" t="n">
        <v>43965</v>
      </c>
      <c r="B1087" s="18" t="n">
        <v>87.52</v>
      </c>
      <c r="C1087" s="18" t="n">
        <v>163.01</v>
      </c>
      <c r="D1087" s="18" t="n">
        <v>11.09</v>
      </c>
      <c r="E1087" s="18" t="n">
        <v>14.81</v>
      </c>
      <c r="F1087" s="18" t="n">
        <v>35.16</v>
      </c>
      <c r="G1087" s="18" t="n">
        <v>32.61</v>
      </c>
      <c r="H1087" s="18" t="n">
        <v>1.06</v>
      </c>
      <c r="I1087" s="18" t="n">
        <v>-0.43</v>
      </c>
      <c r="J1087" s="18" t="n">
        <v>9815.219999999999</v>
      </c>
      <c r="K1087" s="35" t="n"/>
      <c r="L1087" s="35" t="n"/>
    </row>
    <row r="1088">
      <c r="A1088" s="79" t="n">
        <v>43966</v>
      </c>
      <c r="B1088" s="20" t="n">
        <v>85.90000000000001</v>
      </c>
      <c r="C1088" s="20" t="n">
        <v>163.93</v>
      </c>
      <c r="D1088" s="20" t="n">
        <v>11.2</v>
      </c>
      <c r="E1088" s="20" t="n">
        <v>15.51</v>
      </c>
      <c r="F1088" s="20" t="n">
        <v>36.57</v>
      </c>
      <c r="G1088" s="20" t="n">
        <v>31.89</v>
      </c>
      <c r="H1088" s="20" t="n">
        <v>1.09</v>
      </c>
      <c r="I1088" s="20" t="n">
        <v>-0.45</v>
      </c>
      <c r="J1088" s="20" t="n">
        <v>9331.18</v>
      </c>
      <c r="K1088" s="35" t="n"/>
      <c r="L1088" s="35" t="n"/>
    </row>
    <row r="1089">
      <c r="A1089" s="78" t="n">
        <v>43969</v>
      </c>
      <c r="B1089" s="18" t="n">
        <v>90.45</v>
      </c>
      <c r="C1089" s="18" t="n">
        <v>162.69</v>
      </c>
      <c r="D1089" s="18" t="n">
        <v>11.52</v>
      </c>
      <c r="E1089" s="18" t="n">
        <v>15.79</v>
      </c>
      <c r="F1089" s="18" t="n">
        <v>35.93</v>
      </c>
      <c r="G1089" s="18" t="n">
        <v>29.3</v>
      </c>
      <c r="H1089" s="18" t="n">
        <v>1.17</v>
      </c>
      <c r="I1089" s="18" t="n">
        <v>-0.44</v>
      </c>
      <c r="J1089" s="18" t="n">
        <v>9733.209999999999</v>
      </c>
      <c r="K1089" s="35" t="n"/>
      <c r="L1089" s="35" t="n"/>
    </row>
    <row r="1090">
      <c r="A1090" s="79" t="n">
        <v>43970</v>
      </c>
      <c r="B1090" s="20" t="n">
        <v>88.67</v>
      </c>
      <c r="C1090" s="20" t="n">
        <v>164.26</v>
      </c>
      <c r="D1090" s="20" t="n">
        <v>11.49</v>
      </c>
      <c r="E1090" s="20" t="n">
        <v>16.17</v>
      </c>
      <c r="F1090" s="20" t="n">
        <v>37.21</v>
      </c>
      <c r="G1090" s="20" t="n">
        <v>30.53</v>
      </c>
      <c r="H1090" s="20" t="n">
        <v>1.15</v>
      </c>
      <c r="I1090" s="20" t="n">
        <v>-0.45</v>
      </c>
      <c r="J1090" s="20" t="n">
        <v>9783.91</v>
      </c>
      <c r="K1090" s="35" t="n"/>
      <c r="L1090" s="35" t="n"/>
    </row>
    <row r="1091">
      <c r="A1091" s="78" t="n">
        <v>43971</v>
      </c>
      <c r="B1091" s="18" t="n">
        <v>91.33</v>
      </c>
      <c r="C1091" s="18" t="n">
        <v>164.65</v>
      </c>
      <c r="D1091" s="18" t="n">
        <v>11.69</v>
      </c>
      <c r="E1091" s="18" t="n">
        <v>16.36</v>
      </c>
      <c r="F1091" s="18" t="n">
        <v>36.61</v>
      </c>
      <c r="G1091" s="18" t="n">
        <v>27.99</v>
      </c>
      <c r="H1091" s="18" t="n">
        <v>1.16</v>
      </c>
      <c r="I1091" s="18" t="n">
        <v>-0.48</v>
      </c>
      <c r="J1091" s="18" t="n">
        <v>9497.76</v>
      </c>
      <c r="K1091" s="35" t="n"/>
      <c r="L1091" s="35" t="n"/>
    </row>
    <row r="1092">
      <c r="A1092" s="79" t="n">
        <v>43972</v>
      </c>
      <c r="B1092" s="20" t="n">
        <v>90.17</v>
      </c>
      <c r="C1092" s="20" t="n">
        <v>162.25</v>
      </c>
      <c r="D1092" s="20" t="n">
        <v>11.64</v>
      </c>
      <c r="E1092" s="20" t="n">
        <v>15.96</v>
      </c>
      <c r="F1092" s="20" t="n">
        <v>35.66</v>
      </c>
      <c r="G1092" s="20" t="n">
        <v>29.53</v>
      </c>
      <c r="H1092" s="20" t="n">
        <v>1.14</v>
      </c>
      <c r="I1092" s="20" t="n">
        <v>-0.46</v>
      </c>
      <c r="J1092" s="20" t="n">
        <v>9039.120000000001</v>
      </c>
      <c r="K1092" s="35" t="n"/>
      <c r="L1092" s="35" t="n"/>
    </row>
    <row r="1093">
      <c r="A1093" s="78" t="n">
        <v>43973</v>
      </c>
      <c r="B1093" s="18" t="n">
        <v>89.47</v>
      </c>
      <c r="C1093" s="18" t="n">
        <v>163.21</v>
      </c>
      <c r="D1093" s="18" t="n">
        <v>11.55</v>
      </c>
      <c r="E1093" s="18" t="n">
        <v>16.04</v>
      </c>
      <c r="F1093" s="18" t="n">
        <v>35.55</v>
      </c>
      <c r="G1093" s="18" t="n">
        <v>28.16</v>
      </c>
      <c r="H1093" s="18" t="n">
        <v>1.12</v>
      </c>
      <c r="I1093" s="18" t="n">
        <v>-0.46</v>
      </c>
      <c r="J1093" s="18" t="n">
        <v>9173.23</v>
      </c>
      <c r="K1093" s="35" t="n"/>
      <c r="L1093" s="35" t="n"/>
    </row>
    <row r="1094">
      <c r="A1094" s="79" t="n">
        <v>43977</v>
      </c>
      <c r="B1094" s="20" t="n">
        <v>95.81999999999999</v>
      </c>
      <c r="C1094" s="20" t="n">
        <v>160.89</v>
      </c>
      <c r="D1094" s="20" t="n">
        <v>11.67</v>
      </c>
      <c r="E1094" s="20" t="n">
        <v>15.97</v>
      </c>
      <c r="F1094" s="20" t="n">
        <v>34.08</v>
      </c>
      <c r="G1094" s="20" t="n">
        <v>28.01</v>
      </c>
      <c r="H1094" s="20" t="n">
        <v>1.13</v>
      </c>
      <c r="I1094" s="20" t="n">
        <v>-0.44</v>
      </c>
      <c r="J1094" s="20" t="n">
        <v>8836.77</v>
      </c>
      <c r="K1094" s="35" t="n"/>
      <c r="L1094" s="35" t="n"/>
    </row>
    <row r="1095">
      <c r="A1095" s="78" t="n">
        <v>43978</v>
      </c>
      <c r="B1095" s="18" t="n">
        <v>101.37</v>
      </c>
      <c r="C1095" s="18" t="n">
        <v>161.18</v>
      </c>
      <c r="D1095" s="18" t="n">
        <v>11.52</v>
      </c>
      <c r="E1095" s="18" t="n">
        <v>16.15</v>
      </c>
      <c r="F1095" s="18" t="n">
        <v>33.71</v>
      </c>
      <c r="G1095" s="18" t="n">
        <v>27.62</v>
      </c>
      <c r="H1095" s="18" t="n">
        <v>1.14</v>
      </c>
      <c r="I1095" s="18" t="n">
        <v>-0.46</v>
      </c>
      <c r="J1095" s="18" t="n">
        <v>9200</v>
      </c>
      <c r="K1095" s="35" t="n"/>
      <c r="L1095" s="35" t="n"/>
    </row>
    <row r="1096">
      <c r="A1096" s="79" t="n">
        <v>43979</v>
      </c>
      <c r="B1096" s="20" t="n">
        <v>99.86</v>
      </c>
      <c r="C1096" s="20" t="n">
        <v>161.72</v>
      </c>
      <c r="D1096" s="20" t="n">
        <v>11.58</v>
      </c>
      <c r="E1096" s="20" t="n">
        <v>16.19</v>
      </c>
      <c r="F1096" s="20" t="n">
        <v>34</v>
      </c>
      <c r="G1096" s="20" t="n">
        <v>28.59</v>
      </c>
      <c r="H1096" s="20" t="n">
        <v>1.18</v>
      </c>
      <c r="I1096" s="20" t="n">
        <v>-0.48</v>
      </c>
      <c r="J1096" s="20" t="n">
        <v>9593.719999999999</v>
      </c>
      <c r="K1096" s="35" t="n"/>
      <c r="L1096" s="35" t="n"/>
    </row>
    <row r="1097">
      <c r="A1097" s="78" t="n">
        <v>43980</v>
      </c>
      <c r="B1097" s="18" t="n">
        <v>97.31</v>
      </c>
      <c r="C1097" s="18" t="n">
        <v>162.91</v>
      </c>
      <c r="D1097" s="18" t="n">
        <v>11.78</v>
      </c>
      <c r="E1097" s="18" t="n">
        <v>16.66</v>
      </c>
      <c r="F1097" s="18" t="n">
        <v>34.32</v>
      </c>
      <c r="G1097" s="18" t="n">
        <v>27.51</v>
      </c>
      <c r="H1097" s="18" t="n">
        <v>1.15</v>
      </c>
      <c r="I1097" s="18" t="n">
        <v>-0.5</v>
      </c>
      <c r="J1097" s="18" t="n">
        <v>9426.870000000001</v>
      </c>
      <c r="K1097" s="35" t="n"/>
      <c r="L1097" s="35" t="n"/>
    </row>
    <row r="1098">
      <c r="A1098" s="79" t="n">
        <v>43983</v>
      </c>
      <c r="B1098" s="20" t="n">
        <v>98.59999999999999</v>
      </c>
      <c r="C1098" s="20" t="n">
        <v>163.66</v>
      </c>
      <c r="D1098" s="20" t="n">
        <v>11.85</v>
      </c>
      <c r="E1098" s="20" t="n">
        <v>17.1</v>
      </c>
      <c r="F1098" s="20" t="n">
        <v>35.38</v>
      </c>
      <c r="G1098" s="20" t="n">
        <v>28.23</v>
      </c>
      <c r="H1098" s="20" t="n">
        <v>1.18</v>
      </c>
      <c r="I1098" s="20" t="n">
        <v>-0.52</v>
      </c>
      <c r="J1098" s="20" t="n">
        <v>10212.38</v>
      </c>
      <c r="K1098" s="35" t="n"/>
      <c r="L1098" s="35" t="n"/>
    </row>
    <row r="1099">
      <c r="A1099" s="78" t="n">
        <v>43984</v>
      </c>
      <c r="B1099" s="18" t="n">
        <v>98.93000000000001</v>
      </c>
      <c r="C1099" s="18" t="n">
        <v>162.6</v>
      </c>
      <c r="D1099" s="18" t="n">
        <v>11.98</v>
      </c>
      <c r="E1099" s="18" t="n">
        <v>16.84</v>
      </c>
      <c r="F1099" s="18" t="n">
        <v>34.09</v>
      </c>
      <c r="G1099" s="18" t="n">
        <v>26.84</v>
      </c>
      <c r="H1099" s="18" t="n">
        <v>1.18</v>
      </c>
      <c r="I1099" s="18" t="n">
        <v>-0.5</v>
      </c>
      <c r="J1099" s="18" t="n">
        <v>9509.35</v>
      </c>
      <c r="K1099" s="35" t="n"/>
      <c r="L1099" s="35" t="n"/>
    </row>
    <row r="1100">
      <c r="A1100" s="79" t="n">
        <v>43985</v>
      </c>
      <c r="B1100" s="20" t="n">
        <v>104.27</v>
      </c>
      <c r="C1100" s="20" t="n">
        <v>159.6</v>
      </c>
      <c r="D1100" s="20" t="n">
        <v>11.98</v>
      </c>
      <c r="E1100" s="20" t="n">
        <v>16.48</v>
      </c>
      <c r="F1100" s="20" t="n">
        <v>32.83</v>
      </c>
      <c r="G1100" s="20" t="n">
        <v>25.66</v>
      </c>
      <c r="H1100" s="20" t="n">
        <v>1.21</v>
      </c>
      <c r="I1100" s="20" t="n">
        <v>-0.44</v>
      </c>
      <c r="J1100" s="20" t="n">
        <v>9672.67</v>
      </c>
      <c r="K1100" s="35" t="n"/>
      <c r="L1100" s="35" t="n"/>
    </row>
    <row r="1101">
      <c r="A1101" s="78" t="n">
        <v>43986</v>
      </c>
      <c r="B1101" s="18" t="n">
        <v>106.44</v>
      </c>
      <c r="C1101" s="18" t="n">
        <v>161.28</v>
      </c>
      <c r="D1101" s="18" t="n">
        <v>12.08</v>
      </c>
      <c r="E1101" s="18" t="n">
        <v>16.54</v>
      </c>
      <c r="F1101" s="18" t="n">
        <v>33.11</v>
      </c>
      <c r="G1101" s="18" t="n">
        <v>25.81</v>
      </c>
      <c r="H1101" s="18" t="n">
        <v>1.22</v>
      </c>
      <c r="I1101" s="18" t="n">
        <v>-0.4</v>
      </c>
      <c r="J1101" s="18" t="n">
        <v>9799.57</v>
      </c>
      <c r="K1101" s="35" t="n"/>
      <c r="L1101" s="35" t="n"/>
    </row>
    <row r="1102">
      <c r="A1102" s="79" t="n">
        <v>43987</v>
      </c>
      <c r="B1102" s="20" t="n">
        <v>111.23</v>
      </c>
      <c r="C1102" s="20" t="n">
        <v>158.01</v>
      </c>
      <c r="D1102" s="20" t="n">
        <v>12.32</v>
      </c>
      <c r="E1102" s="20" t="n">
        <v>16.2</v>
      </c>
      <c r="F1102" s="20" t="n">
        <v>32.46</v>
      </c>
      <c r="G1102" s="20" t="n">
        <v>24.52</v>
      </c>
      <c r="H1102" s="20" t="n">
        <v>1.27</v>
      </c>
      <c r="I1102" s="20" t="n">
        <v>-0.36</v>
      </c>
      <c r="J1102" s="20" t="n">
        <v>9568.950000000001</v>
      </c>
      <c r="K1102" s="35" t="n"/>
      <c r="L1102" s="35" t="n"/>
    </row>
    <row r="1103">
      <c r="A1103" s="78" t="n">
        <v>43990</v>
      </c>
      <c r="B1103" s="18" t="n">
        <v>113.45</v>
      </c>
      <c r="C1103" s="18" t="n">
        <v>159.72</v>
      </c>
      <c r="D1103" s="18" t="n">
        <v>12.24</v>
      </c>
      <c r="E1103" s="18" t="n">
        <v>16.59</v>
      </c>
      <c r="F1103" s="18" t="n">
        <v>32.78</v>
      </c>
      <c r="G1103" s="18" t="n">
        <v>25.81</v>
      </c>
      <c r="H1103" s="18" t="n">
        <v>1.28</v>
      </c>
      <c r="I1103" s="18" t="n">
        <v>-0.4</v>
      </c>
      <c r="J1103" s="18" t="n">
        <v>9833.940000000001</v>
      </c>
      <c r="K1103" s="35" t="n"/>
      <c r="L1103" s="35" t="n"/>
    </row>
    <row r="1104">
      <c r="A1104" s="79" t="n">
        <v>43991</v>
      </c>
      <c r="B1104" s="20" t="n">
        <v>110.54</v>
      </c>
      <c r="C1104" s="20" t="n">
        <v>161.26</v>
      </c>
      <c r="D1104" s="20" t="n">
        <v>12.28</v>
      </c>
      <c r="E1104" s="20" t="n">
        <v>16.42</v>
      </c>
      <c r="F1104" s="20" t="n">
        <v>33.06</v>
      </c>
      <c r="G1104" s="20" t="n">
        <v>27.57</v>
      </c>
      <c r="H1104" s="20" t="n">
        <v>1.26</v>
      </c>
      <c r="I1104" s="20" t="n">
        <v>-0.42</v>
      </c>
      <c r="J1104" s="20" t="n">
        <v>9778.6</v>
      </c>
      <c r="K1104" s="35" t="n"/>
      <c r="L1104" s="35" t="n"/>
    </row>
    <row r="1105">
      <c r="A1105" s="78" t="n">
        <v>43992</v>
      </c>
      <c r="B1105" s="18" t="n">
        <v>106.06</v>
      </c>
      <c r="C1105" s="18" t="n">
        <v>163.57</v>
      </c>
      <c r="D1105" s="18" t="n">
        <v>12.36</v>
      </c>
      <c r="E1105" s="18" t="n">
        <v>16.96</v>
      </c>
      <c r="F1105" s="18" t="n">
        <v>34.53</v>
      </c>
      <c r="G1105" s="18" t="n">
        <v>27.57</v>
      </c>
      <c r="H1105" s="18" t="n">
        <v>1.27</v>
      </c>
      <c r="I1105" s="18" t="n">
        <v>-0.52</v>
      </c>
      <c r="J1105" s="18" t="n">
        <v>9899.18</v>
      </c>
      <c r="K1105" s="35" t="n"/>
      <c r="L1105" s="35" t="n"/>
    </row>
    <row r="1106">
      <c r="A1106" s="79" t="n">
        <v>43993</v>
      </c>
      <c r="B1106" s="20" t="n">
        <v>97.20999999999999</v>
      </c>
      <c r="C1106" s="20" t="n">
        <v>162.39</v>
      </c>
      <c r="D1106" s="20" t="n">
        <v>11.96</v>
      </c>
      <c r="E1106" s="20" t="n">
        <v>16.44</v>
      </c>
      <c r="F1106" s="20" t="n">
        <v>32.83</v>
      </c>
      <c r="G1106" s="20" t="n">
        <v>40.79</v>
      </c>
      <c r="H1106" s="20" t="n">
        <v>1.21</v>
      </c>
      <c r="I1106" s="20" t="n">
        <v>-0.55</v>
      </c>
      <c r="J1106" s="20" t="n">
        <v>9258.700000000001</v>
      </c>
      <c r="K1106" s="35" t="n"/>
      <c r="L1106" s="35" t="n"/>
    </row>
    <row r="1107">
      <c r="A1107" s="78" t="n">
        <v>43994</v>
      </c>
      <c r="B1107" s="18" t="n">
        <v>99.87</v>
      </c>
      <c r="C1107" s="18" t="n">
        <v>162.62</v>
      </c>
      <c r="D1107" s="18" t="n">
        <v>12.01</v>
      </c>
      <c r="E1107" s="18" t="n">
        <v>16.28</v>
      </c>
      <c r="F1107" s="18" t="n">
        <v>32.64</v>
      </c>
      <c r="G1107" s="18" t="n">
        <v>36.09</v>
      </c>
      <c r="H1107" s="18" t="n">
        <v>1.21</v>
      </c>
      <c r="I1107" s="18" t="n">
        <v>-0.5</v>
      </c>
      <c r="J1107" s="18" t="n">
        <v>9466.77</v>
      </c>
      <c r="K1107" s="35" t="n"/>
      <c r="L1107" s="35" t="n"/>
    </row>
    <row r="1108">
      <c r="A1108" s="79" t="n">
        <v>43997</v>
      </c>
      <c r="B1108" s="20" t="n">
        <v>101.25</v>
      </c>
      <c r="C1108" s="20" t="n">
        <v>162.33</v>
      </c>
      <c r="D1108" s="20" t="n">
        <v>12.12</v>
      </c>
      <c r="E1108" s="20" t="n">
        <v>16.23</v>
      </c>
      <c r="F1108" s="20" t="n">
        <v>33.51</v>
      </c>
      <c r="G1108" s="20" t="n">
        <v>34.4</v>
      </c>
      <c r="H1108" s="20" t="n">
        <v>1.23</v>
      </c>
      <c r="I1108" s="20" t="n">
        <v>-0.52</v>
      </c>
      <c r="J1108" s="20" t="n">
        <v>9437.23</v>
      </c>
      <c r="K1108" s="35" t="n"/>
      <c r="L1108" s="35" t="n"/>
    </row>
    <row r="1109">
      <c r="A1109" s="78" t="n">
        <v>43998</v>
      </c>
      <c r="B1109" s="18" t="n">
        <v>102.06</v>
      </c>
      <c r="C1109" s="18" t="n">
        <v>162.25</v>
      </c>
      <c r="D1109" s="18" t="n">
        <v>12.22</v>
      </c>
      <c r="E1109" s="18" t="n">
        <v>16.26</v>
      </c>
      <c r="F1109" s="18" t="n">
        <v>32.64</v>
      </c>
      <c r="G1109" s="18" t="n">
        <v>33.67</v>
      </c>
      <c r="H1109" s="18" t="n">
        <v>1.27</v>
      </c>
      <c r="I1109" s="18" t="n">
        <v>-0.52</v>
      </c>
      <c r="J1109" s="18" t="n">
        <v>9534.799999999999</v>
      </c>
      <c r="K1109" s="35" t="n"/>
      <c r="L1109" s="35" t="n"/>
    </row>
    <row r="1110">
      <c r="A1110" s="79" t="n">
        <v>43999</v>
      </c>
      <c r="B1110" s="20" t="n">
        <v>99.48</v>
      </c>
      <c r="C1110" s="20" t="n">
        <v>162.56</v>
      </c>
      <c r="D1110" s="20" t="n">
        <v>12.16</v>
      </c>
      <c r="E1110" s="20" t="n">
        <v>16.33</v>
      </c>
      <c r="F1110" s="20" t="n">
        <v>32.85</v>
      </c>
      <c r="G1110" s="20" t="n">
        <v>33.47</v>
      </c>
      <c r="H1110" s="20" t="n">
        <v>1.26</v>
      </c>
      <c r="I1110" s="20" t="n">
        <v>-0.52</v>
      </c>
      <c r="J1110" s="20" t="n">
        <v>9460.530000000001</v>
      </c>
      <c r="K1110" s="35" t="n"/>
      <c r="L1110" s="35" t="n"/>
    </row>
    <row r="1111">
      <c r="A1111" s="78" t="n">
        <v>44000</v>
      </c>
      <c r="B1111" s="18" t="n">
        <v>98.94</v>
      </c>
      <c r="C1111" s="18" t="n">
        <v>162.24</v>
      </c>
      <c r="D1111" s="18" t="n">
        <v>12.23</v>
      </c>
      <c r="E1111" s="18" t="n">
        <v>16.21</v>
      </c>
      <c r="F1111" s="18" t="n">
        <v>32.43</v>
      </c>
      <c r="G1111" s="18" t="n">
        <v>32.94</v>
      </c>
      <c r="H1111" s="18" t="n">
        <v>1.28</v>
      </c>
      <c r="I1111" s="18" t="n">
        <v>-0.57</v>
      </c>
      <c r="J1111" s="18" t="n">
        <v>9368.15</v>
      </c>
      <c r="K1111" s="35" t="n"/>
      <c r="L1111" s="35" t="n"/>
    </row>
    <row r="1112">
      <c r="A1112" s="79" t="n">
        <v>44001</v>
      </c>
      <c r="B1112" s="20" t="n">
        <v>97.81</v>
      </c>
      <c r="C1112" s="20" t="n">
        <v>164.03</v>
      </c>
      <c r="D1112" s="20" t="n">
        <v>12.33</v>
      </c>
      <c r="E1112" s="20" t="n">
        <v>16.49</v>
      </c>
      <c r="F1112" s="20" t="n">
        <v>33.55</v>
      </c>
      <c r="G1112" s="20" t="n">
        <v>35.12</v>
      </c>
      <c r="H1112" s="20" t="n">
        <v>1.3</v>
      </c>
      <c r="I1112" s="20" t="n">
        <v>-0.6</v>
      </c>
      <c r="J1112" s="20" t="n">
        <v>9285.540000000001</v>
      </c>
      <c r="K1112" s="35" t="n"/>
      <c r="L1112" s="35" t="n"/>
    </row>
    <row r="1113">
      <c r="A1113" s="78" t="n">
        <v>44004</v>
      </c>
      <c r="B1113" s="18" t="n">
        <v>96.75</v>
      </c>
      <c r="C1113" s="18" t="n">
        <v>165.09</v>
      </c>
      <c r="D1113" s="18" t="n">
        <v>12.46</v>
      </c>
      <c r="E1113" s="18" t="n">
        <v>16.5</v>
      </c>
      <c r="F1113" s="18" t="n">
        <v>34.87</v>
      </c>
      <c r="G1113" s="18" t="n">
        <v>31.77</v>
      </c>
      <c r="H1113" s="18" t="n">
        <v>1.34</v>
      </c>
      <c r="I1113" s="18" t="n">
        <v>-0.63</v>
      </c>
      <c r="J1113" s="18" t="n">
        <v>9700.91</v>
      </c>
      <c r="K1113" s="35" t="n"/>
      <c r="L1113" s="35" t="n"/>
    </row>
    <row r="1114">
      <c r="A1114" s="79" t="n">
        <v>44005</v>
      </c>
      <c r="B1114" s="20" t="n">
        <v>97.93000000000001</v>
      </c>
      <c r="C1114" s="20" t="n">
        <v>166.48</v>
      </c>
      <c r="D1114" s="20" t="n">
        <v>12.4</v>
      </c>
      <c r="E1114" s="20" t="n">
        <v>16.76</v>
      </c>
      <c r="F1114" s="20" t="n">
        <v>35.37</v>
      </c>
      <c r="G1114" s="20" t="n">
        <v>31.37</v>
      </c>
      <c r="H1114" s="20" t="n">
        <v>1.38</v>
      </c>
      <c r="I1114" s="20" t="n">
        <v>-0.66</v>
      </c>
      <c r="J1114" s="20" t="n">
        <v>9623.74</v>
      </c>
      <c r="K1114" s="35" t="n"/>
      <c r="L1114" s="35" t="n"/>
    </row>
    <row r="1115">
      <c r="A1115" s="78" t="n">
        <v>44006</v>
      </c>
      <c r="B1115" s="18" t="n">
        <v>94.66</v>
      </c>
      <c r="C1115" s="18" t="n">
        <v>165.9</v>
      </c>
      <c r="D1115" s="18" t="n">
        <v>12.09</v>
      </c>
      <c r="E1115" s="18" t="n">
        <v>16.28</v>
      </c>
      <c r="F1115" s="18" t="n">
        <v>34.74</v>
      </c>
      <c r="G1115" s="18" t="n">
        <v>33.84</v>
      </c>
      <c r="H1115" s="18" t="n">
        <v>1.33</v>
      </c>
      <c r="I1115" s="18" t="n">
        <v>-0.64</v>
      </c>
      <c r="J1115" s="18" t="n">
        <v>9284.1</v>
      </c>
      <c r="K1115" s="35" t="n"/>
      <c r="L1115" s="35" t="n"/>
    </row>
    <row r="1116">
      <c r="A1116" s="79" t="n">
        <v>44007</v>
      </c>
      <c r="B1116" s="20" t="n">
        <v>97.95999999999999</v>
      </c>
      <c r="C1116" s="20" t="n">
        <v>165.8</v>
      </c>
      <c r="D1116" s="20" t="n">
        <v>12.2</v>
      </c>
      <c r="E1116" s="20" t="n">
        <v>16.59</v>
      </c>
      <c r="F1116" s="20" t="n">
        <v>34.96</v>
      </c>
      <c r="G1116" s="20" t="n">
        <v>32.22</v>
      </c>
      <c r="H1116" s="20" t="n">
        <v>1.33</v>
      </c>
      <c r="I1116" s="20" t="n">
        <v>-0.65</v>
      </c>
      <c r="J1116" s="20" t="n">
        <v>9232.84</v>
      </c>
      <c r="K1116" s="35" t="n"/>
      <c r="L1116" s="35" t="n"/>
    </row>
    <row r="1117">
      <c r="A1117" s="78" t="n">
        <v>44008</v>
      </c>
      <c r="B1117" s="18" t="n">
        <v>92.59</v>
      </c>
      <c r="C1117" s="18" t="n">
        <v>166.54</v>
      </c>
      <c r="D1117" s="18" t="n">
        <v>12.05</v>
      </c>
      <c r="E1117" s="18" t="n">
        <v>16.63</v>
      </c>
      <c r="F1117" s="18" t="n">
        <v>35.19</v>
      </c>
      <c r="G1117" s="18" t="n">
        <v>34.73</v>
      </c>
      <c r="H1117" s="18" t="n">
        <v>1.32</v>
      </c>
      <c r="I1117" s="18" t="n">
        <v>-0.68</v>
      </c>
      <c r="J1117" s="18" t="n">
        <v>9157.219999999999</v>
      </c>
      <c r="K1117" s="35" t="n"/>
      <c r="L1117" s="35" t="n"/>
    </row>
    <row r="1118">
      <c r="A1118" s="79" t="n">
        <v>44011</v>
      </c>
      <c r="B1118" s="20" t="n">
        <v>93</v>
      </c>
      <c r="C1118" s="20" t="n">
        <v>166.63</v>
      </c>
      <c r="D1118" s="20" t="n">
        <v>12.25</v>
      </c>
      <c r="E1118" s="20" t="n">
        <v>16.65</v>
      </c>
      <c r="F1118" s="20" t="n">
        <v>35.56</v>
      </c>
      <c r="G1118" s="20" t="n">
        <v>31.78</v>
      </c>
      <c r="H1118" s="20" t="n">
        <v>1.34</v>
      </c>
      <c r="I1118" s="20" t="n">
        <v>-0.7</v>
      </c>
      <c r="J1118" s="20" t="n">
        <v>9191.049999999999</v>
      </c>
      <c r="K1118" s="35" t="n"/>
      <c r="L1118" s="35" t="n"/>
    </row>
    <row r="1119">
      <c r="A1119" s="78" t="n">
        <v>44012</v>
      </c>
      <c r="B1119" s="18" t="n">
        <v>94.06</v>
      </c>
      <c r="C1119" s="18" t="n">
        <v>167.37</v>
      </c>
      <c r="D1119" s="18" t="n">
        <v>12.31</v>
      </c>
      <c r="E1119" s="18" t="n">
        <v>17.01</v>
      </c>
      <c r="F1119" s="18" t="n">
        <v>36.68</v>
      </c>
      <c r="G1119" s="18" t="n">
        <v>30.43</v>
      </c>
      <c r="H1119" s="18" t="n">
        <v>1.34</v>
      </c>
      <c r="I1119" s="18" t="n">
        <v>-0.68</v>
      </c>
      <c r="J1119" s="18" t="n">
        <v>9129.469999999999</v>
      </c>
      <c r="K1119" s="35" t="n"/>
      <c r="L1119" s="35" t="n"/>
    </row>
    <row r="1120">
      <c r="A1120" s="79" t="n">
        <v>44013</v>
      </c>
      <c r="B1120" s="20" t="n">
        <v>93.26000000000001</v>
      </c>
      <c r="C1120" s="20" t="n">
        <v>166.62</v>
      </c>
      <c r="D1120" s="20" t="n">
        <v>12.41</v>
      </c>
      <c r="E1120" s="20" t="n">
        <v>16.82</v>
      </c>
      <c r="F1120" s="20" t="n">
        <v>36.56</v>
      </c>
      <c r="G1120" s="20" t="n">
        <v>28.62</v>
      </c>
      <c r="H1120" s="20" t="n">
        <v>1.37</v>
      </c>
      <c r="I1120" s="20" t="n">
        <v>-0.68</v>
      </c>
      <c r="J1120" s="20" t="n">
        <v>9239.09</v>
      </c>
      <c r="K1120" s="35" t="n"/>
      <c r="L1120" s="35" t="n"/>
    </row>
    <row r="1121">
      <c r="A1121" s="78" t="n">
        <v>44014</v>
      </c>
      <c r="B1121" s="18" t="n">
        <v>92.66</v>
      </c>
      <c r="C1121" s="18" t="n">
        <v>166.98</v>
      </c>
      <c r="D1121" s="18" t="n">
        <v>12.46</v>
      </c>
      <c r="E1121" s="18" t="n">
        <v>16.71</v>
      </c>
      <c r="F1121" s="18" t="n">
        <v>36.17</v>
      </c>
      <c r="G1121" s="18" t="n">
        <v>27.68</v>
      </c>
      <c r="H1121" s="18" t="n">
        <v>1.41</v>
      </c>
      <c r="I1121" s="18" t="n">
        <v>-0.73</v>
      </c>
      <c r="J1121" s="18" t="n">
        <v>9088.540000000001</v>
      </c>
      <c r="K1121" s="35" t="n"/>
      <c r="L1121" s="35" t="n"/>
    </row>
    <row r="1122">
      <c r="A1122" s="79" t="n">
        <v>44018</v>
      </c>
      <c r="B1122" s="20" t="n">
        <v>95</v>
      </c>
      <c r="C1122" s="20" t="n">
        <v>167.98</v>
      </c>
      <c r="D1122" s="20" t="n">
        <v>12.56</v>
      </c>
      <c r="E1122" s="20" t="n">
        <v>17.05</v>
      </c>
      <c r="F1122" s="20" t="n">
        <v>36.84</v>
      </c>
      <c r="G1122" s="20" t="n">
        <v>27.94</v>
      </c>
      <c r="H1122" s="20" t="n">
        <v>1.45</v>
      </c>
      <c r="I1122" s="20" t="n">
        <v>-0.76</v>
      </c>
      <c r="J1122" s="20" t="n">
        <v>9331.690000000001</v>
      </c>
      <c r="K1122" s="35" t="n"/>
      <c r="L1122" s="35" t="n"/>
    </row>
    <row r="1123">
      <c r="A1123" s="78" t="n">
        <v>44019</v>
      </c>
      <c r="B1123" s="18" t="n">
        <v>92.31999999999999</v>
      </c>
      <c r="C1123" s="18" t="n">
        <v>169.04</v>
      </c>
      <c r="D1123" s="18" t="n">
        <v>12.57</v>
      </c>
      <c r="E1123" s="18" t="n">
        <v>17.01</v>
      </c>
      <c r="F1123" s="18" t="n">
        <v>37.73</v>
      </c>
      <c r="G1123" s="18" t="n">
        <v>29.43</v>
      </c>
      <c r="H1123" s="18" t="n">
        <v>1.43</v>
      </c>
      <c r="I1123" s="18" t="n">
        <v>-0.78</v>
      </c>
      <c r="J1123" s="18" t="n">
        <v>9263.559999999999</v>
      </c>
      <c r="K1123" s="35" t="n"/>
      <c r="L1123" s="35" t="n"/>
    </row>
    <row r="1124">
      <c r="A1124" s="79" t="n">
        <v>44020</v>
      </c>
      <c r="B1124" s="20" t="n">
        <v>93.3</v>
      </c>
      <c r="C1124" s="20" t="n">
        <v>170.09</v>
      </c>
      <c r="D1124" s="20" t="n">
        <v>12.73</v>
      </c>
      <c r="E1124" s="20" t="n">
        <v>17.49</v>
      </c>
      <c r="F1124" s="20" t="n">
        <v>38.96</v>
      </c>
      <c r="G1124" s="20" t="n">
        <v>28.08</v>
      </c>
      <c r="H1124" s="20" t="n">
        <v>1.42</v>
      </c>
      <c r="I1124" s="20" t="n">
        <v>-0.75</v>
      </c>
      <c r="J1124" s="20" t="n">
        <v>9436.01</v>
      </c>
      <c r="K1124" s="35" t="n"/>
      <c r="L1124" s="35" t="n"/>
    </row>
    <row r="1125">
      <c r="A1125" s="78" t="n">
        <v>44021</v>
      </c>
      <c r="B1125" s="18" t="n">
        <v>91.28</v>
      </c>
      <c r="C1125" s="18" t="n">
        <v>169.63</v>
      </c>
      <c r="D1125" s="18" t="n">
        <v>12.58</v>
      </c>
      <c r="E1125" s="18" t="n">
        <v>17.38</v>
      </c>
      <c r="F1125" s="18" t="n">
        <v>38.79</v>
      </c>
      <c r="G1125" s="18" t="n">
        <v>29.26</v>
      </c>
      <c r="H1125" s="18" t="n">
        <v>1.39</v>
      </c>
      <c r="I1125" s="18" t="n">
        <v>-0.77</v>
      </c>
      <c r="J1125" s="18" t="n">
        <v>9230.48</v>
      </c>
      <c r="K1125" s="35" t="n"/>
      <c r="L1125" s="35" t="n"/>
    </row>
    <row r="1126">
      <c r="A1126" s="79" t="n">
        <v>44022</v>
      </c>
      <c r="B1126" s="20" t="n">
        <v>96.27</v>
      </c>
      <c r="C1126" s="20" t="n">
        <v>169.19</v>
      </c>
      <c r="D1126" s="20" t="n">
        <v>12.66</v>
      </c>
      <c r="E1126" s="20" t="n">
        <v>17.43</v>
      </c>
      <c r="F1126" s="20" t="n">
        <v>38.4</v>
      </c>
      <c r="G1126" s="20" t="n">
        <v>27.29</v>
      </c>
      <c r="H1126" s="20" t="n">
        <v>1.41</v>
      </c>
      <c r="I1126" s="20" t="n">
        <v>-0.76</v>
      </c>
      <c r="J1126" s="20" t="n">
        <v>9298.16</v>
      </c>
      <c r="K1126" s="35" t="n"/>
      <c r="L1126" s="35" t="n"/>
    </row>
    <row r="1127">
      <c r="A1127" s="78" t="n">
        <v>44025</v>
      </c>
      <c r="B1127" s="18" t="n">
        <v>97.65000000000001</v>
      </c>
      <c r="C1127" s="18" t="n">
        <v>169.4</v>
      </c>
      <c r="D1127" s="18" t="n">
        <v>12.53</v>
      </c>
      <c r="E1127" s="18" t="n">
        <v>17.73</v>
      </c>
      <c r="F1127" s="18" t="n">
        <v>37.13</v>
      </c>
      <c r="G1127" s="18" t="n">
        <v>32.19</v>
      </c>
      <c r="H1127" s="18" t="n">
        <v>1.42</v>
      </c>
      <c r="I1127" s="18" t="n">
        <v>-0.78</v>
      </c>
      <c r="J1127" s="18" t="n">
        <v>9230.139999999999</v>
      </c>
      <c r="K1127" s="35" t="n"/>
      <c r="L1127" s="35" t="n"/>
    </row>
    <row r="1128">
      <c r="A1128" s="79" t="n">
        <v>44026</v>
      </c>
      <c r="B1128" s="20" t="n">
        <v>98.20999999999999</v>
      </c>
      <c r="C1128" s="20" t="n">
        <v>170.19</v>
      </c>
      <c r="D1128" s="20" t="n">
        <v>12.59</v>
      </c>
      <c r="E1128" s="20" t="n">
        <v>17.97</v>
      </c>
      <c r="F1128" s="20" t="n">
        <v>38.59</v>
      </c>
      <c r="G1128" s="20" t="n">
        <v>29.52</v>
      </c>
      <c r="H1128" s="20" t="n">
        <v>1.41</v>
      </c>
      <c r="I1128" s="20" t="n">
        <v>-0.78</v>
      </c>
      <c r="J1128" s="20" t="n">
        <v>9258.34</v>
      </c>
      <c r="K1128" s="35" t="n"/>
      <c r="L1128" s="35" t="n"/>
    </row>
    <row r="1129">
      <c r="A1129" s="78" t="n">
        <v>44027</v>
      </c>
      <c r="B1129" s="18" t="n">
        <v>99.73</v>
      </c>
      <c r="C1129" s="18" t="n">
        <v>170.34</v>
      </c>
      <c r="D1129" s="18" t="n">
        <v>12.74</v>
      </c>
      <c r="E1129" s="18" t="n">
        <v>18.17</v>
      </c>
      <c r="F1129" s="18" t="n">
        <v>38.67</v>
      </c>
      <c r="G1129" s="18" t="n">
        <v>27.76</v>
      </c>
      <c r="H1129" s="18" t="n">
        <v>1.41</v>
      </c>
      <c r="I1129" s="18" t="n">
        <v>-0.77</v>
      </c>
      <c r="J1129" s="18" t="n">
        <v>9194.51</v>
      </c>
      <c r="K1129" s="35" t="n"/>
      <c r="L1129" s="35" t="n"/>
    </row>
    <row r="1130">
      <c r="A1130" s="79" t="n">
        <v>44028</v>
      </c>
      <c r="B1130" s="20" t="n">
        <v>100.01</v>
      </c>
      <c r="C1130" s="20" t="n">
        <v>168.73</v>
      </c>
      <c r="D1130" s="20" t="n">
        <v>12.64</v>
      </c>
      <c r="E1130" s="20" t="n">
        <v>17.78</v>
      </c>
      <c r="F1130" s="20" t="n">
        <v>38.08</v>
      </c>
      <c r="G1130" s="20" t="n">
        <v>28</v>
      </c>
      <c r="H1130" s="20" t="n">
        <v>1.41</v>
      </c>
      <c r="I1130" s="20" t="n">
        <v>-0.79</v>
      </c>
      <c r="J1130" s="20" t="n">
        <v>9130.91</v>
      </c>
      <c r="K1130" s="35" t="n"/>
      <c r="L1130" s="35" t="n"/>
    </row>
    <row r="1131">
      <c r="A1131" s="78" t="n">
        <v>44029</v>
      </c>
      <c r="B1131" s="18" t="n">
        <v>98.16</v>
      </c>
      <c r="C1131" s="18" t="n">
        <v>170.12</v>
      </c>
      <c r="D1131" s="18" t="n">
        <v>12.66</v>
      </c>
      <c r="E1131" s="18" t="n">
        <v>18.01</v>
      </c>
      <c r="F1131" s="18" t="n">
        <v>39.31</v>
      </c>
      <c r="G1131" s="18" t="n">
        <v>25.68</v>
      </c>
      <c r="H1131" s="18" t="n">
        <v>1.46</v>
      </c>
      <c r="I1131" s="18" t="n">
        <v>-0.82</v>
      </c>
      <c r="J1131" s="18" t="n">
        <v>9147.65</v>
      </c>
      <c r="K1131" s="35" t="n"/>
      <c r="L1131" s="35" t="n"/>
    </row>
    <row r="1132">
      <c r="A1132" s="79" t="n">
        <v>44032</v>
      </c>
      <c r="B1132" s="20" t="n">
        <v>97.3</v>
      </c>
      <c r="C1132" s="20" t="n">
        <v>170.94</v>
      </c>
      <c r="D1132" s="20" t="n">
        <v>12.65</v>
      </c>
      <c r="E1132" s="20" t="n">
        <v>18.53</v>
      </c>
      <c r="F1132" s="20" t="n">
        <v>40.38</v>
      </c>
      <c r="G1132" s="20" t="n">
        <v>24.46</v>
      </c>
      <c r="H1132" s="20" t="n">
        <v>1.46</v>
      </c>
      <c r="I1132" s="20" t="n">
        <v>-0.84</v>
      </c>
      <c r="J1132" s="20" t="n">
        <v>9161.129999999999</v>
      </c>
      <c r="K1132" s="35" t="n"/>
      <c r="L1132" s="35" t="n"/>
    </row>
    <row r="1133">
      <c r="A1133" s="78" t="n">
        <v>44033</v>
      </c>
      <c r="B1133" s="18" t="n">
        <v>99.41</v>
      </c>
      <c r="C1133" s="18" t="n">
        <v>173</v>
      </c>
      <c r="D1133" s="18" t="n">
        <v>12.83</v>
      </c>
      <c r="E1133" s="18" t="n">
        <v>19.67</v>
      </c>
      <c r="F1133" s="18" t="n">
        <v>40.91</v>
      </c>
      <c r="G1133" s="18" t="n">
        <v>24.84</v>
      </c>
      <c r="H1133" s="18" t="n">
        <v>1.48</v>
      </c>
      <c r="I1133" s="18" t="n">
        <v>-0.87</v>
      </c>
      <c r="J1133" s="18" t="n">
        <v>9396.65</v>
      </c>
      <c r="K1133" s="35" t="n"/>
      <c r="L1133" s="35" t="n"/>
    </row>
    <row r="1134">
      <c r="A1134" s="79" t="n">
        <v>44034</v>
      </c>
      <c r="B1134" s="20" t="n">
        <v>98.69</v>
      </c>
      <c r="C1134" s="20" t="n">
        <v>175.63</v>
      </c>
      <c r="D1134" s="20" t="n">
        <v>12.91</v>
      </c>
      <c r="E1134" s="20" t="n">
        <v>21.44</v>
      </c>
      <c r="F1134" s="20" t="n">
        <v>41.75</v>
      </c>
      <c r="G1134" s="20" t="n">
        <v>24.32</v>
      </c>
      <c r="H1134" s="20" t="n">
        <v>1.48</v>
      </c>
      <c r="I1134" s="20" t="n">
        <v>-0.88</v>
      </c>
      <c r="J1134" s="20" t="n">
        <v>9546.309999999999</v>
      </c>
      <c r="K1134" s="35" t="n"/>
      <c r="L1134" s="35" t="n"/>
    </row>
    <row r="1135">
      <c r="A1135" s="78" t="n">
        <v>44035</v>
      </c>
      <c r="B1135" s="18" t="n">
        <v>98.98</v>
      </c>
      <c r="C1135" s="18" t="n">
        <v>177.18</v>
      </c>
      <c r="D1135" s="18" t="n">
        <v>12.88</v>
      </c>
      <c r="E1135" s="18" t="n">
        <v>21.03</v>
      </c>
      <c r="F1135" s="18" t="n">
        <v>40.96</v>
      </c>
      <c r="G1135" s="18" t="n">
        <v>26.08</v>
      </c>
      <c r="H1135" s="18" t="n">
        <v>1.49</v>
      </c>
      <c r="I1135" s="18" t="n">
        <v>-0.9</v>
      </c>
      <c r="J1135" s="18" t="n">
        <v>9612.049999999999</v>
      </c>
      <c r="K1135" s="35" t="n"/>
      <c r="L1135" s="35" t="n"/>
    </row>
    <row r="1136">
      <c r="A1136" s="79" t="n">
        <v>44036</v>
      </c>
      <c r="B1136" s="20" t="n">
        <v>98.28</v>
      </c>
      <c r="C1136" s="20" t="n">
        <v>178.7</v>
      </c>
      <c r="D1136" s="20" t="n">
        <v>12.9</v>
      </c>
      <c r="E1136" s="20" t="n">
        <v>21.21</v>
      </c>
      <c r="F1136" s="20" t="n">
        <v>41.83</v>
      </c>
      <c r="G1136" s="20" t="n">
        <v>25.84</v>
      </c>
      <c r="H1136" s="20" t="n">
        <v>1.51</v>
      </c>
      <c r="I1136" s="20" t="n">
        <v>-0.92</v>
      </c>
      <c r="J1136" s="20" t="n">
        <v>9553.41</v>
      </c>
      <c r="K1136" s="35" t="n"/>
      <c r="L1136" s="35" t="n"/>
    </row>
    <row r="1137">
      <c r="A1137" s="78" t="n">
        <v>44039</v>
      </c>
      <c r="B1137" s="18" t="n">
        <v>96.90000000000001</v>
      </c>
      <c r="C1137" s="18" t="n">
        <v>182.23</v>
      </c>
      <c r="D1137" s="18" t="n">
        <v>13.02</v>
      </c>
      <c r="E1137" s="18" t="n">
        <v>22.83</v>
      </c>
      <c r="F1137" s="18" t="n">
        <v>43.84</v>
      </c>
      <c r="G1137" s="18" t="n">
        <v>24.74</v>
      </c>
      <c r="H1137" s="18" t="n">
        <v>1.52</v>
      </c>
      <c r="I1137" s="18" t="n">
        <v>-0.9</v>
      </c>
      <c r="J1137" s="18" t="n">
        <v>11108.44</v>
      </c>
      <c r="K1137" s="35" t="n"/>
      <c r="L1137" s="35" t="n"/>
    </row>
    <row r="1138">
      <c r="A1138" s="79" t="n">
        <v>44040</v>
      </c>
      <c r="B1138" s="20" t="n">
        <v>97.31999999999999</v>
      </c>
      <c r="C1138" s="20" t="n">
        <v>183.75</v>
      </c>
      <c r="D1138" s="20" t="n">
        <v>12.95</v>
      </c>
      <c r="E1138" s="20" t="n">
        <v>22.77</v>
      </c>
      <c r="F1138" s="20" t="n">
        <v>43.56</v>
      </c>
      <c r="G1138" s="20" t="n">
        <v>25.44</v>
      </c>
      <c r="H1138" s="20" t="n">
        <v>1.51</v>
      </c>
      <c r="I1138" s="20" t="n">
        <v>-0.92</v>
      </c>
      <c r="J1138" s="20" t="n">
        <v>10952.85</v>
      </c>
      <c r="K1138" s="35" t="n"/>
      <c r="L1138" s="35" t="n"/>
    </row>
    <row r="1139">
      <c r="A1139" s="78" t="n">
        <v>44041</v>
      </c>
      <c r="B1139" s="18" t="n">
        <v>99.68000000000001</v>
      </c>
      <c r="C1139" s="18" t="n">
        <v>185.13</v>
      </c>
      <c r="D1139" s="18" t="n">
        <v>13.02</v>
      </c>
      <c r="E1139" s="18" t="n">
        <v>22.57</v>
      </c>
      <c r="F1139" s="18" t="n">
        <v>43.13</v>
      </c>
      <c r="G1139" s="18" t="n">
        <v>24.1</v>
      </c>
      <c r="H1139" s="18" t="n">
        <v>1.53</v>
      </c>
      <c r="I1139" s="18" t="n">
        <v>-0.95</v>
      </c>
      <c r="J1139" s="18" t="n">
        <v>11100.39</v>
      </c>
      <c r="K1139" s="35" t="n"/>
      <c r="L1139" s="35" t="n"/>
    </row>
    <row r="1140">
      <c r="A1140" s="79" t="n">
        <v>44042</v>
      </c>
      <c r="B1140" s="20" t="n">
        <v>97.02</v>
      </c>
      <c r="C1140" s="20" t="n">
        <v>183.76</v>
      </c>
      <c r="D1140" s="20" t="n">
        <v>12.87</v>
      </c>
      <c r="E1140" s="20" t="n">
        <v>21.76</v>
      </c>
      <c r="F1140" s="20" t="n">
        <v>41.63</v>
      </c>
      <c r="G1140" s="20" t="n">
        <v>24.76</v>
      </c>
      <c r="H1140" s="20" t="n">
        <v>1.52</v>
      </c>
      <c r="I1140" s="20" t="n">
        <v>-0.97</v>
      </c>
      <c r="J1140" s="20" t="n">
        <v>11139.67</v>
      </c>
      <c r="K1140" s="35" t="n"/>
      <c r="L1140" s="35" t="n"/>
    </row>
    <row r="1141">
      <c r="A1141" s="78" t="n">
        <v>44043</v>
      </c>
      <c r="B1141" s="18" t="n">
        <v>96.64</v>
      </c>
      <c r="C1141" s="18" t="n">
        <v>185.43</v>
      </c>
      <c r="D1141" s="18" t="n">
        <v>12.94</v>
      </c>
      <c r="E1141" s="18" t="n">
        <v>22.65</v>
      </c>
      <c r="F1141" s="18" t="n">
        <v>42.94</v>
      </c>
      <c r="G1141" s="18" t="n">
        <v>24.46</v>
      </c>
      <c r="H1141" s="18" t="n">
        <v>1.55</v>
      </c>
      <c r="I1141" s="18" t="n">
        <v>-1</v>
      </c>
      <c r="J1141" s="18" t="n">
        <v>11372.76</v>
      </c>
      <c r="K1141" s="35" t="n"/>
      <c r="L1141" s="35" t="n"/>
    </row>
    <row r="1142">
      <c r="A1142" s="79" t="n">
        <v>44046</v>
      </c>
      <c r="B1142" s="20" t="n">
        <v>96.09999999999999</v>
      </c>
      <c r="C1142" s="20" t="n">
        <v>185.64</v>
      </c>
      <c r="D1142" s="20" t="n">
        <v>13.07</v>
      </c>
      <c r="E1142" s="20" t="n">
        <v>22.74</v>
      </c>
      <c r="F1142" s="20" t="n">
        <v>42.54</v>
      </c>
      <c r="G1142" s="20" t="n">
        <v>24.28</v>
      </c>
      <c r="H1142" s="20" t="n">
        <v>1.58</v>
      </c>
      <c r="I1142" s="20" t="n">
        <v>-1.02</v>
      </c>
      <c r="J1142" s="20" t="n">
        <v>11235.44</v>
      </c>
      <c r="K1142" s="35" t="n"/>
      <c r="L1142" s="35" t="n"/>
    </row>
    <row r="1143">
      <c r="A1143" s="78" t="n">
        <v>44047</v>
      </c>
      <c r="B1143" s="18" t="n">
        <v>95.55</v>
      </c>
      <c r="C1143" s="18" t="n">
        <v>189.59</v>
      </c>
      <c r="D1143" s="18" t="n">
        <v>13.14</v>
      </c>
      <c r="E1143" s="18" t="n">
        <v>24.25</v>
      </c>
      <c r="F1143" s="18" t="n">
        <v>44.48</v>
      </c>
      <c r="G1143" s="18" t="n">
        <v>23.76</v>
      </c>
      <c r="H1143" s="18" t="n">
        <v>1.57</v>
      </c>
      <c r="I1143" s="18" t="n">
        <v>-1.05</v>
      </c>
      <c r="J1143" s="18" t="n">
        <v>11198.04</v>
      </c>
      <c r="K1143" s="35" t="n"/>
      <c r="L1143" s="35" t="n"/>
    </row>
    <row r="1144">
      <c r="A1144" s="79" t="n">
        <v>44048</v>
      </c>
      <c r="B1144" s="20" t="n">
        <v>97.20999999999999</v>
      </c>
      <c r="C1144" s="20" t="n">
        <v>191.35</v>
      </c>
      <c r="D1144" s="20" t="n">
        <v>13.25</v>
      </c>
      <c r="E1144" s="20" t="n">
        <v>25.05</v>
      </c>
      <c r="F1144" s="20" t="n">
        <v>44.53</v>
      </c>
      <c r="G1144" s="20" t="n">
        <v>22.99</v>
      </c>
      <c r="H1144" s="20" t="n">
        <v>1.61</v>
      </c>
      <c r="I1144" s="20" t="n">
        <v>-1.06</v>
      </c>
      <c r="J1144" s="20" t="n">
        <v>11737.59</v>
      </c>
      <c r="K1144" s="35" t="n"/>
      <c r="L1144" s="35" t="n"/>
    </row>
    <row r="1145">
      <c r="A1145" s="78" t="n">
        <v>44049</v>
      </c>
      <c r="B1145" s="18" t="n">
        <v>97.23999999999999</v>
      </c>
      <c r="C1145" s="18" t="n">
        <v>193.89</v>
      </c>
      <c r="D1145" s="18" t="n">
        <v>13.35</v>
      </c>
      <c r="E1145" s="18" t="n">
        <v>26.88</v>
      </c>
      <c r="F1145" s="18" t="n">
        <v>44.23</v>
      </c>
      <c r="G1145" s="18" t="n">
        <v>22.65</v>
      </c>
      <c r="H1145" s="18" t="n">
        <v>1.63</v>
      </c>
      <c r="I1145" s="18" t="n">
        <v>-1.08</v>
      </c>
      <c r="J1145" s="18" t="n">
        <v>11766.62</v>
      </c>
      <c r="K1145" s="35" t="n"/>
      <c r="L1145" s="35" t="n"/>
    </row>
    <row r="1146">
      <c r="A1146" s="79" t="n">
        <v>44050</v>
      </c>
      <c r="B1146" s="20" t="n">
        <v>99.38</v>
      </c>
      <c r="C1146" s="20" t="n">
        <v>190.81</v>
      </c>
      <c r="D1146" s="20" t="n">
        <v>13.17</v>
      </c>
      <c r="E1146" s="20" t="n">
        <v>26.19</v>
      </c>
      <c r="F1146" s="20" t="n">
        <v>42.74</v>
      </c>
      <c r="G1146" s="20" t="n">
        <v>22.21</v>
      </c>
      <c r="H1146" s="20" t="n">
        <v>1.61</v>
      </c>
      <c r="I1146" s="20" t="n">
        <v>-1.04</v>
      </c>
      <c r="J1146" s="20" t="n">
        <v>11598.96</v>
      </c>
      <c r="K1146" s="35" t="n"/>
      <c r="L1146" s="35" t="n"/>
    </row>
    <row r="1147">
      <c r="A1147" s="78" t="n">
        <v>44053</v>
      </c>
      <c r="B1147" s="18" t="n">
        <v>100.64</v>
      </c>
      <c r="C1147" s="18" t="n">
        <v>190.15</v>
      </c>
      <c r="D1147" s="18" t="n">
        <v>13.24</v>
      </c>
      <c r="E1147" s="18" t="n">
        <v>27</v>
      </c>
      <c r="F1147" s="18" t="n">
        <v>42.39</v>
      </c>
      <c r="G1147" s="18" t="n">
        <v>22.13</v>
      </c>
      <c r="H1147" s="18" t="n">
        <v>1.61</v>
      </c>
      <c r="I1147" s="18" t="n">
        <v>-1.02</v>
      </c>
      <c r="J1147" s="18" t="n">
        <v>11896.19</v>
      </c>
      <c r="K1147" s="35" t="n"/>
      <c r="L1147" s="35" t="n"/>
    </row>
    <row r="1148">
      <c r="A1148" s="79" t="n">
        <v>44054</v>
      </c>
      <c r="B1148" s="20" t="n">
        <v>103.82</v>
      </c>
      <c r="C1148" s="20" t="n">
        <v>179.94</v>
      </c>
      <c r="D1148" s="20" t="n">
        <v>13.03</v>
      </c>
      <c r="E1148" s="20" t="n">
        <v>23.33</v>
      </c>
      <c r="F1148" s="20" t="n">
        <v>39.05</v>
      </c>
      <c r="G1148" s="20" t="n">
        <v>24.03</v>
      </c>
      <c r="H1148" s="20" t="n">
        <v>1.63</v>
      </c>
      <c r="I1148" s="20" t="n">
        <v>-0.99</v>
      </c>
      <c r="J1148" s="20" t="n">
        <v>11387.01</v>
      </c>
      <c r="K1148" s="35" t="n"/>
      <c r="L1148" s="35" t="n"/>
    </row>
    <row r="1149">
      <c r="A1149" s="78" t="n">
        <v>44055</v>
      </c>
      <c r="B1149" s="18" t="n">
        <v>102.94</v>
      </c>
      <c r="C1149" s="18" t="n">
        <v>179.1</v>
      </c>
      <c r="D1149" s="18" t="n">
        <v>13.17</v>
      </c>
      <c r="E1149" s="18" t="n">
        <v>23.42</v>
      </c>
      <c r="F1149" s="18" t="n">
        <v>39.23</v>
      </c>
      <c r="G1149" s="18" t="n">
        <v>22.28</v>
      </c>
      <c r="H1149" s="18" t="n">
        <v>1.67</v>
      </c>
      <c r="I1149" s="18" t="n">
        <v>-0.98</v>
      </c>
      <c r="J1149" s="18" t="n">
        <v>11563.16</v>
      </c>
      <c r="K1149" s="35" t="n"/>
      <c r="L1149" s="35" t="n"/>
    </row>
    <row r="1150">
      <c r="A1150" s="79" t="n">
        <v>44056</v>
      </c>
      <c r="B1150" s="20" t="n">
        <v>102.37</v>
      </c>
      <c r="C1150" s="20" t="n">
        <v>183.33</v>
      </c>
      <c r="D1150" s="20" t="n">
        <v>13.24</v>
      </c>
      <c r="E1150" s="20" t="n">
        <v>25.45</v>
      </c>
      <c r="F1150" s="20" t="n">
        <v>40.63</v>
      </c>
      <c r="G1150" s="20" t="n">
        <v>22.13</v>
      </c>
      <c r="H1150" s="20" t="n">
        <v>1.67</v>
      </c>
      <c r="I1150" s="20" t="n">
        <v>-0.96</v>
      </c>
      <c r="J1150" s="20" t="n">
        <v>11824.99</v>
      </c>
      <c r="K1150" s="35" t="n"/>
      <c r="L1150" s="35" t="n"/>
    </row>
    <row r="1151">
      <c r="A1151" s="78" t="n">
        <v>44057</v>
      </c>
      <c r="B1151" s="18" t="n">
        <v>102.41</v>
      </c>
      <c r="C1151" s="18" t="n">
        <v>182.54</v>
      </c>
      <c r="D1151" s="18" t="n">
        <v>13.24</v>
      </c>
      <c r="E1151" s="18" t="n">
        <v>24.58</v>
      </c>
      <c r="F1151" s="18" t="n">
        <v>40.35</v>
      </c>
      <c r="G1151" s="18" t="n">
        <v>22.05</v>
      </c>
      <c r="H1151" s="18" t="n">
        <v>1.65</v>
      </c>
      <c r="I1151" s="18" t="n">
        <v>-0.9399999999999999</v>
      </c>
      <c r="J1151" s="18" t="n">
        <v>11785.29</v>
      </c>
      <c r="K1151" s="35" t="n"/>
      <c r="L1151" s="35" t="n"/>
    </row>
    <row r="1152">
      <c r="A1152" s="79" t="n">
        <v>44060</v>
      </c>
      <c r="B1152" s="20" t="n">
        <v>99.70999999999999</v>
      </c>
      <c r="C1152" s="20" t="n">
        <v>186.5</v>
      </c>
      <c r="D1152" s="20" t="n">
        <v>13.46</v>
      </c>
      <c r="E1152" s="20" t="n">
        <v>25.62</v>
      </c>
      <c r="F1152" s="20" t="n">
        <v>42.96</v>
      </c>
      <c r="G1152" s="20" t="n">
        <v>21.35</v>
      </c>
      <c r="H1152" s="20" t="n">
        <v>1.66</v>
      </c>
      <c r="I1152" s="20" t="n">
        <v>-0.97</v>
      </c>
      <c r="J1152" s="20" t="n">
        <v>12325.1</v>
      </c>
      <c r="K1152" s="35" t="n"/>
      <c r="L1152" s="35" t="n"/>
    </row>
    <row r="1153">
      <c r="A1153" s="78" t="n">
        <v>44061</v>
      </c>
      <c r="B1153" s="18" t="n">
        <v>98.31999999999999</v>
      </c>
      <c r="C1153" s="18" t="n">
        <v>188.18</v>
      </c>
      <c r="D1153" s="18" t="n">
        <v>13.49</v>
      </c>
      <c r="E1153" s="18" t="n">
        <v>25.88</v>
      </c>
      <c r="F1153" s="18" t="n">
        <v>42.66</v>
      </c>
      <c r="G1153" s="18" t="n">
        <v>21.51</v>
      </c>
      <c r="H1153" s="18" t="n">
        <v>1.68</v>
      </c>
      <c r="I1153" s="18" t="n">
        <v>-1.01</v>
      </c>
      <c r="J1153" s="18" t="n">
        <v>11983.52</v>
      </c>
      <c r="K1153" s="35" t="n"/>
      <c r="L1153" s="35" t="n"/>
    </row>
    <row r="1154">
      <c r="A1154" s="79" t="n">
        <v>44062</v>
      </c>
      <c r="B1154" s="20" t="n">
        <v>98.55</v>
      </c>
      <c r="C1154" s="20" t="n">
        <v>182.24</v>
      </c>
      <c r="D1154" s="20" t="n">
        <v>13.45</v>
      </c>
      <c r="E1154" s="20" t="n">
        <v>24.88</v>
      </c>
      <c r="F1154" s="20" t="n">
        <v>41.01</v>
      </c>
      <c r="G1154" s="20" t="n">
        <v>22.54</v>
      </c>
      <c r="H1154" s="20" t="n">
        <v>1.67</v>
      </c>
      <c r="I1154" s="20" t="n">
        <v>-0.99</v>
      </c>
      <c r="J1154" s="20" t="n">
        <v>11764.8</v>
      </c>
      <c r="K1154" s="35" t="n"/>
      <c r="L1154" s="35" t="n"/>
    </row>
    <row r="1155">
      <c r="A1155" s="78" t="n">
        <v>44063</v>
      </c>
      <c r="B1155" s="18" t="n">
        <v>97.37</v>
      </c>
      <c r="C1155" s="18" t="n">
        <v>183.5</v>
      </c>
      <c r="D1155" s="18" t="n">
        <v>13.43</v>
      </c>
      <c r="E1155" s="18" t="n">
        <v>25.61</v>
      </c>
      <c r="F1155" s="18" t="n">
        <v>41.97</v>
      </c>
      <c r="G1155" s="18" t="n">
        <v>22.72</v>
      </c>
      <c r="H1155" s="18" t="n">
        <v>1.62</v>
      </c>
      <c r="I1155" s="18" t="n">
        <v>-0.97</v>
      </c>
      <c r="J1155" s="18" t="n">
        <v>11856.24</v>
      </c>
      <c r="K1155" s="35" t="n"/>
      <c r="L1155" s="35" t="n"/>
    </row>
    <row r="1156">
      <c r="A1156" s="79" t="n">
        <v>44064</v>
      </c>
      <c r="B1156" s="20" t="n">
        <v>97.31999999999999</v>
      </c>
      <c r="C1156" s="20" t="n">
        <v>182.03</v>
      </c>
      <c r="D1156" s="20" t="n">
        <v>13.3</v>
      </c>
      <c r="E1156" s="20" t="n">
        <v>24.9</v>
      </c>
      <c r="F1156" s="20" t="n">
        <v>40.89</v>
      </c>
      <c r="G1156" s="20" t="n">
        <v>22.54</v>
      </c>
      <c r="H1156" s="20" t="n">
        <v>1.64</v>
      </c>
      <c r="I1156" s="20" t="n">
        <v>-1</v>
      </c>
      <c r="J1156" s="20" t="n">
        <v>11526.32</v>
      </c>
      <c r="K1156" s="35" t="n"/>
      <c r="L1156" s="35" t="n"/>
    </row>
    <row r="1157">
      <c r="A1157" s="78" t="n">
        <v>44067</v>
      </c>
      <c r="B1157" s="18" t="n">
        <v>100.06</v>
      </c>
      <c r="C1157" s="18" t="n">
        <v>181</v>
      </c>
      <c r="D1157" s="18" t="n">
        <v>13.37</v>
      </c>
      <c r="E1157" s="18" t="n">
        <v>24.6</v>
      </c>
      <c r="F1157" s="18" t="n">
        <v>40.65</v>
      </c>
      <c r="G1157" s="18" t="n">
        <v>22.37</v>
      </c>
      <c r="H1157" s="18" t="n">
        <v>1.67</v>
      </c>
      <c r="I1157" s="18" t="n">
        <v>-1.02</v>
      </c>
      <c r="J1157" s="18" t="n">
        <v>11762.34</v>
      </c>
      <c r="K1157" s="35" t="n"/>
      <c r="L1157" s="35" t="n"/>
    </row>
    <row r="1158">
      <c r="A1158" s="79" t="n">
        <v>44068</v>
      </c>
      <c r="B1158" s="20" t="n">
        <v>100.5</v>
      </c>
      <c r="C1158" s="20" t="n">
        <v>181.22</v>
      </c>
      <c r="D1158" s="20" t="n">
        <v>13.48</v>
      </c>
      <c r="E1158" s="20" t="n">
        <v>24.76</v>
      </c>
      <c r="F1158" s="20" t="n">
        <v>40.58</v>
      </c>
      <c r="G1158" s="20" t="n">
        <v>22.03</v>
      </c>
      <c r="H1158" s="20" t="n">
        <v>1.7</v>
      </c>
      <c r="I1158" s="20" t="n">
        <v>-1.01</v>
      </c>
      <c r="J1158" s="20" t="n">
        <v>11324.86</v>
      </c>
      <c r="K1158" s="35" t="n"/>
      <c r="L1158" s="35" t="n"/>
    </row>
    <row r="1159">
      <c r="A1159" s="78" t="n">
        <v>44069</v>
      </c>
      <c r="B1159" s="18" t="n">
        <v>99.09</v>
      </c>
      <c r="C1159" s="18" t="n">
        <v>183.36</v>
      </c>
      <c r="D1159" s="18" t="n">
        <v>13.51</v>
      </c>
      <c r="E1159" s="18" t="n">
        <v>25.57</v>
      </c>
      <c r="F1159" s="18" t="n">
        <v>41.6</v>
      </c>
      <c r="G1159" s="18" t="n">
        <v>23.27</v>
      </c>
      <c r="H1159" s="18" t="n">
        <v>1.72</v>
      </c>
      <c r="I1159" s="18" t="n">
        <v>-1.03</v>
      </c>
      <c r="J1159" s="18" t="n">
        <v>11460.01</v>
      </c>
      <c r="K1159" s="35" t="n"/>
      <c r="L1159" s="35" t="n"/>
    </row>
    <row r="1160">
      <c r="A1160" s="79" t="n">
        <v>44070</v>
      </c>
      <c r="B1160" s="20" t="n">
        <v>102.35</v>
      </c>
      <c r="C1160" s="20" t="n">
        <v>181.24</v>
      </c>
      <c r="D1160" s="20" t="n">
        <v>13.46</v>
      </c>
      <c r="E1160" s="20" t="n">
        <v>25.16</v>
      </c>
      <c r="F1160" s="20" t="n">
        <v>40.66</v>
      </c>
      <c r="G1160" s="20" t="n">
        <v>24.47</v>
      </c>
      <c r="H1160" s="20" t="n">
        <v>1.73</v>
      </c>
      <c r="I1160" s="20" t="n">
        <v>-0.99</v>
      </c>
      <c r="J1160" s="20" t="n">
        <v>11341.73</v>
      </c>
      <c r="K1160" s="35" t="n"/>
      <c r="L1160" s="35" t="n"/>
    </row>
    <row r="1161">
      <c r="A1161" s="78" t="n">
        <v>44071</v>
      </c>
      <c r="B1161" s="18" t="n">
        <v>102.77</v>
      </c>
      <c r="C1161" s="18" t="n">
        <v>184.39</v>
      </c>
      <c r="D1161" s="18" t="n">
        <v>13.55</v>
      </c>
      <c r="E1161" s="18" t="n">
        <v>25.61</v>
      </c>
      <c r="F1161" s="18" t="n">
        <v>41.96</v>
      </c>
      <c r="G1161" s="18" t="n">
        <v>22.96</v>
      </c>
      <c r="H1161" s="18" t="n">
        <v>1.77</v>
      </c>
      <c r="I1161" s="18" t="n">
        <v>-1.03</v>
      </c>
      <c r="J1161" s="18" t="n">
        <v>11540</v>
      </c>
      <c r="K1161" s="35" t="n"/>
      <c r="L1161" s="35" t="n"/>
    </row>
    <row r="1162">
      <c r="A1162" s="79" t="n">
        <v>44074</v>
      </c>
      <c r="B1162" s="20" t="n">
        <v>100.19</v>
      </c>
      <c r="C1162" s="20" t="n">
        <v>184.83</v>
      </c>
      <c r="D1162" s="20" t="n">
        <v>13.54</v>
      </c>
      <c r="E1162" s="20" t="n">
        <v>26.23</v>
      </c>
      <c r="F1162" s="20" t="n">
        <v>42.27</v>
      </c>
      <c r="G1162" s="20" t="n">
        <v>26.41</v>
      </c>
      <c r="H1162" s="20" t="n">
        <v>1.8</v>
      </c>
      <c r="I1162" s="20" t="n">
        <v>-1.08</v>
      </c>
      <c r="J1162" s="20" t="n">
        <v>11665.93</v>
      </c>
      <c r="K1162" s="35" t="n"/>
      <c r="L1162" s="35" t="n"/>
    </row>
    <row r="1163">
      <c r="A1163" s="78" t="n">
        <v>44075</v>
      </c>
      <c r="B1163" s="18" t="n">
        <v>100.14</v>
      </c>
      <c r="C1163" s="18" t="n">
        <v>185.05</v>
      </c>
      <c r="D1163" s="18" t="n">
        <v>13.56</v>
      </c>
      <c r="E1163" s="18" t="n">
        <v>26.14</v>
      </c>
      <c r="F1163" s="18" t="n">
        <v>41.67</v>
      </c>
      <c r="G1163" s="18" t="n">
        <v>26.12</v>
      </c>
      <c r="H1163" s="18" t="n">
        <v>1.76</v>
      </c>
      <c r="I1163" s="18" t="n">
        <v>-1.08</v>
      </c>
      <c r="J1163" s="18" t="n">
        <v>11911.74</v>
      </c>
      <c r="K1163" s="35" t="n"/>
      <c r="L1163" s="35" t="n"/>
    </row>
    <row r="1164">
      <c r="A1164" s="79" t="n">
        <v>44076</v>
      </c>
      <c r="B1164" s="20" t="n">
        <v>101.65</v>
      </c>
      <c r="C1164" s="20" t="n">
        <v>182.62</v>
      </c>
      <c r="D1164" s="20" t="n">
        <v>13.38</v>
      </c>
      <c r="E1164" s="20" t="n">
        <v>25.55</v>
      </c>
      <c r="F1164" s="20" t="n">
        <v>41.76</v>
      </c>
      <c r="G1164" s="20" t="n">
        <v>26.57</v>
      </c>
      <c r="H1164" s="20" t="n">
        <v>1.73</v>
      </c>
      <c r="I1164" s="20" t="n">
        <v>-1.07</v>
      </c>
      <c r="J1164" s="20" t="n">
        <v>11390.12</v>
      </c>
      <c r="K1164" s="35" t="n"/>
      <c r="L1164" s="35" t="n"/>
    </row>
    <row r="1165">
      <c r="A1165" s="78" t="n">
        <v>44077</v>
      </c>
      <c r="B1165" s="18" t="n">
        <v>101.33</v>
      </c>
      <c r="C1165" s="18" t="n">
        <v>181.14</v>
      </c>
      <c r="D1165" s="18" t="n">
        <v>13.26</v>
      </c>
      <c r="E1165" s="18" t="n">
        <v>24.74</v>
      </c>
      <c r="F1165" s="18" t="n">
        <v>41.29</v>
      </c>
      <c r="G1165" s="18" t="n">
        <v>33.6</v>
      </c>
      <c r="H1165" s="18" t="n">
        <v>1.65</v>
      </c>
      <c r="I1165" s="18" t="n">
        <v>-1.02</v>
      </c>
      <c r="J1165" s="18" t="n">
        <v>10225.82</v>
      </c>
      <c r="K1165" s="35" t="n"/>
      <c r="L1165" s="35" t="n"/>
    </row>
    <row r="1166">
      <c r="A1166" s="79" t="n">
        <v>44078</v>
      </c>
      <c r="B1166" s="20" t="n">
        <v>103.52</v>
      </c>
      <c r="C1166" s="20" t="n">
        <v>181.64</v>
      </c>
      <c r="D1166" s="20" t="n">
        <v>13.14</v>
      </c>
      <c r="E1166" s="20" t="n">
        <v>25.06</v>
      </c>
      <c r="F1166" s="20" t="n">
        <v>40.86</v>
      </c>
      <c r="G1166" s="20" t="n">
        <v>30.75</v>
      </c>
      <c r="H1166" s="20" t="n">
        <v>1.7</v>
      </c>
      <c r="I1166" s="20" t="n">
        <v>-0.98</v>
      </c>
      <c r="J1166" s="20" t="n">
        <v>0</v>
      </c>
      <c r="K1166" s="35" t="n"/>
      <c r="L1166" s="35" t="n"/>
    </row>
    <row r="1167">
      <c r="A1167" s="78" t="n">
        <v>44082</v>
      </c>
      <c r="B1167" s="18" t="n">
        <v>99.92</v>
      </c>
      <c r="C1167" s="18" t="n">
        <v>181.29</v>
      </c>
      <c r="D1167" s="18" t="n">
        <v>12.82</v>
      </c>
      <c r="E1167" s="18" t="n">
        <v>24.75</v>
      </c>
      <c r="F1167" s="18" t="n">
        <v>40.58</v>
      </c>
      <c r="G1167" s="18" t="n">
        <v>31.46</v>
      </c>
      <c r="H1167" s="18" t="n">
        <v>1.68</v>
      </c>
      <c r="I1167" s="18" t="n">
        <v>-0.99</v>
      </c>
      <c r="J1167" s="18" t="n">
        <v>10123.21</v>
      </c>
      <c r="K1167" s="35" t="n"/>
      <c r="L1167" s="35" t="n"/>
    </row>
    <row r="1168">
      <c r="A1168" s="79" t="n">
        <v>44083</v>
      </c>
      <c r="B1168" s="20" t="n">
        <v>100.87</v>
      </c>
      <c r="C1168" s="20" t="n">
        <v>183.05</v>
      </c>
      <c r="D1168" s="20" t="n">
        <v>12.94</v>
      </c>
      <c r="E1168" s="20" t="n">
        <v>25.18</v>
      </c>
      <c r="F1168" s="20" t="n">
        <v>42.34</v>
      </c>
      <c r="G1168" s="20" t="n">
        <v>28.81</v>
      </c>
      <c r="H1168" s="20" t="n">
        <v>1.71</v>
      </c>
      <c r="I1168" s="20" t="n">
        <v>-1</v>
      </c>
      <c r="J1168" s="20" t="n">
        <v>10235</v>
      </c>
      <c r="K1168" s="35" t="n"/>
      <c r="L1168" s="35" t="n"/>
    </row>
    <row r="1169">
      <c r="A1169" s="78" t="n">
        <v>44084</v>
      </c>
      <c r="B1169" s="18" t="n">
        <v>99.83</v>
      </c>
      <c r="C1169" s="18" t="n">
        <v>182.46</v>
      </c>
      <c r="D1169" s="18" t="n">
        <v>12.81</v>
      </c>
      <c r="E1169" s="18" t="n">
        <v>24.86</v>
      </c>
      <c r="F1169" s="18" t="n">
        <v>41.58</v>
      </c>
      <c r="G1169" s="18" t="n">
        <v>29.71</v>
      </c>
      <c r="H1169" s="18" t="n">
        <v>1.69</v>
      </c>
      <c r="I1169" s="18" t="n">
        <v>-1.01</v>
      </c>
      <c r="J1169" s="18" t="n">
        <v>10345.95</v>
      </c>
      <c r="K1169" s="35" t="n"/>
      <c r="L1169" s="35" t="n"/>
    </row>
    <row r="1170">
      <c r="A1170" s="79" t="n">
        <v>44085</v>
      </c>
      <c r="B1170" s="20" t="n">
        <v>101.07</v>
      </c>
      <c r="C1170" s="20" t="n">
        <v>182.45</v>
      </c>
      <c r="D1170" s="20" t="n">
        <v>12.9</v>
      </c>
      <c r="E1170" s="20" t="n">
        <v>24.9</v>
      </c>
      <c r="F1170" s="20" t="n">
        <v>41.16</v>
      </c>
      <c r="G1170" s="20" t="n">
        <v>26.87</v>
      </c>
      <c r="H1170" s="20" t="n">
        <v>1.65</v>
      </c>
      <c r="I1170" s="20" t="n">
        <v>-0.98</v>
      </c>
      <c r="J1170" s="20" t="n">
        <v>10399.99</v>
      </c>
      <c r="K1170" s="35" t="n"/>
      <c r="L1170" s="35" t="n"/>
    </row>
    <row r="1171">
      <c r="A1171" s="78" t="n">
        <v>44088</v>
      </c>
      <c r="B1171" s="18" t="n">
        <v>102.47</v>
      </c>
      <c r="C1171" s="18" t="n">
        <v>183.89</v>
      </c>
      <c r="D1171" s="18" t="n">
        <v>12.91</v>
      </c>
      <c r="E1171" s="18" t="n">
        <v>25.29</v>
      </c>
      <c r="F1171" s="18" t="n">
        <v>42.79</v>
      </c>
      <c r="G1171" s="18" t="n">
        <v>25.85</v>
      </c>
      <c r="H1171" s="18" t="n">
        <v>1.65</v>
      </c>
      <c r="I1171" s="18" t="n">
        <v>-0.97</v>
      </c>
      <c r="J1171" s="18" t="n">
        <v>10679.33</v>
      </c>
      <c r="K1171" s="35" t="n"/>
      <c r="L1171" s="35" t="n"/>
    </row>
    <row r="1172">
      <c r="A1172" s="79" t="n">
        <v>44089</v>
      </c>
      <c r="B1172" s="20" t="n">
        <v>99.28</v>
      </c>
      <c r="C1172" s="20" t="n">
        <v>183.45</v>
      </c>
      <c r="D1172" s="20" t="n">
        <v>12.98</v>
      </c>
      <c r="E1172" s="20" t="n">
        <v>25.23</v>
      </c>
      <c r="F1172" s="20" t="n">
        <v>42.79</v>
      </c>
      <c r="G1172" s="20" t="n">
        <v>25.59</v>
      </c>
      <c r="H1172" s="20" t="n">
        <v>1.67</v>
      </c>
      <c r="I1172" s="20" t="n">
        <v>-0.99</v>
      </c>
      <c r="J1172" s="20" t="n">
        <v>10789.8</v>
      </c>
      <c r="K1172" s="35" t="n"/>
      <c r="L1172" s="35" t="n"/>
    </row>
    <row r="1173">
      <c r="A1173" s="78" t="n">
        <v>44090</v>
      </c>
      <c r="B1173" s="18" t="n">
        <v>99.7</v>
      </c>
      <c r="C1173" s="18" t="n">
        <v>183.97</v>
      </c>
      <c r="D1173" s="18" t="n">
        <v>13.22</v>
      </c>
      <c r="E1173" s="18" t="n">
        <v>25.23</v>
      </c>
      <c r="F1173" s="18" t="n">
        <v>42.85</v>
      </c>
      <c r="G1173" s="18" t="n">
        <v>26.04</v>
      </c>
      <c r="H1173" s="18" t="n">
        <v>1.68</v>
      </c>
      <c r="I1173" s="18" t="n">
        <v>-0.99</v>
      </c>
      <c r="J1173" s="18" t="n">
        <v>10953.38</v>
      </c>
      <c r="K1173" s="35" t="n"/>
      <c r="L1173" s="35" t="n"/>
    </row>
    <row r="1174">
      <c r="A1174" s="79" t="n">
        <v>44091</v>
      </c>
      <c r="B1174" s="20" t="n">
        <v>98.56</v>
      </c>
      <c r="C1174" s="20" t="n">
        <v>182.96</v>
      </c>
      <c r="D1174" s="20" t="n">
        <v>13.37</v>
      </c>
      <c r="E1174" s="20" t="n">
        <v>25.23</v>
      </c>
      <c r="F1174" s="20" t="n">
        <v>42.1</v>
      </c>
      <c r="G1174" s="20" t="n">
        <v>26.46</v>
      </c>
      <c r="H1174" s="20" t="n">
        <v>1.66</v>
      </c>
      <c r="I1174" s="20" t="n">
        <v>-0.97</v>
      </c>
      <c r="J1174" s="20" t="n">
        <v>10947.83</v>
      </c>
      <c r="K1174" s="35" t="n"/>
      <c r="L1174" s="35" t="n"/>
    </row>
    <row r="1175">
      <c r="A1175" s="78" t="n">
        <v>44092</v>
      </c>
      <c r="B1175" s="18" t="n">
        <v>98.34999999999999</v>
      </c>
      <c r="C1175" s="18" t="n">
        <v>183.2</v>
      </c>
      <c r="D1175" s="18" t="n">
        <v>13.43</v>
      </c>
      <c r="E1175" s="18" t="n">
        <v>24.93</v>
      </c>
      <c r="F1175" s="18" t="n">
        <v>41.36</v>
      </c>
      <c r="G1175" s="18" t="n">
        <v>25.83</v>
      </c>
      <c r="H1175" s="18" t="n">
        <v>1.67</v>
      </c>
      <c r="I1175" s="18" t="n">
        <v>-0.97</v>
      </c>
      <c r="J1175" s="18" t="n">
        <v>10942.2</v>
      </c>
      <c r="K1175" s="35" t="n"/>
      <c r="L1175" s="35" t="n"/>
    </row>
    <row r="1176">
      <c r="A1176" s="79" t="n">
        <v>44095</v>
      </c>
      <c r="B1176" s="20" t="n">
        <v>95.31</v>
      </c>
      <c r="C1176" s="20" t="n">
        <v>179.52</v>
      </c>
      <c r="D1176" s="20" t="n">
        <v>13.1</v>
      </c>
      <c r="E1176" s="20" t="n">
        <v>23.03</v>
      </c>
      <c r="F1176" s="20" t="n">
        <v>39.84</v>
      </c>
      <c r="G1176" s="20" t="n">
        <v>27.78</v>
      </c>
      <c r="H1176" s="20" t="n">
        <v>1.62</v>
      </c>
      <c r="I1176" s="20" t="n">
        <v>-0.9399999999999999</v>
      </c>
      <c r="J1176" s="20" t="n">
        <v>10425.85</v>
      </c>
      <c r="K1176" s="35" t="n"/>
      <c r="L1176" s="35" t="n"/>
    </row>
    <row r="1177">
      <c r="A1177" s="78" t="n">
        <v>44096</v>
      </c>
      <c r="B1177" s="18" t="n">
        <v>94.27</v>
      </c>
      <c r="C1177" s="18" t="n">
        <v>178.65</v>
      </c>
      <c r="D1177" s="18" t="n">
        <v>13.04</v>
      </c>
      <c r="E1177" s="18" t="n">
        <v>22.79</v>
      </c>
      <c r="F1177" s="18" t="n">
        <v>40.02</v>
      </c>
      <c r="G1177" s="18" t="n">
        <v>26.86</v>
      </c>
      <c r="H1177" s="18" t="n">
        <v>1.62</v>
      </c>
      <c r="I1177" s="18" t="n">
        <v>-0.9399999999999999</v>
      </c>
      <c r="J1177" s="18" t="n">
        <v>10529.01</v>
      </c>
      <c r="K1177" s="35" t="n"/>
      <c r="L1177" s="35" t="n"/>
    </row>
    <row r="1178">
      <c r="A1178" s="79" t="n">
        <v>44097</v>
      </c>
      <c r="B1178" s="20" t="n">
        <v>92.73999999999999</v>
      </c>
      <c r="C1178" s="20" t="n">
        <v>174.79</v>
      </c>
      <c r="D1178" s="20" t="n">
        <v>12.89</v>
      </c>
      <c r="E1178" s="20" t="n">
        <v>21.17</v>
      </c>
      <c r="F1178" s="20" t="n">
        <v>37.63</v>
      </c>
      <c r="G1178" s="20" t="n">
        <v>28.58</v>
      </c>
      <c r="H1178" s="20" t="n">
        <v>1.6</v>
      </c>
      <c r="I1178" s="20" t="n">
        <v>-0.92</v>
      </c>
      <c r="J1178" s="20" t="n">
        <v>10230.11</v>
      </c>
      <c r="K1178" s="35" t="n"/>
      <c r="L1178" s="35" t="n"/>
    </row>
    <row r="1179">
      <c r="A1179" s="78" t="n">
        <v>44098</v>
      </c>
      <c r="B1179" s="18" t="n">
        <v>92.66</v>
      </c>
      <c r="C1179" s="18" t="n">
        <v>175.44</v>
      </c>
      <c r="D1179" s="18" t="n">
        <v>12.95</v>
      </c>
      <c r="E1179" s="18" t="n">
        <v>21.56</v>
      </c>
      <c r="F1179" s="18" t="n">
        <v>38.69</v>
      </c>
      <c r="G1179" s="18" t="n">
        <v>28.51</v>
      </c>
      <c r="H1179" s="18" t="n">
        <v>1.58</v>
      </c>
      <c r="I1179" s="18" t="n">
        <v>-0.91</v>
      </c>
      <c r="J1179" s="18" t="n">
        <v>10741</v>
      </c>
      <c r="K1179" s="35" t="n"/>
      <c r="L1179" s="35" t="n"/>
    </row>
    <row r="1180">
      <c r="A1180" s="79" t="n">
        <v>44099</v>
      </c>
      <c r="B1180" s="20" t="n">
        <v>93.47</v>
      </c>
      <c r="C1180" s="20" t="n">
        <v>174.94</v>
      </c>
      <c r="D1180" s="20" t="n">
        <v>12.95</v>
      </c>
      <c r="E1180" s="20" t="n">
        <v>21.3</v>
      </c>
      <c r="F1180" s="20" t="n">
        <v>38.42</v>
      </c>
      <c r="G1180" s="20" t="n">
        <v>26.38</v>
      </c>
      <c r="H1180" s="20" t="n">
        <v>1.58</v>
      </c>
      <c r="I1180" s="20" t="n">
        <v>-0.92</v>
      </c>
      <c r="J1180" s="20" t="n">
        <v>10693.3</v>
      </c>
      <c r="K1180" s="35" t="n"/>
      <c r="L1180" s="35" t="n"/>
    </row>
    <row r="1181">
      <c r="A1181" s="78" t="n">
        <v>44102</v>
      </c>
      <c r="B1181" s="18" t="n">
        <v>96.16</v>
      </c>
      <c r="C1181" s="18" t="n">
        <v>176.7</v>
      </c>
      <c r="D1181" s="18" t="n">
        <v>13.06</v>
      </c>
      <c r="E1181" s="18" t="n">
        <v>22.02</v>
      </c>
      <c r="F1181" s="18" t="n">
        <v>38.87</v>
      </c>
      <c r="G1181" s="18" t="n">
        <v>26.19</v>
      </c>
      <c r="H1181" s="18" t="n">
        <v>1.61</v>
      </c>
      <c r="I1181" s="18" t="n">
        <v>-0.9399999999999999</v>
      </c>
      <c r="J1181" s="18" t="n">
        <v>10681.01</v>
      </c>
      <c r="K1181" s="35" t="n"/>
      <c r="L1181" s="35" t="n"/>
    </row>
    <row r="1182">
      <c r="A1182" s="79" t="n">
        <v>44103</v>
      </c>
      <c r="B1182" s="20" t="n">
        <v>95.34999999999999</v>
      </c>
      <c r="C1182" s="20" t="n">
        <v>178.19</v>
      </c>
      <c r="D1182" s="20" t="n">
        <v>12.91</v>
      </c>
      <c r="E1182" s="20" t="n">
        <v>22.5</v>
      </c>
      <c r="F1182" s="20" t="n">
        <v>39.37</v>
      </c>
      <c r="G1182" s="20" t="n">
        <v>26.27</v>
      </c>
      <c r="H1182" s="20" t="n">
        <v>1.64</v>
      </c>
      <c r="I1182" s="20" t="n">
        <v>-0.98</v>
      </c>
      <c r="J1182" s="20" t="n">
        <v>10845.9</v>
      </c>
      <c r="K1182" s="35" t="n"/>
      <c r="L1182" s="35" t="n"/>
    </row>
    <row r="1183">
      <c r="A1183" s="78" t="n">
        <v>44104</v>
      </c>
      <c r="B1183" s="18" t="n">
        <v>96.27</v>
      </c>
      <c r="C1183" s="18" t="n">
        <v>177.12</v>
      </c>
      <c r="D1183" s="18" t="n">
        <v>13.06</v>
      </c>
      <c r="E1183" s="18" t="n">
        <v>21.64</v>
      </c>
      <c r="F1183" s="18" t="n">
        <v>39.16</v>
      </c>
      <c r="G1183" s="18" t="n">
        <v>26.37</v>
      </c>
      <c r="H1183" s="18" t="n">
        <v>1.63</v>
      </c>
      <c r="I1183" s="18" t="n">
        <v>-0.9399999999999999</v>
      </c>
      <c r="J1183" s="18" t="n">
        <v>10783.24</v>
      </c>
      <c r="K1183" s="35" t="n"/>
      <c r="L1183" s="35" t="n"/>
    </row>
    <row r="1184">
      <c r="A1184" s="79" t="n">
        <v>44105</v>
      </c>
      <c r="B1184" s="20" t="n">
        <v>96.97</v>
      </c>
      <c r="C1184" s="20" t="n">
        <v>178.7</v>
      </c>
      <c r="D1184" s="20" t="n">
        <v>12.9</v>
      </c>
      <c r="E1184" s="20" t="n">
        <v>22.09</v>
      </c>
      <c r="F1184" s="20" t="n">
        <v>39.57</v>
      </c>
      <c r="G1184" s="20" t="n">
        <v>26.7</v>
      </c>
      <c r="H1184" s="20" t="n">
        <v>1.63</v>
      </c>
      <c r="I1184" s="20" t="n">
        <v>-0.95</v>
      </c>
      <c r="J1184" s="20" t="n">
        <v>10598.64</v>
      </c>
      <c r="K1184" s="35" t="n"/>
      <c r="L1184" s="35" t="n"/>
    </row>
    <row r="1185">
      <c r="A1185" s="78" t="n">
        <v>44106</v>
      </c>
      <c r="B1185" s="18" t="n">
        <v>97.89</v>
      </c>
      <c r="C1185" s="18" t="n">
        <v>178.54</v>
      </c>
      <c r="D1185" s="18" t="n">
        <v>12.74</v>
      </c>
      <c r="E1185" s="18" t="n">
        <v>22.13</v>
      </c>
      <c r="F1185" s="18" t="n">
        <v>38.97</v>
      </c>
      <c r="G1185" s="18" t="n">
        <v>27.63</v>
      </c>
      <c r="H1185" s="18" t="n">
        <v>1.64</v>
      </c>
      <c r="I1185" s="18" t="n">
        <v>-0.9399999999999999</v>
      </c>
      <c r="J1185" s="18" t="n">
        <v>10577.92</v>
      </c>
      <c r="K1185" s="35" t="n"/>
      <c r="L1185" s="35" t="n"/>
    </row>
    <row r="1186">
      <c r="A1186" s="79" t="n">
        <v>44109</v>
      </c>
      <c r="B1186" s="20" t="n">
        <v>99.04000000000001</v>
      </c>
      <c r="C1186" s="20" t="n">
        <v>179.41</v>
      </c>
      <c r="D1186" s="20" t="n">
        <v>13.07</v>
      </c>
      <c r="E1186" s="20" t="n">
        <v>22.62</v>
      </c>
      <c r="F1186" s="20" t="n">
        <v>39.57</v>
      </c>
      <c r="G1186" s="20" t="n">
        <v>27.96</v>
      </c>
      <c r="H1186" s="20" t="n">
        <v>1.68</v>
      </c>
      <c r="I1186" s="20" t="n">
        <v>-0.9</v>
      </c>
      <c r="J1186" s="20" t="n">
        <v>10800</v>
      </c>
      <c r="K1186" s="35" t="n"/>
      <c r="L1186" s="35" t="n"/>
    </row>
    <row r="1187">
      <c r="A1187" s="78" t="n">
        <v>44110</v>
      </c>
      <c r="B1187" s="18" t="n">
        <v>98.02</v>
      </c>
      <c r="C1187" s="18" t="n">
        <v>177.3</v>
      </c>
      <c r="D1187" s="18" t="n">
        <v>13.12</v>
      </c>
      <c r="E1187" s="18" t="n">
        <v>21.73</v>
      </c>
      <c r="F1187" s="18" t="n">
        <v>38.11</v>
      </c>
      <c r="G1187" s="18" t="n">
        <v>29.48</v>
      </c>
      <c r="H1187" s="18" t="n">
        <v>1.66</v>
      </c>
      <c r="I1187" s="18" t="n">
        <v>-0.9</v>
      </c>
      <c r="J1187" s="18" t="n">
        <v>10594.15</v>
      </c>
      <c r="K1187" s="35" t="n"/>
      <c r="L1187" s="35" t="n"/>
    </row>
    <row r="1188">
      <c r="A1188" s="79" t="n">
        <v>44111</v>
      </c>
      <c r="B1188" s="20" t="n">
        <v>99.73</v>
      </c>
      <c r="C1188" s="20" t="n">
        <v>177.22</v>
      </c>
      <c r="D1188" s="20" t="n">
        <v>13.17</v>
      </c>
      <c r="E1188" s="20" t="n">
        <v>22.09</v>
      </c>
      <c r="F1188" s="20" t="n">
        <v>38.35</v>
      </c>
      <c r="G1188" s="20" t="n">
        <v>28.06</v>
      </c>
      <c r="H1188" s="20" t="n">
        <v>1.71</v>
      </c>
      <c r="I1188" s="20" t="n">
        <v>-0.9</v>
      </c>
      <c r="J1188" s="20" t="n">
        <v>10671.23</v>
      </c>
      <c r="K1188" s="35" t="n"/>
      <c r="L1188" s="35" t="n"/>
    </row>
    <row r="1189">
      <c r="A1189" s="78" t="n">
        <v>44112</v>
      </c>
      <c r="B1189" s="18" t="n">
        <v>101.78</v>
      </c>
      <c r="C1189" s="18" t="n">
        <v>177.85</v>
      </c>
      <c r="D1189" s="18" t="n">
        <v>13.3</v>
      </c>
      <c r="E1189" s="18" t="n">
        <v>22.18</v>
      </c>
      <c r="F1189" s="18" t="n">
        <v>38.97</v>
      </c>
      <c r="G1189" s="18" t="n">
        <v>26.36</v>
      </c>
      <c r="H1189" s="18" t="n">
        <v>1.72</v>
      </c>
      <c r="I1189" s="18" t="n">
        <v>-0.9399999999999999</v>
      </c>
      <c r="J1189" s="18" t="n">
        <v>10926.71</v>
      </c>
      <c r="K1189" s="35" t="n"/>
      <c r="L1189" s="35" t="n"/>
    </row>
    <row r="1190">
      <c r="A1190" s="79" t="n">
        <v>44113</v>
      </c>
      <c r="B1190" s="20" t="n">
        <v>101.2</v>
      </c>
      <c r="C1190" s="20" t="n">
        <v>181.08</v>
      </c>
      <c r="D1190" s="20" t="n">
        <v>13.34</v>
      </c>
      <c r="E1190" s="20" t="n">
        <v>23.41</v>
      </c>
      <c r="F1190" s="20" t="n">
        <v>40.78</v>
      </c>
      <c r="G1190" s="20" t="n">
        <v>25</v>
      </c>
      <c r="H1190" s="20" t="n">
        <v>1.73</v>
      </c>
      <c r="I1190" s="20" t="n">
        <v>-0.9399999999999999</v>
      </c>
      <c r="J1190" s="20" t="n">
        <v>11059.3</v>
      </c>
      <c r="K1190" s="35" t="n"/>
      <c r="L1190" s="35" t="n"/>
    </row>
    <row r="1191">
      <c r="A1191" s="78" t="n">
        <v>44117</v>
      </c>
      <c r="B1191" s="18" t="n">
        <v>100.78</v>
      </c>
      <c r="C1191" s="18" t="n">
        <v>177.72</v>
      </c>
      <c r="D1191" s="18" t="n">
        <v>13.23</v>
      </c>
      <c r="E1191" s="18" t="n">
        <v>22.49</v>
      </c>
      <c r="F1191" s="18" t="n">
        <v>40.25</v>
      </c>
      <c r="G1191" s="18" t="n">
        <v>26.07</v>
      </c>
      <c r="H1191" s="18" t="n">
        <v>1.7</v>
      </c>
      <c r="I1191" s="18" t="n">
        <v>-0.96</v>
      </c>
      <c r="J1191" s="18" t="n">
        <v>11434.36</v>
      </c>
      <c r="K1191" s="35" t="n"/>
      <c r="L1191" s="35" t="n"/>
    </row>
    <row r="1192">
      <c r="A1192" s="79" t="n">
        <v>44118</v>
      </c>
      <c r="B1192" s="20" t="n">
        <v>100.22</v>
      </c>
      <c r="C1192" s="20" t="n">
        <v>178.27</v>
      </c>
      <c r="D1192" s="20" t="n">
        <v>13.32</v>
      </c>
      <c r="E1192" s="20" t="n">
        <v>22.54</v>
      </c>
      <c r="F1192" s="20" t="n">
        <v>40.96</v>
      </c>
      <c r="G1192" s="20" t="n">
        <v>26.4</v>
      </c>
      <c r="H1192" s="20" t="n">
        <v>1.69</v>
      </c>
      <c r="I1192" s="20" t="n">
        <v>-0.96</v>
      </c>
      <c r="J1192" s="20" t="n">
        <v>11426.87</v>
      </c>
      <c r="K1192" s="35" t="n"/>
      <c r="L1192" s="35" t="n"/>
    </row>
    <row r="1193">
      <c r="A1193" s="78" t="n">
        <v>44119</v>
      </c>
      <c r="B1193" s="18" t="n">
        <v>101.72</v>
      </c>
      <c r="C1193" s="18" t="n">
        <v>178.92</v>
      </c>
      <c r="D1193" s="18" t="n">
        <v>13.36</v>
      </c>
      <c r="E1193" s="18" t="n">
        <v>22.59</v>
      </c>
      <c r="F1193" s="18" t="n">
        <v>40.3</v>
      </c>
      <c r="G1193" s="18" t="n">
        <v>26.97</v>
      </c>
      <c r="H1193" s="18" t="n">
        <v>1.69</v>
      </c>
      <c r="I1193" s="18" t="n">
        <v>-0.95</v>
      </c>
      <c r="J1193" s="18" t="n">
        <v>11509.25</v>
      </c>
      <c r="K1193" s="35" t="n"/>
      <c r="L1193" s="35" t="n"/>
    </row>
    <row r="1194">
      <c r="A1194" s="79" t="n">
        <v>44120</v>
      </c>
      <c r="B1194" s="20" t="n">
        <v>101.51</v>
      </c>
      <c r="C1194" s="20" t="n">
        <v>178.3</v>
      </c>
      <c r="D1194" s="20" t="n">
        <v>13.27</v>
      </c>
      <c r="E1194" s="20" t="n">
        <v>22.42</v>
      </c>
      <c r="F1194" s="20" t="n">
        <v>39.83</v>
      </c>
      <c r="G1194" s="20" t="n">
        <v>27.41</v>
      </c>
      <c r="H1194" s="20" t="n">
        <v>1.71</v>
      </c>
      <c r="I1194" s="20" t="n">
        <v>-0.95</v>
      </c>
      <c r="J1194" s="20" t="n">
        <v>11329.33</v>
      </c>
      <c r="K1194" s="35" t="n"/>
      <c r="L1194" s="35" t="n"/>
    </row>
    <row r="1195">
      <c r="A1195" s="78" t="n">
        <v>44123</v>
      </c>
      <c r="B1195" s="18" t="n">
        <v>99.8</v>
      </c>
      <c r="C1195" s="18" t="n">
        <v>178.39</v>
      </c>
      <c r="D1195" s="18" t="n">
        <v>13.28</v>
      </c>
      <c r="E1195" s="18" t="n">
        <v>22.58</v>
      </c>
      <c r="F1195" s="18" t="n">
        <v>39.16</v>
      </c>
      <c r="G1195" s="18" t="n">
        <v>29.18</v>
      </c>
      <c r="H1195" s="18" t="n">
        <v>1.71</v>
      </c>
      <c r="I1195" s="18" t="n">
        <v>-0.93</v>
      </c>
      <c r="J1195" s="18" t="n">
        <v>11765.09</v>
      </c>
      <c r="K1195" s="35" t="n"/>
      <c r="L1195" s="35" t="n"/>
    </row>
    <row r="1196">
      <c r="A1196" s="79" t="n">
        <v>44124</v>
      </c>
      <c r="B1196" s="20" t="n">
        <v>100.37</v>
      </c>
      <c r="C1196" s="20" t="n">
        <v>179.25</v>
      </c>
      <c r="D1196" s="20" t="n">
        <v>13.43</v>
      </c>
      <c r="E1196" s="20" t="n">
        <v>23.02</v>
      </c>
      <c r="F1196" s="20" t="n">
        <v>39.46</v>
      </c>
      <c r="G1196" s="20" t="n">
        <v>29.35</v>
      </c>
      <c r="H1196" s="20" t="n">
        <v>1.72</v>
      </c>
      <c r="I1196" s="20" t="n">
        <v>-0.91</v>
      </c>
      <c r="J1196" s="20" t="n">
        <v>11917.34</v>
      </c>
      <c r="K1196" s="35" t="n"/>
      <c r="L1196" s="35" t="n"/>
    </row>
    <row r="1197">
      <c r="A1197" s="78" t="n">
        <v>44125</v>
      </c>
      <c r="B1197" s="18" t="n">
        <v>99.37</v>
      </c>
      <c r="C1197" s="18" t="n">
        <v>180.6</v>
      </c>
      <c r="D1197" s="18" t="n">
        <v>13.32</v>
      </c>
      <c r="E1197" s="18" t="n">
        <v>23.29</v>
      </c>
      <c r="F1197" s="18" t="n">
        <v>39.92</v>
      </c>
      <c r="G1197" s="18" t="n">
        <v>28.65</v>
      </c>
      <c r="H1197" s="18" t="n">
        <v>1.74</v>
      </c>
      <c r="I1197" s="18" t="n">
        <v>-0.91</v>
      </c>
      <c r="J1197" s="18" t="n">
        <v>12836.37</v>
      </c>
      <c r="K1197" s="35" t="n"/>
      <c r="L1197" s="35" t="n"/>
    </row>
    <row r="1198">
      <c r="A1198" s="79" t="n">
        <v>44126</v>
      </c>
      <c r="B1198" s="20" t="n">
        <v>102.88</v>
      </c>
      <c r="C1198" s="20" t="n">
        <v>178.83</v>
      </c>
      <c r="D1198" s="20" t="n">
        <v>13.36</v>
      </c>
      <c r="E1198" s="20" t="n">
        <v>22.96</v>
      </c>
      <c r="F1198" s="20" t="n">
        <v>39.19</v>
      </c>
      <c r="G1198" s="20" t="n">
        <v>28.11</v>
      </c>
      <c r="H1198" s="20" t="n">
        <v>1.76</v>
      </c>
      <c r="I1198" s="20" t="n">
        <v>-0.89</v>
      </c>
      <c r="J1198" s="20" t="n">
        <v>12977.02</v>
      </c>
      <c r="K1198" s="35" t="n"/>
      <c r="L1198" s="35" t="n"/>
    </row>
    <row r="1199">
      <c r="A1199" s="78" t="n">
        <v>44127</v>
      </c>
      <c r="B1199" s="18" t="n">
        <v>103.81</v>
      </c>
      <c r="C1199" s="18" t="n">
        <v>178.64</v>
      </c>
      <c r="D1199" s="18" t="n">
        <v>13.26</v>
      </c>
      <c r="E1199" s="18" t="n">
        <v>22.94</v>
      </c>
      <c r="F1199" s="18" t="n">
        <v>38.82</v>
      </c>
      <c r="G1199" s="18" t="n">
        <v>27.55</v>
      </c>
      <c r="H1199" s="18" t="n">
        <v>1.75</v>
      </c>
      <c r="I1199" s="18" t="n">
        <v>-0.9</v>
      </c>
      <c r="J1199" s="18" t="n">
        <v>12943.03</v>
      </c>
      <c r="K1199" s="35" t="n"/>
      <c r="L1199" s="35" t="n"/>
    </row>
    <row r="1200">
      <c r="A1200" s="79" t="n">
        <v>44130</v>
      </c>
      <c r="B1200" s="20" t="n">
        <v>101.24</v>
      </c>
      <c r="C1200" s="20" t="n">
        <v>178.55</v>
      </c>
      <c r="D1200" s="20" t="n">
        <v>13.07</v>
      </c>
      <c r="E1200" s="20" t="n">
        <v>22.61</v>
      </c>
      <c r="F1200" s="20" t="n">
        <v>38.21</v>
      </c>
      <c r="G1200" s="20" t="n">
        <v>32.46</v>
      </c>
      <c r="H1200" s="20" t="n">
        <v>1.72</v>
      </c>
      <c r="I1200" s="20" t="n">
        <v>-0.91</v>
      </c>
      <c r="J1200" s="20" t="n">
        <v>13072.95</v>
      </c>
      <c r="K1200" s="35" t="n"/>
      <c r="L1200" s="35" t="n"/>
    </row>
    <row r="1201">
      <c r="A1201" s="78" t="n">
        <v>44131</v>
      </c>
      <c r="B1201" s="18" t="n">
        <v>99.33</v>
      </c>
      <c r="C1201" s="18" t="n">
        <v>179.02</v>
      </c>
      <c r="D1201" s="18" t="n">
        <v>13.16</v>
      </c>
      <c r="E1201" s="18" t="n">
        <v>22.73</v>
      </c>
      <c r="F1201" s="18" t="n">
        <v>38.83</v>
      </c>
      <c r="G1201" s="18" t="n">
        <v>33.35</v>
      </c>
      <c r="H1201" s="18" t="n">
        <v>1.71</v>
      </c>
      <c r="I1201" s="18" t="n">
        <v>-0.92</v>
      </c>
      <c r="J1201" s="18" t="n">
        <v>13698.18</v>
      </c>
      <c r="K1201" s="35" t="n"/>
      <c r="L1201" s="35" t="n"/>
    </row>
    <row r="1202">
      <c r="A1202" s="79" t="n">
        <v>44132</v>
      </c>
      <c r="B1202" s="20" t="n">
        <v>96.54000000000001</v>
      </c>
      <c r="C1202" s="20" t="n">
        <v>176.13</v>
      </c>
      <c r="D1202" s="20" t="n">
        <v>12.81</v>
      </c>
      <c r="E1202" s="20" t="n">
        <v>21.78</v>
      </c>
      <c r="F1202" s="20" t="n">
        <v>36.52</v>
      </c>
      <c r="G1202" s="20" t="n">
        <v>40.28</v>
      </c>
      <c r="H1202" s="20" t="n">
        <v>1.7</v>
      </c>
      <c r="I1202" s="20" t="n">
        <v>-0.91</v>
      </c>
      <c r="J1202" s="20" t="n">
        <v>13280</v>
      </c>
      <c r="K1202" s="35" t="n"/>
      <c r="L1202" s="35" t="n"/>
    </row>
    <row r="1203">
      <c r="A1203" s="78" t="n">
        <v>44133</v>
      </c>
      <c r="B1203" s="18" t="n">
        <v>97.17</v>
      </c>
      <c r="C1203" s="18" t="n">
        <v>175.4</v>
      </c>
      <c r="D1203" s="18" t="n">
        <v>12.65</v>
      </c>
      <c r="E1203" s="18" t="n">
        <v>21.71</v>
      </c>
      <c r="F1203" s="18" t="n">
        <v>36.95</v>
      </c>
      <c r="G1203" s="18" t="n">
        <v>37.59</v>
      </c>
      <c r="H1203" s="18" t="n">
        <v>1.71</v>
      </c>
      <c r="I1203" s="18" t="n">
        <v>-0.86</v>
      </c>
      <c r="J1203" s="18" t="n">
        <v>13460</v>
      </c>
      <c r="K1203" s="35" t="n"/>
      <c r="L1203" s="35" t="n"/>
    </row>
    <row r="1204">
      <c r="A1204" s="79" t="n">
        <v>44134</v>
      </c>
      <c r="B1204" s="20" t="n">
        <v>98.04000000000001</v>
      </c>
      <c r="C1204" s="20" t="n">
        <v>176.2</v>
      </c>
      <c r="D1204" s="20" t="n">
        <v>12.65</v>
      </c>
      <c r="E1204" s="20" t="n">
        <v>21.99</v>
      </c>
      <c r="F1204" s="20" t="n">
        <v>37.49</v>
      </c>
      <c r="G1204" s="20" t="n">
        <v>38.02</v>
      </c>
      <c r="H1204" s="20" t="n">
        <v>1.7</v>
      </c>
      <c r="I1204" s="20" t="n">
        <v>-0.82</v>
      </c>
      <c r="J1204" s="20" t="n">
        <v>13582.97</v>
      </c>
      <c r="K1204" s="35" t="n"/>
      <c r="L1204" s="35" t="n"/>
    </row>
    <row r="1205">
      <c r="A1205" s="78" t="n">
        <v>44137</v>
      </c>
      <c r="B1205" s="18" t="n">
        <v>100.25</v>
      </c>
      <c r="C1205" s="18" t="n">
        <v>177.91</v>
      </c>
      <c r="D1205" s="18" t="n">
        <v>12.88</v>
      </c>
      <c r="E1205" s="18" t="n">
        <v>22.41</v>
      </c>
      <c r="F1205" s="18" t="n">
        <v>38.63</v>
      </c>
      <c r="G1205" s="18" t="n">
        <v>37.13</v>
      </c>
      <c r="H1205" s="18" t="n">
        <v>1.71</v>
      </c>
      <c r="I1205" s="18" t="n">
        <v>-0.84</v>
      </c>
      <c r="J1205" s="18" t="n">
        <v>13573.93</v>
      </c>
      <c r="K1205" s="35" t="n"/>
      <c r="L1205" s="35" t="n"/>
    </row>
    <row r="1206">
      <c r="A1206" s="79" t="n">
        <v>44138</v>
      </c>
      <c r="B1206" s="20" t="n">
        <v>103.41</v>
      </c>
      <c r="C1206" s="20" t="n">
        <v>178.92</v>
      </c>
      <c r="D1206" s="20" t="n">
        <v>12.96</v>
      </c>
      <c r="E1206" s="20" t="n">
        <v>22.44</v>
      </c>
      <c r="F1206" s="20" t="n">
        <v>39.37</v>
      </c>
      <c r="G1206" s="20" t="n">
        <v>35.55</v>
      </c>
      <c r="H1206" s="20" t="n">
        <v>1.72</v>
      </c>
      <c r="I1206" s="20" t="n">
        <v>-0.82</v>
      </c>
      <c r="J1206" s="20" t="n">
        <v>14050.59</v>
      </c>
      <c r="K1206" s="35" t="n"/>
      <c r="L1206" s="35" t="n"/>
    </row>
    <row r="1207">
      <c r="A1207" s="78" t="n">
        <v>44139</v>
      </c>
      <c r="B1207" s="18" t="n">
        <v>100.25</v>
      </c>
      <c r="C1207" s="18" t="n">
        <v>178.82</v>
      </c>
      <c r="D1207" s="18" t="n">
        <v>13.1</v>
      </c>
      <c r="E1207" s="18" t="n">
        <v>22.24</v>
      </c>
      <c r="F1207" s="18" t="n">
        <v>38.47</v>
      </c>
      <c r="G1207" s="18" t="n">
        <v>29.57</v>
      </c>
      <c r="H1207" s="18" t="n">
        <v>1.64</v>
      </c>
      <c r="I1207" s="18" t="n">
        <v>-0.86</v>
      </c>
      <c r="J1207" s="18" t="n">
        <v>14160</v>
      </c>
      <c r="K1207" s="35" t="n"/>
      <c r="L1207" s="35" t="n"/>
    </row>
    <row r="1208">
      <c r="A1208" s="79" t="n">
        <v>44140</v>
      </c>
      <c r="B1208" s="20" t="n">
        <v>104.35</v>
      </c>
      <c r="C1208" s="20" t="n">
        <v>182.93</v>
      </c>
      <c r="D1208" s="20" t="n">
        <v>13.16</v>
      </c>
      <c r="E1208" s="20" t="n">
        <v>23.61</v>
      </c>
      <c r="F1208" s="20" t="n">
        <v>41.22</v>
      </c>
      <c r="G1208" s="20" t="n">
        <v>27.58</v>
      </c>
      <c r="H1208" s="20" t="n">
        <v>1.66</v>
      </c>
      <c r="I1208" s="20" t="n">
        <v>-0.87</v>
      </c>
      <c r="J1208" s="20" t="n">
        <v>15636.6</v>
      </c>
      <c r="K1208" s="35" t="n"/>
      <c r="L1208" s="35" t="n"/>
    </row>
    <row r="1209">
      <c r="A1209" s="78" t="n">
        <v>44141</v>
      </c>
      <c r="B1209" s="18" t="n">
        <v>102.96</v>
      </c>
      <c r="C1209" s="18" t="n">
        <v>183.19</v>
      </c>
      <c r="D1209" s="18" t="n">
        <v>13.11</v>
      </c>
      <c r="E1209" s="18" t="n">
        <v>23.79</v>
      </c>
      <c r="F1209" s="18" t="n">
        <v>41.42</v>
      </c>
      <c r="G1209" s="18" t="n">
        <v>24.86</v>
      </c>
      <c r="H1209" s="18" t="n">
        <v>1.65</v>
      </c>
      <c r="I1209" s="18" t="n">
        <v>-0.82</v>
      </c>
      <c r="J1209" s="18" t="n">
        <v>15596.33</v>
      </c>
      <c r="K1209" s="35" t="n"/>
      <c r="L1209" s="35" t="n"/>
    </row>
    <row r="1210">
      <c r="A1210" s="79" t="n">
        <v>44144</v>
      </c>
      <c r="B1210" s="20" t="n">
        <v>116.9</v>
      </c>
      <c r="C1210" s="20" t="n">
        <v>175.08</v>
      </c>
      <c r="D1210" s="20" t="n">
        <v>13.27</v>
      </c>
      <c r="E1210" s="20" t="n">
        <v>22.5</v>
      </c>
      <c r="F1210" s="20" t="n">
        <v>38.88</v>
      </c>
      <c r="G1210" s="20" t="n">
        <v>25.75</v>
      </c>
      <c r="H1210" s="20" t="n">
        <v>1.73</v>
      </c>
      <c r="I1210" s="20" t="n">
        <v>-0.77</v>
      </c>
      <c r="J1210" s="20" t="n">
        <v>15334.37</v>
      </c>
      <c r="K1210" s="35" t="n"/>
      <c r="L1210" s="35" t="n"/>
    </row>
    <row r="1211">
      <c r="A1211" s="78" t="n">
        <v>44145</v>
      </c>
      <c r="B1211" s="18" t="n">
        <v>116.52</v>
      </c>
      <c r="C1211" s="18" t="n">
        <v>175.66</v>
      </c>
      <c r="D1211" s="18" t="n">
        <v>13.53</v>
      </c>
      <c r="E1211" s="18" t="n">
        <v>22.43</v>
      </c>
      <c r="F1211" s="18" t="n">
        <v>37.56</v>
      </c>
      <c r="G1211" s="18" t="n">
        <v>24.8</v>
      </c>
      <c r="H1211" s="18" t="n">
        <v>1.76</v>
      </c>
      <c r="I1211" s="18" t="n">
        <v>-0.78</v>
      </c>
      <c r="J1211" s="18" t="n">
        <v>15325.25</v>
      </c>
      <c r="K1211" s="35" t="n"/>
      <c r="L1211" s="35" t="n"/>
    </row>
    <row r="1212">
      <c r="A1212" s="79" t="n">
        <v>44147</v>
      </c>
      <c r="B1212" s="20" t="n">
        <v>113.37</v>
      </c>
      <c r="C1212" s="20" t="n">
        <v>175.96</v>
      </c>
      <c r="D1212" s="20" t="n">
        <v>13.41</v>
      </c>
      <c r="E1212" s="20" t="n">
        <v>22.55</v>
      </c>
      <c r="F1212" s="20" t="n">
        <v>37.49</v>
      </c>
      <c r="G1212" s="20" t="n">
        <v>25.35</v>
      </c>
      <c r="H1212" s="20" t="n">
        <v>1.71</v>
      </c>
      <c r="I1212" s="20" t="n">
        <v>-0.83</v>
      </c>
      <c r="J1212" s="20" t="n">
        <v>16319.72</v>
      </c>
      <c r="K1212" s="35" t="n"/>
      <c r="L1212" s="35" t="n"/>
    </row>
    <row r="1213">
      <c r="A1213" s="78" t="n">
        <v>44148</v>
      </c>
      <c r="B1213" s="18" t="n">
        <v>114.08</v>
      </c>
      <c r="C1213" s="18" t="n">
        <v>177.16</v>
      </c>
      <c r="D1213" s="18" t="n">
        <v>13.35</v>
      </c>
      <c r="E1213" s="18" t="n">
        <v>22.9</v>
      </c>
      <c r="F1213" s="18" t="n">
        <v>38.01</v>
      </c>
      <c r="G1213" s="18" t="n">
        <v>23.1</v>
      </c>
      <c r="H1213" s="18" t="n">
        <v>1.72</v>
      </c>
      <c r="I1213" s="18" t="n">
        <v>-0.83</v>
      </c>
      <c r="J1213" s="18" t="n">
        <v>16339.59</v>
      </c>
      <c r="K1213" s="35" t="n"/>
      <c r="L1213" s="35" t="n"/>
    </row>
    <row r="1214">
      <c r="A1214" s="79" t="n">
        <v>44151</v>
      </c>
      <c r="B1214" s="20" t="n">
        <v>117.3</v>
      </c>
      <c r="C1214" s="20" t="n">
        <v>177.15</v>
      </c>
      <c r="D1214" s="20" t="n">
        <v>13.47</v>
      </c>
      <c r="E1214" s="20" t="n">
        <v>23.02</v>
      </c>
      <c r="F1214" s="20" t="n">
        <v>37.76</v>
      </c>
      <c r="G1214" s="20" t="n">
        <v>22.45</v>
      </c>
      <c r="H1214" s="20" t="n">
        <v>1.72</v>
      </c>
      <c r="I1214" s="20" t="n">
        <v>-0.8100000000000001</v>
      </c>
      <c r="J1214" s="20" t="n">
        <v>16714.58</v>
      </c>
      <c r="K1214" s="35" t="n"/>
      <c r="L1214" s="35" t="n"/>
    </row>
    <row r="1215">
      <c r="A1215" s="78" t="n">
        <v>44152</v>
      </c>
      <c r="B1215" s="18" t="n">
        <v>116.11</v>
      </c>
      <c r="C1215" s="18" t="n">
        <v>176.5</v>
      </c>
      <c r="D1215" s="18" t="n">
        <v>13.51</v>
      </c>
      <c r="E1215" s="18" t="n">
        <v>22.74</v>
      </c>
      <c r="F1215" s="18" t="n">
        <v>36.94</v>
      </c>
      <c r="G1215" s="18" t="n">
        <v>22.71</v>
      </c>
      <c r="H1215" s="18" t="n">
        <v>1.7</v>
      </c>
      <c r="I1215" s="18" t="n">
        <v>-0.83</v>
      </c>
      <c r="J1215" s="18" t="n">
        <v>17660.9</v>
      </c>
      <c r="K1215" s="35" t="n"/>
      <c r="L1215" s="35" t="n"/>
    </row>
    <row r="1216">
      <c r="A1216" s="79" t="n">
        <v>44153</v>
      </c>
      <c r="B1216" s="20" t="n">
        <v>115.25</v>
      </c>
      <c r="C1216" s="20" t="n">
        <v>175.49</v>
      </c>
      <c r="D1216" s="20" t="n">
        <v>13.53</v>
      </c>
      <c r="E1216" s="20" t="n">
        <v>22.55</v>
      </c>
      <c r="F1216" s="20" t="n">
        <v>35.82</v>
      </c>
      <c r="G1216" s="20" t="n">
        <v>23.84</v>
      </c>
      <c r="H1216" s="20" t="n">
        <v>1.7</v>
      </c>
      <c r="I1216" s="20" t="n">
        <v>-0.82</v>
      </c>
      <c r="J1216" s="20" t="n">
        <v>17802.82</v>
      </c>
      <c r="K1216" s="35" t="n"/>
      <c r="L1216" s="35" t="n"/>
    </row>
    <row r="1217">
      <c r="A1217" s="78" t="n">
        <v>44154</v>
      </c>
      <c r="B1217" s="18" t="n">
        <v>115.56</v>
      </c>
      <c r="C1217" s="18" t="n">
        <v>175.16</v>
      </c>
      <c r="D1217" s="18" t="n">
        <v>13.53</v>
      </c>
      <c r="E1217" s="18" t="n">
        <v>22.42</v>
      </c>
      <c r="F1217" s="18" t="n">
        <v>35.52</v>
      </c>
      <c r="G1217" s="18" t="n">
        <v>23.11</v>
      </c>
      <c r="H1217" s="18" t="n">
        <v>1.7</v>
      </c>
      <c r="I1217" s="18" t="n">
        <v>-0.84</v>
      </c>
      <c r="J1217" s="18" t="n">
        <v>17804.44</v>
      </c>
      <c r="K1217" s="35" t="n"/>
      <c r="L1217" s="35" t="n"/>
    </row>
    <row r="1218">
      <c r="A1218" s="79" t="n">
        <v>44155</v>
      </c>
      <c r="B1218" s="20" t="n">
        <v>114.57</v>
      </c>
      <c r="C1218" s="20" t="n">
        <v>175.69</v>
      </c>
      <c r="D1218" s="20" t="n">
        <v>13.6</v>
      </c>
      <c r="E1218" s="20" t="n">
        <v>22.49</v>
      </c>
      <c r="F1218" s="20" t="n">
        <v>35.9</v>
      </c>
      <c r="G1218" s="20" t="n">
        <v>23.7</v>
      </c>
      <c r="H1218" s="20" t="n">
        <v>1.69</v>
      </c>
      <c r="I1218" s="20" t="n">
        <v>-0.86</v>
      </c>
      <c r="J1218" s="20" t="n">
        <v>18702.87</v>
      </c>
      <c r="K1218" s="35" t="n"/>
      <c r="L1218" s="35" t="n"/>
    </row>
    <row r="1219">
      <c r="A1219" s="78" t="n">
        <v>44158</v>
      </c>
      <c r="B1219" s="18" t="n">
        <v>117.87</v>
      </c>
      <c r="C1219" s="18" t="n">
        <v>172.23</v>
      </c>
      <c r="D1219" s="18" t="n">
        <v>13.64</v>
      </c>
      <c r="E1219" s="18" t="n">
        <v>21.93</v>
      </c>
      <c r="F1219" s="18" t="n">
        <v>34.36</v>
      </c>
      <c r="G1219" s="18" t="n">
        <v>22.66</v>
      </c>
      <c r="H1219" s="18" t="n">
        <v>1.71</v>
      </c>
      <c r="I1219" s="18" t="n">
        <v>-0.85</v>
      </c>
      <c r="J1219" s="18" t="n">
        <v>18391.21</v>
      </c>
      <c r="K1219" s="35" t="n"/>
      <c r="L1219" s="35" t="n"/>
    </row>
    <row r="1220">
      <c r="A1220" s="79" t="n">
        <v>44159</v>
      </c>
      <c r="B1220" s="20" t="n">
        <v>123.32</v>
      </c>
      <c r="C1220" s="20" t="n">
        <v>169.59</v>
      </c>
      <c r="D1220" s="20" t="n">
        <v>13.93</v>
      </c>
      <c r="E1220" s="20" t="n">
        <v>21.63</v>
      </c>
      <c r="F1220" s="20" t="n">
        <v>33.42</v>
      </c>
      <c r="G1220" s="20" t="n">
        <v>21.64</v>
      </c>
      <c r="H1220" s="20" t="n">
        <v>1.74</v>
      </c>
      <c r="I1220" s="20" t="n">
        <v>-0.86</v>
      </c>
      <c r="J1220" s="20" t="n">
        <v>19185.07</v>
      </c>
      <c r="K1220" s="35" t="n"/>
      <c r="L1220" s="35" t="n"/>
    </row>
    <row r="1221">
      <c r="A1221" s="78" t="n">
        <v>44160</v>
      </c>
      <c r="B1221" s="18" t="n">
        <v>122.03</v>
      </c>
      <c r="C1221" s="18" t="n">
        <v>169.51</v>
      </c>
      <c r="D1221" s="18" t="n">
        <v>14.05</v>
      </c>
      <c r="E1221" s="18" t="n">
        <v>21.72</v>
      </c>
      <c r="F1221" s="18" t="n">
        <v>34.04</v>
      </c>
      <c r="G1221" s="18" t="n">
        <v>21.25</v>
      </c>
      <c r="H1221" s="18" t="n">
        <v>1.75</v>
      </c>
      <c r="I1221" s="18" t="n">
        <v>-0.87</v>
      </c>
      <c r="J1221" s="18" t="n">
        <v>18706.15</v>
      </c>
      <c r="K1221" s="35" t="n"/>
      <c r="L1221" s="35" t="n"/>
    </row>
    <row r="1222">
      <c r="A1222" s="79" t="n">
        <v>44162</v>
      </c>
      <c r="B1222" s="20" t="n">
        <v>121.22</v>
      </c>
      <c r="C1222" s="20" t="n">
        <v>167.79</v>
      </c>
      <c r="D1222" s="20" t="n">
        <v>14.02</v>
      </c>
      <c r="E1222" s="20" t="n">
        <v>21.05</v>
      </c>
      <c r="F1222" s="20" t="n">
        <v>34.23</v>
      </c>
      <c r="G1222" s="20" t="n">
        <v>20.84</v>
      </c>
      <c r="H1222" s="20" t="n">
        <v>1.75</v>
      </c>
      <c r="I1222" s="20" t="n">
        <v>-0.91</v>
      </c>
      <c r="J1222" s="20" t="n">
        <v>17156.99</v>
      </c>
      <c r="K1222" s="35" t="n"/>
      <c r="L1222" s="35" t="n"/>
    </row>
    <row r="1223">
      <c r="A1223" s="78" t="n">
        <v>44165</v>
      </c>
      <c r="B1223" s="18" t="n">
        <v>117.88</v>
      </c>
      <c r="C1223" s="18" t="n">
        <v>166.67</v>
      </c>
      <c r="D1223" s="18" t="n">
        <v>13.94</v>
      </c>
      <c r="E1223" s="18" t="n">
        <v>21.05</v>
      </c>
      <c r="F1223" s="18" t="n">
        <v>34.68</v>
      </c>
      <c r="G1223" s="18" t="n">
        <v>20.57</v>
      </c>
      <c r="H1223" s="18" t="n">
        <v>1.77</v>
      </c>
      <c r="I1223" s="18" t="n">
        <v>-0.93</v>
      </c>
      <c r="J1223" s="18" t="n">
        <v>19727</v>
      </c>
      <c r="K1223" s="35" t="n"/>
      <c r="L1223" s="35" t="n"/>
    </row>
    <row r="1224">
      <c r="A1224" s="79" t="n">
        <v>44166</v>
      </c>
      <c r="B1224" s="20" t="n">
        <v>119.74</v>
      </c>
      <c r="C1224" s="20" t="n">
        <v>170.18</v>
      </c>
      <c r="D1224" s="20" t="n">
        <v>13.9</v>
      </c>
      <c r="E1224" s="20" t="n">
        <v>22.3</v>
      </c>
      <c r="F1224" s="20" t="n">
        <v>35.96</v>
      </c>
      <c r="G1224" s="20" t="n">
        <v>20.77</v>
      </c>
      <c r="H1224" s="20" t="n">
        <v>1.81</v>
      </c>
      <c r="I1224" s="20" t="n">
        <v>-0.89</v>
      </c>
      <c r="J1224" s="20" t="n">
        <v>18763.35</v>
      </c>
      <c r="K1224" s="35" t="n"/>
      <c r="L1224" s="35" t="n"/>
    </row>
    <row r="1225">
      <c r="A1225" s="78" t="n">
        <v>44167</v>
      </c>
      <c r="B1225" s="18" t="n">
        <v>122.04</v>
      </c>
      <c r="C1225" s="18" t="n">
        <v>171.46</v>
      </c>
      <c r="D1225" s="18" t="n">
        <v>13.96</v>
      </c>
      <c r="E1225" s="18" t="n">
        <v>22.33</v>
      </c>
      <c r="F1225" s="18" t="n">
        <v>35.97</v>
      </c>
      <c r="G1225" s="18" t="n">
        <v>21.17</v>
      </c>
      <c r="H1225" s="18" t="n">
        <v>1.85</v>
      </c>
      <c r="I1225" s="18" t="n">
        <v>-0.9</v>
      </c>
      <c r="J1225" s="18" t="n">
        <v>19245.61</v>
      </c>
      <c r="K1225" s="35" t="n"/>
      <c r="L1225" s="35" t="n"/>
    </row>
    <row r="1226">
      <c r="A1226" s="79" t="n">
        <v>44168</v>
      </c>
      <c r="B1226" s="20" t="n">
        <v>121.24</v>
      </c>
      <c r="C1226" s="20" t="n">
        <v>172.81</v>
      </c>
      <c r="D1226" s="20" t="n">
        <v>13.98</v>
      </c>
      <c r="E1226" s="20" t="n">
        <v>22.43</v>
      </c>
      <c r="F1226" s="20" t="n">
        <v>35.51</v>
      </c>
      <c r="G1226" s="20" t="n">
        <v>21.28</v>
      </c>
      <c r="H1226" s="20" t="n">
        <v>1.86</v>
      </c>
      <c r="I1226" s="20" t="n">
        <v>-0.9399999999999999</v>
      </c>
      <c r="J1226" s="20" t="n">
        <v>19430.07</v>
      </c>
      <c r="K1226" s="35" t="n"/>
      <c r="L1226" s="35" t="n"/>
    </row>
    <row r="1227">
      <c r="A1227" s="78" t="n">
        <v>44169</v>
      </c>
      <c r="B1227" s="18" t="n">
        <v>122.34</v>
      </c>
      <c r="C1227" s="18" t="n">
        <v>172.32</v>
      </c>
      <c r="D1227" s="18" t="n">
        <v>14.04</v>
      </c>
      <c r="E1227" s="18" t="n">
        <v>22.48</v>
      </c>
      <c r="F1227" s="18" t="n">
        <v>35.31</v>
      </c>
      <c r="G1227" s="18" t="n">
        <v>20.79</v>
      </c>
      <c r="H1227" s="18" t="n">
        <v>1.89</v>
      </c>
      <c r="I1227" s="18" t="n">
        <v>-0.92</v>
      </c>
      <c r="J1227" s="18" t="n">
        <v>18692.32</v>
      </c>
      <c r="K1227" s="35" t="n"/>
      <c r="L1227" s="35" t="n"/>
    </row>
    <row r="1228">
      <c r="A1228" s="79" t="n">
        <v>44172</v>
      </c>
      <c r="B1228" s="20" t="n">
        <v>121.88</v>
      </c>
      <c r="C1228" s="20" t="n">
        <v>174.89</v>
      </c>
      <c r="D1228" s="20" t="n">
        <v>14.04</v>
      </c>
      <c r="E1228" s="20" t="n">
        <v>22.82</v>
      </c>
      <c r="F1228" s="20" t="n">
        <v>36.5</v>
      </c>
      <c r="G1228" s="20" t="n">
        <v>21.3</v>
      </c>
      <c r="H1228" s="20" t="n">
        <v>1.88</v>
      </c>
      <c r="I1228" s="20" t="n">
        <v>-0.9399999999999999</v>
      </c>
      <c r="J1228" s="20" t="n">
        <v>19202.88</v>
      </c>
      <c r="K1228" s="35" t="n"/>
      <c r="L1228" s="35" t="n"/>
    </row>
    <row r="1229">
      <c r="A1229" s="78" t="n">
        <v>44173</v>
      </c>
      <c r="B1229" s="18" t="n">
        <v>122</v>
      </c>
      <c r="C1229" s="18" t="n">
        <v>175.5</v>
      </c>
      <c r="D1229" s="18" t="n">
        <v>14.06</v>
      </c>
      <c r="E1229" s="18" t="n">
        <v>22.82</v>
      </c>
      <c r="F1229" s="18" t="n">
        <v>36.35</v>
      </c>
      <c r="G1229" s="18" t="n">
        <v>20.68</v>
      </c>
      <c r="H1229" s="18" t="n">
        <v>1.89</v>
      </c>
      <c r="I1229" s="18" t="n">
        <v>-0.97</v>
      </c>
      <c r="J1229" s="18" t="n">
        <v>18311.76</v>
      </c>
      <c r="K1229" s="35" t="n"/>
      <c r="L1229" s="35" t="n"/>
    </row>
    <row r="1230">
      <c r="A1230" s="79" t="n">
        <v>44174</v>
      </c>
      <c r="B1230" s="20" t="n">
        <v>121.05</v>
      </c>
      <c r="C1230" s="20" t="n">
        <v>172.5</v>
      </c>
      <c r="D1230" s="20" t="n">
        <v>14.07</v>
      </c>
      <c r="E1230" s="20" t="n">
        <v>22.23</v>
      </c>
      <c r="F1230" s="20" t="n">
        <v>35.4</v>
      </c>
      <c r="G1230" s="20" t="n">
        <v>22.27</v>
      </c>
      <c r="H1230" s="20" t="n">
        <v>1.91</v>
      </c>
      <c r="I1230" s="20" t="n">
        <v>-0.96</v>
      </c>
      <c r="J1230" s="20" t="n">
        <v>18550.01</v>
      </c>
      <c r="K1230" s="35" t="n"/>
      <c r="L1230" s="35" t="n"/>
    </row>
    <row r="1231">
      <c r="A1231" s="78" t="n">
        <v>44175</v>
      </c>
      <c r="B1231" s="18" t="n">
        <v>120.27</v>
      </c>
      <c r="C1231" s="18" t="n">
        <v>172.17</v>
      </c>
      <c r="D1231" s="18" t="n">
        <v>14.28</v>
      </c>
      <c r="E1231" s="18" t="n">
        <v>22.32</v>
      </c>
      <c r="F1231" s="18" t="n">
        <v>35.24</v>
      </c>
      <c r="G1231" s="18" t="n">
        <v>22.52</v>
      </c>
      <c r="H1231" s="18" t="n">
        <v>1.88</v>
      </c>
      <c r="I1231" s="18" t="n">
        <v>-0.96</v>
      </c>
      <c r="J1231" s="18" t="n">
        <v>18286.8</v>
      </c>
      <c r="K1231" s="35" t="n"/>
      <c r="L1231" s="35" t="n"/>
    </row>
    <row r="1232">
      <c r="A1232" s="79" t="n">
        <v>44176</v>
      </c>
      <c r="B1232" s="20" t="n">
        <v>119.56</v>
      </c>
      <c r="C1232" s="20" t="n">
        <v>172.49</v>
      </c>
      <c r="D1232" s="20" t="n">
        <v>14.24</v>
      </c>
      <c r="E1232" s="20" t="n">
        <v>22.26</v>
      </c>
      <c r="F1232" s="20" t="n">
        <v>35.08</v>
      </c>
      <c r="G1232" s="20" t="n">
        <v>23.31</v>
      </c>
      <c r="H1232" s="20" t="n">
        <v>1.87</v>
      </c>
      <c r="I1232" s="20" t="n">
        <v>-0.97</v>
      </c>
      <c r="J1232" s="20" t="n">
        <v>18048.14</v>
      </c>
      <c r="K1232" s="35" t="n"/>
      <c r="L1232" s="35" t="n"/>
    </row>
    <row r="1233">
      <c r="A1233" s="78" t="n">
        <v>44179</v>
      </c>
      <c r="B1233" s="18" t="n">
        <v>118.3</v>
      </c>
      <c r="C1233" s="18" t="n">
        <v>171.54</v>
      </c>
      <c r="D1233" s="18" t="n">
        <v>14.28</v>
      </c>
      <c r="E1233" s="18" t="n">
        <v>22.16</v>
      </c>
      <c r="F1233" s="18" t="n">
        <v>34.29</v>
      </c>
      <c r="G1233" s="18" t="n">
        <v>24.72</v>
      </c>
      <c r="H1233" s="18" t="n">
        <v>1.88</v>
      </c>
      <c r="I1233" s="18" t="n">
        <v>-0.98</v>
      </c>
      <c r="J1233" s="18" t="n">
        <v>19288.43</v>
      </c>
      <c r="K1233" s="35" t="n"/>
      <c r="L1233" s="35" t="n"/>
    </row>
    <row r="1234">
      <c r="A1234" s="79" t="n">
        <v>44180</v>
      </c>
      <c r="B1234" s="20" t="n">
        <v>120.32</v>
      </c>
      <c r="C1234" s="20" t="n">
        <v>173.94</v>
      </c>
      <c r="D1234" s="20" t="n">
        <v>14.39</v>
      </c>
      <c r="E1234" s="20" t="n">
        <v>22.8</v>
      </c>
      <c r="F1234" s="20" t="n">
        <v>35.37</v>
      </c>
      <c r="G1234" s="20" t="n">
        <v>22.89</v>
      </c>
      <c r="H1234" s="20" t="n">
        <v>1.91</v>
      </c>
      <c r="I1234" s="20" t="n">
        <v>-0.99</v>
      </c>
      <c r="J1234" s="20" t="n">
        <v>19451.34</v>
      </c>
      <c r="K1234" s="35" t="n"/>
      <c r="L1234" s="35" t="n"/>
    </row>
    <row r="1235">
      <c r="A1235" s="78" t="n">
        <v>44181</v>
      </c>
      <c r="B1235" s="18" t="n">
        <v>120.67</v>
      </c>
      <c r="C1235" s="18" t="n">
        <v>174.9</v>
      </c>
      <c r="D1235" s="18" t="n">
        <v>14.47</v>
      </c>
      <c r="E1235" s="18" t="n">
        <v>23.62</v>
      </c>
      <c r="F1235" s="18" t="n">
        <v>36.03</v>
      </c>
      <c r="G1235" s="18" t="n">
        <v>22.5</v>
      </c>
      <c r="H1235" s="18" t="n">
        <v>1.92</v>
      </c>
      <c r="I1235" s="18" t="n">
        <v>-1</v>
      </c>
      <c r="J1235" s="18" t="n">
        <v>21384.63</v>
      </c>
      <c r="K1235" s="35" t="n"/>
      <c r="L1235" s="35" t="n"/>
    </row>
    <row r="1236">
      <c r="A1236" s="79" t="n">
        <v>44182</v>
      </c>
      <c r="B1236" s="20" t="n">
        <v>119.67</v>
      </c>
      <c r="C1236" s="20" t="n">
        <v>176.74</v>
      </c>
      <c r="D1236" s="20" t="n">
        <v>14.64</v>
      </c>
      <c r="E1236" s="20" t="n">
        <v>24.15</v>
      </c>
      <c r="F1236" s="20" t="n">
        <v>37.29</v>
      </c>
      <c r="G1236" s="20" t="n">
        <v>21.93</v>
      </c>
      <c r="H1236" s="20" t="n">
        <v>1.94</v>
      </c>
      <c r="I1236" s="20" t="n">
        <v>-1</v>
      </c>
      <c r="J1236" s="20" t="n">
        <v>22830.34</v>
      </c>
      <c r="K1236" s="35" t="n"/>
      <c r="L1236" s="35" t="n"/>
    </row>
    <row r="1237">
      <c r="A1237" s="78" t="n">
        <v>44183</v>
      </c>
      <c r="B1237" s="18" t="n">
        <v>119.08</v>
      </c>
      <c r="C1237" s="18" t="n">
        <v>176.44</v>
      </c>
      <c r="D1237" s="18" t="n">
        <v>14.69</v>
      </c>
      <c r="E1237" s="18" t="n">
        <v>23.96</v>
      </c>
      <c r="F1237" s="18" t="n">
        <v>36.58</v>
      </c>
      <c r="G1237" s="18" t="n">
        <v>21.57</v>
      </c>
      <c r="H1237" s="18" t="n">
        <v>1.95</v>
      </c>
      <c r="I1237" s="18" t="n">
        <v>-1</v>
      </c>
      <c r="J1237" s="18" t="n">
        <v>23169.26</v>
      </c>
      <c r="K1237" s="35" t="n"/>
      <c r="L1237" s="35" t="n"/>
    </row>
    <row r="1238">
      <c r="A1238" s="79" t="n">
        <v>44186</v>
      </c>
      <c r="B1238" s="20" t="n">
        <v>123.55</v>
      </c>
      <c r="C1238" s="20" t="n">
        <v>175.88</v>
      </c>
      <c r="D1238" s="20" t="n">
        <v>14.54</v>
      </c>
      <c r="E1238" s="20" t="n">
        <v>24.38</v>
      </c>
      <c r="F1238" s="20" t="n">
        <v>36.35</v>
      </c>
      <c r="G1238" s="20" t="n">
        <v>25.16</v>
      </c>
      <c r="H1238" s="20" t="n">
        <v>1.95</v>
      </c>
      <c r="I1238" s="20" t="n">
        <v>-1</v>
      </c>
      <c r="J1238" s="20" t="n">
        <v>22777.26</v>
      </c>
      <c r="K1238" s="35" t="n"/>
      <c r="L1238" s="35" t="n"/>
    </row>
    <row r="1239">
      <c r="A1239" s="78" t="n">
        <v>44187</v>
      </c>
      <c r="B1239" s="18" t="n">
        <v>121.67</v>
      </c>
      <c r="C1239" s="18" t="n">
        <v>174.49</v>
      </c>
      <c r="D1239" s="18" t="n">
        <v>14.38</v>
      </c>
      <c r="E1239" s="18" t="n">
        <v>23.43</v>
      </c>
      <c r="F1239" s="18" t="n">
        <v>35.29</v>
      </c>
      <c r="G1239" s="18" t="n">
        <v>24.23</v>
      </c>
      <c r="H1239" s="18" t="n">
        <v>1.94</v>
      </c>
      <c r="I1239" s="18" t="n">
        <v>-1.01</v>
      </c>
      <c r="J1239" s="18" t="n">
        <v>23839.99</v>
      </c>
      <c r="K1239" s="35" t="n"/>
      <c r="L1239" s="35" t="n"/>
    </row>
    <row r="1240">
      <c r="A1240" s="79" t="n">
        <v>44188</v>
      </c>
      <c r="B1240" s="20" t="n">
        <v>125.07</v>
      </c>
      <c r="C1240" s="20" t="n">
        <v>175.65</v>
      </c>
      <c r="D1240" s="20" t="n">
        <v>14.56</v>
      </c>
      <c r="E1240" s="20" t="n">
        <v>23.8</v>
      </c>
      <c r="F1240" s="20" t="n">
        <v>35.92</v>
      </c>
      <c r="G1240" s="20" t="n">
        <v>23.31</v>
      </c>
      <c r="H1240" s="20" t="n">
        <v>1.97</v>
      </c>
      <c r="I1240" s="20" t="n">
        <v>-1.01</v>
      </c>
      <c r="J1240" s="20" t="n">
        <v>23196.57</v>
      </c>
      <c r="K1240" s="35" t="n"/>
      <c r="L1240" s="35" t="n"/>
    </row>
    <row r="1241">
      <c r="A1241" s="78" t="n">
        <v>44189</v>
      </c>
      <c r="B1241" s="18" t="n">
        <v>124.52</v>
      </c>
      <c r="C1241" s="18" t="n">
        <v>176.35</v>
      </c>
      <c r="D1241" s="18" t="n">
        <v>14.6</v>
      </c>
      <c r="E1241" s="18" t="n">
        <v>23.96</v>
      </c>
      <c r="F1241" s="18" t="n">
        <v>36.03</v>
      </c>
      <c r="G1241" s="18" t="n">
        <v>21.53</v>
      </c>
      <c r="H1241" s="18" t="n">
        <v>1.97</v>
      </c>
      <c r="I1241" s="18" t="n">
        <v>-1.03</v>
      </c>
      <c r="J1241" s="18" t="n">
        <v>23740.01</v>
      </c>
      <c r="K1241" s="35" t="n"/>
      <c r="L1241" s="35" t="n"/>
    </row>
    <row r="1242">
      <c r="A1242" s="79" t="n">
        <v>44193</v>
      </c>
      <c r="B1242" s="20" t="n">
        <v>125.34</v>
      </c>
      <c r="C1242" s="20" t="n">
        <v>175.71</v>
      </c>
      <c r="D1242" s="20" t="n">
        <v>14.51</v>
      </c>
      <c r="E1242" s="20" t="n">
        <v>24.43</v>
      </c>
      <c r="F1242" s="20" t="n">
        <v>35.69</v>
      </c>
      <c r="G1242" s="20" t="n">
        <v>21.7</v>
      </c>
      <c r="H1242" s="20" t="n">
        <v>1.97</v>
      </c>
      <c r="I1242" s="20" t="n">
        <v>-1.03</v>
      </c>
      <c r="J1242" s="20" t="n">
        <v>27044.14</v>
      </c>
      <c r="K1242" s="35" t="n"/>
      <c r="L1242" s="35" t="n"/>
    </row>
    <row r="1243">
      <c r="A1243" s="78" t="n">
        <v>44194</v>
      </c>
      <c r="B1243" s="18" t="n">
        <v>125.01</v>
      </c>
      <c r="C1243" s="18" t="n">
        <v>176.35</v>
      </c>
      <c r="D1243" s="18" t="n">
        <v>14.55</v>
      </c>
      <c r="E1243" s="18" t="n">
        <v>24.39</v>
      </c>
      <c r="F1243" s="18" t="n">
        <v>35.74</v>
      </c>
      <c r="G1243" s="18" t="n">
        <v>23.08</v>
      </c>
      <c r="H1243" s="18" t="n">
        <v>1.96</v>
      </c>
      <c r="I1243" s="18" t="n">
        <v>-1.02</v>
      </c>
      <c r="J1243" s="18" t="n">
        <v>27407.85</v>
      </c>
      <c r="K1243" s="35" t="n"/>
      <c r="L1243" s="35" t="n"/>
    </row>
    <row r="1244">
      <c r="A1244" s="79" t="n">
        <v>44195</v>
      </c>
      <c r="B1244" s="20" t="n">
        <v>125.36</v>
      </c>
      <c r="C1244" s="20" t="n">
        <v>177.7</v>
      </c>
      <c r="D1244" s="20" t="n">
        <v>14.64</v>
      </c>
      <c r="E1244" s="20" t="n">
        <v>24.76</v>
      </c>
      <c r="F1244" s="20" t="n">
        <v>36.56</v>
      </c>
      <c r="G1244" s="20" t="n">
        <v>22.77</v>
      </c>
      <c r="H1244" s="20" t="n">
        <v>1.96</v>
      </c>
      <c r="I1244" s="20" t="n">
        <v>-1.03</v>
      </c>
      <c r="J1244" s="20" t="n">
        <v>28934.56</v>
      </c>
      <c r="K1244" s="35" t="n"/>
      <c r="L1244" s="35" t="n"/>
    </row>
    <row r="1245">
      <c r="A1245" s="78" t="n">
        <v>44196</v>
      </c>
      <c r="B1245" s="18" t="n">
        <v>127.07</v>
      </c>
      <c r="C1245" s="18" t="n">
        <v>178.36</v>
      </c>
      <c r="D1245" s="18" t="n">
        <v>14.7</v>
      </c>
      <c r="E1245" s="18" t="n">
        <v>24.57</v>
      </c>
      <c r="F1245" s="18" t="n">
        <v>36.02</v>
      </c>
      <c r="G1245" s="18" t="n">
        <v>22.75</v>
      </c>
      <c r="H1245" s="18" t="n">
        <v>1.99</v>
      </c>
      <c r="I1245" s="18" t="n">
        <v>-1.06</v>
      </c>
      <c r="J1245" s="18" t="n">
        <v>29026.97</v>
      </c>
      <c r="K1245" s="35" t="n"/>
      <c r="L1245" s="35" t="n"/>
    </row>
    <row r="1246">
      <c r="A1246" s="79" t="n">
        <v>44200</v>
      </c>
      <c r="B1246" s="20" t="n">
        <v>125.87</v>
      </c>
      <c r="C1246" s="20" t="n">
        <v>182.33</v>
      </c>
      <c r="D1246" s="20" t="n">
        <v>14.62</v>
      </c>
      <c r="E1246" s="20" t="n">
        <v>25.35</v>
      </c>
      <c r="F1246" s="20" t="n">
        <v>38.51</v>
      </c>
      <c r="G1246" s="20" t="n">
        <v>26.97</v>
      </c>
      <c r="H1246" s="20" t="n">
        <v>2.01</v>
      </c>
      <c r="I1246" s="20" t="n">
        <v>-1.08</v>
      </c>
      <c r="J1246" s="20" t="n">
        <v>32127.31</v>
      </c>
      <c r="K1246" s="35" t="n"/>
      <c r="L1246" s="35" t="n"/>
    </row>
    <row r="1247">
      <c r="A1247" s="78" t="n">
        <v>44201</v>
      </c>
      <c r="B1247" s="18" t="n">
        <v>125.65</v>
      </c>
      <c r="C1247" s="18" t="n">
        <v>182.87</v>
      </c>
      <c r="D1247" s="18" t="n">
        <v>15.03</v>
      </c>
      <c r="E1247" s="18" t="n">
        <v>25.67</v>
      </c>
      <c r="F1247" s="18" t="n">
        <v>38.5</v>
      </c>
      <c r="G1247" s="18" t="n">
        <v>25.34</v>
      </c>
      <c r="H1247" s="18" t="n">
        <v>2.03</v>
      </c>
      <c r="I1247" s="18" t="n">
        <v>-1.07</v>
      </c>
      <c r="J1247" s="18" t="n">
        <v>34131.23</v>
      </c>
      <c r="K1247" s="35" t="n"/>
      <c r="L1247" s="35" t="n"/>
    </row>
    <row r="1248">
      <c r="A1248" s="79" t="n">
        <v>44202</v>
      </c>
      <c r="B1248" s="20" t="n">
        <v>131.55</v>
      </c>
      <c r="C1248" s="20" t="n">
        <v>179.9</v>
      </c>
      <c r="D1248" s="20" t="n">
        <v>15.05</v>
      </c>
      <c r="E1248" s="20" t="n">
        <v>25.34</v>
      </c>
      <c r="F1248" s="20" t="n">
        <v>38.46</v>
      </c>
      <c r="G1248" s="20" t="n">
        <v>25.07</v>
      </c>
      <c r="H1248" s="20" t="n">
        <v>2.06</v>
      </c>
      <c r="I1248" s="20" t="n">
        <v>-1.02</v>
      </c>
      <c r="J1248" s="20" t="n">
        <v>36979.81</v>
      </c>
      <c r="K1248" s="35" t="n"/>
      <c r="L1248" s="35" t="n"/>
    </row>
    <row r="1249">
      <c r="A1249" s="78" t="n">
        <v>44203</v>
      </c>
      <c r="B1249" s="18" t="n">
        <v>135.87</v>
      </c>
      <c r="C1249" s="18" t="n">
        <v>179.48</v>
      </c>
      <c r="D1249" s="18" t="n">
        <v>15.12</v>
      </c>
      <c r="E1249" s="18" t="n">
        <v>25.26</v>
      </c>
      <c r="F1249" s="18" t="n">
        <v>38.37</v>
      </c>
      <c r="G1249" s="18" t="n">
        <v>22.37</v>
      </c>
      <c r="H1249" s="18" t="n">
        <v>2.09</v>
      </c>
      <c r="I1249" s="18" t="n">
        <v>-1.01</v>
      </c>
      <c r="J1249" s="18" t="n">
        <v>39573.39</v>
      </c>
      <c r="K1249" s="35" t="n"/>
      <c r="L1249" s="35" t="n"/>
    </row>
    <row r="1250">
      <c r="A1250" s="79" t="n">
        <v>44204</v>
      </c>
      <c r="B1250" s="20" t="n">
        <v>136.02</v>
      </c>
      <c r="C1250" s="20" t="n">
        <v>173.34</v>
      </c>
      <c r="D1250" s="20" t="n">
        <v>15.24</v>
      </c>
      <c r="E1250" s="20" t="n">
        <v>23.51</v>
      </c>
      <c r="F1250" s="20" t="n">
        <v>36.52</v>
      </c>
      <c r="G1250" s="20" t="n">
        <v>21.56</v>
      </c>
      <c r="H1250" s="20" t="n">
        <v>2.06</v>
      </c>
      <c r="I1250" s="20" t="n">
        <v>-0.93</v>
      </c>
      <c r="J1250" s="20" t="n">
        <v>40666.72</v>
      </c>
      <c r="K1250" s="35" t="n"/>
      <c r="L1250" s="35" t="n"/>
    </row>
    <row r="1251">
      <c r="A1251" s="78" t="n">
        <v>44207</v>
      </c>
      <c r="B1251" s="18" t="n">
        <v>138.05</v>
      </c>
      <c r="C1251" s="18" t="n">
        <v>173</v>
      </c>
      <c r="D1251" s="18" t="n">
        <v>15.13</v>
      </c>
      <c r="E1251" s="18" t="n">
        <v>23.21</v>
      </c>
      <c r="F1251" s="18" t="n">
        <v>35.78</v>
      </c>
      <c r="G1251" s="18" t="n">
        <v>24.08</v>
      </c>
      <c r="H1251" s="18" t="n">
        <v>2.06</v>
      </c>
      <c r="I1251" s="18" t="n">
        <v>-0.91</v>
      </c>
      <c r="J1251" s="18" t="n">
        <v>35474.31</v>
      </c>
      <c r="K1251" s="35" t="n"/>
      <c r="L1251" s="35" t="n"/>
    </row>
    <row r="1252">
      <c r="A1252" s="79" t="n">
        <v>44208</v>
      </c>
      <c r="B1252" s="20" t="n">
        <v>140.22</v>
      </c>
      <c r="C1252" s="20" t="n">
        <v>174.12</v>
      </c>
      <c r="D1252" s="20" t="n">
        <v>15.42</v>
      </c>
      <c r="E1252" s="20" t="n">
        <v>23.72</v>
      </c>
      <c r="F1252" s="20" t="n">
        <v>36.04</v>
      </c>
      <c r="G1252" s="20" t="n">
        <v>23.33</v>
      </c>
      <c r="H1252" s="20" t="n">
        <v>2.08</v>
      </c>
      <c r="I1252" s="20" t="n">
        <v>-0.93</v>
      </c>
      <c r="J1252" s="20" t="n">
        <v>33968.43</v>
      </c>
      <c r="K1252" s="35" t="n"/>
      <c r="L1252" s="35" t="n"/>
    </row>
    <row r="1253">
      <c r="A1253" s="78" t="n">
        <v>44209</v>
      </c>
      <c r="B1253" s="18" t="n">
        <v>140.35</v>
      </c>
      <c r="C1253" s="18" t="n">
        <v>173.37</v>
      </c>
      <c r="D1253" s="18" t="n">
        <v>15.38</v>
      </c>
      <c r="E1253" s="18" t="n">
        <v>23.44</v>
      </c>
      <c r="F1253" s="18" t="n">
        <v>35.64</v>
      </c>
      <c r="G1253" s="18" t="n">
        <v>22.21</v>
      </c>
      <c r="H1253" s="18" t="n">
        <v>2.06</v>
      </c>
      <c r="I1253" s="18" t="n">
        <v>-0.96</v>
      </c>
      <c r="J1253" s="18" t="n">
        <v>37520.66</v>
      </c>
      <c r="K1253" s="35" t="n"/>
      <c r="L1253" s="35" t="n"/>
    </row>
    <row r="1254">
      <c r="A1254" s="79" t="n">
        <v>44210</v>
      </c>
      <c r="B1254" s="20" t="n">
        <v>141.17</v>
      </c>
      <c r="C1254" s="20" t="n">
        <v>173.28</v>
      </c>
      <c r="D1254" s="20" t="n">
        <v>15.52</v>
      </c>
      <c r="E1254" s="20" t="n">
        <v>23.71</v>
      </c>
      <c r="F1254" s="20" t="n">
        <v>35.61</v>
      </c>
      <c r="G1254" s="20" t="n">
        <v>23.25</v>
      </c>
      <c r="H1254" s="20" t="n">
        <v>2.09</v>
      </c>
      <c r="I1254" s="20" t="n">
        <v>-0.9399999999999999</v>
      </c>
      <c r="J1254" s="20" t="n">
        <v>39171.12</v>
      </c>
      <c r="K1254" s="35" t="n"/>
      <c r="L1254" s="35" t="n"/>
    </row>
    <row r="1255">
      <c r="A1255" s="78" t="n">
        <v>44211</v>
      </c>
      <c r="B1255" s="18" t="n">
        <v>138.64</v>
      </c>
      <c r="C1255" s="18" t="n">
        <v>171.13</v>
      </c>
      <c r="D1255" s="18" t="n">
        <v>15.3</v>
      </c>
      <c r="E1255" s="18" t="n">
        <v>22.95</v>
      </c>
      <c r="F1255" s="18" t="n">
        <v>34.51</v>
      </c>
      <c r="G1255" s="18" t="n">
        <v>24.34</v>
      </c>
      <c r="H1255" s="18" t="n">
        <v>2.1</v>
      </c>
      <c r="I1255" s="18" t="n">
        <v>-0.99</v>
      </c>
      <c r="J1255" s="18" t="n">
        <v>36868.39</v>
      </c>
      <c r="K1255" s="35" t="n"/>
      <c r="L1255" s="35" t="n"/>
    </row>
    <row r="1256">
      <c r="A1256" s="79" t="n">
        <v>44215</v>
      </c>
      <c r="B1256" s="20" t="n">
        <v>138.04</v>
      </c>
      <c r="C1256" s="20" t="n">
        <v>172.58</v>
      </c>
      <c r="D1256" s="20" t="n">
        <v>15.35</v>
      </c>
      <c r="E1256" s="20" t="n">
        <v>23.38</v>
      </c>
      <c r="F1256" s="20" t="n">
        <v>34.87</v>
      </c>
      <c r="G1256" s="20" t="n">
        <v>23.24</v>
      </c>
      <c r="H1256" s="20" t="n">
        <v>2.1</v>
      </c>
      <c r="I1256" s="20" t="n">
        <v>-1</v>
      </c>
      <c r="J1256" s="20" t="n">
        <v>35673.03</v>
      </c>
      <c r="K1256" s="35" t="n"/>
      <c r="L1256" s="35" t="n"/>
    </row>
    <row r="1257">
      <c r="A1257" s="78" t="n">
        <v>44216</v>
      </c>
      <c r="B1257" s="18" t="n">
        <v>135.97</v>
      </c>
      <c r="C1257" s="18" t="n">
        <v>175.39</v>
      </c>
      <c r="D1257" s="18" t="n">
        <v>15.36</v>
      </c>
      <c r="E1257" s="18" t="n">
        <v>24.01</v>
      </c>
      <c r="F1257" s="18" t="n">
        <v>36.04</v>
      </c>
      <c r="G1257" s="18" t="n">
        <v>21.58</v>
      </c>
      <c r="H1257" s="18" t="n">
        <v>2.12</v>
      </c>
      <c r="I1257" s="18" t="n">
        <v>-1.02</v>
      </c>
      <c r="J1257" s="18" t="n">
        <v>35570.44</v>
      </c>
      <c r="K1257" s="35" t="n"/>
      <c r="L1257" s="35" t="n"/>
    </row>
    <row r="1258">
      <c r="A1258" s="79" t="n">
        <v>44217</v>
      </c>
      <c r="B1258" s="20" t="n">
        <v>134.83</v>
      </c>
      <c r="C1258" s="20" t="n">
        <v>175.28</v>
      </c>
      <c r="D1258" s="20" t="n">
        <v>15.35</v>
      </c>
      <c r="E1258" s="20" t="n">
        <v>24.15</v>
      </c>
      <c r="F1258" s="20" t="n">
        <v>35.71</v>
      </c>
      <c r="G1258" s="20" t="n">
        <v>21.32</v>
      </c>
      <c r="H1258" s="20" t="n">
        <v>2.1</v>
      </c>
      <c r="I1258" s="20" t="n">
        <v>-0.98</v>
      </c>
      <c r="J1258" s="20" t="n">
        <v>30647.26</v>
      </c>
      <c r="K1258" s="35" t="n"/>
      <c r="L1258" s="35" t="n"/>
    </row>
    <row r="1259">
      <c r="A1259" s="78" t="n">
        <v>44218</v>
      </c>
      <c r="B1259" s="18" t="n">
        <v>133.79</v>
      </c>
      <c r="C1259" s="18" t="n">
        <v>173.9</v>
      </c>
      <c r="D1259" s="18" t="n">
        <v>15.09</v>
      </c>
      <c r="E1259" s="18" t="n">
        <v>23.66</v>
      </c>
      <c r="F1259" s="18" t="n">
        <v>35.23</v>
      </c>
      <c r="G1259" s="18" t="n">
        <v>21.91</v>
      </c>
      <c r="H1259" s="18" t="n">
        <v>2.09</v>
      </c>
      <c r="I1259" s="18" t="n">
        <v>-0.99</v>
      </c>
      <c r="J1259" s="18" t="n">
        <v>32885.51</v>
      </c>
      <c r="K1259" s="35" t="n"/>
      <c r="L1259" s="35" t="n"/>
    </row>
    <row r="1260">
      <c r="A1260" s="79" t="n">
        <v>44221</v>
      </c>
      <c r="B1260" s="20" t="n">
        <v>132.12</v>
      </c>
      <c r="C1260" s="20" t="n">
        <v>174.05</v>
      </c>
      <c r="D1260" s="20" t="n">
        <v>15.25</v>
      </c>
      <c r="E1260" s="20" t="n">
        <v>23.55</v>
      </c>
      <c r="F1260" s="20" t="n">
        <v>35.19</v>
      </c>
      <c r="G1260" s="20" t="n">
        <v>23.19</v>
      </c>
      <c r="H1260" s="20" t="n">
        <v>2.08</v>
      </c>
      <c r="I1260" s="20" t="n">
        <v>-1.03</v>
      </c>
      <c r="J1260" s="20" t="n">
        <v>31979</v>
      </c>
      <c r="K1260" s="35" t="n"/>
      <c r="L1260" s="35" t="n"/>
    </row>
    <row r="1261">
      <c r="A1261" s="78" t="n">
        <v>44222</v>
      </c>
      <c r="B1261" s="18" t="n">
        <v>131.58</v>
      </c>
      <c r="C1261" s="18" t="n">
        <v>173.62</v>
      </c>
      <c r="D1261" s="18" t="n">
        <v>15.28</v>
      </c>
      <c r="E1261" s="18" t="n">
        <v>23.65</v>
      </c>
      <c r="F1261" s="18" t="n">
        <v>35.09</v>
      </c>
      <c r="G1261" s="18" t="n">
        <v>23.02</v>
      </c>
      <c r="H1261" s="18" t="n">
        <v>2.08</v>
      </c>
      <c r="I1261" s="18" t="n">
        <v>-1.03</v>
      </c>
      <c r="J1261" s="18" t="n">
        <v>32579.82</v>
      </c>
      <c r="K1261" s="35" t="n"/>
      <c r="L1261" s="35" t="n"/>
    </row>
    <row r="1262">
      <c r="A1262" s="79" t="n">
        <v>44223</v>
      </c>
      <c r="B1262" s="20" t="n">
        <v>127.86</v>
      </c>
      <c r="C1262" s="20" t="n">
        <v>172.52</v>
      </c>
      <c r="D1262" s="20" t="n">
        <v>15.24</v>
      </c>
      <c r="E1262" s="20" t="n">
        <v>23.42</v>
      </c>
      <c r="F1262" s="20" t="n">
        <v>33.74</v>
      </c>
      <c r="G1262" s="20" t="n">
        <v>37.21</v>
      </c>
      <c r="H1262" s="20" t="n">
        <v>2.08</v>
      </c>
      <c r="I1262" s="20" t="n">
        <v>-1.04</v>
      </c>
      <c r="J1262" s="20" t="n">
        <v>30552.06</v>
      </c>
      <c r="K1262" s="35" t="n"/>
      <c r="L1262" s="35" t="n"/>
    </row>
    <row r="1263">
      <c r="A1263" s="78" t="n">
        <v>44224</v>
      </c>
      <c r="B1263" s="18" t="n">
        <v>130.11</v>
      </c>
      <c r="C1263" s="18" t="n">
        <v>172.68</v>
      </c>
      <c r="D1263" s="18" t="n">
        <v>15.17</v>
      </c>
      <c r="E1263" s="18" t="n">
        <v>24.72</v>
      </c>
      <c r="F1263" s="18" t="n">
        <v>34.58</v>
      </c>
      <c r="G1263" s="18" t="n">
        <v>30.21</v>
      </c>
      <c r="H1263" s="18" t="n">
        <v>2.13</v>
      </c>
      <c r="I1263" s="18" t="n">
        <v>-1.06</v>
      </c>
      <c r="J1263" s="18" t="n">
        <v>33484.8</v>
      </c>
      <c r="K1263" s="35" t="n"/>
      <c r="L1263" s="35" t="n"/>
    </row>
    <row r="1264">
      <c r="A1264" s="79" t="n">
        <v>44225</v>
      </c>
      <c r="B1264" s="20" t="n">
        <v>128.67</v>
      </c>
      <c r="C1264" s="20" t="n">
        <v>172.61</v>
      </c>
      <c r="D1264" s="20" t="n">
        <v>15.19</v>
      </c>
      <c r="E1264" s="20" t="n">
        <v>24.99</v>
      </c>
      <c r="F1264" s="20" t="n">
        <v>34.51</v>
      </c>
      <c r="G1264" s="20" t="n">
        <v>33.09</v>
      </c>
      <c r="H1264" s="20" t="n">
        <v>2.13</v>
      </c>
      <c r="I1264" s="20" t="n">
        <v>-1.02</v>
      </c>
      <c r="J1264" s="20" t="n">
        <v>34330.14</v>
      </c>
      <c r="K1264" s="35" t="n"/>
      <c r="L1264" s="35" t="n"/>
    </row>
    <row r="1265">
      <c r="A1265" s="78" t="n">
        <v>44228</v>
      </c>
      <c r="B1265" s="18" t="n">
        <v>129.62</v>
      </c>
      <c r="C1265" s="18" t="n">
        <v>174.23</v>
      </c>
      <c r="D1265" s="18" t="n">
        <v>15.48</v>
      </c>
      <c r="E1265" s="18" t="n">
        <v>26.76</v>
      </c>
      <c r="F1265" s="18" t="n">
        <v>35.68</v>
      </c>
      <c r="G1265" s="18" t="n">
        <v>30.24</v>
      </c>
      <c r="H1265" s="18" t="n">
        <v>2.11</v>
      </c>
      <c r="I1265" s="18" t="n">
        <v>-1.02</v>
      </c>
      <c r="J1265" s="18" t="n">
        <v>33457.6</v>
      </c>
      <c r="K1265" s="35" t="n"/>
      <c r="L1265" s="35" t="n"/>
    </row>
    <row r="1266">
      <c r="A1266" s="79" t="n">
        <v>44229</v>
      </c>
      <c r="B1266" s="20" t="n">
        <v>133.61</v>
      </c>
      <c r="C1266" s="20" t="n">
        <v>172.11</v>
      </c>
      <c r="D1266" s="20" t="n">
        <v>15.6</v>
      </c>
      <c r="E1266" s="20" t="n">
        <v>24.54</v>
      </c>
      <c r="F1266" s="20" t="n">
        <v>34.62</v>
      </c>
      <c r="G1266" s="20" t="n">
        <v>25.56</v>
      </c>
      <c r="H1266" s="20" t="n">
        <v>2.15</v>
      </c>
      <c r="I1266" s="20" t="n">
        <v>-1.03</v>
      </c>
      <c r="J1266" s="20" t="n">
        <v>35511.07</v>
      </c>
      <c r="K1266" s="35" t="n"/>
      <c r="L1266" s="35" t="n"/>
    </row>
    <row r="1267">
      <c r="A1267" s="78" t="n">
        <v>44230</v>
      </c>
      <c r="B1267" s="18" t="n">
        <v>135.14</v>
      </c>
      <c r="C1267" s="18" t="n">
        <v>171.85</v>
      </c>
      <c r="D1267" s="18" t="n">
        <v>15.71</v>
      </c>
      <c r="E1267" s="18" t="n">
        <v>24.93</v>
      </c>
      <c r="F1267" s="18" t="n">
        <v>34.61</v>
      </c>
      <c r="G1267" s="18" t="n">
        <v>22.91</v>
      </c>
      <c r="H1267" s="18" t="n">
        <v>2.19</v>
      </c>
      <c r="I1267" s="18" t="n">
        <v>-1.04</v>
      </c>
      <c r="J1267" s="18" t="n">
        <v>37769.41</v>
      </c>
      <c r="K1267" s="35" t="n"/>
      <c r="L1267" s="35" t="n"/>
    </row>
    <row r="1268">
      <c r="A1268" s="79" t="n">
        <v>44231</v>
      </c>
      <c r="B1268" s="20" t="n">
        <v>138.25</v>
      </c>
      <c r="C1268" s="20" t="n">
        <v>168.15</v>
      </c>
      <c r="D1268" s="20" t="n">
        <v>15.79</v>
      </c>
      <c r="E1268" s="20" t="n">
        <v>24.48</v>
      </c>
      <c r="F1268" s="20" t="n">
        <v>33.84</v>
      </c>
      <c r="G1268" s="20" t="n">
        <v>21.77</v>
      </c>
      <c r="H1268" s="20" t="n">
        <v>2.17</v>
      </c>
      <c r="I1268" s="20" t="n">
        <v>-1.02</v>
      </c>
      <c r="J1268" s="20" t="n">
        <v>37070.87</v>
      </c>
      <c r="K1268" s="35" t="n"/>
      <c r="L1268" s="35" t="n"/>
    </row>
    <row r="1269">
      <c r="A1269" s="78" t="n">
        <v>44232</v>
      </c>
      <c r="B1269" s="18" t="n">
        <v>137.98</v>
      </c>
      <c r="C1269" s="18" t="n">
        <v>169.81</v>
      </c>
      <c r="D1269" s="18" t="n">
        <v>15.87</v>
      </c>
      <c r="E1269" s="18" t="n">
        <v>24.95</v>
      </c>
      <c r="F1269" s="18" t="n">
        <v>34.61</v>
      </c>
      <c r="G1269" s="18" t="n">
        <v>20.87</v>
      </c>
      <c r="H1269" s="18" t="n">
        <v>2.21</v>
      </c>
      <c r="I1269" s="18" t="n">
        <v>-1.02</v>
      </c>
      <c r="J1269" s="18" t="n">
        <v>38376.86</v>
      </c>
      <c r="K1269" s="35" t="n"/>
      <c r="L1269" s="35" t="n"/>
    </row>
    <row r="1270">
      <c r="A1270" s="79" t="n">
        <v>44235</v>
      </c>
      <c r="B1270" s="20" t="n">
        <v>140.14</v>
      </c>
      <c r="C1270" s="20" t="n">
        <v>171.52</v>
      </c>
      <c r="D1270" s="20" t="n">
        <v>16.12</v>
      </c>
      <c r="E1270" s="20" t="n">
        <v>25.39</v>
      </c>
      <c r="F1270" s="20" t="n">
        <v>35.22</v>
      </c>
      <c r="G1270" s="20" t="n">
        <v>21.24</v>
      </c>
      <c r="H1270" s="20" t="n">
        <v>2.22</v>
      </c>
      <c r="I1270" s="20" t="n">
        <v>-1.03</v>
      </c>
      <c r="J1270" s="20" t="n">
        <v>46674.44</v>
      </c>
      <c r="K1270" s="35" t="n"/>
      <c r="L1270" s="35" t="n"/>
    </row>
    <row r="1271">
      <c r="A1271" s="78" t="n">
        <v>44236</v>
      </c>
      <c r="B1271" s="18" t="n">
        <v>139.58</v>
      </c>
      <c r="C1271" s="18" t="n">
        <v>172.08</v>
      </c>
      <c r="D1271" s="18" t="n">
        <v>16.18</v>
      </c>
      <c r="E1271" s="18" t="n">
        <v>25.28</v>
      </c>
      <c r="F1271" s="18" t="n">
        <v>35.18</v>
      </c>
      <c r="G1271" s="18" t="n">
        <v>21.63</v>
      </c>
      <c r="H1271" s="18" t="n">
        <v>2.22</v>
      </c>
      <c r="I1271" s="18" t="n">
        <v>-1.04</v>
      </c>
      <c r="J1271" s="18" t="n">
        <v>46595.44</v>
      </c>
      <c r="K1271" s="35" t="n"/>
      <c r="L1271" s="35" t="n"/>
    </row>
    <row r="1272">
      <c r="A1272" s="79" t="n">
        <v>44237</v>
      </c>
      <c r="B1272" s="20" t="n">
        <v>139.66</v>
      </c>
      <c r="C1272" s="20" t="n">
        <v>172.71</v>
      </c>
      <c r="D1272" s="20" t="n">
        <v>16.15</v>
      </c>
      <c r="E1272" s="20" t="n">
        <v>25.07</v>
      </c>
      <c r="F1272" s="20" t="n">
        <v>35.28</v>
      </c>
      <c r="G1272" s="20" t="n">
        <v>21.99</v>
      </c>
      <c r="H1272" s="20" t="n">
        <v>2.21</v>
      </c>
      <c r="I1272" s="20" t="n">
        <v>-1.06</v>
      </c>
      <c r="J1272" s="20" t="n">
        <v>44887.29</v>
      </c>
      <c r="K1272" s="35" t="n"/>
      <c r="L1272" s="35" t="n"/>
    </row>
    <row r="1273">
      <c r="A1273" s="78" t="n">
        <v>44238</v>
      </c>
      <c r="B1273" s="18" t="n">
        <v>139.27</v>
      </c>
      <c r="C1273" s="18" t="n">
        <v>171.21</v>
      </c>
      <c r="D1273" s="18" t="n">
        <v>16.12</v>
      </c>
      <c r="E1273" s="18" t="n">
        <v>25.09</v>
      </c>
      <c r="F1273" s="18" t="n">
        <v>34.81</v>
      </c>
      <c r="G1273" s="18" t="n">
        <v>21.25</v>
      </c>
      <c r="H1273" s="18" t="n">
        <v>2.2</v>
      </c>
      <c r="I1273" s="18" t="n">
        <v>-1.04</v>
      </c>
      <c r="J1273" s="18" t="n">
        <v>48121</v>
      </c>
      <c r="K1273" s="35" t="n"/>
      <c r="L1273" s="35" t="n"/>
    </row>
    <row r="1274">
      <c r="A1274" s="79" t="n">
        <v>44239</v>
      </c>
      <c r="B1274" s="20" t="n">
        <v>141.25</v>
      </c>
      <c r="C1274" s="20" t="n">
        <v>170.69</v>
      </c>
      <c r="D1274" s="20" t="n">
        <v>16.32</v>
      </c>
      <c r="E1274" s="20" t="n">
        <v>25.31</v>
      </c>
      <c r="F1274" s="20" t="n">
        <v>34.78</v>
      </c>
      <c r="G1274" s="20" t="n">
        <v>19.97</v>
      </c>
      <c r="H1274" s="20" t="n">
        <v>2.21</v>
      </c>
      <c r="I1274" s="20" t="n">
        <v>-1.01</v>
      </c>
      <c r="J1274" s="20" t="n">
        <v>47524.18</v>
      </c>
      <c r="K1274" s="35" t="n"/>
      <c r="L1274" s="35" t="n"/>
    </row>
    <row r="1275">
      <c r="A1275" s="78" t="n">
        <v>44243</v>
      </c>
      <c r="B1275" s="18" t="n">
        <v>144.65</v>
      </c>
      <c r="C1275" s="18" t="n">
        <v>168.24</v>
      </c>
      <c r="D1275" s="18" t="n">
        <v>16.54</v>
      </c>
      <c r="E1275" s="18" t="n">
        <v>25.26</v>
      </c>
      <c r="F1275" s="18" t="n">
        <v>34.09</v>
      </c>
      <c r="G1275" s="18" t="n">
        <v>21.46</v>
      </c>
      <c r="H1275" s="18" t="n">
        <v>2.24</v>
      </c>
      <c r="I1275" s="18" t="n">
        <v>-0.9399999999999999</v>
      </c>
      <c r="J1275" s="18" t="n">
        <v>49257.23</v>
      </c>
      <c r="K1275" s="35" t="n"/>
      <c r="L1275" s="35" t="n"/>
    </row>
    <row r="1276">
      <c r="A1276" s="79" t="n">
        <v>44244</v>
      </c>
      <c r="B1276" s="20" t="n">
        <v>145.1</v>
      </c>
      <c r="C1276" s="20" t="n">
        <v>166.33</v>
      </c>
      <c r="D1276" s="20" t="n">
        <v>16.59</v>
      </c>
      <c r="E1276" s="20" t="n">
        <v>25.4</v>
      </c>
      <c r="F1276" s="20" t="n">
        <v>33.22</v>
      </c>
      <c r="G1276" s="20" t="n">
        <v>21.5</v>
      </c>
      <c r="H1276" s="20" t="n">
        <v>2.21</v>
      </c>
      <c r="I1276" s="20" t="n">
        <v>-0.92</v>
      </c>
      <c r="J1276" s="20" t="n">
        <v>52269.84</v>
      </c>
      <c r="K1276" s="35" t="n"/>
      <c r="L1276" s="35" t="n"/>
    </row>
    <row r="1277">
      <c r="A1277" s="78" t="n">
        <v>44245</v>
      </c>
      <c r="B1277" s="18" t="n">
        <v>145.59</v>
      </c>
      <c r="C1277" s="18" t="n">
        <v>166.32</v>
      </c>
      <c r="D1277" s="18" t="n">
        <v>16.53</v>
      </c>
      <c r="E1277" s="18" t="n">
        <v>25.06</v>
      </c>
      <c r="F1277" s="18" t="n">
        <v>32.79</v>
      </c>
      <c r="G1277" s="18" t="n">
        <v>22.49</v>
      </c>
      <c r="H1277" s="18" t="n">
        <v>2.16</v>
      </c>
      <c r="I1277" s="18" t="n">
        <v>-0.87</v>
      </c>
      <c r="J1277" s="18" t="n">
        <v>51644.16</v>
      </c>
      <c r="K1277" s="35" t="n"/>
      <c r="L1277" s="35" t="n"/>
    </row>
    <row r="1278">
      <c r="A1278" s="79" t="n">
        <v>44246</v>
      </c>
      <c r="B1278" s="20" t="n">
        <v>148.02</v>
      </c>
      <c r="C1278" s="20" t="n">
        <v>167.01</v>
      </c>
      <c r="D1278" s="20" t="n">
        <v>16.52</v>
      </c>
      <c r="E1278" s="20" t="n">
        <v>25.26</v>
      </c>
      <c r="F1278" s="20" t="n">
        <v>32.74</v>
      </c>
      <c r="G1278" s="20" t="n">
        <v>22.05</v>
      </c>
      <c r="H1278" s="20" t="n">
        <v>2.14</v>
      </c>
      <c r="I1278" s="20" t="n">
        <v>-0.8</v>
      </c>
      <c r="J1278" s="20" t="n">
        <v>56029.51</v>
      </c>
      <c r="K1278" s="35" t="n"/>
      <c r="L1278" s="35" t="n"/>
    </row>
    <row r="1279">
      <c r="A1279" s="78" t="n">
        <v>44249</v>
      </c>
      <c r="B1279" s="18" t="n">
        <v>149.41</v>
      </c>
      <c r="C1279" s="18" t="n">
        <v>169.51</v>
      </c>
      <c r="D1279" s="18" t="n">
        <v>16.89</v>
      </c>
      <c r="E1279" s="18" t="n">
        <v>26.27</v>
      </c>
      <c r="F1279" s="18" t="n">
        <v>34.21</v>
      </c>
      <c r="G1279" s="18" t="n">
        <v>23.45</v>
      </c>
      <c r="H1279" s="18" t="n">
        <v>2.16</v>
      </c>
      <c r="I1279" s="18" t="n">
        <v>-0.79</v>
      </c>
      <c r="J1279" s="18" t="n">
        <v>54130.33</v>
      </c>
      <c r="K1279" s="35" t="n"/>
      <c r="L1279" s="35" t="n"/>
    </row>
    <row r="1280">
      <c r="A1280" s="79" t="n">
        <v>44250</v>
      </c>
      <c r="B1280" s="20" t="n">
        <v>150.61</v>
      </c>
      <c r="C1280" s="20" t="n">
        <v>169.12</v>
      </c>
      <c r="D1280" s="20" t="n">
        <v>16.97</v>
      </c>
      <c r="E1280" s="20" t="n">
        <v>25.71</v>
      </c>
      <c r="F1280" s="20" t="n">
        <v>33.44</v>
      </c>
      <c r="G1280" s="20" t="n">
        <v>23.11</v>
      </c>
      <c r="H1280" s="20" t="n">
        <v>2.16</v>
      </c>
      <c r="I1280" s="20" t="n">
        <v>-0.79</v>
      </c>
      <c r="J1280" s="20" t="n">
        <v>48972.11</v>
      </c>
      <c r="K1280" s="35" t="n"/>
      <c r="L1280" s="35" t="n"/>
    </row>
    <row r="1281">
      <c r="A1281" s="78" t="n">
        <v>44251</v>
      </c>
      <c r="B1281" s="18" t="n">
        <v>153.26</v>
      </c>
      <c r="C1281" s="18" t="n">
        <v>169</v>
      </c>
      <c r="D1281" s="18" t="n">
        <v>17.23</v>
      </c>
      <c r="E1281" s="18" t="n">
        <v>25.94</v>
      </c>
      <c r="F1281" s="18" t="n">
        <v>33.7</v>
      </c>
      <c r="G1281" s="18" t="n">
        <v>21.34</v>
      </c>
      <c r="H1281" s="18" t="n">
        <v>2.17</v>
      </c>
      <c r="I1281" s="18" t="n">
        <v>-0.79</v>
      </c>
      <c r="J1281" s="18" t="n">
        <v>49789.99</v>
      </c>
      <c r="K1281" s="35" t="n"/>
      <c r="L1281" s="35" t="n"/>
    </row>
    <row r="1282">
      <c r="A1282" s="79" t="n">
        <v>44252</v>
      </c>
      <c r="B1282" s="20" t="n">
        <v>151.18</v>
      </c>
      <c r="C1282" s="20" t="n">
        <v>165.82</v>
      </c>
      <c r="D1282" s="20" t="n">
        <v>17.09</v>
      </c>
      <c r="E1282" s="20" t="n">
        <v>25.4</v>
      </c>
      <c r="F1282" s="20" t="n">
        <v>32.33</v>
      </c>
      <c r="G1282" s="20" t="n">
        <v>28.89</v>
      </c>
      <c r="H1282" s="20" t="n">
        <v>2.14</v>
      </c>
      <c r="I1282" s="20" t="n">
        <v>-0.6</v>
      </c>
      <c r="J1282" s="20" t="n">
        <v>46927.73</v>
      </c>
      <c r="K1282" s="35" t="n"/>
      <c r="L1282" s="35" t="n"/>
    </row>
    <row r="1283">
      <c r="A1283" s="78" t="n">
        <v>44253</v>
      </c>
      <c r="B1283" s="18" t="n">
        <v>147.17</v>
      </c>
      <c r="C1283" s="18" t="n">
        <v>161.81</v>
      </c>
      <c r="D1283" s="18" t="n">
        <v>16.73</v>
      </c>
      <c r="E1283" s="18" t="n">
        <v>24.66</v>
      </c>
      <c r="F1283" s="18" t="n">
        <v>31.13</v>
      </c>
      <c r="G1283" s="18" t="n">
        <v>27.95</v>
      </c>
      <c r="H1283" s="18" t="n">
        <v>2.15</v>
      </c>
      <c r="I1283" s="18" t="n">
        <v>-0.71</v>
      </c>
      <c r="J1283" s="18" t="n">
        <v>46360.17</v>
      </c>
      <c r="K1283" s="35" t="n"/>
      <c r="L1283" s="35" t="n"/>
    </row>
    <row r="1284">
      <c r="A1284" s="79" t="n">
        <v>44256</v>
      </c>
      <c r="B1284" s="20" t="n">
        <v>150.5</v>
      </c>
      <c r="C1284" s="20" t="n">
        <v>161.53</v>
      </c>
      <c r="D1284" s="20" t="n">
        <v>16.59</v>
      </c>
      <c r="E1284" s="20" t="n">
        <v>24.6</v>
      </c>
      <c r="F1284" s="20" t="n">
        <v>30.9</v>
      </c>
      <c r="G1284" s="20" t="n">
        <v>23.35</v>
      </c>
      <c r="H1284" s="20" t="n">
        <v>2.16</v>
      </c>
      <c r="I1284" s="20" t="n">
        <v>-0.71</v>
      </c>
      <c r="J1284" s="20" t="n">
        <v>49652.19</v>
      </c>
      <c r="K1284" s="35" t="n"/>
      <c r="L1284" s="35" t="n"/>
    </row>
    <row r="1285">
      <c r="A1285" s="78" t="n">
        <v>44257</v>
      </c>
      <c r="B1285" s="18" t="n">
        <v>150.01</v>
      </c>
      <c r="C1285" s="18" t="n">
        <v>162.41</v>
      </c>
      <c r="D1285" s="18" t="n">
        <v>16.66</v>
      </c>
      <c r="E1285" s="18" t="n">
        <v>24.8</v>
      </c>
      <c r="F1285" s="18" t="n">
        <v>31.96</v>
      </c>
      <c r="G1285" s="18" t="n">
        <v>24.1</v>
      </c>
      <c r="H1285" s="18" t="n">
        <v>2.2</v>
      </c>
      <c r="I1285" s="18" t="n">
        <v>-0.78</v>
      </c>
      <c r="J1285" s="18" t="n">
        <v>48368.22</v>
      </c>
      <c r="K1285" s="35" t="n"/>
      <c r="L1285" s="35" t="n"/>
    </row>
    <row r="1286">
      <c r="A1286" s="79" t="n">
        <v>44258</v>
      </c>
      <c r="B1286" s="20" t="n">
        <v>152.91</v>
      </c>
      <c r="C1286" s="20" t="n">
        <v>160.62</v>
      </c>
      <c r="D1286" s="20" t="n">
        <v>16.76</v>
      </c>
      <c r="E1286" s="20" t="n">
        <v>24.28</v>
      </c>
      <c r="F1286" s="20" t="n">
        <v>31.35</v>
      </c>
      <c r="G1286" s="20" t="n">
        <v>26.67</v>
      </c>
      <c r="H1286" s="20" t="n">
        <v>2.21</v>
      </c>
      <c r="I1286" s="20" t="n">
        <v>-0.74</v>
      </c>
      <c r="J1286" s="20" t="n">
        <v>50164.67</v>
      </c>
      <c r="K1286" s="35" t="n"/>
      <c r="L1286" s="35" t="n"/>
    </row>
    <row r="1287">
      <c r="A1287" s="78" t="n">
        <v>44259</v>
      </c>
      <c r="B1287" s="18" t="n">
        <v>150.56</v>
      </c>
      <c r="C1287" s="18" t="n">
        <v>159.04</v>
      </c>
      <c r="D1287" s="18" t="n">
        <v>17.02</v>
      </c>
      <c r="E1287" s="18" t="n">
        <v>23.56</v>
      </c>
      <c r="F1287" s="18" t="n">
        <v>31.37</v>
      </c>
      <c r="G1287" s="18" t="n">
        <v>28.57</v>
      </c>
      <c r="H1287" s="18" t="n">
        <v>2.2</v>
      </c>
      <c r="I1287" s="18" t="n">
        <v>-0.66</v>
      </c>
      <c r="J1287" s="18" t="n">
        <v>48327.39</v>
      </c>
      <c r="K1287" s="35" t="n"/>
      <c r="L1287" s="35" t="n"/>
    </row>
    <row r="1288">
      <c r="A1288" s="79" t="n">
        <v>44260</v>
      </c>
      <c r="B1288" s="20" t="n">
        <v>150.91</v>
      </c>
      <c r="C1288" s="20" t="n">
        <v>159.14</v>
      </c>
      <c r="D1288" s="20" t="n">
        <v>17.37</v>
      </c>
      <c r="E1288" s="20" t="n">
        <v>23.36</v>
      </c>
      <c r="F1288" s="20" t="n">
        <v>31.78</v>
      </c>
      <c r="G1288" s="20" t="n">
        <v>24.66</v>
      </c>
      <c r="H1288" s="20" t="n">
        <v>2.22</v>
      </c>
      <c r="I1288" s="20" t="n">
        <v>-0.66</v>
      </c>
      <c r="J1288" s="20" t="n">
        <v>48908.09</v>
      </c>
      <c r="K1288" s="35" t="n"/>
      <c r="L1288" s="35" t="n"/>
    </row>
    <row r="1289">
      <c r="A1289" s="78" t="n">
        <v>44263</v>
      </c>
      <c r="B1289" s="18" t="n">
        <v>152.91</v>
      </c>
      <c r="C1289" s="18" t="n">
        <v>157.49</v>
      </c>
      <c r="D1289" s="18" t="n">
        <v>17.13</v>
      </c>
      <c r="E1289" s="18" t="n">
        <v>23.32</v>
      </c>
      <c r="F1289" s="18" t="n">
        <v>31.39</v>
      </c>
      <c r="G1289" s="18" t="n">
        <v>25.47</v>
      </c>
      <c r="H1289" s="18" t="n">
        <v>2.21</v>
      </c>
      <c r="I1289" s="18" t="n">
        <v>-0.62</v>
      </c>
      <c r="J1289" s="18" t="n">
        <v>52472.59</v>
      </c>
      <c r="K1289" s="35" t="n"/>
      <c r="L1289" s="35" t="n"/>
    </row>
    <row r="1290">
      <c r="A1290" s="79" t="n">
        <v>44264</v>
      </c>
      <c r="B1290" s="20" t="n">
        <v>151.83</v>
      </c>
      <c r="C1290" s="20" t="n">
        <v>160.84</v>
      </c>
      <c r="D1290" s="20" t="n">
        <v>17.13</v>
      </c>
      <c r="E1290" s="20" t="n">
        <v>24.05</v>
      </c>
      <c r="F1290" s="20" t="n">
        <v>32.3</v>
      </c>
      <c r="G1290" s="20" t="n">
        <v>24.03</v>
      </c>
      <c r="H1290" s="20" t="n">
        <v>2.21</v>
      </c>
      <c r="I1290" s="20" t="n">
        <v>-0.66</v>
      </c>
      <c r="J1290" s="20" t="n">
        <v>54999.99</v>
      </c>
      <c r="K1290" s="35" t="n"/>
      <c r="L1290" s="35" t="n"/>
    </row>
    <row r="1291">
      <c r="A1291" s="78" t="n">
        <v>44265</v>
      </c>
      <c r="B1291" s="18" t="n">
        <v>155.13</v>
      </c>
      <c r="C1291" s="18" t="n">
        <v>161.66</v>
      </c>
      <c r="D1291" s="18" t="n">
        <v>17.24</v>
      </c>
      <c r="E1291" s="18" t="n">
        <v>24.32</v>
      </c>
      <c r="F1291" s="18" t="n">
        <v>32.43</v>
      </c>
      <c r="G1291" s="18" t="n">
        <v>22.56</v>
      </c>
      <c r="H1291" s="18" t="n">
        <v>2.26</v>
      </c>
      <c r="I1291" s="18" t="n">
        <v>-0.73</v>
      </c>
      <c r="J1291" s="18" t="n">
        <v>56046.27</v>
      </c>
      <c r="K1291" s="35" t="n"/>
      <c r="L1291" s="35" t="n"/>
    </row>
    <row r="1292">
      <c r="A1292" s="79" t="n">
        <v>44266</v>
      </c>
      <c r="B1292" s="20" t="n">
        <v>154.32</v>
      </c>
      <c r="C1292" s="20" t="n">
        <v>161.52</v>
      </c>
      <c r="D1292" s="20" t="n">
        <v>17.5</v>
      </c>
      <c r="E1292" s="20" t="n">
        <v>24.25</v>
      </c>
      <c r="F1292" s="20" t="n">
        <v>33.05</v>
      </c>
      <c r="G1292" s="20" t="n">
        <v>21.91</v>
      </c>
      <c r="H1292" s="20" t="n">
        <v>2.28</v>
      </c>
      <c r="I1292" s="20" t="n">
        <v>-0.74</v>
      </c>
      <c r="J1292" s="20" t="n">
        <v>57911.02</v>
      </c>
      <c r="K1292" s="35" t="n"/>
      <c r="L1292" s="35" t="n"/>
    </row>
    <row r="1293">
      <c r="A1293" s="78" t="n">
        <v>44267</v>
      </c>
      <c r="B1293" s="18" t="n">
        <v>156.15</v>
      </c>
      <c r="C1293" s="18" t="n">
        <v>161.49</v>
      </c>
      <c r="D1293" s="18" t="n">
        <v>17.42</v>
      </c>
      <c r="E1293" s="18" t="n">
        <v>24.03</v>
      </c>
      <c r="F1293" s="18" t="n">
        <v>33.08</v>
      </c>
      <c r="G1293" s="18" t="n">
        <v>20.69</v>
      </c>
      <c r="H1293" s="18" t="n">
        <v>2.26</v>
      </c>
      <c r="I1293" s="18" t="n">
        <v>-0.62</v>
      </c>
      <c r="J1293" s="18" t="n">
        <v>57174.89</v>
      </c>
      <c r="K1293" s="35" t="n"/>
      <c r="L1293" s="35" t="n"/>
    </row>
    <row r="1294">
      <c r="A1294" s="79" t="n">
        <v>44270</v>
      </c>
      <c r="B1294" s="20" t="n">
        <v>155.37</v>
      </c>
      <c r="C1294" s="20" t="n">
        <v>162.2</v>
      </c>
      <c r="D1294" s="20" t="n">
        <v>17.36</v>
      </c>
      <c r="E1294" s="20" t="n">
        <v>24.33</v>
      </c>
      <c r="F1294" s="20" t="n">
        <v>33.62</v>
      </c>
      <c r="G1294" s="20" t="n">
        <v>20.03</v>
      </c>
      <c r="H1294" s="20" t="n">
        <v>2.27</v>
      </c>
      <c r="I1294" s="20" t="n">
        <v>-0.65</v>
      </c>
      <c r="J1294" s="20" t="n">
        <v>55430.19</v>
      </c>
      <c r="K1294" s="35" t="n"/>
      <c r="L1294" s="35" t="n"/>
    </row>
    <row r="1295">
      <c r="A1295" s="78" t="n">
        <v>44271</v>
      </c>
      <c r="B1295" s="18" t="n">
        <v>153.51</v>
      </c>
      <c r="C1295" s="18" t="n">
        <v>162.35</v>
      </c>
      <c r="D1295" s="18" t="n">
        <v>17.29</v>
      </c>
      <c r="E1295" s="18" t="n">
        <v>24.1</v>
      </c>
      <c r="F1295" s="18" t="n">
        <v>33.49</v>
      </c>
      <c r="G1295" s="18" t="n">
        <v>19.79</v>
      </c>
      <c r="H1295" s="18" t="n">
        <v>2.3</v>
      </c>
      <c r="I1295" s="18" t="n">
        <v>-0.68</v>
      </c>
      <c r="J1295" s="18" t="n">
        <v>57126.52</v>
      </c>
      <c r="K1295" s="35" t="n"/>
      <c r="L1295" s="35" t="n"/>
    </row>
    <row r="1296">
      <c r="A1296" s="79" t="n">
        <v>44272</v>
      </c>
      <c r="B1296" s="20" t="n">
        <v>155.09</v>
      </c>
      <c r="C1296" s="20" t="n">
        <v>163.51</v>
      </c>
      <c r="D1296" s="20" t="n">
        <v>17.29</v>
      </c>
      <c r="E1296" s="20" t="n">
        <v>24.42</v>
      </c>
      <c r="F1296" s="20" t="n">
        <v>34.21</v>
      </c>
      <c r="G1296" s="20" t="n">
        <v>19.23</v>
      </c>
      <c r="H1296" s="20" t="n">
        <v>2.3</v>
      </c>
      <c r="I1296" s="20" t="n">
        <v>-0.67</v>
      </c>
      <c r="J1296" s="20" t="n">
        <v>59221.23</v>
      </c>
      <c r="K1296" s="35" t="n"/>
      <c r="L1296" s="35" t="n"/>
    </row>
    <row r="1297">
      <c r="A1297" s="78" t="n">
        <v>44273</v>
      </c>
      <c r="B1297" s="18" t="n">
        <v>157.65</v>
      </c>
      <c r="C1297" s="18" t="n">
        <v>162.56</v>
      </c>
      <c r="D1297" s="18" t="n">
        <v>16.47</v>
      </c>
      <c r="E1297" s="18" t="n">
        <v>24.1</v>
      </c>
      <c r="F1297" s="18" t="n">
        <v>33.62</v>
      </c>
      <c r="G1297" s="18" t="n">
        <v>21.58</v>
      </c>
      <c r="H1297" s="18" t="n">
        <v>2.27</v>
      </c>
      <c r="I1297" s="18" t="n">
        <v>-0.5600000000000001</v>
      </c>
      <c r="J1297" s="18" t="n">
        <v>57562.46</v>
      </c>
      <c r="K1297" s="35" t="n"/>
      <c r="L1297" s="35" t="n"/>
    </row>
    <row r="1298">
      <c r="A1298" s="79" t="n">
        <v>44274</v>
      </c>
      <c r="B1298" s="20" t="n">
        <v>155.14</v>
      </c>
      <c r="C1298" s="20" t="n">
        <v>163.24</v>
      </c>
      <c r="D1298" s="20" t="n">
        <v>16.83</v>
      </c>
      <c r="E1298" s="20" t="n">
        <v>24.31</v>
      </c>
      <c r="F1298" s="20" t="n">
        <v>33.89</v>
      </c>
      <c r="G1298" s="20" t="n">
        <v>20.95</v>
      </c>
      <c r="H1298" s="20" t="n">
        <v>2.31</v>
      </c>
      <c r="I1298" s="20" t="n">
        <v>-0.57</v>
      </c>
      <c r="J1298" s="20" t="n">
        <v>58001.29</v>
      </c>
      <c r="K1298" s="35" t="n"/>
      <c r="L1298" s="35" t="n"/>
    </row>
    <row r="1299">
      <c r="A1299" s="78" t="n">
        <v>44277</v>
      </c>
      <c r="B1299" s="18" t="n">
        <v>150.97</v>
      </c>
      <c r="C1299" s="18" t="n">
        <v>163</v>
      </c>
      <c r="D1299" s="18" t="n">
        <v>16.8</v>
      </c>
      <c r="E1299" s="18" t="n">
        <v>23.94</v>
      </c>
      <c r="F1299" s="18" t="n">
        <v>33.49</v>
      </c>
      <c r="G1299" s="18" t="n">
        <v>18.88</v>
      </c>
      <c r="H1299" s="18" t="n">
        <v>2.33</v>
      </c>
      <c r="I1299" s="18" t="n">
        <v>-0.64</v>
      </c>
      <c r="J1299" s="18" t="n">
        <v>54230.21</v>
      </c>
      <c r="K1299" s="35" t="n"/>
      <c r="L1299" s="35" t="n"/>
    </row>
    <row r="1300">
      <c r="A1300" s="79" t="n">
        <v>44278</v>
      </c>
      <c r="B1300" s="20" t="n">
        <v>149.46</v>
      </c>
      <c r="C1300" s="20" t="n">
        <v>161.81</v>
      </c>
      <c r="D1300" s="20" t="n">
        <v>16.33</v>
      </c>
      <c r="E1300" s="20" t="n">
        <v>23.22</v>
      </c>
      <c r="F1300" s="20" t="n">
        <v>32.64</v>
      </c>
      <c r="G1300" s="20" t="n">
        <v>20.3</v>
      </c>
      <c r="H1300" s="20" t="n">
        <v>2.29</v>
      </c>
      <c r="I1300" s="20" t="n">
        <v>-0.66</v>
      </c>
      <c r="J1300" s="20" t="n">
        <v>54268.81</v>
      </c>
      <c r="K1300" s="35" t="n"/>
      <c r="L1300" s="35" t="n"/>
    </row>
    <row r="1301">
      <c r="A1301" s="78" t="n">
        <v>44279</v>
      </c>
      <c r="B1301" s="18" t="n">
        <v>150.62</v>
      </c>
      <c r="C1301" s="18" t="n">
        <v>162.37</v>
      </c>
      <c r="D1301" s="18" t="n">
        <v>16.76</v>
      </c>
      <c r="E1301" s="18" t="n">
        <v>23.24</v>
      </c>
      <c r="F1301" s="18" t="n">
        <v>32.3</v>
      </c>
      <c r="G1301" s="18" t="n">
        <v>21.2</v>
      </c>
      <c r="H1301" s="18" t="n">
        <v>2.31</v>
      </c>
      <c r="I1301" s="18" t="n">
        <v>-0.6899999999999999</v>
      </c>
      <c r="J1301" s="18" t="n">
        <v>52294.65</v>
      </c>
      <c r="K1301" s="35" t="n"/>
      <c r="L1301" s="35" t="n"/>
    </row>
    <row r="1302">
      <c r="A1302" s="79" t="n">
        <v>44280</v>
      </c>
      <c r="B1302" s="20" t="n">
        <v>152.55</v>
      </c>
      <c r="C1302" s="20" t="n">
        <v>161.78</v>
      </c>
      <c r="D1302" s="20" t="n">
        <v>16.38</v>
      </c>
      <c r="E1302" s="20" t="n">
        <v>23.29</v>
      </c>
      <c r="F1302" s="20" t="n">
        <v>32.24</v>
      </c>
      <c r="G1302" s="20" t="n">
        <v>19.81</v>
      </c>
      <c r="H1302" s="20" t="n">
        <v>2.32</v>
      </c>
      <c r="I1302" s="20" t="n">
        <v>-0.6899999999999999</v>
      </c>
      <c r="J1302" s="20" t="n">
        <v>51386.2</v>
      </c>
      <c r="K1302" s="35" t="n"/>
      <c r="L1302" s="35" t="n"/>
    </row>
    <row r="1303">
      <c r="A1303" s="78" t="n">
        <v>44281</v>
      </c>
      <c r="B1303" s="18" t="n">
        <v>155.09</v>
      </c>
      <c r="C1303" s="18" t="n">
        <v>162.24</v>
      </c>
      <c r="D1303" s="18" t="n">
        <v>16.77</v>
      </c>
      <c r="E1303" s="18" t="n">
        <v>23.23</v>
      </c>
      <c r="F1303" s="18" t="n">
        <v>32.77</v>
      </c>
      <c r="G1303" s="18" t="n">
        <v>18.86</v>
      </c>
      <c r="H1303" s="18" t="n">
        <v>2.34</v>
      </c>
      <c r="I1303" s="18" t="n">
        <v>-0.67</v>
      </c>
      <c r="J1303" s="18" t="n">
        <v>55314.11</v>
      </c>
      <c r="K1303" s="35" t="n"/>
      <c r="L1303" s="35" t="n"/>
    </row>
    <row r="1304">
      <c r="A1304" s="79" t="n">
        <v>44284</v>
      </c>
      <c r="B1304" s="20" t="n">
        <v>152.68</v>
      </c>
      <c r="C1304" s="20" t="n">
        <v>160.31</v>
      </c>
      <c r="D1304" s="20" t="n">
        <v>16.79</v>
      </c>
      <c r="E1304" s="20" t="n">
        <v>22.91</v>
      </c>
      <c r="F1304" s="20" t="n">
        <v>32.86</v>
      </c>
      <c r="G1304" s="20" t="n">
        <v>20.74</v>
      </c>
      <c r="H1304" s="20" t="n">
        <v>2.36</v>
      </c>
      <c r="I1304" s="20" t="n">
        <v>-0.63</v>
      </c>
      <c r="J1304" s="20" t="n">
        <v>57630.72</v>
      </c>
      <c r="K1304" s="35" t="n"/>
      <c r="L1304" s="35" t="n"/>
    </row>
    <row r="1305">
      <c r="A1305" s="78" t="n">
        <v>44285</v>
      </c>
      <c r="B1305" s="18" t="n">
        <v>154.48</v>
      </c>
      <c r="C1305" s="18" t="n">
        <v>157.57</v>
      </c>
      <c r="D1305" s="18" t="n">
        <v>16.52</v>
      </c>
      <c r="E1305" s="18" t="n">
        <v>22.26</v>
      </c>
      <c r="F1305" s="18" t="n">
        <v>31.83</v>
      </c>
      <c r="G1305" s="18" t="n">
        <v>19.61</v>
      </c>
      <c r="H1305" s="18" t="n">
        <v>2.35</v>
      </c>
      <c r="I1305" s="18" t="n">
        <v>-0.62</v>
      </c>
      <c r="J1305" s="18" t="n">
        <v>58800</v>
      </c>
      <c r="K1305" s="35" t="n"/>
      <c r="L1305" s="35" t="n"/>
    </row>
    <row r="1306">
      <c r="A1306" s="79" t="n">
        <v>44286</v>
      </c>
      <c r="B1306" s="20" t="n">
        <v>152.23</v>
      </c>
      <c r="C1306" s="20" t="n">
        <v>159.96</v>
      </c>
      <c r="D1306" s="20" t="n">
        <v>16.61</v>
      </c>
      <c r="E1306" s="20" t="n">
        <v>22.7</v>
      </c>
      <c r="F1306" s="20" t="n">
        <v>32.5</v>
      </c>
      <c r="G1306" s="20" t="n">
        <v>19.4</v>
      </c>
      <c r="H1306" s="20" t="n">
        <v>2.37</v>
      </c>
      <c r="I1306" s="20" t="n">
        <v>-0.63</v>
      </c>
      <c r="J1306" s="20" t="n">
        <v>58837.71</v>
      </c>
      <c r="K1306" s="35" t="n"/>
      <c r="L1306" s="35" t="n"/>
    </row>
    <row r="1307">
      <c r="A1307" s="78" t="n">
        <v>44287</v>
      </c>
      <c r="B1307" s="18" t="n">
        <v>153.71</v>
      </c>
      <c r="C1307" s="18" t="n">
        <v>161.98</v>
      </c>
      <c r="D1307" s="18" t="n">
        <v>16.89</v>
      </c>
      <c r="E1307" s="18" t="n">
        <v>23.15</v>
      </c>
      <c r="F1307" s="18" t="n">
        <v>33.6</v>
      </c>
      <c r="G1307" s="18" t="n">
        <v>17.33</v>
      </c>
      <c r="H1307" s="18" t="n">
        <v>2.35</v>
      </c>
      <c r="I1307" s="18" t="n">
        <v>-0.66</v>
      </c>
      <c r="J1307" s="18" t="n">
        <v>58768.84</v>
      </c>
      <c r="K1307" s="35" t="n"/>
      <c r="L1307" s="35" t="n"/>
    </row>
    <row r="1308">
      <c r="A1308" s="79" t="n">
        <v>44291</v>
      </c>
      <c r="B1308" s="20" t="n">
        <v>153.62</v>
      </c>
      <c r="C1308" s="20" t="n">
        <v>161.92</v>
      </c>
      <c r="D1308" s="20" t="n">
        <v>16.64</v>
      </c>
      <c r="E1308" s="20" t="n">
        <v>23.09</v>
      </c>
      <c r="F1308" s="20" t="n">
        <v>33.71</v>
      </c>
      <c r="G1308" s="20" t="n">
        <v>17.91</v>
      </c>
      <c r="H1308" s="20" t="n">
        <v>2.35</v>
      </c>
      <c r="I1308" s="20" t="n">
        <v>-0.62</v>
      </c>
      <c r="J1308" s="20" t="n">
        <v>59200</v>
      </c>
      <c r="K1308" s="35" t="n"/>
      <c r="L1308" s="35" t="n"/>
    </row>
    <row r="1309">
      <c r="A1309" s="78" t="n">
        <v>44292</v>
      </c>
      <c r="B1309" s="18" t="n">
        <v>152.54</v>
      </c>
      <c r="C1309" s="18" t="n">
        <v>163.22</v>
      </c>
      <c r="D1309" s="18" t="n">
        <v>16.7</v>
      </c>
      <c r="E1309" s="18" t="n">
        <v>23.34</v>
      </c>
      <c r="F1309" s="18" t="n">
        <v>34.28</v>
      </c>
      <c r="G1309" s="18" t="n">
        <v>18.12</v>
      </c>
      <c r="H1309" s="18" t="n">
        <v>2.32</v>
      </c>
      <c r="I1309" s="18" t="n">
        <v>-0.65</v>
      </c>
      <c r="J1309" s="18" t="n">
        <v>58018.31</v>
      </c>
      <c r="K1309" s="35" t="n"/>
      <c r="L1309" s="35" t="n"/>
    </row>
    <row r="1310">
      <c r="A1310" s="79" t="n">
        <v>44293</v>
      </c>
      <c r="B1310" s="20" t="n">
        <v>154.93</v>
      </c>
      <c r="C1310" s="20" t="n">
        <v>162.76</v>
      </c>
      <c r="D1310" s="20" t="n">
        <v>16.75</v>
      </c>
      <c r="E1310" s="20" t="n">
        <v>23.33</v>
      </c>
      <c r="F1310" s="20" t="n">
        <v>33.93</v>
      </c>
      <c r="G1310" s="20" t="n">
        <v>17.16</v>
      </c>
      <c r="H1310" s="20" t="n">
        <v>2.34</v>
      </c>
      <c r="I1310" s="20" t="n">
        <v>-0.66</v>
      </c>
      <c r="J1310" s="20" t="n">
        <v>55962.11</v>
      </c>
      <c r="K1310" s="35" t="n"/>
      <c r="L1310" s="35" t="n"/>
    </row>
    <row r="1311">
      <c r="A1311" s="78" t="n">
        <v>44294</v>
      </c>
      <c r="B1311" s="18" t="n">
        <v>155.12</v>
      </c>
      <c r="C1311" s="18" t="n">
        <v>164.51</v>
      </c>
      <c r="D1311" s="18" t="n">
        <v>16.84</v>
      </c>
      <c r="E1311" s="18" t="n">
        <v>23.62</v>
      </c>
      <c r="F1311" s="18" t="n">
        <v>34.73</v>
      </c>
      <c r="G1311" s="18" t="n">
        <v>16.95</v>
      </c>
      <c r="H1311" s="18" t="n">
        <v>2.33</v>
      </c>
      <c r="I1311" s="18" t="n">
        <v>-0.6899999999999999</v>
      </c>
      <c r="J1311" s="18" t="n">
        <v>58108.65</v>
      </c>
      <c r="K1311" s="35" t="n"/>
      <c r="L1311" s="35" t="n"/>
    </row>
    <row r="1312">
      <c r="A1312" s="79" t="n">
        <v>44295</v>
      </c>
      <c r="B1312" s="20" t="n">
        <v>156.28</v>
      </c>
      <c r="C1312" s="20" t="n">
        <v>163.27</v>
      </c>
      <c r="D1312" s="20" t="n">
        <v>16.78</v>
      </c>
      <c r="E1312" s="20" t="n">
        <v>23.41</v>
      </c>
      <c r="F1312" s="20" t="n">
        <v>34.73</v>
      </c>
      <c r="G1312" s="20" t="n">
        <v>16.69</v>
      </c>
      <c r="H1312" s="20" t="n">
        <v>2.31</v>
      </c>
      <c r="I1312" s="20" t="n">
        <v>-0.64</v>
      </c>
      <c r="J1312" s="20" t="n">
        <v>58126.14</v>
      </c>
      <c r="K1312" s="35" t="n"/>
      <c r="L1312" s="35" t="n"/>
    </row>
    <row r="1313">
      <c r="A1313" s="78" t="n">
        <v>44298</v>
      </c>
      <c r="B1313" s="18" t="n">
        <v>155.95</v>
      </c>
      <c r="C1313" s="18" t="n">
        <v>162.28</v>
      </c>
      <c r="D1313" s="18" t="n">
        <v>16.79</v>
      </c>
      <c r="E1313" s="18" t="n">
        <v>23.04</v>
      </c>
      <c r="F1313" s="18" t="n">
        <v>33.96</v>
      </c>
      <c r="G1313" s="18" t="n">
        <v>16.91</v>
      </c>
      <c r="H1313" s="18" t="n">
        <v>2.33</v>
      </c>
      <c r="I1313" s="18" t="n">
        <v>-0.64</v>
      </c>
      <c r="J1313" s="18" t="n">
        <v>59903.04</v>
      </c>
      <c r="K1313" s="35" t="n"/>
      <c r="L1313" s="35" t="n"/>
    </row>
    <row r="1314">
      <c r="A1314" s="79" t="n">
        <v>44299</v>
      </c>
      <c r="B1314" s="20" t="n">
        <v>154.09</v>
      </c>
      <c r="C1314" s="20" t="n">
        <v>163.43</v>
      </c>
      <c r="D1314" s="20" t="n">
        <v>16.97</v>
      </c>
      <c r="E1314" s="20" t="n">
        <v>23.51</v>
      </c>
      <c r="F1314" s="20" t="n">
        <v>34.56</v>
      </c>
      <c r="G1314" s="20" t="n">
        <v>16.65</v>
      </c>
      <c r="H1314" s="20" t="n">
        <v>2.33</v>
      </c>
      <c r="I1314" s="20" t="n">
        <v>-0.6899999999999999</v>
      </c>
      <c r="J1314" s="20" t="n">
        <v>63660.94</v>
      </c>
      <c r="K1314" s="35" t="n"/>
      <c r="L1314" s="35" t="n"/>
    </row>
    <row r="1315">
      <c r="A1315" s="78" t="n">
        <v>44300</v>
      </c>
      <c r="B1315" s="18" t="n">
        <v>151.21</v>
      </c>
      <c r="C1315" s="18" t="n">
        <v>162.72</v>
      </c>
      <c r="D1315" s="18" t="n">
        <v>17.36</v>
      </c>
      <c r="E1315" s="18" t="n">
        <v>23.59</v>
      </c>
      <c r="F1315" s="18" t="n">
        <v>34.29</v>
      </c>
      <c r="G1315" s="18" t="n">
        <v>16.99</v>
      </c>
      <c r="H1315" s="18" t="n">
        <v>2.33</v>
      </c>
      <c r="I1315" s="18" t="n">
        <v>-0.6899999999999999</v>
      </c>
      <c r="J1315" s="18" t="n">
        <v>63283.43</v>
      </c>
      <c r="K1315" s="35" t="n"/>
      <c r="L1315" s="35" t="n"/>
    </row>
    <row r="1316">
      <c r="A1316" s="79" t="n">
        <v>44301</v>
      </c>
      <c r="B1316" s="20" t="n">
        <v>152.17</v>
      </c>
      <c r="C1316" s="20" t="n">
        <v>165.35</v>
      </c>
      <c r="D1316" s="20" t="n">
        <v>17.47</v>
      </c>
      <c r="E1316" s="20" t="n">
        <v>24.03</v>
      </c>
      <c r="F1316" s="20" t="n">
        <v>35.71</v>
      </c>
      <c r="G1316" s="20" t="n">
        <v>16.57</v>
      </c>
      <c r="H1316" s="20" t="n">
        <v>2.33</v>
      </c>
      <c r="I1316" s="20" t="n">
        <v>-0.77</v>
      </c>
      <c r="J1316" s="20" t="n">
        <v>63346.93</v>
      </c>
      <c r="K1316" s="35" t="n"/>
      <c r="L1316" s="35" t="n"/>
    </row>
    <row r="1317">
      <c r="A1317" s="78" t="n">
        <v>44302</v>
      </c>
      <c r="B1317" s="18" t="n">
        <v>153.3</v>
      </c>
      <c r="C1317" s="18" t="n">
        <v>166.35</v>
      </c>
      <c r="D1317" s="18" t="n">
        <v>17.44</v>
      </c>
      <c r="E1317" s="18" t="n">
        <v>24.09</v>
      </c>
      <c r="F1317" s="18" t="n">
        <v>36.03</v>
      </c>
      <c r="G1317" s="18" t="n">
        <v>16.25</v>
      </c>
      <c r="H1317" s="18" t="n">
        <v>2.36</v>
      </c>
      <c r="I1317" s="18" t="n">
        <v>-0.77</v>
      </c>
      <c r="J1317" s="18" t="n">
        <v>61486.08</v>
      </c>
      <c r="K1317" s="35" t="n"/>
      <c r="L1317" s="35" t="n"/>
    </row>
    <row r="1318">
      <c r="A1318" s="79" t="n">
        <v>44305</v>
      </c>
      <c r="B1318" s="20" t="n">
        <v>152.65</v>
      </c>
      <c r="C1318" s="20" t="n">
        <v>165.89</v>
      </c>
      <c r="D1318" s="20" t="n">
        <v>17.46</v>
      </c>
      <c r="E1318" s="20" t="n">
        <v>23.98</v>
      </c>
      <c r="F1318" s="20" t="n">
        <v>35.79</v>
      </c>
      <c r="G1318" s="20" t="n">
        <v>17.29</v>
      </c>
      <c r="H1318" s="20" t="n">
        <v>2.34</v>
      </c>
      <c r="I1318" s="20" t="n">
        <v>-0.73</v>
      </c>
      <c r="J1318" s="20" t="n">
        <v>55797.39</v>
      </c>
      <c r="K1318" s="35" t="n"/>
      <c r="L1318" s="35" t="n"/>
    </row>
    <row r="1319">
      <c r="A1319" s="78" t="n">
        <v>44306</v>
      </c>
      <c r="B1319" s="18" t="n">
        <v>149.27</v>
      </c>
      <c r="C1319" s="18" t="n">
        <v>166.48</v>
      </c>
      <c r="D1319" s="18" t="n">
        <v>17.43</v>
      </c>
      <c r="E1319" s="18" t="n">
        <v>23.96</v>
      </c>
      <c r="F1319" s="18" t="n">
        <v>36.2</v>
      </c>
      <c r="G1319" s="18" t="n">
        <v>18.68</v>
      </c>
      <c r="H1319" s="18" t="n">
        <v>2.32</v>
      </c>
      <c r="I1319" s="18" t="n">
        <v>-0.74</v>
      </c>
      <c r="J1319" s="18" t="n">
        <v>56514.9</v>
      </c>
      <c r="K1319" s="35" t="n"/>
      <c r="L1319" s="35" t="n"/>
    </row>
    <row r="1320">
      <c r="A1320" s="79" t="n">
        <v>44307</v>
      </c>
      <c r="B1320" s="20" t="n">
        <v>150.54</v>
      </c>
      <c r="C1320" s="20" t="n">
        <v>168.13</v>
      </c>
      <c r="D1320" s="20" t="n">
        <v>17.36</v>
      </c>
      <c r="E1320" s="20" t="n">
        <v>24.7</v>
      </c>
      <c r="F1320" s="20" t="n">
        <v>36.83</v>
      </c>
      <c r="G1320" s="20" t="n">
        <v>17.5</v>
      </c>
      <c r="H1320" s="20" t="n">
        <v>2.33</v>
      </c>
      <c r="I1320" s="20" t="n">
        <v>-0.76</v>
      </c>
      <c r="J1320" s="20" t="n">
        <v>53919.48</v>
      </c>
      <c r="K1320" s="35" t="n"/>
      <c r="L1320" s="35" t="n"/>
    </row>
    <row r="1321">
      <c r="A1321" s="78" t="n">
        <v>44308</v>
      </c>
      <c r="B1321" s="18" t="n">
        <v>147.37</v>
      </c>
      <c r="C1321" s="18" t="n">
        <v>167.04</v>
      </c>
      <c r="D1321" s="18" t="n">
        <v>17.5</v>
      </c>
      <c r="E1321" s="18" t="n">
        <v>24.21</v>
      </c>
      <c r="F1321" s="18" t="n">
        <v>36.18</v>
      </c>
      <c r="G1321" s="18" t="n">
        <v>18.71</v>
      </c>
      <c r="H1321" s="18" t="n">
        <v>2.33</v>
      </c>
      <c r="I1321" s="18" t="n">
        <v>-0.76</v>
      </c>
      <c r="J1321" s="18" t="n">
        <v>51653.27</v>
      </c>
      <c r="K1321" s="35" t="n"/>
      <c r="L1321" s="35" t="n"/>
    </row>
    <row r="1322">
      <c r="A1322" s="79" t="n">
        <v>44309</v>
      </c>
      <c r="B1322" s="20" t="n">
        <v>150.19</v>
      </c>
      <c r="C1322" s="20" t="n">
        <v>166.4</v>
      </c>
      <c r="D1322" s="20" t="n">
        <v>17.64</v>
      </c>
      <c r="E1322" s="20" t="n">
        <v>24.14</v>
      </c>
      <c r="F1322" s="20" t="n">
        <v>36.06</v>
      </c>
      <c r="G1322" s="20" t="n">
        <v>17.33</v>
      </c>
      <c r="H1322" s="20" t="n">
        <v>2.34</v>
      </c>
      <c r="I1322" s="20" t="n">
        <v>-0.76</v>
      </c>
      <c r="J1322" s="20" t="n">
        <v>51231.69</v>
      </c>
      <c r="K1322" s="35" t="n"/>
      <c r="L1322" s="35" t="n"/>
    </row>
    <row r="1323">
      <c r="A1323" s="78" t="n">
        <v>44312</v>
      </c>
      <c r="B1323" s="18" t="n">
        <v>150.56</v>
      </c>
      <c r="C1323" s="18" t="n">
        <v>166.84</v>
      </c>
      <c r="D1323" s="18" t="n">
        <v>17.76</v>
      </c>
      <c r="E1323" s="18" t="n">
        <v>24.3</v>
      </c>
      <c r="F1323" s="18" t="n">
        <v>35.98</v>
      </c>
      <c r="G1323" s="18" t="n">
        <v>17.64</v>
      </c>
      <c r="H1323" s="18" t="n">
        <v>2.36</v>
      </c>
      <c r="I1323" s="18" t="n">
        <v>-0.78</v>
      </c>
      <c r="J1323" s="18" t="n">
        <v>53969.71</v>
      </c>
      <c r="K1323" s="35" t="n"/>
      <c r="L1323" s="35" t="n"/>
    </row>
    <row r="1324">
      <c r="A1324" s="79" t="n">
        <v>44313</v>
      </c>
      <c r="B1324" s="20" t="n">
        <v>151.25</v>
      </c>
      <c r="C1324" s="20" t="n">
        <v>166.42</v>
      </c>
      <c r="D1324" s="20" t="n">
        <v>17.91</v>
      </c>
      <c r="E1324" s="20" t="n">
        <v>24.39</v>
      </c>
      <c r="F1324" s="20" t="n">
        <v>35.3</v>
      </c>
      <c r="G1324" s="20" t="n">
        <v>17.56</v>
      </c>
      <c r="H1324" s="20" t="n">
        <v>2.39</v>
      </c>
      <c r="I1324" s="20" t="n">
        <v>-0.76</v>
      </c>
      <c r="J1324" s="20" t="n">
        <v>55120.81</v>
      </c>
      <c r="K1324" s="35" t="n"/>
      <c r="L1324" s="35" t="n"/>
    </row>
    <row r="1325">
      <c r="A1325" s="78" t="n">
        <v>44314</v>
      </c>
      <c r="B1325" s="18" t="n">
        <v>152.23</v>
      </c>
      <c r="C1325" s="18" t="n">
        <v>166.91</v>
      </c>
      <c r="D1325" s="18" t="n">
        <v>17.94</v>
      </c>
      <c r="E1325" s="18" t="n">
        <v>24.4</v>
      </c>
      <c r="F1325" s="18" t="n">
        <v>35.45</v>
      </c>
      <c r="G1325" s="18" t="n">
        <v>17.28</v>
      </c>
      <c r="H1325" s="18" t="n">
        <v>2.41</v>
      </c>
      <c r="I1325" s="18" t="n">
        <v>-0.78</v>
      </c>
      <c r="J1325" s="18" t="n">
        <v>54964.11</v>
      </c>
      <c r="K1325" s="35" t="n"/>
      <c r="L1325" s="35" t="n"/>
    </row>
    <row r="1326">
      <c r="A1326" s="79" t="n">
        <v>44315</v>
      </c>
      <c r="B1326" s="20" t="n">
        <v>155.19</v>
      </c>
      <c r="C1326" s="20" t="n">
        <v>166.22</v>
      </c>
      <c r="D1326" s="20" t="n">
        <v>18.06</v>
      </c>
      <c r="E1326" s="20" t="n">
        <v>24.25</v>
      </c>
      <c r="F1326" s="20" t="n">
        <v>34.77</v>
      </c>
      <c r="G1326" s="20" t="n">
        <v>17.61</v>
      </c>
      <c r="H1326" s="20" t="n">
        <v>2.42</v>
      </c>
      <c r="I1326" s="20" t="n">
        <v>-0.77</v>
      </c>
      <c r="J1326" s="20" t="n">
        <v>53562.87</v>
      </c>
      <c r="K1326" s="35" t="n"/>
      <c r="L1326" s="35" t="n"/>
    </row>
    <row r="1327">
      <c r="A1327" s="78" t="n">
        <v>44316</v>
      </c>
      <c r="B1327" s="18" t="n">
        <v>153.81</v>
      </c>
      <c r="C1327" s="18" t="n">
        <v>165.66</v>
      </c>
      <c r="D1327" s="18" t="n">
        <v>17.91</v>
      </c>
      <c r="E1327" s="18" t="n">
        <v>24.01</v>
      </c>
      <c r="F1327" s="18" t="n">
        <v>34.36</v>
      </c>
      <c r="G1327" s="18" t="n">
        <v>18.61</v>
      </c>
      <c r="H1327" s="18" t="n">
        <v>2.41</v>
      </c>
      <c r="I1327" s="18" t="n">
        <v>-0.76</v>
      </c>
      <c r="J1327" s="18" t="n">
        <v>57640.17</v>
      </c>
      <c r="K1327" s="35" t="n"/>
      <c r="L1327" s="35" t="n"/>
    </row>
    <row r="1328">
      <c r="A1328" s="79" t="n">
        <v>44319</v>
      </c>
      <c r="B1328" s="20" t="n">
        <v>153.36</v>
      </c>
      <c r="C1328" s="20" t="n">
        <v>167.81</v>
      </c>
      <c r="D1328" s="20" t="n">
        <v>18.11</v>
      </c>
      <c r="E1328" s="20" t="n">
        <v>24.96</v>
      </c>
      <c r="F1328" s="20" t="n">
        <v>35.68</v>
      </c>
      <c r="G1328" s="20" t="n">
        <v>18.31</v>
      </c>
      <c r="H1328" s="20" t="n">
        <v>2.42</v>
      </c>
      <c r="I1328" s="20" t="n">
        <v>-0.79</v>
      </c>
      <c r="J1328" s="20" t="n">
        <v>57213.29</v>
      </c>
      <c r="K1328" s="35" t="n"/>
      <c r="L1328" s="35" t="n"/>
    </row>
    <row r="1329">
      <c r="A1329" s="78" t="n">
        <v>44320</v>
      </c>
      <c r="B1329" s="18" t="n">
        <v>155.48</v>
      </c>
      <c r="C1329" s="18" t="n">
        <v>166.58</v>
      </c>
      <c r="D1329" s="18" t="n">
        <v>18.39</v>
      </c>
      <c r="E1329" s="18" t="n">
        <v>24.57</v>
      </c>
      <c r="F1329" s="18" t="n">
        <v>35.31</v>
      </c>
      <c r="G1329" s="18" t="n">
        <v>19.48</v>
      </c>
      <c r="H1329" s="18" t="n">
        <v>2.42</v>
      </c>
      <c r="I1329" s="18" t="n">
        <v>-0.8100000000000001</v>
      </c>
      <c r="J1329" s="18" t="n">
        <v>53128.68</v>
      </c>
      <c r="K1329" s="35" t="n"/>
      <c r="L1329" s="35" t="n"/>
    </row>
    <row r="1330">
      <c r="A1330" s="79" t="n">
        <v>44321</v>
      </c>
      <c r="B1330" s="20" t="n">
        <v>157.52</v>
      </c>
      <c r="C1330" s="20" t="n">
        <v>167.27</v>
      </c>
      <c r="D1330" s="20" t="n">
        <v>18.46</v>
      </c>
      <c r="E1330" s="20" t="n">
        <v>24.57</v>
      </c>
      <c r="F1330" s="20" t="n">
        <v>35.61</v>
      </c>
      <c r="G1330" s="20" t="n">
        <v>19.15</v>
      </c>
      <c r="H1330" s="20" t="n">
        <v>2.47</v>
      </c>
      <c r="I1330" s="20" t="n">
        <v>-0.88</v>
      </c>
      <c r="J1330" s="20" t="n">
        <v>57518.01</v>
      </c>
      <c r="K1330" s="35" t="n"/>
      <c r="L1330" s="35" t="n"/>
    </row>
    <row r="1331">
      <c r="A1331" s="78" t="n">
        <v>44322</v>
      </c>
      <c r="B1331" s="18" t="n">
        <v>160.69</v>
      </c>
      <c r="C1331" s="18" t="n">
        <v>170.06</v>
      </c>
      <c r="D1331" s="18" t="n">
        <v>18.55</v>
      </c>
      <c r="E1331" s="18" t="n">
        <v>25.37</v>
      </c>
      <c r="F1331" s="18" t="n">
        <v>36.76</v>
      </c>
      <c r="G1331" s="18" t="n">
        <v>18.39</v>
      </c>
      <c r="H1331" s="18" t="n">
        <v>2.45</v>
      </c>
      <c r="I1331" s="18" t="n">
        <v>-0.87</v>
      </c>
      <c r="J1331" s="18" t="n">
        <v>56485.77</v>
      </c>
      <c r="K1331" s="35" t="n"/>
      <c r="L1331" s="35" t="n"/>
    </row>
    <row r="1332">
      <c r="A1332" s="79" t="n">
        <v>44323</v>
      </c>
      <c r="B1332" s="20" t="n">
        <v>161.24</v>
      </c>
      <c r="C1332" s="20" t="n">
        <v>171.59</v>
      </c>
      <c r="D1332" s="20" t="n">
        <v>18.73</v>
      </c>
      <c r="E1332" s="20" t="n">
        <v>25.47</v>
      </c>
      <c r="F1332" s="20" t="n">
        <v>37.42</v>
      </c>
      <c r="G1332" s="20" t="n">
        <v>16.69</v>
      </c>
      <c r="H1332" s="20" t="n">
        <v>2.49</v>
      </c>
      <c r="I1332" s="20" t="n">
        <v>-0.89</v>
      </c>
      <c r="J1332" s="20" t="n">
        <v>57373.88</v>
      </c>
      <c r="K1332" s="35" t="n"/>
      <c r="L1332" s="35" t="n"/>
    </row>
    <row r="1333">
      <c r="A1333" s="78" t="n">
        <v>44326</v>
      </c>
      <c r="B1333" s="18" t="n">
        <v>161.22</v>
      </c>
      <c r="C1333" s="18" t="n">
        <v>172.11</v>
      </c>
      <c r="D1333" s="18" t="n">
        <v>18.6</v>
      </c>
      <c r="E1333" s="18" t="n">
        <v>25.35</v>
      </c>
      <c r="F1333" s="18" t="n">
        <v>37.38</v>
      </c>
      <c r="G1333" s="18" t="n">
        <v>19.66</v>
      </c>
      <c r="H1333" s="18" t="n">
        <v>2.54</v>
      </c>
      <c r="I1333" s="18" t="n">
        <v>-0.91</v>
      </c>
      <c r="J1333" s="18" t="n">
        <v>55936.77</v>
      </c>
      <c r="K1333" s="35" t="n"/>
      <c r="L1333" s="35" t="n"/>
    </row>
    <row r="1334">
      <c r="A1334" s="79" t="n">
        <v>44327</v>
      </c>
      <c r="B1334" s="20" t="n">
        <v>158.54</v>
      </c>
      <c r="C1334" s="20" t="n">
        <v>172.14</v>
      </c>
      <c r="D1334" s="20" t="n">
        <v>18.8</v>
      </c>
      <c r="E1334" s="20" t="n">
        <v>25.67</v>
      </c>
      <c r="F1334" s="20" t="n">
        <v>37.64</v>
      </c>
      <c r="G1334" s="20" t="n">
        <v>21.84</v>
      </c>
      <c r="H1334" s="20" t="n">
        <v>2.53</v>
      </c>
      <c r="I1334" s="20" t="n">
        <v>-0.89</v>
      </c>
      <c r="J1334" s="20" t="n">
        <v>56719</v>
      </c>
      <c r="K1334" s="35" t="n"/>
      <c r="L1334" s="35" t="n"/>
    </row>
    <row r="1335">
      <c r="A1335" s="78" t="n">
        <v>44328</v>
      </c>
      <c r="B1335" s="18" t="n">
        <v>157.45</v>
      </c>
      <c r="C1335" s="18" t="n">
        <v>170.43</v>
      </c>
      <c r="D1335" s="18" t="n">
        <v>18.78</v>
      </c>
      <c r="E1335" s="18" t="n">
        <v>25.09</v>
      </c>
      <c r="F1335" s="18" t="n">
        <v>36.86</v>
      </c>
      <c r="G1335" s="18" t="n">
        <v>27.59</v>
      </c>
      <c r="H1335" s="18" t="n">
        <v>2.54</v>
      </c>
      <c r="I1335" s="18" t="n">
        <v>-0.85</v>
      </c>
      <c r="J1335" s="18" t="n">
        <v>49095.57</v>
      </c>
      <c r="K1335" s="35" t="n"/>
      <c r="L1335" s="35" t="n"/>
    </row>
    <row r="1336">
      <c r="A1336" s="79" t="n">
        <v>44329</v>
      </c>
      <c r="B1336" s="20" t="n">
        <v>161.5</v>
      </c>
      <c r="C1336" s="20" t="n">
        <v>171.13</v>
      </c>
      <c r="D1336" s="20" t="n">
        <v>18.26</v>
      </c>
      <c r="E1336" s="20" t="n">
        <v>25.16</v>
      </c>
      <c r="F1336" s="20" t="n">
        <v>36.93</v>
      </c>
      <c r="G1336" s="20" t="n">
        <v>23.13</v>
      </c>
      <c r="H1336" s="20" t="n">
        <v>2.51</v>
      </c>
      <c r="I1336" s="20" t="n">
        <v>-0.85</v>
      </c>
      <c r="J1336" s="20" t="n">
        <v>49635.45</v>
      </c>
      <c r="K1336" s="35" t="n"/>
      <c r="L1336" s="35" t="n"/>
    </row>
    <row r="1337">
      <c r="A1337" s="78" t="n">
        <v>44330</v>
      </c>
      <c r="B1337" s="18" t="n">
        <v>164.01</v>
      </c>
      <c r="C1337" s="18" t="n">
        <v>172.69</v>
      </c>
      <c r="D1337" s="18" t="n">
        <v>18.41</v>
      </c>
      <c r="E1337" s="18" t="n">
        <v>25.46</v>
      </c>
      <c r="F1337" s="18" t="n">
        <v>37.84</v>
      </c>
      <c r="G1337" s="18" t="n">
        <v>18.81</v>
      </c>
      <c r="H1337" s="18" t="n">
        <v>2.51</v>
      </c>
      <c r="I1337" s="18" t="n">
        <v>-0.88</v>
      </c>
      <c r="J1337" s="18" t="n">
        <v>49923.92</v>
      </c>
      <c r="K1337" s="35" t="n"/>
      <c r="L1337" s="35" t="n"/>
    </row>
    <row r="1338">
      <c r="A1338" s="79" t="n">
        <v>44333</v>
      </c>
      <c r="B1338" s="20" t="n">
        <v>164.67</v>
      </c>
      <c r="C1338" s="20" t="n">
        <v>174.7</v>
      </c>
      <c r="D1338" s="20" t="n">
        <v>18.64</v>
      </c>
      <c r="E1338" s="20" t="n">
        <v>26.19</v>
      </c>
      <c r="F1338" s="20" t="n">
        <v>39.68</v>
      </c>
      <c r="G1338" s="20" t="n">
        <v>19.72</v>
      </c>
      <c r="H1338" s="20" t="n">
        <v>2.54</v>
      </c>
      <c r="I1338" s="20" t="n">
        <v>-0.9</v>
      </c>
      <c r="J1338" s="20" t="n">
        <v>43768.74</v>
      </c>
      <c r="K1338" s="35" t="n"/>
      <c r="L1338" s="35" t="n"/>
    </row>
    <row r="1339">
      <c r="A1339" s="78" t="n">
        <v>44334</v>
      </c>
      <c r="B1339" s="18" t="n">
        <v>162.35</v>
      </c>
      <c r="C1339" s="18" t="n">
        <v>175.04</v>
      </c>
      <c r="D1339" s="18" t="n">
        <v>18.55</v>
      </c>
      <c r="E1339" s="18" t="n">
        <v>26.15</v>
      </c>
      <c r="F1339" s="18" t="n">
        <v>39.63</v>
      </c>
      <c r="G1339" s="18" t="n">
        <v>21.34</v>
      </c>
      <c r="H1339" s="18" t="n">
        <v>2.52</v>
      </c>
      <c r="I1339" s="18" t="n">
        <v>-0.88</v>
      </c>
      <c r="J1339" s="18" t="n">
        <v>42989.8</v>
      </c>
      <c r="K1339" s="35" t="n"/>
      <c r="L1339" s="35" t="n"/>
    </row>
    <row r="1340">
      <c r="A1340" s="79" t="n">
        <v>44335</v>
      </c>
      <c r="B1340" s="20" t="n">
        <v>161.11</v>
      </c>
      <c r="C1340" s="20" t="n">
        <v>175.16</v>
      </c>
      <c r="D1340" s="20" t="n">
        <v>18.17</v>
      </c>
      <c r="E1340" s="20" t="n">
        <v>25.73</v>
      </c>
      <c r="F1340" s="20" t="n">
        <v>39.04</v>
      </c>
      <c r="G1340" s="20" t="n">
        <v>22.18</v>
      </c>
      <c r="H1340" s="20" t="n">
        <v>2.48</v>
      </c>
      <c r="I1340" s="20" t="n">
        <v>-0.8</v>
      </c>
      <c r="J1340" s="20" t="n">
        <v>37236.61</v>
      </c>
      <c r="K1340" s="35" t="n"/>
      <c r="L1340" s="35" t="n"/>
    </row>
    <row r="1341">
      <c r="A1341" s="78" t="n">
        <v>44336</v>
      </c>
      <c r="B1341" s="18" t="n">
        <v>160.83</v>
      </c>
      <c r="C1341" s="18" t="n">
        <v>175.96</v>
      </c>
      <c r="D1341" s="18" t="n">
        <v>17.98</v>
      </c>
      <c r="E1341" s="18" t="n">
        <v>25.79</v>
      </c>
      <c r="F1341" s="18" t="n">
        <v>39.51</v>
      </c>
      <c r="G1341" s="18" t="n">
        <v>20.67</v>
      </c>
      <c r="H1341" s="18" t="n">
        <v>2.41</v>
      </c>
      <c r="I1341" s="18" t="n">
        <v>-0.78</v>
      </c>
      <c r="J1341" s="18" t="n">
        <v>40749.78</v>
      </c>
      <c r="K1341" s="35" t="n"/>
      <c r="L1341" s="35" t="n"/>
    </row>
    <row r="1342">
      <c r="A1342" s="79" t="n">
        <v>44337</v>
      </c>
      <c r="B1342" s="20" t="n">
        <v>162.66</v>
      </c>
      <c r="C1342" s="20" t="n">
        <v>176.04</v>
      </c>
      <c r="D1342" s="20" t="n">
        <v>18.15</v>
      </c>
      <c r="E1342" s="20" t="n">
        <v>25.53</v>
      </c>
      <c r="F1342" s="20" t="n">
        <v>39.29</v>
      </c>
      <c r="G1342" s="20" t="n">
        <v>20.15</v>
      </c>
      <c r="H1342" s="20" t="n">
        <v>2.43</v>
      </c>
      <c r="I1342" s="20" t="n">
        <v>-0.8</v>
      </c>
      <c r="J1342" s="20" t="n">
        <v>37425</v>
      </c>
      <c r="K1342" s="35" t="n"/>
      <c r="L1342" s="35" t="n"/>
    </row>
    <row r="1343">
      <c r="A1343" s="78" t="n">
        <v>44340</v>
      </c>
      <c r="B1343" s="18" t="n">
        <v>163.54</v>
      </c>
      <c r="C1343" s="18" t="n">
        <v>176.35</v>
      </c>
      <c r="D1343" s="18" t="n">
        <v>18.4</v>
      </c>
      <c r="E1343" s="18" t="n">
        <v>25.75</v>
      </c>
      <c r="F1343" s="18" t="n">
        <v>39.43</v>
      </c>
      <c r="G1343" s="18" t="n">
        <v>18.4</v>
      </c>
      <c r="H1343" s="18" t="n">
        <v>2.44</v>
      </c>
      <c r="I1343" s="18" t="n">
        <v>-0.83</v>
      </c>
      <c r="J1343" s="18" t="n">
        <v>38725.06</v>
      </c>
      <c r="K1343" s="35" t="n"/>
      <c r="L1343" s="35" t="n"/>
    </row>
    <row r="1344">
      <c r="A1344" s="79" t="n">
        <v>44341</v>
      </c>
      <c r="B1344" s="20" t="n">
        <v>161.85</v>
      </c>
      <c r="C1344" s="20" t="n">
        <v>177.95</v>
      </c>
      <c r="D1344" s="20" t="n">
        <v>18.34</v>
      </c>
      <c r="E1344" s="20" t="n">
        <v>25.99</v>
      </c>
      <c r="F1344" s="20" t="n">
        <v>39.52</v>
      </c>
      <c r="G1344" s="20" t="n">
        <v>18.84</v>
      </c>
      <c r="H1344" s="20" t="n">
        <v>2.42</v>
      </c>
      <c r="I1344" s="20" t="n">
        <v>-0.86</v>
      </c>
      <c r="J1344" s="20" t="n">
        <v>38370</v>
      </c>
      <c r="K1344" s="35" t="n"/>
      <c r="L1344" s="35" t="n"/>
    </row>
    <row r="1345">
      <c r="A1345" s="78" t="n">
        <v>44342</v>
      </c>
      <c r="B1345" s="18" t="n">
        <v>161.83</v>
      </c>
      <c r="C1345" s="18" t="n">
        <v>177.64</v>
      </c>
      <c r="D1345" s="18" t="n">
        <v>18.37</v>
      </c>
      <c r="E1345" s="18" t="n">
        <v>25.67</v>
      </c>
      <c r="F1345" s="18" t="n">
        <v>39.46</v>
      </c>
      <c r="G1345" s="18" t="n">
        <v>17.36</v>
      </c>
      <c r="H1345" s="18" t="n">
        <v>2.4</v>
      </c>
      <c r="I1345" s="18" t="n">
        <v>-0.82</v>
      </c>
      <c r="J1345" s="18" t="n">
        <v>39213.41</v>
      </c>
      <c r="K1345" s="35" t="n"/>
      <c r="L1345" s="35" t="n"/>
    </row>
    <row r="1346">
      <c r="A1346" s="79" t="n">
        <v>44343</v>
      </c>
      <c r="B1346" s="20" t="n">
        <v>164.35</v>
      </c>
      <c r="C1346" s="20" t="n">
        <v>177.71</v>
      </c>
      <c r="D1346" s="20" t="n">
        <v>18.66</v>
      </c>
      <c r="E1346" s="20" t="n">
        <v>25.85</v>
      </c>
      <c r="F1346" s="20" t="n">
        <v>39.21</v>
      </c>
      <c r="G1346" s="20" t="n">
        <v>16.74</v>
      </c>
      <c r="H1346" s="20" t="n">
        <v>2.42</v>
      </c>
      <c r="I1346" s="20" t="n">
        <v>-0.8100000000000001</v>
      </c>
      <c r="J1346" s="20" t="n">
        <v>38368.17</v>
      </c>
      <c r="K1346" s="35" t="n"/>
      <c r="L1346" s="35" t="n"/>
    </row>
    <row r="1347">
      <c r="A1347" s="78" t="n">
        <v>44344</v>
      </c>
      <c r="B1347" s="18" t="n">
        <v>164.24</v>
      </c>
      <c r="C1347" s="18" t="n">
        <v>178.38</v>
      </c>
      <c r="D1347" s="18" t="n">
        <v>18.6</v>
      </c>
      <c r="E1347" s="18" t="n">
        <v>25.9</v>
      </c>
      <c r="F1347" s="18" t="n">
        <v>39.42</v>
      </c>
      <c r="G1347" s="18" t="n">
        <v>16.76</v>
      </c>
      <c r="H1347" s="18" t="n">
        <v>2.42</v>
      </c>
      <c r="I1347" s="18" t="n">
        <v>-0.84</v>
      </c>
      <c r="J1347" s="18" t="n">
        <v>35770</v>
      </c>
      <c r="K1347" s="35" t="n"/>
      <c r="L1347" s="35" t="n"/>
    </row>
    <row r="1348">
      <c r="A1348" s="79" t="n">
        <v>44348</v>
      </c>
      <c r="B1348" s="20" t="n">
        <v>166.05</v>
      </c>
      <c r="C1348" s="20" t="n">
        <v>177.9</v>
      </c>
      <c r="D1348" s="20" t="n">
        <v>18.93</v>
      </c>
      <c r="E1348" s="20" t="n">
        <v>25.84</v>
      </c>
      <c r="F1348" s="20" t="n">
        <v>39.49</v>
      </c>
      <c r="G1348" s="20" t="n">
        <v>17.9</v>
      </c>
      <c r="H1348" s="20" t="n">
        <v>2.46</v>
      </c>
      <c r="I1348" s="20" t="n">
        <v>-0.84</v>
      </c>
      <c r="J1348" s="20" t="n">
        <v>36764.58</v>
      </c>
      <c r="K1348" s="35" t="n"/>
      <c r="L1348" s="35" t="n"/>
    </row>
    <row r="1349">
      <c r="A1349" s="78" t="n">
        <v>44349</v>
      </c>
      <c r="B1349" s="18" t="n">
        <v>166.06</v>
      </c>
      <c r="C1349" s="18" t="n">
        <v>178.77</v>
      </c>
      <c r="D1349" s="18" t="n">
        <v>19.03</v>
      </c>
      <c r="E1349" s="18" t="n">
        <v>26.15</v>
      </c>
      <c r="F1349" s="18" t="n">
        <v>39.54</v>
      </c>
      <c r="G1349" s="18" t="n">
        <v>17.48</v>
      </c>
      <c r="H1349" s="18" t="n">
        <v>2.44</v>
      </c>
      <c r="I1349" s="18" t="n">
        <v>-0.85</v>
      </c>
      <c r="J1349" s="18" t="n">
        <v>37501.36</v>
      </c>
      <c r="K1349" s="35" t="n"/>
      <c r="L1349" s="35" t="n"/>
    </row>
    <row r="1350">
      <c r="A1350" s="79" t="n">
        <v>44350</v>
      </c>
      <c r="B1350" s="20" t="n">
        <v>166.17</v>
      </c>
      <c r="C1350" s="20" t="n">
        <v>175.27</v>
      </c>
      <c r="D1350" s="20" t="n">
        <v>18.87</v>
      </c>
      <c r="E1350" s="20" t="n">
        <v>25.46</v>
      </c>
      <c r="F1350" s="20" t="n">
        <v>38.17</v>
      </c>
      <c r="G1350" s="20" t="n">
        <v>18.04</v>
      </c>
      <c r="H1350" s="20" t="n">
        <v>2.42</v>
      </c>
      <c r="I1350" s="20" t="n">
        <v>-0.79</v>
      </c>
      <c r="J1350" s="20" t="n">
        <v>39215.09</v>
      </c>
      <c r="K1350" s="35" t="n"/>
      <c r="L1350" s="35" t="n"/>
    </row>
    <row r="1351">
      <c r="A1351" s="78" t="n">
        <v>44351</v>
      </c>
      <c r="B1351" s="18" t="n">
        <v>166.44</v>
      </c>
      <c r="C1351" s="18" t="n">
        <v>177.16</v>
      </c>
      <c r="D1351" s="18" t="n">
        <v>19.08</v>
      </c>
      <c r="E1351" s="18" t="n">
        <v>25.78</v>
      </c>
      <c r="F1351" s="18" t="n">
        <v>38.68</v>
      </c>
      <c r="G1351" s="18" t="n">
        <v>16.42</v>
      </c>
      <c r="H1351" s="18" t="n">
        <v>2.4</v>
      </c>
      <c r="I1351" s="18" t="n">
        <v>-0.84</v>
      </c>
      <c r="J1351" s="18" t="n">
        <v>36895.48</v>
      </c>
      <c r="K1351" s="35" t="n"/>
      <c r="L1351" s="35" t="n"/>
    </row>
    <row r="1352">
      <c r="A1352" s="79" t="n">
        <v>44354</v>
      </c>
      <c r="B1352" s="20" t="n">
        <v>165.66</v>
      </c>
      <c r="C1352" s="20" t="n">
        <v>177.87</v>
      </c>
      <c r="D1352" s="20" t="n">
        <v>19.11</v>
      </c>
      <c r="E1352" s="20" t="n">
        <v>25.9</v>
      </c>
      <c r="F1352" s="20" t="n">
        <v>38.65</v>
      </c>
      <c r="G1352" s="20" t="n">
        <v>16.42</v>
      </c>
      <c r="H1352" s="20" t="n">
        <v>2.39</v>
      </c>
      <c r="I1352" s="20" t="n">
        <v>-0.82</v>
      </c>
      <c r="J1352" s="20" t="n">
        <v>33816.09</v>
      </c>
      <c r="K1352" s="35" t="n"/>
      <c r="L1352" s="35" t="n"/>
    </row>
    <row r="1353">
      <c r="A1353" s="78" t="n">
        <v>44355</v>
      </c>
      <c r="B1353" s="18" t="n">
        <v>165</v>
      </c>
      <c r="C1353" s="18" t="n">
        <v>177.32</v>
      </c>
      <c r="D1353" s="18" t="n">
        <v>19.3</v>
      </c>
      <c r="E1353" s="18" t="n">
        <v>25.61</v>
      </c>
      <c r="F1353" s="18" t="n">
        <v>38.1</v>
      </c>
      <c r="G1353" s="18" t="n">
        <v>17.07</v>
      </c>
      <c r="H1353" s="18" t="n">
        <v>2.36</v>
      </c>
      <c r="I1353" s="18" t="n">
        <v>-0.83</v>
      </c>
      <c r="J1353" s="18" t="n">
        <v>33432.26</v>
      </c>
      <c r="K1353" s="35" t="n"/>
      <c r="L1353" s="35" t="n"/>
    </row>
    <row r="1354">
      <c r="A1354" s="79" t="n">
        <v>44356</v>
      </c>
      <c r="B1354" s="20" t="n">
        <v>162.94</v>
      </c>
      <c r="C1354" s="20" t="n">
        <v>176.98</v>
      </c>
      <c r="D1354" s="20" t="n">
        <v>19.21</v>
      </c>
      <c r="E1354" s="20" t="n">
        <v>25.78</v>
      </c>
      <c r="F1354" s="20" t="n">
        <v>38</v>
      </c>
      <c r="G1354" s="20" t="n">
        <v>17.89</v>
      </c>
      <c r="H1354" s="20" t="n">
        <v>2.32</v>
      </c>
      <c r="I1354" s="20" t="n">
        <v>-0.82</v>
      </c>
      <c r="J1354" s="20" t="n">
        <v>37357.02</v>
      </c>
      <c r="K1354" s="35" t="n"/>
      <c r="L1354" s="35" t="n"/>
    </row>
    <row r="1355">
      <c r="A1355" s="78" t="n">
        <v>44357</v>
      </c>
      <c r="B1355" s="18" t="n">
        <v>160.4</v>
      </c>
      <c r="C1355" s="18" t="n">
        <v>177.74</v>
      </c>
      <c r="D1355" s="18" t="n">
        <v>19.28</v>
      </c>
      <c r="E1355" s="18" t="n">
        <v>25.97</v>
      </c>
      <c r="F1355" s="18" t="n">
        <v>38.95</v>
      </c>
      <c r="G1355" s="18" t="n">
        <v>16.1</v>
      </c>
      <c r="H1355" s="18" t="n">
        <v>2.35</v>
      </c>
      <c r="I1355" s="18" t="n">
        <v>-0.9</v>
      </c>
      <c r="J1355" s="18" t="n">
        <v>36717.51</v>
      </c>
      <c r="K1355" s="35" t="n"/>
      <c r="L1355" s="35" t="n"/>
    </row>
    <row r="1356">
      <c r="A1356" s="79" t="n">
        <v>44358</v>
      </c>
      <c r="B1356" s="20" t="n">
        <v>160.29</v>
      </c>
      <c r="C1356" s="20" t="n">
        <v>175.74</v>
      </c>
      <c r="D1356" s="20" t="n">
        <v>19.22</v>
      </c>
      <c r="E1356" s="20" t="n">
        <v>25.87</v>
      </c>
      <c r="F1356" s="20" t="n">
        <v>38.28</v>
      </c>
      <c r="G1356" s="20" t="n">
        <v>15.65</v>
      </c>
      <c r="H1356" s="20" t="n">
        <v>2.32</v>
      </c>
      <c r="I1356" s="20" t="n">
        <v>-0.85</v>
      </c>
      <c r="J1356" s="20" t="n">
        <v>37282.15</v>
      </c>
      <c r="K1356" s="35" t="n"/>
      <c r="L1356" s="35" t="n"/>
    </row>
    <row r="1357">
      <c r="A1357" s="78" t="n">
        <v>44361</v>
      </c>
      <c r="B1357" s="18" t="n">
        <v>157.57</v>
      </c>
      <c r="C1357" s="18" t="n">
        <v>174.71</v>
      </c>
      <c r="D1357" s="18" t="n">
        <v>19.11</v>
      </c>
      <c r="E1357" s="18" t="n">
        <v>25.84</v>
      </c>
      <c r="F1357" s="18" t="n">
        <v>38.03</v>
      </c>
      <c r="G1357" s="18" t="n">
        <v>16.39</v>
      </c>
      <c r="H1357" s="18" t="n">
        <v>2.36</v>
      </c>
      <c r="I1357" s="18" t="n">
        <v>-0.85</v>
      </c>
      <c r="J1357" s="18" t="n">
        <v>40496.92</v>
      </c>
      <c r="K1357" s="35" t="n"/>
      <c r="L1357" s="35" t="n"/>
    </row>
    <row r="1358">
      <c r="A1358" s="79" t="n">
        <v>44362</v>
      </c>
      <c r="B1358" s="20" t="n">
        <v>155.18</v>
      </c>
      <c r="C1358" s="20" t="n">
        <v>174.05</v>
      </c>
      <c r="D1358" s="20" t="n">
        <v>19.03</v>
      </c>
      <c r="E1358" s="20" t="n">
        <v>25.65</v>
      </c>
      <c r="F1358" s="20" t="n">
        <v>37.59</v>
      </c>
      <c r="G1358" s="20" t="n">
        <v>17.02</v>
      </c>
      <c r="H1358" s="20" t="n">
        <v>2.38</v>
      </c>
      <c r="I1358" s="20" t="n">
        <v>-0.87</v>
      </c>
      <c r="J1358" s="20" t="n">
        <v>40093.93</v>
      </c>
      <c r="K1358" s="35" t="n"/>
      <c r="L1358" s="35" t="n"/>
    </row>
    <row r="1359">
      <c r="A1359" s="78" t="n">
        <v>44363</v>
      </c>
      <c r="B1359" s="18" t="n">
        <v>156.27</v>
      </c>
      <c r="C1359" s="18" t="n">
        <v>171.11</v>
      </c>
      <c r="D1359" s="18" t="n">
        <v>18.92</v>
      </c>
      <c r="E1359" s="18" t="n">
        <v>25.26</v>
      </c>
      <c r="F1359" s="18" t="n">
        <v>36.77</v>
      </c>
      <c r="G1359" s="18" t="n">
        <v>18.15</v>
      </c>
      <c r="H1359" s="18" t="n">
        <v>2.32</v>
      </c>
      <c r="I1359" s="18" t="n">
        <v>-0.75</v>
      </c>
      <c r="J1359" s="18" t="n">
        <v>38394.4</v>
      </c>
      <c r="K1359" s="35" t="n"/>
      <c r="L1359" s="35" t="n"/>
    </row>
    <row r="1360">
      <c r="A1360" s="79" t="n">
        <v>44364</v>
      </c>
      <c r="B1360" s="20" t="n">
        <v>151.76</v>
      </c>
      <c r="C1360" s="20" t="n">
        <v>165.85</v>
      </c>
      <c r="D1360" s="20" t="n">
        <v>18.43</v>
      </c>
      <c r="E1360" s="20" t="n">
        <v>24.05</v>
      </c>
      <c r="F1360" s="20" t="n">
        <v>34.93</v>
      </c>
      <c r="G1360" s="20" t="n">
        <v>17.75</v>
      </c>
      <c r="H1360" s="20" t="n">
        <v>2.27</v>
      </c>
      <c r="I1360" s="20" t="n">
        <v>-0.75</v>
      </c>
      <c r="J1360" s="20" t="n">
        <v>38027.63</v>
      </c>
      <c r="K1360" s="35" t="n"/>
      <c r="L1360" s="35" t="n"/>
    </row>
    <row r="1361">
      <c r="A1361" s="78" t="n">
        <v>44365</v>
      </c>
      <c r="B1361" s="18" t="n">
        <v>147.92</v>
      </c>
      <c r="C1361" s="18" t="n">
        <v>164.93</v>
      </c>
      <c r="D1361" s="18" t="n">
        <v>18.62</v>
      </c>
      <c r="E1361" s="18" t="n">
        <v>23.88</v>
      </c>
      <c r="F1361" s="18" t="n">
        <v>34.13</v>
      </c>
      <c r="G1361" s="18" t="n">
        <v>20.7</v>
      </c>
      <c r="H1361" s="18" t="n">
        <v>2.24</v>
      </c>
      <c r="I1361" s="18" t="n">
        <v>-0.79</v>
      </c>
      <c r="J1361" s="18" t="n">
        <v>35777.39</v>
      </c>
      <c r="K1361" s="35" t="n"/>
      <c r="L1361" s="35" t="n"/>
    </row>
    <row r="1362">
      <c r="A1362" s="79" t="n">
        <v>44368</v>
      </c>
      <c r="B1362" s="20" t="n">
        <v>150.43</v>
      </c>
      <c r="C1362" s="20" t="n">
        <v>166.95</v>
      </c>
      <c r="D1362" s="20" t="n">
        <v>18.85</v>
      </c>
      <c r="E1362" s="20" t="n">
        <v>24.08</v>
      </c>
      <c r="F1362" s="20" t="n">
        <v>34.77</v>
      </c>
      <c r="G1362" s="20" t="n">
        <v>17.89</v>
      </c>
      <c r="H1362" s="20" t="n">
        <v>2.25</v>
      </c>
      <c r="I1362" s="20" t="n">
        <v>-0.75</v>
      </c>
      <c r="J1362" s="20" t="n">
        <v>31686.69</v>
      </c>
      <c r="K1362" s="35" t="n"/>
      <c r="L1362" s="35" t="n"/>
    </row>
    <row r="1363">
      <c r="A1363" s="78" t="n">
        <v>44369</v>
      </c>
      <c r="B1363" s="18" t="n">
        <v>150.21</v>
      </c>
      <c r="C1363" s="18" t="n">
        <v>166.25</v>
      </c>
      <c r="D1363" s="18" t="n">
        <v>18.88</v>
      </c>
      <c r="E1363" s="18" t="n">
        <v>23.85</v>
      </c>
      <c r="F1363" s="18" t="n">
        <v>34.55</v>
      </c>
      <c r="G1363" s="18" t="n">
        <v>16.66</v>
      </c>
      <c r="H1363" s="18" t="n">
        <v>2.31</v>
      </c>
      <c r="I1363" s="18" t="n">
        <v>-0.83</v>
      </c>
      <c r="J1363" s="18" t="n">
        <v>32508.26</v>
      </c>
      <c r="K1363" s="35" t="n"/>
      <c r="L1363" s="35" t="n"/>
    </row>
    <row r="1364">
      <c r="A1364" s="79" t="n">
        <v>44370</v>
      </c>
      <c r="B1364" s="20" t="n">
        <v>151.12</v>
      </c>
      <c r="C1364" s="20" t="n">
        <v>166.14</v>
      </c>
      <c r="D1364" s="20" t="n">
        <v>19</v>
      </c>
      <c r="E1364" s="20" t="n">
        <v>23.93</v>
      </c>
      <c r="F1364" s="20" t="n">
        <v>34.33</v>
      </c>
      <c r="G1364" s="20" t="n">
        <v>16.32</v>
      </c>
      <c r="H1364" s="20" t="n">
        <v>2.34</v>
      </c>
      <c r="I1364" s="20" t="n">
        <v>-0.84</v>
      </c>
      <c r="J1364" s="20" t="n">
        <v>33688.35</v>
      </c>
      <c r="K1364" s="35" t="n"/>
      <c r="L1364" s="35" t="n"/>
    </row>
    <row r="1365">
      <c r="A1365" s="78" t="n">
        <v>44371</v>
      </c>
      <c r="B1365" s="18" t="n">
        <v>152.51</v>
      </c>
      <c r="C1365" s="18" t="n">
        <v>166.04</v>
      </c>
      <c r="D1365" s="18" t="n">
        <v>19.07</v>
      </c>
      <c r="E1365" s="18" t="n">
        <v>24.04</v>
      </c>
      <c r="F1365" s="18" t="n">
        <v>34.44</v>
      </c>
      <c r="G1365" s="18" t="n">
        <v>15.97</v>
      </c>
      <c r="H1365" s="18" t="n">
        <v>2.3</v>
      </c>
      <c r="I1365" s="18" t="n">
        <v>-0.8100000000000001</v>
      </c>
      <c r="J1365" s="18" t="n">
        <v>34695.34</v>
      </c>
      <c r="K1365" s="35" t="n"/>
      <c r="L1365" s="35" t="n"/>
    </row>
    <row r="1366">
      <c r="A1366" s="79" t="n">
        <v>44372</v>
      </c>
      <c r="B1366" s="20" t="n">
        <v>154.05</v>
      </c>
      <c r="C1366" s="20" t="n">
        <v>166.59</v>
      </c>
      <c r="D1366" s="20" t="n">
        <v>18.99</v>
      </c>
      <c r="E1366" s="20" t="n">
        <v>24.18</v>
      </c>
      <c r="F1366" s="20" t="n">
        <v>34.36</v>
      </c>
      <c r="G1366" s="20" t="n">
        <v>15.62</v>
      </c>
      <c r="H1366" s="20" t="n">
        <v>2.34</v>
      </c>
      <c r="I1366" s="20" t="n">
        <v>-0.8</v>
      </c>
      <c r="J1366" s="20" t="n">
        <v>31704.87</v>
      </c>
      <c r="K1366" s="35" t="n"/>
      <c r="L1366" s="35" t="n"/>
    </row>
    <row r="1367">
      <c r="A1367" s="78" t="n">
        <v>44375</v>
      </c>
      <c r="B1367" s="18" t="n">
        <v>154.33</v>
      </c>
      <c r="C1367" s="18" t="n">
        <v>166.58</v>
      </c>
      <c r="D1367" s="18" t="n">
        <v>18.98</v>
      </c>
      <c r="E1367" s="18" t="n">
        <v>24.21</v>
      </c>
      <c r="F1367" s="18" t="n">
        <v>33.98</v>
      </c>
      <c r="G1367" s="18" t="n">
        <v>15.76</v>
      </c>
      <c r="H1367" s="18" t="n">
        <v>2.33</v>
      </c>
      <c r="I1367" s="18" t="n">
        <v>-0.84</v>
      </c>
      <c r="J1367" s="18" t="n">
        <v>34541.8</v>
      </c>
      <c r="K1367" s="35" t="n"/>
      <c r="L1367" s="35" t="n"/>
    </row>
    <row r="1368">
      <c r="A1368" s="79" t="n">
        <v>44376</v>
      </c>
      <c r="B1368" s="20" t="n">
        <v>154.14</v>
      </c>
      <c r="C1368" s="20" t="n">
        <v>164.83</v>
      </c>
      <c r="D1368" s="20" t="n">
        <v>19.07</v>
      </c>
      <c r="E1368" s="20" t="n">
        <v>23.89</v>
      </c>
      <c r="F1368" s="20" t="n">
        <v>33.64</v>
      </c>
      <c r="G1368" s="20" t="n">
        <v>16.02</v>
      </c>
      <c r="H1368" s="20" t="n">
        <v>2.32</v>
      </c>
      <c r="I1368" s="20" t="n">
        <v>-0.83</v>
      </c>
      <c r="J1368" s="20" t="n">
        <v>35928.75</v>
      </c>
      <c r="K1368" s="35" t="n"/>
      <c r="L1368" s="35" t="n"/>
    </row>
    <row r="1369">
      <c r="A1369" s="78" t="n">
        <v>44377</v>
      </c>
      <c r="B1369" s="18" t="n">
        <v>155.54</v>
      </c>
      <c r="C1369" s="18" t="n">
        <v>165.63</v>
      </c>
      <c r="D1369" s="18" t="n">
        <v>19.25</v>
      </c>
      <c r="E1369" s="18" t="n">
        <v>24.22</v>
      </c>
      <c r="F1369" s="18" t="n">
        <v>33.98</v>
      </c>
      <c r="G1369" s="18" t="n">
        <v>15.83</v>
      </c>
      <c r="H1369" s="18" t="n">
        <v>2.32</v>
      </c>
      <c r="I1369" s="18" t="n">
        <v>-0.87</v>
      </c>
      <c r="J1369" s="18" t="n">
        <v>34995.83</v>
      </c>
      <c r="K1369" s="35" t="n"/>
      <c r="L1369" s="35" t="n"/>
    </row>
    <row r="1370">
      <c r="A1370" s="79" t="n">
        <v>44378</v>
      </c>
      <c r="B1370" s="20" t="n">
        <v>157.08</v>
      </c>
      <c r="C1370" s="20" t="n">
        <v>166.2</v>
      </c>
      <c r="D1370" s="20" t="n">
        <v>19.32</v>
      </c>
      <c r="E1370" s="20" t="n">
        <v>24.11</v>
      </c>
      <c r="F1370" s="20" t="n">
        <v>33.96</v>
      </c>
      <c r="G1370" s="20" t="n">
        <v>15.48</v>
      </c>
      <c r="H1370" s="20" t="n">
        <v>2.35</v>
      </c>
      <c r="I1370" s="20" t="n">
        <v>-0.87</v>
      </c>
      <c r="J1370" s="20" t="n">
        <v>33538.49</v>
      </c>
      <c r="K1370" s="35" t="n"/>
      <c r="L1370" s="35" t="n"/>
    </row>
    <row r="1371">
      <c r="A1371" s="78" t="n">
        <v>44379</v>
      </c>
      <c r="B1371" s="18" t="n">
        <v>156.03</v>
      </c>
      <c r="C1371" s="18" t="n">
        <v>167.29</v>
      </c>
      <c r="D1371" s="18" t="n">
        <v>19.5</v>
      </c>
      <c r="E1371" s="18" t="n">
        <v>24.55</v>
      </c>
      <c r="F1371" s="18" t="n">
        <v>34.42</v>
      </c>
      <c r="G1371" s="18" t="n">
        <v>15.07</v>
      </c>
      <c r="H1371" s="18" t="n">
        <v>2.33</v>
      </c>
      <c r="I1371" s="18" t="n">
        <v>-0.89</v>
      </c>
      <c r="J1371" s="18" t="n">
        <v>33832.49</v>
      </c>
      <c r="K1371" s="35" t="n"/>
      <c r="L1371" s="35" t="n"/>
    </row>
    <row r="1372">
      <c r="A1372" s="79" t="n">
        <v>44383</v>
      </c>
      <c r="B1372" s="20" t="n">
        <v>153.41</v>
      </c>
      <c r="C1372" s="20" t="n">
        <v>168.12</v>
      </c>
      <c r="D1372" s="20" t="n">
        <v>18.97</v>
      </c>
      <c r="E1372" s="20" t="n">
        <v>24.23</v>
      </c>
      <c r="F1372" s="20" t="n">
        <v>34.52</v>
      </c>
      <c r="G1372" s="20" t="n">
        <v>16.44</v>
      </c>
      <c r="H1372" s="20" t="n">
        <v>2.31</v>
      </c>
      <c r="I1372" s="20" t="n">
        <v>-0.9399999999999999</v>
      </c>
      <c r="J1372" s="20" t="n">
        <v>34193.9</v>
      </c>
      <c r="K1372" s="35" t="n"/>
      <c r="L1372" s="35" t="n"/>
    </row>
    <row r="1373">
      <c r="A1373" s="78" t="n">
        <v>44384</v>
      </c>
      <c r="B1373" s="18" t="n">
        <v>153.59</v>
      </c>
      <c r="C1373" s="18" t="n">
        <v>168.76</v>
      </c>
      <c r="D1373" s="18" t="n">
        <v>18.74</v>
      </c>
      <c r="E1373" s="18" t="n">
        <v>24.24</v>
      </c>
      <c r="F1373" s="18" t="n">
        <v>34.56</v>
      </c>
      <c r="G1373" s="18" t="n">
        <v>16.2</v>
      </c>
      <c r="H1373" s="18" t="n">
        <v>2.28</v>
      </c>
      <c r="I1373" s="18" t="n">
        <v>-0.95</v>
      </c>
      <c r="J1373" s="18" t="n">
        <v>33791</v>
      </c>
      <c r="K1373" s="35" t="n"/>
      <c r="L1373" s="35" t="n"/>
    </row>
    <row r="1374">
      <c r="A1374" s="79" t="n">
        <v>44385</v>
      </c>
      <c r="B1374" s="20" t="n">
        <v>150.94</v>
      </c>
      <c r="C1374" s="20" t="n">
        <v>168.65</v>
      </c>
      <c r="D1374" s="20" t="n">
        <v>18.9</v>
      </c>
      <c r="E1374" s="20" t="n">
        <v>24.01</v>
      </c>
      <c r="F1374" s="20" t="n">
        <v>33.68</v>
      </c>
      <c r="G1374" s="20" t="n">
        <v>19</v>
      </c>
      <c r="H1374" s="20" t="n">
        <v>2.22</v>
      </c>
      <c r="I1374" s="20" t="n">
        <v>-0.92</v>
      </c>
      <c r="J1374" s="20" t="n">
        <v>32878.23</v>
      </c>
      <c r="K1374" s="35" t="n"/>
      <c r="L1374" s="35" t="n"/>
    </row>
    <row r="1375">
      <c r="A1375" s="78" t="n">
        <v>44386</v>
      </c>
      <c r="B1375" s="18" t="n">
        <v>155.77</v>
      </c>
      <c r="C1375" s="18" t="n">
        <v>169.21</v>
      </c>
      <c r="D1375" s="18" t="n">
        <v>19.12</v>
      </c>
      <c r="E1375" s="18" t="n">
        <v>24.19</v>
      </c>
      <c r="F1375" s="18" t="n">
        <v>34.37</v>
      </c>
      <c r="G1375" s="18" t="n">
        <v>16.18</v>
      </c>
      <c r="H1375" s="18" t="n">
        <v>2.28</v>
      </c>
      <c r="I1375" s="18" t="n">
        <v>-0.91</v>
      </c>
      <c r="J1375" s="18" t="n">
        <v>33766.87</v>
      </c>
      <c r="K1375" s="35" t="n"/>
      <c r="L1375" s="35" t="n"/>
    </row>
    <row r="1376">
      <c r="A1376" s="79" t="n">
        <v>44389</v>
      </c>
      <c r="B1376" s="20" t="n">
        <v>158</v>
      </c>
      <c r="C1376" s="20" t="n">
        <v>169</v>
      </c>
      <c r="D1376" s="20" t="n">
        <v>19.15</v>
      </c>
      <c r="E1376" s="20" t="n">
        <v>24.28</v>
      </c>
      <c r="F1376" s="20" t="n">
        <v>33.89</v>
      </c>
      <c r="G1376" s="20" t="n">
        <v>16.17</v>
      </c>
      <c r="H1376" s="20" t="n">
        <v>2.33</v>
      </c>
      <c r="I1376" s="20" t="n">
        <v>-0.95</v>
      </c>
      <c r="J1376" s="20" t="n">
        <v>33096.86</v>
      </c>
      <c r="K1376" s="35" t="n"/>
      <c r="L1376" s="35" t="n"/>
    </row>
    <row r="1377">
      <c r="A1377" s="78" t="n">
        <v>44390</v>
      </c>
      <c r="B1377" s="18" t="n">
        <v>155.65</v>
      </c>
      <c r="C1377" s="18" t="n">
        <v>169.22</v>
      </c>
      <c r="D1377" s="18" t="n">
        <v>19.31</v>
      </c>
      <c r="E1377" s="18" t="n">
        <v>24.08</v>
      </c>
      <c r="F1377" s="18" t="n">
        <v>34.28</v>
      </c>
      <c r="G1377" s="18" t="n">
        <v>17.12</v>
      </c>
      <c r="H1377" s="18" t="n">
        <v>2.36</v>
      </c>
      <c r="I1377" s="18" t="n">
        <v>-0.9399999999999999</v>
      </c>
      <c r="J1377" s="18" t="n">
        <v>32768.54</v>
      </c>
      <c r="K1377" s="35" t="n"/>
      <c r="L1377" s="35" t="n"/>
    </row>
    <row r="1378">
      <c r="A1378" s="79" t="n">
        <v>44391</v>
      </c>
      <c r="B1378" s="20" t="n">
        <v>155.12</v>
      </c>
      <c r="C1378" s="20" t="n">
        <v>171.04</v>
      </c>
      <c r="D1378" s="20" t="n">
        <v>19.12</v>
      </c>
      <c r="E1378" s="20" t="n">
        <v>24.33</v>
      </c>
      <c r="F1378" s="20" t="n">
        <v>34.74</v>
      </c>
      <c r="G1378" s="20" t="n">
        <v>16.33</v>
      </c>
      <c r="H1378" s="20" t="n">
        <v>2.34</v>
      </c>
      <c r="I1378" s="20" t="n">
        <v>-0.97</v>
      </c>
      <c r="J1378" s="20" t="n">
        <v>32817.18</v>
      </c>
      <c r="K1378" s="35" t="n"/>
      <c r="L1378" s="35" t="n"/>
    </row>
    <row r="1379">
      <c r="A1379" s="78" t="n">
        <v>44392</v>
      </c>
      <c r="B1379" s="18" t="n">
        <v>155.46</v>
      </c>
      <c r="C1379" s="18" t="n">
        <v>171.07</v>
      </c>
      <c r="D1379" s="18" t="n">
        <v>19.02</v>
      </c>
      <c r="E1379" s="18" t="n">
        <v>24.38</v>
      </c>
      <c r="F1379" s="18" t="n">
        <v>34.97</v>
      </c>
      <c r="G1379" s="18" t="n">
        <v>17.01</v>
      </c>
      <c r="H1379" s="18" t="n">
        <v>2.32</v>
      </c>
      <c r="I1379" s="18" t="n">
        <v>-1.01</v>
      </c>
      <c r="J1379" s="18" t="n">
        <v>31891.09</v>
      </c>
      <c r="K1379" s="35" t="n"/>
      <c r="L1379" s="35" t="n"/>
    </row>
    <row r="1380">
      <c r="A1380" s="79" t="n">
        <v>44393</v>
      </c>
      <c r="B1380" s="20" t="n">
        <v>151.91</v>
      </c>
      <c r="C1380" s="20" t="n">
        <v>169.41</v>
      </c>
      <c r="D1380" s="20" t="n">
        <v>19.02</v>
      </c>
      <c r="E1380" s="20" t="n">
        <v>23.77</v>
      </c>
      <c r="F1380" s="20" t="n">
        <v>33.92</v>
      </c>
      <c r="G1380" s="20" t="n">
        <v>18.45</v>
      </c>
      <c r="H1380" s="20" t="n">
        <v>2.33</v>
      </c>
      <c r="I1380" s="20" t="n">
        <v>-1.02</v>
      </c>
      <c r="J1380" s="20" t="n">
        <v>31408.78</v>
      </c>
      <c r="K1380" s="35" t="n"/>
      <c r="L1380" s="35" t="n"/>
    </row>
    <row r="1381">
      <c r="A1381" s="78" t="n">
        <v>44396</v>
      </c>
      <c r="B1381" s="18" t="n">
        <v>146.97</v>
      </c>
      <c r="C1381" s="18" t="n">
        <v>169.61</v>
      </c>
      <c r="D1381" s="18" t="n">
        <v>18.26</v>
      </c>
      <c r="E1381" s="18" t="n">
        <v>23.29</v>
      </c>
      <c r="F1381" s="18" t="n">
        <v>33.19</v>
      </c>
      <c r="G1381" s="18" t="n">
        <v>22.5</v>
      </c>
      <c r="H1381" s="18" t="n">
        <v>2.24</v>
      </c>
      <c r="I1381" s="18" t="n">
        <v>-1.05</v>
      </c>
      <c r="J1381" s="18" t="n">
        <v>30849.9</v>
      </c>
      <c r="K1381" s="35" t="n"/>
      <c r="L1381" s="35" t="n"/>
    </row>
    <row r="1382">
      <c r="A1382" s="79" t="n">
        <v>44397</v>
      </c>
      <c r="B1382" s="20" t="n">
        <v>149.71</v>
      </c>
      <c r="C1382" s="20" t="n">
        <v>169.39</v>
      </c>
      <c r="D1382" s="20" t="n">
        <v>18.53</v>
      </c>
      <c r="E1382" s="20" t="n">
        <v>23.14</v>
      </c>
      <c r="F1382" s="20" t="n">
        <v>33.3</v>
      </c>
      <c r="G1382" s="20" t="n">
        <v>19.73</v>
      </c>
      <c r="H1382" s="20" t="n">
        <v>2.26</v>
      </c>
      <c r="I1382" s="20" t="n">
        <v>-1.03</v>
      </c>
      <c r="J1382" s="20" t="n">
        <v>29788.61</v>
      </c>
      <c r="K1382" s="35" t="n"/>
      <c r="L1382" s="35" t="n"/>
    </row>
    <row r="1383">
      <c r="A1383" s="78" t="n">
        <v>44398</v>
      </c>
      <c r="B1383" s="18" t="n">
        <v>152.86</v>
      </c>
      <c r="C1383" s="18" t="n">
        <v>168.76</v>
      </c>
      <c r="D1383" s="18" t="n">
        <v>18.9</v>
      </c>
      <c r="E1383" s="18" t="n">
        <v>23.42</v>
      </c>
      <c r="F1383" s="18" t="n">
        <v>33.62</v>
      </c>
      <c r="G1383" s="18" t="n">
        <v>17.91</v>
      </c>
      <c r="H1383" s="18" t="n">
        <v>2.28</v>
      </c>
      <c r="I1383" s="18" t="n">
        <v>-0.98</v>
      </c>
      <c r="J1383" s="18" t="n">
        <v>32086.04</v>
      </c>
      <c r="K1383" s="35" t="n"/>
      <c r="L1383" s="35" t="n"/>
    </row>
    <row r="1384">
      <c r="A1384" s="79" t="n">
        <v>44399</v>
      </c>
      <c r="B1384" s="20" t="n">
        <v>150.93</v>
      </c>
      <c r="C1384" s="20" t="n">
        <v>169.09</v>
      </c>
      <c r="D1384" s="20" t="n">
        <v>19.05</v>
      </c>
      <c r="E1384" s="20" t="n">
        <v>23.56</v>
      </c>
      <c r="F1384" s="20" t="n">
        <v>33.41</v>
      </c>
      <c r="G1384" s="20" t="n">
        <v>17.69</v>
      </c>
      <c r="H1384" s="20" t="n">
        <v>2.28</v>
      </c>
      <c r="I1384" s="20" t="n">
        <v>-1.01</v>
      </c>
      <c r="J1384" s="20" t="n">
        <v>32327.95</v>
      </c>
      <c r="K1384" s="35" t="n"/>
      <c r="L1384" s="35" t="n"/>
    </row>
    <row r="1385">
      <c r="A1385" s="78" t="n">
        <v>44400</v>
      </c>
      <c r="B1385" s="18" t="n">
        <v>150.64</v>
      </c>
      <c r="C1385" s="18" t="n">
        <v>168.56</v>
      </c>
      <c r="D1385" s="18" t="n">
        <v>19.15</v>
      </c>
      <c r="E1385" s="18" t="n">
        <v>23.35</v>
      </c>
      <c r="F1385" s="18" t="n">
        <v>33.15</v>
      </c>
      <c r="G1385" s="18" t="n">
        <v>17.2</v>
      </c>
      <c r="H1385" s="18" t="n">
        <v>2.35</v>
      </c>
      <c r="I1385" s="18" t="n">
        <v>-1.05</v>
      </c>
      <c r="J1385" s="18" t="n">
        <v>33700</v>
      </c>
      <c r="K1385" s="35" t="n"/>
      <c r="L1385" s="35" t="n"/>
    </row>
    <row r="1386">
      <c r="A1386" s="79" t="n">
        <v>44403</v>
      </c>
      <c r="B1386" s="20" t="n">
        <v>151.65</v>
      </c>
      <c r="C1386" s="20" t="n">
        <v>168.16</v>
      </c>
      <c r="D1386" s="20" t="n">
        <v>19.29</v>
      </c>
      <c r="E1386" s="20" t="n">
        <v>23.36</v>
      </c>
      <c r="F1386" s="20" t="n">
        <v>33.5</v>
      </c>
      <c r="G1386" s="20" t="n">
        <v>17.58</v>
      </c>
      <c r="H1386" s="20" t="n">
        <v>2.4</v>
      </c>
      <c r="I1386" s="20" t="n">
        <v>-1.11</v>
      </c>
      <c r="J1386" s="20" t="n">
        <v>37269.12</v>
      </c>
      <c r="K1386" s="35" t="n"/>
      <c r="L1386" s="35" t="n"/>
    </row>
    <row r="1387">
      <c r="A1387" s="78" t="n">
        <v>44404</v>
      </c>
      <c r="B1387" s="18" t="n">
        <v>151.45</v>
      </c>
      <c r="C1387" s="18" t="n">
        <v>168.44</v>
      </c>
      <c r="D1387" s="18" t="n">
        <v>19.18</v>
      </c>
      <c r="E1387" s="18" t="n">
        <v>22.96</v>
      </c>
      <c r="F1387" s="18" t="n">
        <v>33.68</v>
      </c>
      <c r="G1387" s="18" t="n">
        <v>19.36</v>
      </c>
      <c r="H1387" s="18" t="n">
        <v>2.38</v>
      </c>
      <c r="I1387" s="18" t="n">
        <v>-1.13</v>
      </c>
      <c r="J1387" s="18" t="n">
        <v>39381.82</v>
      </c>
      <c r="K1387" s="35" t="n"/>
      <c r="L1387" s="35" t="n"/>
    </row>
    <row r="1388">
      <c r="A1388" s="79" t="n">
        <v>44405</v>
      </c>
      <c r="B1388" s="20" t="n">
        <v>151.7</v>
      </c>
      <c r="C1388" s="20" t="n">
        <v>169.29</v>
      </c>
      <c r="D1388" s="20" t="n">
        <v>19.27</v>
      </c>
      <c r="E1388" s="20" t="n">
        <v>23.17</v>
      </c>
      <c r="F1388" s="20" t="n">
        <v>34.19</v>
      </c>
      <c r="G1388" s="20" t="n">
        <v>18.31</v>
      </c>
      <c r="H1388" s="20" t="n">
        <v>2.41</v>
      </c>
      <c r="I1388" s="20" t="n">
        <v>-1.15</v>
      </c>
      <c r="J1388" s="20" t="n">
        <v>40031.56</v>
      </c>
      <c r="K1388" s="35" t="n"/>
      <c r="L1388" s="35" t="n"/>
    </row>
    <row r="1389">
      <c r="A1389" s="78" t="n">
        <v>44406</v>
      </c>
      <c r="B1389" s="18" t="n">
        <v>153</v>
      </c>
      <c r="C1389" s="18" t="n">
        <v>171.17</v>
      </c>
      <c r="D1389" s="18" t="n">
        <v>19.61</v>
      </c>
      <c r="E1389" s="18" t="n">
        <v>23.72</v>
      </c>
      <c r="F1389" s="18" t="n">
        <v>35.07</v>
      </c>
      <c r="G1389" s="18" t="n">
        <v>17.7</v>
      </c>
      <c r="H1389" s="18" t="n">
        <v>2.43</v>
      </c>
      <c r="I1389" s="18" t="n">
        <v>-1.15</v>
      </c>
      <c r="J1389" s="18" t="n">
        <v>40024.94</v>
      </c>
      <c r="K1389" s="35" t="n"/>
      <c r="L1389" s="35" t="n"/>
    </row>
    <row r="1390">
      <c r="A1390" s="79" t="n">
        <v>44407</v>
      </c>
      <c r="B1390" s="20" t="n">
        <v>151.78</v>
      </c>
      <c r="C1390" s="20" t="n">
        <v>169.82</v>
      </c>
      <c r="D1390" s="20" t="n">
        <v>19.5</v>
      </c>
      <c r="E1390" s="20" t="n">
        <v>23.63</v>
      </c>
      <c r="F1390" s="20" t="n">
        <v>34.92</v>
      </c>
      <c r="G1390" s="20" t="n">
        <v>18.24</v>
      </c>
      <c r="H1390" s="20" t="n">
        <v>2.4</v>
      </c>
      <c r="I1390" s="20" t="n">
        <v>-1.16</v>
      </c>
      <c r="J1390" s="20" t="n">
        <v>42188.95</v>
      </c>
      <c r="K1390" s="35" t="n"/>
      <c r="L1390" s="35" t="n"/>
    </row>
    <row r="1391">
      <c r="A1391" s="78" t="n">
        <v>44410</v>
      </c>
      <c r="B1391" s="18" t="n">
        <v>151.17</v>
      </c>
      <c r="C1391" s="18" t="n">
        <v>169.61</v>
      </c>
      <c r="D1391" s="18" t="n">
        <v>19.29</v>
      </c>
      <c r="E1391" s="18" t="n">
        <v>23.53</v>
      </c>
      <c r="F1391" s="18" t="n">
        <v>34.78</v>
      </c>
      <c r="G1391" s="18" t="n">
        <v>19.46</v>
      </c>
      <c r="H1391" s="18" t="n">
        <v>2.37</v>
      </c>
      <c r="I1391" s="18" t="n">
        <v>-1.17</v>
      </c>
      <c r="J1391" s="18" t="n">
        <v>39146.69</v>
      </c>
      <c r="K1391" s="35" t="n"/>
      <c r="L1391" s="35" t="n"/>
    </row>
    <row r="1392">
      <c r="A1392" s="79" t="n">
        <v>44411</v>
      </c>
      <c r="B1392" s="20" t="n">
        <v>152.89</v>
      </c>
      <c r="C1392" s="20" t="n">
        <v>169.49</v>
      </c>
      <c r="D1392" s="20" t="n">
        <v>19.2</v>
      </c>
      <c r="E1392" s="20" t="n">
        <v>23.68</v>
      </c>
      <c r="F1392" s="20" t="n">
        <v>35.09</v>
      </c>
      <c r="G1392" s="20" t="n">
        <v>18.04</v>
      </c>
      <c r="H1392" s="20" t="n">
        <v>2.38</v>
      </c>
      <c r="I1392" s="20" t="n">
        <v>-1.19</v>
      </c>
      <c r="J1392" s="20" t="n">
        <v>38207.27</v>
      </c>
      <c r="K1392" s="35" t="n"/>
      <c r="L1392" s="35" t="n"/>
    </row>
    <row r="1393">
      <c r="A1393" s="78" t="n">
        <v>44412</v>
      </c>
      <c r="B1393" s="18" t="n">
        <v>151.24</v>
      </c>
      <c r="C1393" s="18" t="n">
        <v>169.53</v>
      </c>
      <c r="D1393" s="18" t="n">
        <v>18.89</v>
      </c>
      <c r="E1393" s="18" t="n">
        <v>23.54</v>
      </c>
      <c r="F1393" s="18" t="n">
        <v>34.78</v>
      </c>
      <c r="G1393" s="18" t="n">
        <v>17.97</v>
      </c>
      <c r="H1393" s="18" t="n">
        <v>2.35</v>
      </c>
      <c r="I1393" s="18" t="n">
        <v>-1.16</v>
      </c>
      <c r="J1393" s="18" t="n">
        <v>39730</v>
      </c>
      <c r="K1393" s="35" t="n"/>
      <c r="L1393" s="35" t="n"/>
    </row>
    <row r="1394">
      <c r="A1394" s="79" t="n">
        <v>44413</v>
      </c>
      <c r="B1394" s="20" t="n">
        <v>153.15</v>
      </c>
      <c r="C1394" s="20" t="n">
        <v>168.86</v>
      </c>
      <c r="D1394" s="20" t="n">
        <v>19.17</v>
      </c>
      <c r="E1394" s="20" t="n">
        <v>23.3</v>
      </c>
      <c r="F1394" s="20" t="n">
        <v>34.26</v>
      </c>
      <c r="G1394" s="20" t="n">
        <v>17.28</v>
      </c>
      <c r="H1394" s="20" t="n">
        <v>2.33</v>
      </c>
      <c r="I1394" s="20" t="n">
        <v>-1.1</v>
      </c>
      <c r="J1394" s="20" t="n">
        <v>40893.75</v>
      </c>
      <c r="K1394" s="35" t="n"/>
      <c r="L1394" s="35" t="n"/>
    </row>
    <row r="1395">
      <c r="A1395" s="78" t="n">
        <v>44414</v>
      </c>
      <c r="B1395" s="18" t="n">
        <v>157.5</v>
      </c>
      <c r="C1395" s="18" t="n">
        <v>164.64</v>
      </c>
      <c r="D1395" s="18" t="n">
        <v>19.01</v>
      </c>
      <c r="E1395" s="18" t="n">
        <v>22.52</v>
      </c>
      <c r="F1395" s="18" t="n">
        <v>33.24</v>
      </c>
      <c r="G1395" s="18" t="n">
        <v>16.15</v>
      </c>
      <c r="H1395" s="18" t="n">
        <v>2.37</v>
      </c>
      <c r="I1395" s="18" t="n">
        <v>-1.06</v>
      </c>
      <c r="J1395" s="18" t="n">
        <v>42827.76</v>
      </c>
      <c r="K1395" s="35" t="n"/>
      <c r="L1395" s="35" t="n"/>
    </row>
    <row r="1396">
      <c r="A1396" s="79" t="n">
        <v>44417</v>
      </c>
      <c r="B1396" s="20" t="n">
        <v>157.33</v>
      </c>
      <c r="C1396" s="20" t="n">
        <v>161.72</v>
      </c>
      <c r="D1396" s="20" t="n">
        <v>18.74</v>
      </c>
      <c r="E1396" s="20" t="n">
        <v>21.75</v>
      </c>
      <c r="F1396" s="20" t="n">
        <v>32.43</v>
      </c>
      <c r="G1396" s="20" t="n">
        <v>16.72</v>
      </c>
      <c r="H1396" s="20" t="n">
        <v>2.37</v>
      </c>
      <c r="I1396" s="20" t="n">
        <v>-1.04</v>
      </c>
      <c r="J1396" s="20" t="n">
        <v>46208.5</v>
      </c>
      <c r="K1396" s="35" t="n"/>
      <c r="L1396" s="35" t="n"/>
    </row>
    <row r="1397">
      <c r="A1397" s="78" t="n">
        <v>44418</v>
      </c>
      <c r="B1397" s="18" t="n">
        <v>159.26</v>
      </c>
      <c r="C1397" s="18" t="n">
        <v>161.77</v>
      </c>
      <c r="D1397" s="18" t="n">
        <v>19.08</v>
      </c>
      <c r="E1397" s="18" t="n">
        <v>21.62</v>
      </c>
      <c r="F1397" s="18" t="n">
        <v>32.02</v>
      </c>
      <c r="G1397" s="18" t="n">
        <v>16.79</v>
      </c>
      <c r="H1397" s="18" t="n">
        <v>2.4</v>
      </c>
      <c r="I1397" s="18" t="n">
        <v>-1.04</v>
      </c>
      <c r="J1397" s="18" t="n">
        <v>45565.76</v>
      </c>
      <c r="K1397" s="35" t="n"/>
      <c r="L1397" s="35" t="n"/>
    </row>
    <row r="1398">
      <c r="A1398" s="79" t="n">
        <v>44419</v>
      </c>
      <c r="B1398" s="20" t="n">
        <v>161.16</v>
      </c>
      <c r="C1398" s="20" t="n">
        <v>164</v>
      </c>
      <c r="D1398" s="20" t="n">
        <v>19.25</v>
      </c>
      <c r="E1398" s="20" t="n">
        <v>21.84</v>
      </c>
      <c r="F1398" s="20" t="n">
        <v>32.66</v>
      </c>
      <c r="G1398" s="20" t="n">
        <v>16.06</v>
      </c>
      <c r="H1398" s="20" t="n">
        <v>2.42</v>
      </c>
      <c r="I1398" s="20" t="n">
        <v>-1.07</v>
      </c>
      <c r="J1398" s="20" t="n">
        <v>45482.95</v>
      </c>
      <c r="K1398" s="35" t="n"/>
      <c r="L1398" s="35" t="n"/>
    </row>
    <row r="1399">
      <c r="A1399" s="78" t="n">
        <v>44420</v>
      </c>
      <c r="B1399" s="18" t="n">
        <v>161.79</v>
      </c>
      <c r="C1399" s="18" t="n">
        <v>164.04</v>
      </c>
      <c r="D1399" s="18" t="n">
        <v>19.18</v>
      </c>
      <c r="E1399" s="18" t="n">
        <v>21.5</v>
      </c>
      <c r="F1399" s="18" t="n">
        <v>32.16</v>
      </c>
      <c r="G1399" s="18" t="n">
        <v>15.59</v>
      </c>
      <c r="H1399" s="18" t="n">
        <v>2.41</v>
      </c>
      <c r="I1399" s="18" t="n">
        <v>-1.05</v>
      </c>
      <c r="J1399" s="18" t="n">
        <v>44454.37</v>
      </c>
      <c r="K1399" s="35" t="n"/>
      <c r="L1399" s="35" t="n"/>
    </row>
    <row r="1400">
      <c r="A1400" s="79" t="n">
        <v>44421</v>
      </c>
      <c r="B1400" s="20" t="n">
        <v>159.98</v>
      </c>
      <c r="C1400" s="20" t="n">
        <v>166.39</v>
      </c>
      <c r="D1400" s="20" t="n">
        <v>19.07</v>
      </c>
      <c r="E1400" s="20" t="n">
        <v>21.97</v>
      </c>
      <c r="F1400" s="20" t="n">
        <v>32.82</v>
      </c>
      <c r="G1400" s="20" t="n">
        <v>15.45</v>
      </c>
      <c r="H1400" s="20" t="n">
        <v>2.37</v>
      </c>
      <c r="I1400" s="20" t="n">
        <v>-1.08</v>
      </c>
      <c r="J1400" s="20" t="n">
        <v>47765.41</v>
      </c>
      <c r="K1400" s="35" t="n"/>
      <c r="L1400" s="35" t="n"/>
    </row>
    <row r="1401">
      <c r="A1401" s="78" t="n">
        <v>44424</v>
      </c>
      <c r="B1401" s="18" t="n">
        <v>158.93</v>
      </c>
      <c r="C1401" s="18" t="n">
        <v>167.22</v>
      </c>
      <c r="D1401" s="18" t="n">
        <v>19.02</v>
      </c>
      <c r="E1401" s="18" t="n">
        <v>22.1</v>
      </c>
      <c r="F1401" s="18" t="n">
        <v>32.64</v>
      </c>
      <c r="G1401" s="18" t="n">
        <v>16.12</v>
      </c>
      <c r="H1401" s="18" t="n">
        <v>2.36</v>
      </c>
      <c r="I1401" s="18" t="n">
        <v>-1.1</v>
      </c>
      <c r="J1401" s="18" t="n">
        <v>45930.71</v>
      </c>
      <c r="K1401" s="35" t="n"/>
      <c r="L1401" s="35" t="n"/>
    </row>
    <row r="1402">
      <c r="A1402" s="79" t="n">
        <v>44425</v>
      </c>
      <c r="B1402" s="20" t="n">
        <v>157.01</v>
      </c>
      <c r="C1402" s="20" t="n">
        <v>166.97</v>
      </c>
      <c r="D1402" s="20" t="n">
        <v>18.81</v>
      </c>
      <c r="E1402" s="20" t="n">
        <v>21.9</v>
      </c>
      <c r="F1402" s="20" t="n">
        <v>32.25</v>
      </c>
      <c r="G1402" s="20" t="n">
        <v>17.91</v>
      </c>
      <c r="H1402" s="20" t="n">
        <v>2.33</v>
      </c>
      <c r="I1402" s="20" t="n">
        <v>-1.07</v>
      </c>
      <c r="J1402" s="20" t="n">
        <v>44718.51</v>
      </c>
      <c r="K1402" s="35" t="n"/>
      <c r="L1402" s="35" t="n"/>
    </row>
    <row r="1403">
      <c r="A1403" s="78" t="n">
        <v>44426</v>
      </c>
      <c r="B1403" s="18" t="n">
        <v>155.58</v>
      </c>
      <c r="C1403" s="18" t="n">
        <v>167.1</v>
      </c>
      <c r="D1403" s="18" t="n">
        <v>18.59</v>
      </c>
      <c r="E1403" s="18" t="n">
        <v>21.76</v>
      </c>
      <c r="F1403" s="18" t="n">
        <v>31.49</v>
      </c>
      <c r="G1403" s="18" t="n">
        <v>21.57</v>
      </c>
      <c r="H1403" s="18" t="n">
        <v>2.32</v>
      </c>
      <c r="I1403" s="18" t="n">
        <v>-1.05</v>
      </c>
      <c r="J1403" s="18" t="n">
        <v>44735.2</v>
      </c>
      <c r="K1403" s="35" t="n"/>
      <c r="L1403" s="35" t="n"/>
    </row>
    <row r="1404">
      <c r="A1404" s="79" t="n">
        <v>44427</v>
      </c>
      <c r="B1404" s="20" t="n">
        <v>154.28</v>
      </c>
      <c r="C1404" s="20" t="n">
        <v>166.61</v>
      </c>
      <c r="D1404" s="20" t="n">
        <v>18.33</v>
      </c>
      <c r="E1404" s="20" t="n">
        <v>21.51</v>
      </c>
      <c r="F1404" s="20" t="n">
        <v>30.96</v>
      </c>
      <c r="G1404" s="20" t="n">
        <v>21.67</v>
      </c>
      <c r="H1404" s="20" t="n">
        <v>2.28</v>
      </c>
      <c r="I1404" s="20" t="n">
        <v>-1.04</v>
      </c>
      <c r="J1404" s="20" t="n">
        <v>46736.74</v>
      </c>
      <c r="K1404" s="35" t="n"/>
      <c r="L1404" s="35" t="n"/>
    </row>
    <row r="1405">
      <c r="A1405" s="78" t="n">
        <v>44428</v>
      </c>
      <c r="B1405" s="18" t="n">
        <v>154.72</v>
      </c>
      <c r="C1405" s="18" t="n">
        <v>166.7</v>
      </c>
      <c r="D1405" s="18" t="n">
        <v>17.9</v>
      </c>
      <c r="E1405" s="18" t="n">
        <v>21.35</v>
      </c>
      <c r="F1405" s="18" t="n">
        <v>30.85</v>
      </c>
      <c r="G1405" s="18" t="n">
        <v>18.56</v>
      </c>
      <c r="H1405" s="18" t="n">
        <v>2.27</v>
      </c>
      <c r="I1405" s="18" t="n">
        <v>-1.01</v>
      </c>
      <c r="J1405" s="18" t="n">
        <v>49350.99</v>
      </c>
      <c r="K1405" s="35" t="n"/>
      <c r="L1405" s="35" t="n"/>
    </row>
    <row r="1406">
      <c r="A1406" s="79" t="n">
        <v>44431</v>
      </c>
      <c r="B1406" s="20" t="n">
        <v>156.7</v>
      </c>
      <c r="C1406" s="20" t="n">
        <v>168.73</v>
      </c>
      <c r="D1406" s="20" t="n">
        <v>18.55</v>
      </c>
      <c r="E1406" s="20" t="n">
        <v>21.88</v>
      </c>
      <c r="F1406" s="20" t="n">
        <v>32.12</v>
      </c>
      <c r="G1406" s="20" t="n">
        <v>17.15</v>
      </c>
      <c r="H1406" s="20" t="n">
        <v>2.27</v>
      </c>
      <c r="I1406" s="20" t="n">
        <v>-1.02</v>
      </c>
      <c r="J1406" s="20" t="n">
        <v>49464.66</v>
      </c>
      <c r="K1406" s="35" t="n"/>
      <c r="L1406" s="35" t="n"/>
    </row>
    <row r="1407">
      <c r="A1407" s="78" t="n">
        <v>44432</v>
      </c>
      <c r="B1407" s="18" t="n">
        <v>157.67</v>
      </c>
      <c r="C1407" s="18" t="n">
        <v>168.65</v>
      </c>
      <c r="D1407" s="18" t="n">
        <v>18.94</v>
      </c>
      <c r="E1407" s="18" t="n">
        <v>22.08</v>
      </c>
      <c r="F1407" s="18" t="n">
        <v>32.11</v>
      </c>
      <c r="G1407" s="18" t="n">
        <v>17.22</v>
      </c>
      <c r="H1407" s="18" t="n">
        <v>2.3</v>
      </c>
      <c r="I1407" s="18" t="n">
        <v>-1.01</v>
      </c>
      <c r="J1407" s="18" t="n">
        <v>47770.4</v>
      </c>
      <c r="K1407" s="35" t="n"/>
      <c r="L1407" s="35" t="n"/>
    </row>
    <row r="1408">
      <c r="A1408" s="79" t="n">
        <v>44433</v>
      </c>
      <c r="B1408" s="20" t="n">
        <v>160.92</v>
      </c>
      <c r="C1408" s="20" t="n">
        <v>167.48</v>
      </c>
      <c r="D1408" s="20" t="n">
        <v>19.11</v>
      </c>
      <c r="E1408" s="20" t="n">
        <v>22.09</v>
      </c>
      <c r="F1408" s="20" t="n">
        <v>31.68</v>
      </c>
      <c r="G1408" s="20" t="n">
        <v>16.79</v>
      </c>
      <c r="H1408" s="20" t="n">
        <v>2.35</v>
      </c>
      <c r="I1408" s="20" t="n">
        <v>-1</v>
      </c>
      <c r="J1408" s="20" t="n">
        <v>48985.05</v>
      </c>
      <c r="K1408" s="35" t="n"/>
      <c r="L1408" s="35" t="n"/>
    </row>
    <row r="1409">
      <c r="A1409" s="78" t="n">
        <v>44434</v>
      </c>
      <c r="B1409" s="18" t="n">
        <v>161.75</v>
      </c>
      <c r="C1409" s="18" t="n">
        <v>167.67</v>
      </c>
      <c r="D1409" s="18" t="n">
        <v>18.96</v>
      </c>
      <c r="E1409" s="18" t="n">
        <v>21.85</v>
      </c>
      <c r="F1409" s="18" t="n">
        <v>31.48</v>
      </c>
      <c r="G1409" s="18" t="n">
        <v>18.84</v>
      </c>
      <c r="H1409" s="18" t="n">
        <v>2.33</v>
      </c>
      <c r="I1409" s="18" t="n">
        <v>-0.99</v>
      </c>
      <c r="J1409" s="18" t="n">
        <v>46770.6</v>
      </c>
      <c r="K1409" s="35" t="n"/>
      <c r="L1409" s="35" t="n"/>
    </row>
    <row r="1410">
      <c r="A1410" s="79" t="n">
        <v>44435</v>
      </c>
      <c r="B1410" s="20" t="n">
        <v>163.05</v>
      </c>
      <c r="C1410" s="20" t="n">
        <v>170.19</v>
      </c>
      <c r="D1410" s="20" t="n">
        <v>19.2</v>
      </c>
      <c r="E1410" s="20" t="n">
        <v>22.33</v>
      </c>
      <c r="F1410" s="20" t="n">
        <v>32.61</v>
      </c>
      <c r="G1410" s="20" t="n">
        <v>16.39</v>
      </c>
      <c r="H1410" s="20" t="n">
        <v>2.39</v>
      </c>
      <c r="I1410" s="20" t="n">
        <v>-1.08</v>
      </c>
      <c r="J1410" s="20" t="n">
        <v>49082.04</v>
      </c>
      <c r="K1410" s="35" t="n"/>
      <c r="L1410" s="35" t="n"/>
    </row>
    <row r="1411">
      <c r="A1411" s="78" t="n">
        <v>44438</v>
      </c>
      <c r="B1411" s="18" t="n">
        <v>160.44</v>
      </c>
      <c r="C1411" s="18" t="n">
        <v>169.35</v>
      </c>
      <c r="D1411" s="18" t="n">
        <v>19.27</v>
      </c>
      <c r="E1411" s="18" t="n">
        <v>22.26</v>
      </c>
      <c r="F1411" s="18" t="n">
        <v>32.17</v>
      </c>
      <c r="G1411" s="18" t="n">
        <v>16.19</v>
      </c>
      <c r="H1411" s="18" t="n">
        <v>2.37</v>
      </c>
      <c r="I1411" s="18" t="n">
        <v>-1.08</v>
      </c>
      <c r="J1411" s="18" t="n">
        <v>46924.16</v>
      </c>
      <c r="K1411" s="35" t="n"/>
      <c r="L1411" s="35" t="n"/>
    </row>
    <row r="1412">
      <c r="A1412" s="79" t="n">
        <v>44439</v>
      </c>
      <c r="B1412" s="20" t="n">
        <v>159.95</v>
      </c>
      <c r="C1412" s="20" t="n">
        <v>169.69</v>
      </c>
      <c r="D1412" s="20" t="n">
        <v>19.18</v>
      </c>
      <c r="E1412" s="20" t="n">
        <v>22.14</v>
      </c>
      <c r="F1412" s="20" t="n">
        <v>32.6</v>
      </c>
      <c r="G1412" s="20" t="n">
        <v>16.48</v>
      </c>
      <c r="H1412" s="20" t="n">
        <v>2.33</v>
      </c>
      <c r="I1412" s="20" t="n">
        <v>-1.03</v>
      </c>
      <c r="J1412" s="20" t="n">
        <v>47065.73</v>
      </c>
      <c r="K1412" s="35" t="n"/>
      <c r="L1412" s="35" t="n"/>
    </row>
    <row r="1413">
      <c r="A1413" s="78" t="n">
        <v>44440</v>
      </c>
      <c r="B1413" s="18" t="n">
        <v>159.72</v>
      </c>
      <c r="C1413" s="18" t="n">
        <v>169.7</v>
      </c>
      <c r="D1413" s="18" t="n">
        <v>19.09</v>
      </c>
      <c r="E1413" s="18" t="n">
        <v>22.37</v>
      </c>
      <c r="F1413" s="18" t="n">
        <v>32.38</v>
      </c>
      <c r="G1413" s="18" t="n">
        <v>16.11</v>
      </c>
      <c r="H1413" s="18" t="n">
        <v>2.34</v>
      </c>
      <c r="I1413" s="18" t="n">
        <v>-1.03</v>
      </c>
      <c r="J1413" s="18" t="n">
        <v>48889.19</v>
      </c>
      <c r="K1413" s="35" t="n"/>
      <c r="L1413" s="35" t="n"/>
    </row>
    <row r="1414">
      <c r="A1414" s="79" t="n">
        <v>44441</v>
      </c>
      <c r="B1414" s="20" t="n">
        <v>160.46</v>
      </c>
      <c r="C1414" s="20" t="n">
        <v>169.25</v>
      </c>
      <c r="D1414" s="20" t="n">
        <v>19.31</v>
      </c>
      <c r="E1414" s="20" t="n">
        <v>22.14</v>
      </c>
      <c r="F1414" s="20" t="n">
        <v>32.5</v>
      </c>
      <c r="G1414" s="20" t="n">
        <v>16.41</v>
      </c>
      <c r="H1414" s="20" t="n">
        <v>2.32</v>
      </c>
      <c r="I1414" s="20" t="n">
        <v>-1.03</v>
      </c>
      <c r="J1414" s="20" t="n">
        <v>49273.33</v>
      </c>
      <c r="K1414" s="35" t="n"/>
      <c r="L1414" s="35" t="n"/>
    </row>
    <row r="1415">
      <c r="A1415" s="78" t="n">
        <v>44442</v>
      </c>
      <c r="B1415" s="18" t="n">
        <v>159.49</v>
      </c>
      <c r="C1415" s="18" t="n">
        <v>171.06</v>
      </c>
      <c r="D1415" s="18" t="n">
        <v>19.33</v>
      </c>
      <c r="E1415" s="18" t="n">
        <v>22.88</v>
      </c>
      <c r="F1415" s="18" t="n">
        <v>33.28</v>
      </c>
      <c r="G1415" s="18" t="n">
        <v>16.41</v>
      </c>
      <c r="H1415" s="18" t="n">
        <v>2.34</v>
      </c>
      <c r="I1415" s="18" t="n">
        <v>-1.01</v>
      </c>
      <c r="J1415" s="18" t="n">
        <v>49919.31</v>
      </c>
      <c r="K1415" s="35" t="n"/>
      <c r="L1415" s="35" t="n"/>
    </row>
    <row r="1416">
      <c r="A1416" s="79" t="n">
        <v>44446</v>
      </c>
      <c r="B1416" s="20" t="n">
        <v>159.21</v>
      </c>
      <c r="C1416" s="20" t="n">
        <v>167.71</v>
      </c>
      <c r="D1416" s="20" t="n">
        <v>19.11</v>
      </c>
      <c r="E1416" s="20" t="n">
        <v>22.51</v>
      </c>
      <c r="F1416" s="20" t="n">
        <v>32.35</v>
      </c>
      <c r="G1416" s="20" t="n">
        <v>18.14</v>
      </c>
      <c r="H1416" s="20" t="n">
        <v>2.36</v>
      </c>
      <c r="I1416" s="20" t="n">
        <v>-0.98</v>
      </c>
      <c r="J1416" s="20" t="n">
        <v>46943.82</v>
      </c>
      <c r="K1416" s="35" t="n"/>
      <c r="L1416" s="35" t="n"/>
    </row>
    <row r="1417">
      <c r="A1417" s="78" t="n">
        <v>44447</v>
      </c>
      <c r="B1417" s="18" t="n">
        <v>158.5</v>
      </c>
      <c r="C1417" s="18" t="n">
        <v>167.29</v>
      </c>
      <c r="D1417" s="18" t="n">
        <v>19.25</v>
      </c>
      <c r="E1417" s="18" t="n">
        <v>22.17</v>
      </c>
      <c r="F1417" s="18" t="n">
        <v>32.19</v>
      </c>
      <c r="G1417" s="18" t="n">
        <v>17.96</v>
      </c>
      <c r="H1417" s="18" t="n">
        <v>2.38</v>
      </c>
      <c r="I1417" s="18" t="n">
        <v>-1.03</v>
      </c>
      <c r="J1417" s="18" t="n">
        <v>46022.48</v>
      </c>
      <c r="K1417" s="35" t="n"/>
      <c r="L1417" s="35" t="n"/>
    </row>
    <row r="1418">
      <c r="A1418" s="79" t="n">
        <v>44448</v>
      </c>
      <c r="B1418" s="20" t="n">
        <v>159.19</v>
      </c>
      <c r="C1418" s="20" t="n">
        <v>168.03</v>
      </c>
      <c r="D1418" s="20" t="n">
        <v>19.11</v>
      </c>
      <c r="E1418" s="20" t="n">
        <v>22.27</v>
      </c>
      <c r="F1418" s="20" t="n">
        <v>31.96</v>
      </c>
      <c r="G1418" s="20" t="n">
        <v>18.8</v>
      </c>
      <c r="H1418" s="20" t="n">
        <v>2.38</v>
      </c>
      <c r="I1418" s="20" t="n">
        <v>-1.08</v>
      </c>
      <c r="J1418" s="20" t="n">
        <v>46414.58</v>
      </c>
      <c r="K1418" s="35" t="n"/>
      <c r="L1418" s="35" t="n"/>
    </row>
    <row r="1419">
      <c r="A1419" s="78" t="n">
        <v>44449</v>
      </c>
      <c r="B1419" s="18" t="n">
        <v>157.36</v>
      </c>
      <c r="C1419" s="18" t="n">
        <v>167.18</v>
      </c>
      <c r="D1419" s="18" t="n">
        <v>19.36</v>
      </c>
      <c r="E1419" s="18" t="n">
        <v>21.99</v>
      </c>
      <c r="F1419" s="18" t="n">
        <v>31.5</v>
      </c>
      <c r="G1419" s="18" t="n">
        <v>20.95</v>
      </c>
      <c r="H1419" s="18" t="n">
        <v>2.4</v>
      </c>
      <c r="I1419" s="18" t="n">
        <v>-1.05</v>
      </c>
      <c r="J1419" s="18" t="n">
        <v>44897.75</v>
      </c>
      <c r="K1419" s="35" t="n"/>
      <c r="L1419" s="35" t="n"/>
    </row>
    <row r="1420">
      <c r="A1420" s="79" t="n">
        <v>44452</v>
      </c>
      <c r="B1420" s="20" t="n">
        <v>159.86</v>
      </c>
      <c r="C1420" s="20" t="n">
        <v>167.74</v>
      </c>
      <c r="D1420" s="20" t="n">
        <v>19.51</v>
      </c>
      <c r="E1420" s="20" t="n">
        <v>21.99</v>
      </c>
      <c r="F1420" s="20" t="n">
        <v>32.11</v>
      </c>
      <c r="G1420" s="20" t="n">
        <v>19.37</v>
      </c>
      <c r="H1420" s="20" t="n">
        <v>2.37</v>
      </c>
      <c r="I1420" s="20" t="n">
        <v>-1.04</v>
      </c>
      <c r="J1420" s="20" t="n">
        <v>44969.02</v>
      </c>
      <c r="K1420" s="35" t="n"/>
      <c r="L1420" s="35" t="n"/>
    </row>
    <row r="1421">
      <c r="A1421" s="78" t="n">
        <v>44453</v>
      </c>
      <c r="B1421" s="18" t="n">
        <v>157.07</v>
      </c>
      <c r="C1421" s="18" t="n">
        <v>168.82</v>
      </c>
      <c r="D1421" s="18" t="n">
        <v>19.5</v>
      </c>
      <c r="E1421" s="18" t="n">
        <v>22.1</v>
      </c>
      <c r="F1421" s="18" t="n">
        <v>32.27</v>
      </c>
      <c r="G1421" s="18" t="n">
        <v>19.46</v>
      </c>
      <c r="H1421" s="18" t="n">
        <v>2.33</v>
      </c>
      <c r="I1421" s="18" t="n">
        <v>-1.05</v>
      </c>
      <c r="J1421" s="18" t="n">
        <v>47096.48</v>
      </c>
      <c r="K1421" s="35" t="n"/>
      <c r="L1421" s="35" t="n"/>
    </row>
    <row r="1422">
      <c r="A1422" s="79" t="n">
        <v>44454</v>
      </c>
      <c r="B1422" s="20" t="n">
        <v>158.16</v>
      </c>
      <c r="C1422" s="20" t="n">
        <v>167.83</v>
      </c>
      <c r="D1422" s="20" t="n">
        <v>19.82</v>
      </c>
      <c r="E1422" s="20" t="n">
        <v>22.07</v>
      </c>
      <c r="F1422" s="20" t="n">
        <v>32.26</v>
      </c>
      <c r="G1422" s="20" t="n">
        <v>18.18</v>
      </c>
      <c r="H1422" s="20" t="n">
        <v>2.35</v>
      </c>
      <c r="I1422" s="20" t="n">
        <v>-1.04</v>
      </c>
      <c r="J1422" s="20" t="n">
        <v>48106.71</v>
      </c>
      <c r="K1422" s="35" t="n"/>
      <c r="L1422" s="35" t="n"/>
    </row>
    <row r="1423">
      <c r="A1423" s="78" t="n">
        <v>44455</v>
      </c>
      <c r="B1423" s="18" t="n">
        <v>158.09</v>
      </c>
      <c r="C1423" s="18" t="n">
        <v>164.03</v>
      </c>
      <c r="D1423" s="18" t="n">
        <v>19.68</v>
      </c>
      <c r="E1423" s="18" t="n">
        <v>21.25</v>
      </c>
      <c r="F1423" s="18" t="n">
        <v>30.92</v>
      </c>
      <c r="G1423" s="18" t="n">
        <v>18.69</v>
      </c>
      <c r="H1423" s="18" t="n">
        <v>2.35</v>
      </c>
      <c r="I1423" s="18" t="n">
        <v>-1.01</v>
      </c>
      <c r="J1423" s="18" t="n">
        <v>47772.7</v>
      </c>
      <c r="K1423" s="35" t="n"/>
      <c r="L1423" s="35" t="n"/>
    </row>
    <row r="1424">
      <c r="A1424" s="79" t="n">
        <v>44456</v>
      </c>
      <c r="B1424" s="20" t="n">
        <v>157.68</v>
      </c>
      <c r="C1424" s="20" t="n">
        <v>163.77</v>
      </c>
      <c r="D1424" s="20" t="n">
        <v>19.52</v>
      </c>
      <c r="E1424" s="20" t="n">
        <v>20.74</v>
      </c>
      <c r="F1424" s="20" t="n">
        <v>30.58</v>
      </c>
      <c r="G1424" s="20" t="n">
        <v>20.81</v>
      </c>
      <c r="H1424" s="20" t="n">
        <v>2.33</v>
      </c>
      <c r="I1424" s="20" t="n">
        <v>-0.96</v>
      </c>
      <c r="J1424" s="20" t="n">
        <v>47337.8</v>
      </c>
      <c r="K1424" s="35" t="n"/>
      <c r="L1424" s="35" t="n"/>
    </row>
    <row r="1425">
      <c r="A1425" s="78" t="n">
        <v>44459</v>
      </c>
      <c r="B1425" s="18" t="n">
        <v>152.96</v>
      </c>
      <c r="C1425" s="18" t="n">
        <v>164.94</v>
      </c>
      <c r="D1425" s="18" t="n">
        <v>19.29</v>
      </c>
      <c r="E1425" s="18" t="n">
        <v>20.59</v>
      </c>
      <c r="F1425" s="18" t="n">
        <v>30.45</v>
      </c>
      <c r="G1425" s="18" t="n">
        <v>25.71</v>
      </c>
      <c r="H1425" s="18" t="n">
        <v>2.29</v>
      </c>
      <c r="I1425" s="18" t="n">
        <v>-0.98</v>
      </c>
      <c r="J1425" s="18" t="n">
        <v>42991.14</v>
      </c>
      <c r="K1425" s="35" t="n"/>
      <c r="L1425" s="35" t="n"/>
    </row>
    <row r="1426">
      <c r="A1426" s="79" t="n">
        <v>44460</v>
      </c>
      <c r="B1426" s="20" t="n">
        <v>152.98</v>
      </c>
      <c r="C1426" s="20" t="n">
        <v>166.04</v>
      </c>
      <c r="D1426" s="20" t="n">
        <v>19.31</v>
      </c>
      <c r="E1426" s="20" t="n">
        <v>20.84</v>
      </c>
      <c r="F1426" s="20" t="n">
        <v>30.47</v>
      </c>
      <c r="G1426" s="20" t="n">
        <v>24.36</v>
      </c>
      <c r="H1426" s="20" t="n">
        <v>2.29</v>
      </c>
      <c r="I1426" s="20" t="n">
        <v>-0.96</v>
      </c>
      <c r="J1426" s="20" t="n">
        <v>40656.13</v>
      </c>
      <c r="K1426" s="35" t="n"/>
      <c r="L1426" s="35" t="n"/>
    </row>
    <row r="1427">
      <c r="A1427" s="78" t="n">
        <v>44461</v>
      </c>
      <c r="B1427" s="18" t="n">
        <v>155.91</v>
      </c>
      <c r="C1427" s="18" t="n">
        <v>165.42</v>
      </c>
      <c r="D1427" s="18" t="n">
        <v>19.53</v>
      </c>
      <c r="E1427" s="18" t="n">
        <v>20.99</v>
      </c>
      <c r="F1427" s="18" t="n">
        <v>30.5</v>
      </c>
      <c r="G1427" s="18" t="n">
        <v>20.87</v>
      </c>
      <c r="H1427" s="18" t="n">
        <v>2.28</v>
      </c>
      <c r="I1427" s="18" t="n">
        <v>-0.96</v>
      </c>
      <c r="J1427" s="18" t="n">
        <v>43544.09</v>
      </c>
      <c r="K1427" s="35" t="n"/>
      <c r="L1427" s="35" t="n"/>
    </row>
    <row r="1428">
      <c r="A1428" s="79" t="n">
        <v>44462</v>
      </c>
      <c r="B1428" s="20" t="n">
        <v>161.18</v>
      </c>
      <c r="C1428" s="20" t="n">
        <v>163.51</v>
      </c>
      <c r="D1428" s="20" t="n">
        <v>19.83</v>
      </c>
      <c r="E1428" s="20" t="n">
        <v>20.91</v>
      </c>
      <c r="F1428" s="20" t="n">
        <v>29.89</v>
      </c>
      <c r="G1428" s="20" t="n">
        <v>18.63</v>
      </c>
      <c r="H1428" s="20" t="n">
        <v>2.31</v>
      </c>
      <c r="I1428" s="20" t="n">
        <v>-0.9</v>
      </c>
      <c r="J1428" s="20" t="n">
        <v>44892.71</v>
      </c>
      <c r="K1428" s="35" t="n"/>
      <c r="L1428" s="35" t="n"/>
    </row>
    <row r="1429">
      <c r="A1429" s="78" t="n">
        <v>44463</v>
      </c>
      <c r="B1429" s="18" t="n">
        <v>163.04</v>
      </c>
      <c r="C1429" s="18" t="n">
        <v>163.3</v>
      </c>
      <c r="D1429" s="18" t="n">
        <v>19.92</v>
      </c>
      <c r="E1429" s="18" t="n">
        <v>20.71</v>
      </c>
      <c r="F1429" s="18" t="n">
        <v>29.68</v>
      </c>
      <c r="G1429" s="18" t="n">
        <v>17.75</v>
      </c>
      <c r="H1429" s="18" t="n">
        <v>2.34</v>
      </c>
      <c r="I1429" s="18" t="n">
        <v>-0.87</v>
      </c>
      <c r="J1429" s="18" t="n">
        <v>42816.65</v>
      </c>
      <c r="K1429" s="35" t="n"/>
      <c r="L1429" s="35" t="n"/>
    </row>
    <row r="1430">
      <c r="A1430" s="79" t="n">
        <v>44466</v>
      </c>
      <c r="B1430" s="20" t="n">
        <v>166.98</v>
      </c>
      <c r="C1430" s="20" t="n">
        <v>163.64</v>
      </c>
      <c r="D1430" s="20" t="n">
        <v>20.19</v>
      </c>
      <c r="E1430" s="20" t="n">
        <v>20.94</v>
      </c>
      <c r="F1430" s="20" t="n">
        <v>29.68</v>
      </c>
      <c r="G1430" s="20" t="n">
        <v>18.76</v>
      </c>
      <c r="H1430" s="20" t="n">
        <v>2.35</v>
      </c>
      <c r="I1430" s="20" t="n">
        <v>-0.87</v>
      </c>
      <c r="J1430" s="20" t="n">
        <v>42214.52</v>
      </c>
      <c r="K1430" s="35" t="n"/>
      <c r="L1430" s="35" t="n"/>
    </row>
    <row r="1431">
      <c r="A1431" s="78" t="n">
        <v>44467</v>
      </c>
      <c r="B1431" s="18" t="n">
        <v>166.08</v>
      </c>
      <c r="C1431" s="18" t="n">
        <v>162.05</v>
      </c>
      <c r="D1431" s="18" t="n">
        <v>20.03</v>
      </c>
      <c r="E1431" s="18" t="n">
        <v>20.78</v>
      </c>
      <c r="F1431" s="18" t="n">
        <v>29.37</v>
      </c>
      <c r="G1431" s="18" t="n">
        <v>23.25</v>
      </c>
      <c r="H1431" s="18" t="n">
        <v>2.38</v>
      </c>
      <c r="I1431" s="18" t="n">
        <v>-0.84</v>
      </c>
      <c r="J1431" s="18" t="n">
        <v>41006.19</v>
      </c>
      <c r="K1431" s="35" t="n"/>
      <c r="L1431" s="35" t="n"/>
    </row>
    <row r="1432">
      <c r="A1432" s="79" t="n">
        <v>44468</v>
      </c>
      <c r="B1432" s="20" t="n">
        <v>165.95</v>
      </c>
      <c r="C1432" s="20" t="n">
        <v>161.32</v>
      </c>
      <c r="D1432" s="20" t="n">
        <v>20.05</v>
      </c>
      <c r="E1432" s="20" t="n">
        <v>19.95</v>
      </c>
      <c r="F1432" s="20" t="n">
        <v>28.91</v>
      </c>
      <c r="G1432" s="20" t="n">
        <v>22.56</v>
      </c>
      <c r="H1432" s="20" t="n">
        <v>2.37</v>
      </c>
      <c r="I1432" s="20" t="n">
        <v>-0.82</v>
      </c>
      <c r="J1432" s="20" t="n">
        <v>41522.49</v>
      </c>
      <c r="K1432" s="35" t="n"/>
      <c r="L1432" s="35" t="n"/>
    </row>
    <row r="1433">
      <c r="A1433" s="78" t="n">
        <v>44469</v>
      </c>
      <c r="B1433" s="18" t="n">
        <v>163.69</v>
      </c>
      <c r="C1433" s="18" t="n">
        <v>164.22</v>
      </c>
      <c r="D1433" s="18" t="n">
        <v>20.18</v>
      </c>
      <c r="E1433" s="18" t="n">
        <v>20.52</v>
      </c>
      <c r="F1433" s="18" t="n">
        <v>29.47</v>
      </c>
      <c r="G1433" s="18" t="n">
        <v>23.14</v>
      </c>
      <c r="H1433" s="18" t="n">
        <v>2.37</v>
      </c>
      <c r="I1433" s="18" t="n">
        <v>-0.85</v>
      </c>
      <c r="J1433" s="18" t="n">
        <v>43834.03</v>
      </c>
      <c r="K1433" s="35" t="n"/>
      <c r="L1433" s="35" t="n"/>
    </row>
    <row r="1434">
      <c r="A1434" s="79" t="n">
        <v>44470</v>
      </c>
      <c r="B1434" s="20" t="n">
        <v>167.13</v>
      </c>
      <c r="C1434" s="20" t="n">
        <v>164.59</v>
      </c>
      <c r="D1434" s="20" t="n">
        <v>20.45</v>
      </c>
      <c r="E1434" s="20" t="n">
        <v>20.83</v>
      </c>
      <c r="F1434" s="20" t="n">
        <v>29.33</v>
      </c>
      <c r="G1434" s="20" t="n">
        <v>21.15</v>
      </c>
      <c r="H1434" s="20" t="n">
        <v>2.38</v>
      </c>
      <c r="I1434" s="20" t="n">
        <v>-0.9</v>
      </c>
      <c r="J1434" s="20" t="n">
        <v>48145.34</v>
      </c>
      <c r="K1434" s="35" t="n"/>
      <c r="L1434" s="35" t="n"/>
    </row>
    <row r="1435">
      <c r="A1435" s="78" t="n">
        <v>44473</v>
      </c>
      <c r="B1435" s="18" t="n">
        <v>166.95</v>
      </c>
      <c r="C1435" s="18" t="n">
        <v>165.36</v>
      </c>
      <c r="D1435" s="18" t="n">
        <v>20.78</v>
      </c>
      <c r="E1435" s="18" t="n">
        <v>20.98</v>
      </c>
      <c r="F1435" s="18" t="n">
        <v>29.67</v>
      </c>
      <c r="G1435" s="18" t="n">
        <v>22.96</v>
      </c>
      <c r="H1435" s="18" t="n">
        <v>2.38</v>
      </c>
      <c r="I1435" s="18" t="n">
        <v>-0.89</v>
      </c>
      <c r="J1435" s="18" t="n">
        <v>49248.68</v>
      </c>
      <c r="K1435" s="35" t="n"/>
      <c r="L1435" s="35" t="n"/>
    </row>
    <row r="1436">
      <c r="A1436" s="79" t="n">
        <v>44474</v>
      </c>
      <c r="B1436" s="20" t="n">
        <v>168.66</v>
      </c>
      <c r="C1436" s="20" t="n">
        <v>164.59</v>
      </c>
      <c r="D1436" s="20" t="n">
        <v>21.04</v>
      </c>
      <c r="E1436" s="20" t="n">
        <v>20.92</v>
      </c>
      <c r="F1436" s="20" t="n">
        <v>29.78</v>
      </c>
      <c r="G1436" s="20" t="n">
        <v>21.3</v>
      </c>
      <c r="H1436" s="20" t="n">
        <v>2.45</v>
      </c>
      <c r="I1436" s="20" t="n">
        <v>-0.91</v>
      </c>
      <c r="J1436" s="20" t="n">
        <v>51441.74</v>
      </c>
      <c r="K1436" s="35" t="n"/>
      <c r="L1436" s="35" t="n"/>
    </row>
    <row r="1437">
      <c r="A1437" s="78" t="n">
        <v>44475</v>
      </c>
      <c r="B1437" s="18" t="n">
        <v>169.02</v>
      </c>
      <c r="C1437" s="18" t="n">
        <v>165.03</v>
      </c>
      <c r="D1437" s="18" t="n">
        <v>20.69</v>
      </c>
      <c r="E1437" s="18" t="n">
        <v>20.96</v>
      </c>
      <c r="F1437" s="18" t="n">
        <v>30.34</v>
      </c>
      <c r="G1437" s="18" t="n">
        <v>21</v>
      </c>
      <c r="H1437" s="18" t="n">
        <v>2.43</v>
      </c>
      <c r="I1437" s="18" t="n">
        <v>-0.9</v>
      </c>
      <c r="J1437" s="18" t="n">
        <v>55278.64</v>
      </c>
      <c r="K1437" s="35" t="n"/>
      <c r="L1437" s="35" t="n"/>
    </row>
    <row r="1438">
      <c r="A1438" s="79" t="n">
        <v>44476</v>
      </c>
      <c r="B1438" s="20" t="n">
        <v>170.09</v>
      </c>
      <c r="C1438" s="20" t="n">
        <v>164.16</v>
      </c>
      <c r="D1438" s="20" t="n">
        <v>20.95</v>
      </c>
      <c r="E1438" s="20" t="n">
        <v>20.9</v>
      </c>
      <c r="F1438" s="20" t="n">
        <v>30.4</v>
      </c>
      <c r="G1438" s="20" t="n">
        <v>19.54</v>
      </c>
      <c r="H1438" s="20" t="n">
        <v>2.46</v>
      </c>
      <c r="I1438" s="20" t="n">
        <v>-0.88</v>
      </c>
      <c r="J1438" s="20" t="n">
        <v>53844.74</v>
      </c>
      <c r="K1438" s="35" t="n"/>
      <c r="L1438" s="35" t="n"/>
    </row>
    <row r="1439">
      <c r="A1439" s="78" t="n">
        <v>44477</v>
      </c>
      <c r="B1439" s="18" t="n">
        <v>170.22</v>
      </c>
      <c r="C1439" s="18" t="n">
        <v>164.23</v>
      </c>
      <c r="D1439" s="18" t="n">
        <v>21.02</v>
      </c>
      <c r="E1439" s="18" t="n">
        <v>20.95</v>
      </c>
      <c r="F1439" s="18" t="n">
        <v>30.67</v>
      </c>
      <c r="G1439" s="18" t="n">
        <v>18.77</v>
      </c>
      <c r="H1439" s="18" t="n">
        <v>2.5</v>
      </c>
      <c r="I1439" s="18" t="n">
        <v>-0.89</v>
      </c>
      <c r="J1439" s="18" t="n">
        <v>53983.21</v>
      </c>
      <c r="K1439" s="35" t="n"/>
      <c r="L1439" s="35" t="n"/>
    </row>
    <row r="1440">
      <c r="A1440" s="79" t="n">
        <v>44481</v>
      </c>
      <c r="B1440" s="20" t="n">
        <v>165.36</v>
      </c>
      <c r="C1440" s="20" t="n">
        <v>164.66</v>
      </c>
      <c r="D1440" s="20" t="n">
        <v>21.16</v>
      </c>
      <c r="E1440" s="20" t="n">
        <v>20.93</v>
      </c>
      <c r="F1440" s="20" t="n">
        <v>31.14</v>
      </c>
      <c r="G1440" s="20" t="n">
        <v>19.85</v>
      </c>
      <c r="H1440" s="20" t="n">
        <v>2.49</v>
      </c>
      <c r="I1440" s="20" t="n">
        <v>-0.9</v>
      </c>
      <c r="J1440" s="20" t="n">
        <v>56019.29</v>
      </c>
      <c r="K1440" s="35" t="n"/>
      <c r="L1440" s="35" t="n"/>
    </row>
    <row r="1441">
      <c r="A1441" s="78" t="n">
        <v>44482</v>
      </c>
      <c r="B1441" s="18" t="n">
        <v>161</v>
      </c>
      <c r="C1441" s="18" t="n">
        <v>167.59</v>
      </c>
      <c r="D1441" s="18" t="n">
        <v>21.28</v>
      </c>
      <c r="E1441" s="18" t="n">
        <v>21.33</v>
      </c>
      <c r="F1441" s="18" t="n">
        <v>32.15</v>
      </c>
      <c r="G1441" s="18" t="n">
        <v>18.64</v>
      </c>
      <c r="H1441" s="18" t="n">
        <v>2.52</v>
      </c>
      <c r="I1441" s="18" t="n">
        <v>-0.96</v>
      </c>
      <c r="J1441" s="18" t="n">
        <v>57372.59</v>
      </c>
      <c r="K1441" s="35" t="n"/>
      <c r="L1441" s="35" t="n"/>
    </row>
    <row r="1442">
      <c r="A1442" s="79" t="n">
        <v>44483</v>
      </c>
      <c r="B1442" s="20" t="n">
        <v>163.47</v>
      </c>
      <c r="C1442" s="20" t="n">
        <v>168</v>
      </c>
      <c r="D1442" s="20" t="n">
        <v>21.5</v>
      </c>
      <c r="E1442" s="20" t="n">
        <v>21.8</v>
      </c>
      <c r="F1442" s="20" t="n">
        <v>32.85</v>
      </c>
      <c r="G1442" s="20" t="n">
        <v>16.86</v>
      </c>
      <c r="H1442" s="20" t="n">
        <v>2.52</v>
      </c>
      <c r="I1442" s="20" t="n">
        <v>-1</v>
      </c>
      <c r="J1442" s="20" t="n">
        <v>57327.09</v>
      </c>
      <c r="K1442" s="35" t="n"/>
      <c r="L1442" s="35" t="n"/>
    </row>
    <row r="1443">
      <c r="A1443" s="78" t="n">
        <v>44484</v>
      </c>
      <c r="B1443" s="18" t="n">
        <v>166.61</v>
      </c>
      <c r="C1443" s="18" t="n">
        <v>165.33</v>
      </c>
      <c r="D1443" s="18" t="n">
        <v>21.68</v>
      </c>
      <c r="E1443" s="18" t="n">
        <v>21.58</v>
      </c>
      <c r="F1443" s="18" t="n">
        <v>32.52</v>
      </c>
      <c r="G1443" s="18" t="n">
        <v>16.3</v>
      </c>
      <c r="H1443" s="18" t="n">
        <v>2.56</v>
      </c>
      <c r="I1443" s="18" t="n">
        <v>-0.97</v>
      </c>
      <c r="J1443" s="18" t="n">
        <v>61682.48</v>
      </c>
      <c r="K1443" s="35" t="n"/>
      <c r="L1443" s="35" t="n"/>
    </row>
    <row r="1444">
      <c r="A1444" s="79" t="n">
        <v>44487</v>
      </c>
      <c r="B1444" s="20" t="n">
        <v>166.55</v>
      </c>
      <c r="C1444" s="20" t="n">
        <v>164.92</v>
      </c>
      <c r="D1444" s="20" t="n">
        <v>21.55</v>
      </c>
      <c r="E1444" s="20" t="n">
        <v>21.49</v>
      </c>
      <c r="F1444" s="20" t="n">
        <v>32.22</v>
      </c>
      <c r="G1444" s="20" t="n">
        <v>16.31</v>
      </c>
      <c r="H1444" s="20" t="n">
        <v>2.54</v>
      </c>
      <c r="I1444" s="20" t="n">
        <v>-0.95</v>
      </c>
      <c r="J1444" s="20" t="n">
        <v>62036.95</v>
      </c>
      <c r="K1444" s="35" t="n"/>
      <c r="L1444" s="35" t="n"/>
    </row>
    <row r="1445">
      <c r="A1445" s="78" t="n">
        <v>44488</v>
      </c>
      <c r="B1445" s="18" t="n">
        <v>168.57</v>
      </c>
      <c r="C1445" s="18" t="n">
        <v>165.45</v>
      </c>
      <c r="D1445" s="18" t="n">
        <v>21.6</v>
      </c>
      <c r="E1445" s="18" t="n">
        <v>21.89</v>
      </c>
      <c r="F1445" s="18" t="n">
        <v>32.5</v>
      </c>
      <c r="G1445" s="18" t="n">
        <v>15.7</v>
      </c>
      <c r="H1445" s="18" t="n">
        <v>2.54</v>
      </c>
      <c r="I1445" s="18" t="n">
        <v>-0.89</v>
      </c>
      <c r="J1445" s="18" t="n">
        <v>64353.53</v>
      </c>
      <c r="K1445" s="35" t="n"/>
      <c r="L1445" s="35" t="n"/>
    </row>
    <row r="1446">
      <c r="A1446" s="79" t="n">
        <v>44489</v>
      </c>
      <c r="B1446" s="20" t="n">
        <v>170.84</v>
      </c>
      <c r="C1446" s="20" t="n">
        <v>166.9</v>
      </c>
      <c r="D1446" s="20" t="n">
        <v>21.84</v>
      </c>
      <c r="E1446" s="20" t="n">
        <v>22.53</v>
      </c>
      <c r="F1446" s="20" t="n">
        <v>32.86</v>
      </c>
      <c r="G1446" s="20" t="n">
        <v>15.49</v>
      </c>
      <c r="H1446" s="20" t="n">
        <v>2.57</v>
      </c>
      <c r="I1446" s="20" t="n">
        <v>-0.92</v>
      </c>
      <c r="J1446" s="20" t="n">
        <v>66005.17</v>
      </c>
      <c r="K1446" s="35" t="n"/>
      <c r="L1446" s="35" t="n"/>
    </row>
    <row r="1447">
      <c r="A1447" s="78" t="n">
        <v>44490</v>
      </c>
      <c r="B1447" s="18" t="n">
        <v>169.5</v>
      </c>
      <c r="C1447" s="18" t="n">
        <v>166.75</v>
      </c>
      <c r="D1447" s="18" t="n">
        <v>21.51</v>
      </c>
      <c r="E1447" s="18" t="n">
        <v>22.35</v>
      </c>
      <c r="F1447" s="18" t="n">
        <v>32.73</v>
      </c>
      <c r="G1447" s="18" t="n">
        <v>15.01</v>
      </c>
      <c r="H1447" s="18" t="n">
        <v>2.64</v>
      </c>
      <c r="I1447" s="18" t="n">
        <v>-0.96</v>
      </c>
      <c r="J1447" s="18" t="n">
        <v>62152.09</v>
      </c>
      <c r="K1447" s="35" t="n"/>
      <c r="L1447" s="35" t="n"/>
    </row>
    <row r="1448">
      <c r="A1448" s="79" t="n">
        <v>44491</v>
      </c>
      <c r="B1448" s="20" t="n">
        <v>171.78</v>
      </c>
      <c r="C1448" s="20" t="n">
        <v>167.77</v>
      </c>
      <c r="D1448" s="20" t="n">
        <v>21.61</v>
      </c>
      <c r="E1448" s="20" t="n">
        <v>22.54</v>
      </c>
      <c r="F1448" s="20" t="n">
        <v>32.99</v>
      </c>
      <c r="G1448" s="20" t="n">
        <v>15.43</v>
      </c>
      <c r="H1448" s="20" t="n">
        <v>2.64</v>
      </c>
      <c r="I1448" s="20" t="n">
        <v>-0.98</v>
      </c>
      <c r="J1448" s="20" t="n">
        <v>60671.75</v>
      </c>
      <c r="K1448" s="35" t="n"/>
      <c r="L1448" s="35" t="n"/>
    </row>
    <row r="1449">
      <c r="A1449" s="78" t="n">
        <v>44494</v>
      </c>
      <c r="B1449" s="18" t="n">
        <v>170.94</v>
      </c>
      <c r="C1449" s="18" t="n">
        <v>168.93</v>
      </c>
      <c r="D1449" s="18" t="n">
        <v>21.72</v>
      </c>
      <c r="E1449" s="18" t="n">
        <v>22.74</v>
      </c>
      <c r="F1449" s="18" t="n">
        <v>33.45</v>
      </c>
      <c r="G1449" s="18" t="n">
        <v>15.24</v>
      </c>
      <c r="H1449" s="18" t="n">
        <v>2.66</v>
      </c>
      <c r="I1449" s="18" t="n">
        <v>-1.02</v>
      </c>
      <c r="J1449" s="18" t="n">
        <v>63102.83</v>
      </c>
      <c r="K1449" s="35" t="n"/>
      <c r="L1449" s="35" t="n"/>
    </row>
    <row r="1450">
      <c r="A1450" s="79" t="n">
        <v>44495</v>
      </c>
      <c r="B1450" s="20" t="n">
        <v>171.4</v>
      </c>
      <c r="C1450" s="20" t="n">
        <v>167.68</v>
      </c>
      <c r="D1450" s="20" t="n">
        <v>21.75</v>
      </c>
      <c r="E1450" s="20" t="n">
        <v>22.37</v>
      </c>
      <c r="F1450" s="20" t="n">
        <v>33.25</v>
      </c>
      <c r="G1450" s="20" t="n">
        <v>15.98</v>
      </c>
      <c r="H1450" s="20" t="n">
        <v>2.69</v>
      </c>
      <c r="I1450" s="20" t="n">
        <v>-1.06</v>
      </c>
      <c r="J1450" s="20" t="n">
        <v>60341.21</v>
      </c>
      <c r="K1450" s="35" t="n"/>
      <c r="L1450" s="35" t="n"/>
    </row>
    <row r="1451">
      <c r="A1451" s="78" t="n">
        <v>44496</v>
      </c>
      <c r="B1451" s="18" t="n">
        <v>167.83</v>
      </c>
      <c r="C1451" s="18" t="n">
        <v>168.12</v>
      </c>
      <c r="D1451" s="18" t="n">
        <v>21.35</v>
      </c>
      <c r="E1451" s="18" t="n">
        <v>22.29</v>
      </c>
      <c r="F1451" s="18" t="n">
        <v>33.1</v>
      </c>
      <c r="G1451" s="18" t="n">
        <v>16.98</v>
      </c>
      <c r="H1451" s="18" t="n">
        <v>2.65</v>
      </c>
      <c r="I1451" s="18" t="n">
        <v>-1.11</v>
      </c>
      <c r="J1451" s="18" t="n">
        <v>58517.61</v>
      </c>
      <c r="K1451" s="35" t="n"/>
      <c r="L1451" s="35" t="n"/>
    </row>
    <row r="1452">
      <c r="A1452" s="79" t="n">
        <v>44497</v>
      </c>
      <c r="B1452" s="20" t="n">
        <v>170.36</v>
      </c>
      <c r="C1452" s="20" t="n">
        <v>168.08</v>
      </c>
      <c r="D1452" s="20" t="n">
        <v>21.46</v>
      </c>
      <c r="E1452" s="20" t="n">
        <v>22.27</v>
      </c>
      <c r="F1452" s="20" t="n">
        <v>32.59</v>
      </c>
      <c r="G1452" s="20" t="n">
        <v>16.53</v>
      </c>
      <c r="H1452" s="20" t="n">
        <v>2.57</v>
      </c>
      <c r="I1452" s="20" t="n">
        <v>-1</v>
      </c>
      <c r="J1452" s="20" t="n">
        <v>60577.62</v>
      </c>
      <c r="K1452" s="35" t="n"/>
      <c r="L1452" s="35" t="n"/>
    </row>
    <row r="1453">
      <c r="A1453" s="78" t="n">
        <v>44498</v>
      </c>
      <c r="B1453" s="18" t="n">
        <v>169.89</v>
      </c>
      <c r="C1453" s="18" t="n">
        <v>166.65</v>
      </c>
      <c r="D1453" s="18" t="n">
        <v>21.35</v>
      </c>
      <c r="E1453" s="18" t="n">
        <v>22.09</v>
      </c>
      <c r="F1453" s="18" t="n">
        <v>31.71</v>
      </c>
      <c r="G1453" s="18" t="n">
        <v>16.26</v>
      </c>
      <c r="H1453" s="18" t="n">
        <v>2.51</v>
      </c>
      <c r="I1453" s="18" t="n">
        <v>-0.96</v>
      </c>
      <c r="J1453" s="18" t="n">
        <v>62316.4</v>
      </c>
      <c r="K1453" s="35" t="n"/>
      <c r="L1453" s="35" t="n"/>
    </row>
    <row r="1454">
      <c r="A1454" s="79" t="n">
        <v>44501</v>
      </c>
      <c r="B1454" s="20" t="n">
        <v>169.8</v>
      </c>
      <c r="C1454" s="20" t="n">
        <v>167.52</v>
      </c>
      <c r="D1454" s="20" t="n">
        <v>21.51</v>
      </c>
      <c r="E1454" s="20" t="n">
        <v>22.23</v>
      </c>
      <c r="F1454" s="20" t="n">
        <v>31.86</v>
      </c>
      <c r="G1454" s="20" t="n">
        <v>16.41</v>
      </c>
      <c r="H1454" s="20" t="n">
        <v>2.5</v>
      </c>
      <c r="I1454" s="20" t="n">
        <v>-0.92</v>
      </c>
      <c r="J1454" s="20" t="n">
        <v>60950</v>
      </c>
      <c r="K1454" s="35" t="n"/>
      <c r="L1454" s="35" t="n"/>
    </row>
    <row r="1455">
      <c r="A1455" s="78" t="n">
        <v>44502</v>
      </c>
      <c r="B1455" s="18" t="n">
        <v>170.47</v>
      </c>
      <c r="C1455" s="18" t="n">
        <v>167.16</v>
      </c>
      <c r="D1455" s="18" t="n">
        <v>21.57</v>
      </c>
      <c r="E1455" s="18" t="n">
        <v>21.8</v>
      </c>
      <c r="F1455" s="18" t="n">
        <v>31.53</v>
      </c>
      <c r="G1455" s="18" t="n">
        <v>16.03</v>
      </c>
      <c r="H1455" s="18" t="n">
        <v>2.51</v>
      </c>
      <c r="I1455" s="18" t="n">
        <v>-0.95</v>
      </c>
      <c r="J1455" s="18" t="n">
        <v>63357.2</v>
      </c>
      <c r="K1455" s="35" t="n"/>
      <c r="L1455" s="35" t="n"/>
    </row>
    <row r="1456">
      <c r="A1456" s="79" t="n">
        <v>44503</v>
      </c>
      <c r="B1456" s="20" t="n">
        <v>170.53</v>
      </c>
      <c r="C1456" s="20" t="n">
        <v>165.77</v>
      </c>
      <c r="D1456" s="20" t="n">
        <v>21.02</v>
      </c>
      <c r="E1456" s="20" t="n">
        <v>21.81</v>
      </c>
      <c r="F1456" s="20" t="n">
        <v>31.86</v>
      </c>
      <c r="G1456" s="20" t="n">
        <v>15.1</v>
      </c>
      <c r="H1456" s="20" t="n">
        <v>2.53</v>
      </c>
      <c r="I1456" s="20" t="n">
        <v>-0.93</v>
      </c>
      <c r="J1456" s="20" t="n">
        <v>62944.4</v>
      </c>
      <c r="K1456" s="35" t="n"/>
      <c r="L1456" s="35" t="n"/>
    </row>
    <row r="1457">
      <c r="A1457" s="78" t="n">
        <v>44504</v>
      </c>
      <c r="B1457" s="18" t="n">
        <v>168.29</v>
      </c>
      <c r="C1457" s="18" t="n">
        <v>167.65</v>
      </c>
      <c r="D1457" s="18" t="n">
        <v>20.89</v>
      </c>
      <c r="E1457" s="18" t="n">
        <v>22</v>
      </c>
      <c r="F1457" s="18" t="n">
        <v>31.75</v>
      </c>
      <c r="G1457" s="18" t="n">
        <v>15.44</v>
      </c>
      <c r="H1457" s="18" t="n">
        <v>2.56</v>
      </c>
      <c r="I1457" s="18" t="n">
        <v>-1.03</v>
      </c>
      <c r="J1457" s="18" t="n">
        <v>61499.24</v>
      </c>
      <c r="K1457" s="35" t="n"/>
      <c r="L1457" s="35" t="n"/>
    </row>
    <row r="1458">
      <c r="A1458" s="79" t="n">
        <v>44505</v>
      </c>
      <c r="B1458" s="20" t="n">
        <v>168.05</v>
      </c>
      <c r="C1458" s="20" t="n">
        <v>169.84</v>
      </c>
      <c r="D1458" s="20" t="n">
        <v>21.18</v>
      </c>
      <c r="E1458" s="20" t="n">
        <v>22.35</v>
      </c>
      <c r="F1458" s="20" t="n">
        <v>32.75</v>
      </c>
      <c r="G1458" s="20" t="n">
        <v>16.48</v>
      </c>
      <c r="H1458" s="20" t="n">
        <v>2.54</v>
      </c>
      <c r="I1458" s="20" t="n">
        <v>-1.09</v>
      </c>
      <c r="J1458" s="20" t="n">
        <v>61000.01</v>
      </c>
      <c r="K1458" s="35" t="n"/>
      <c r="L1458" s="35" t="n"/>
    </row>
    <row r="1459">
      <c r="A1459" s="78" t="n">
        <v>44508</v>
      </c>
      <c r="B1459" s="18" t="n">
        <v>169.06</v>
      </c>
      <c r="C1459" s="18" t="n">
        <v>170.45</v>
      </c>
      <c r="D1459" s="18" t="n">
        <v>21.31</v>
      </c>
      <c r="E1459" s="18" t="n">
        <v>22.65</v>
      </c>
      <c r="F1459" s="18" t="n">
        <v>32.9</v>
      </c>
      <c r="G1459" s="18" t="n">
        <v>17.22</v>
      </c>
      <c r="H1459" s="18" t="n">
        <v>2.62</v>
      </c>
      <c r="I1459" s="18" t="n">
        <v>-1.11</v>
      </c>
      <c r="J1459" s="18" t="n">
        <v>67510.06</v>
      </c>
      <c r="K1459" s="35" t="n"/>
      <c r="L1459" s="35" t="n"/>
    </row>
    <row r="1460">
      <c r="A1460" s="79" t="n">
        <v>44509</v>
      </c>
      <c r="B1460" s="20" t="n">
        <v>167.78</v>
      </c>
      <c r="C1460" s="20" t="n">
        <v>171.29</v>
      </c>
      <c r="D1460" s="20" t="n">
        <v>21.48</v>
      </c>
      <c r="E1460" s="20" t="n">
        <v>22.53</v>
      </c>
      <c r="F1460" s="20" t="n">
        <v>33.32</v>
      </c>
      <c r="G1460" s="20" t="n">
        <v>17.78</v>
      </c>
      <c r="H1460" s="20" t="n">
        <v>2.63</v>
      </c>
      <c r="I1460" s="20" t="n">
        <v>-1.17</v>
      </c>
      <c r="J1460" s="20" t="n">
        <v>66967.98</v>
      </c>
      <c r="K1460" s="35" t="n"/>
      <c r="L1460" s="35" t="n"/>
    </row>
    <row r="1461">
      <c r="A1461" s="78" t="n">
        <v>44510</v>
      </c>
      <c r="B1461" s="18" t="n">
        <v>167.62</v>
      </c>
      <c r="C1461" s="18" t="n">
        <v>173.15</v>
      </c>
      <c r="D1461" s="18" t="n">
        <v>21.21</v>
      </c>
      <c r="E1461" s="18" t="n">
        <v>22.87</v>
      </c>
      <c r="F1461" s="18" t="n">
        <v>33.91</v>
      </c>
      <c r="G1461" s="18" t="n">
        <v>18.73</v>
      </c>
      <c r="H1461" s="18" t="n">
        <v>2.7</v>
      </c>
      <c r="I1461" s="18" t="n">
        <v>-1.14</v>
      </c>
      <c r="J1461" s="18" t="n">
        <v>64896.86</v>
      </c>
      <c r="K1461" s="35" t="n"/>
      <c r="L1461" s="35" t="n"/>
    </row>
    <row r="1462">
      <c r="A1462" s="79" t="n">
        <v>44512</v>
      </c>
      <c r="B1462" s="20" t="n">
        <v>166.86</v>
      </c>
      <c r="C1462" s="20" t="n">
        <v>174.45</v>
      </c>
      <c r="D1462" s="20" t="n">
        <v>21.33</v>
      </c>
      <c r="E1462" s="20" t="n">
        <v>23.42</v>
      </c>
      <c r="F1462" s="20" t="n">
        <v>34.77</v>
      </c>
      <c r="G1462" s="20" t="n">
        <v>16.29</v>
      </c>
      <c r="H1462" s="20" t="n">
        <v>2.73</v>
      </c>
      <c r="I1462" s="20" t="n">
        <v>-1.15</v>
      </c>
      <c r="J1462" s="20" t="n">
        <v>64158.51</v>
      </c>
      <c r="K1462" s="35" t="n"/>
      <c r="L1462" s="35" t="n"/>
    </row>
    <row r="1463">
      <c r="A1463" s="78" t="n">
        <v>44515</v>
      </c>
      <c r="B1463" s="18" t="n">
        <v>166.56</v>
      </c>
      <c r="C1463" s="18" t="n">
        <v>174.18</v>
      </c>
      <c r="D1463" s="18" t="n">
        <v>21.34</v>
      </c>
      <c r="E1463" s="18" t="n">
        <v>23.24</v>
      </c>
      <c r="F1463" s="18" t="n">
        <v>34.9</v>
      </c>
      <c r="G1463" s="18" t="n">
        <v>16.49</v>
      </c>
      <c r="H1463" s="18" t="n">
        <v>2.76</v>
      </c>
      <c r="I1463" s="18" t="n">
        <v>-1.13</v>
      </c>
      <c r="J1463" s="18" t="n">
        <v>63441.68</v>
      </c>
      <c r="K1463" s="35" t="n"/>
      <c r="L1463" s="35" t="n"/>
    </row>
    <row r="1464">
      <c r="A1464" s="79" t="n">
        <v>44516</v>
      </c>
      <c r="B1464" s="20" t="n">
        <v>165.36</v>
      </c>
      <c r="C1464" s="20" t="n">
        <v>172.92</v>
      </c>
      <c r="D1464" s="20" t="n">
        <v>21.31</v>
      </c>
      <c r="E1464" s="20" t="n">
        <v>22.96</v>
      </c>
      <c r="F1464" s="20" t="n">
        <v>34.29</v>
      </c>
      <c r="G1464" s="20" t="n">
        <v>16.37</v>
      </c>
      <c r="H1464" s="20" t="n">
        <v>2.73</v>
      </c>
      <c r="I1464" s="20" t="n">
        <v>-1.1</v>
      </c>
      <c r="J1464" s="20" t="n">
        <v>60147.32</v>
      </c>
      <c r="K1464" s="35" t="n"/>
      <c r="L1464" s="35" t="n"/>
    </row>
    <row r="1465">
      <c r="A1465" s="78" t="n">
        <v>44517</v>
      </c>
      <c r="B1465" s="18" t="n">
        <v>164.47</v>
      </c>
      <c r="C1465" s="18" t="n">
        <v>174.5</v>
      </c>
      <c r="D1465" s="18" t="n">
        <v>21.12</v>
      </c>
      <c r="E1465" s="18" t="n">
        <v>23.17</v>
      </c>
      <c r="F1465" s="18" t="n">
        <v>34.56</v>
      </c>
      <c r="G1465" s="18" t="n">
        <v>17.11</v>
      </c>
      <c r="H1465" s="18" t="n">
        <v>2.7</v>
      </c>
      <c r="I1465" s="18" t="n">
        <v>-1.1</v>
      </c>
      <c r="J1465" s="18" t="n">
        <v>60314.28</v>
      </c>
      <c r="K1465" s="35" t="n"/>
      <c r="L1465" s="35" t="n"/>
    </row>
    <row r="1466">
      <c r="A1466" s="79" t="n">
        <v>44518</v>
      </c>
      <c r="B1466" s="20" t="n">
        <v>163.05</v>
      </c>
      <c r="C1466" s="20" t="n">
        <v>173.94</v>
      </c>
      <c r="D1466" s="20" t="n">
        <v>21.19</v>
      </c>
      <c r="E1466" s="20" t="n">
        <v>22.96</v>
      </c>
      <c r="F1466" s="20" t="n">
        <v>34.24</v>
      </c>
      <c r="G1466" s="20" t="n">
        <v>17.59</v>
      </c>
      <c r="H1466" s="20" t="n">
        <v>2.73</v>
      </c>
      <c r="I1466" s="20" t="n">
        <v>-1.14</v>
      </c>
      <c r="J1466" s="20" t="n">
        <v>57017.38</v>
      </c>
      <c r="K1466" s="35" t="n"/>
      <c r="L1466" s="35" t="n"/>
    </row>
    <row r="1467">
      <c r="A1467" s="78" t="n">
        <v>44519</v>
      </c>
      <c r="B1467" s="18" t="n">
        <v>160.92</v>
      </c>
      <c r="C1467" s="18" t="n">
        <v>172.61</v>
      </c>
      <c r="D1467" s="18" t="n">
        <v>20.85</v>
      </c>
      <c r="E1467" s="18" t="n">
        <v>22.75</v>
      </c>
      <c r="F1467" s="18" t="n">
        <v>33.67</v>
      </c>
      <c r="G1467" s="18" t="n">
        <v>17.91</v>
      </c>
      <c r="H1467" s="18" t="n">
        <v>2.65</v>
      </c>
      <c r="I1467" s="18" t="n">
        <v>-1.11</v>
      </c>
      <c r="J1467" s="18" t="n">
        <v>58187.85</v>
      </c>
      <c r="K1467" s="35" t="n"/>
      <c r="L1467" s="35" t="n"/>
    </row>
    <row r="1468">
      <c r="A1468" s="79" t="n">
        <v>44522</v>
      </c>
      <c r="B1468" s="20" t="n">
        <v>164.35</v>
      </c>
      <c r="C1468" s="20" t="n">
        <v>168.74</v>
      </c>
      <c r="D1468" s="20" t="n">
        <v>21</v>
      </c>
      <c r="E1468" s="20" t="n">
        <v>22.34</v>
      </c>
      <c r="F1468" s="20" t="n">
        <v>33</v>
      </c>
      <c r="G1468" s="20" t="n">
        <v>19.17</v>
      </c>
      <c r="H1468" s="20" t="n">
        <v>2.61</v>
      </c>
      <c r="I1468" s="20" t="n">
        <v>-0.98</v>
      </c>
      <c r="J1468" s="20" t="n">
        <v>56254.57</v>
      </c>
      <c r="K1468" s="35" t="n"/>
      <c r="L1468" s="35" t="n"/>
    </row>
    <row r="1469">
      <c r="A1469" s="78" t="n">
        <v>44523</v>
      </c>
      <c r="B1469" s="18" t="n">
        <v>168.28</v>
      </c>
      <c r="C1469" s="18" t="n">
        <v>167.28</v>
      </c>
      <c r="D1469" s="18" t="n">
        <v>21.38</v>
      </c>
      <c r="E1469" s="18" t="n">
        <v>21.92</v>
      </c>
      <c r="F1469" s="18" t="n">
        <v>32.5</v>
      </c>
      <c r="G1469" s="18" t="n">
        <v>19.38</v>
      </c>
      <c r="H1469" s="18" t="n">
        <v>2.62</v>
      </c>
      <c r="I1469" s="18" t="n">
        <v>-0.95</v>
      </c>
      <c r="J1469" s="18" t="n">
        <v>57599.99</v>
      </c>
      <c r="K1469" s="35" t="n"/>
      <c r="L1469" s="35" t="n"/>
    </row>
    <row r="1470">
      <c r="A1470" s="79" t="n">
        <v>44524</v>
      </c>
      <c r="B1470" s="20" t="n">
        <v>166.96</v>
      </c>
      <c r="C1470" s="20" t="n">
        <v>167.12</v>
      </c>
      <c r="D1470" s="20" t="n">
        <v>21.3</v>
      </c>
      <c r="E1470" s="20" t="n">
        <v>21.79</v>
      </c>
      <c r="F1470" s="20" t="n">
        <v>32.42</v>
      </c>
      <c r="G1470" s="20" t="n">
        <v>18.58</v>
      </c>
      <c r="H1470" s="20" t="n">
        <v>2.61</v>
      </c>
      <c r="I1470" s="20" t="n">
        <v>-0.97</v>
      </c>
      <c r="J1470" s="20" t="n">
        <v>57255.24</v>
      </c>
      <c r="K1470" s="35" t="n"/>
      <c r="L1470" s="35" t="n"/>
    </row>
    <row r="1471">
      <c r="A1471" s="78" t="n">
        <v>44526</v>
      </c>
      <c r="B1471" s="18" t="n">
        <v>161.93</v>
      </c>
      <c r="C1471" s="18" t="n">
        <v>166.85</v>
      </c>
      <c r="D1471" s="18" t="n">
        <v>20.03</v>
      </c>
      <c r="E1471" s="18" t="n">
        <v>21.37</v>
      </c>
      <c r="F1471" s="18" t="n">
        <v>32.12</v>
      </c>
      <c r="G1471" s="18" t="n">
        <v>28.62</v>
      </c>
      <c r="H1471" s="18" t="n">
        <v>2.55</v>
      </c>
      <c r="I1471" s="18" t="n">
        <v>-1.07</v>
      </c>
      <c r="J1471" s="18" t="n">
        <v>53839.39</v>
      </c>
      <c r="K1471" s="35" t="n"/>
      <c r="L1471" s="35" t="n"/>
    </row>
    <row r="1472">
      <c r="A1472" s="79" t="n">
        <v>44529</v>
      </c>
      <c r="B1472" s="20" t="n">
        <v>161.23</v>
      </c>
      <c r="C1472" s="20" t="n">
        <v>166.62</v>
      </c>
      <c r="D1472" s="20" t="n">
        <v>20.03</v>
      </c>
      <c r="E1472" s="20" t="n">
        <v>21.16</v>
      </c>
      <c r="F1472" s="20" t="n">
        <v>32.13</v>
      </c>
      <c r="G1472" s="20" t="n">
        <v>22.96</v>
      </c>
      <c r="H1472" s="20" t="n">
        <v>2.54</v>
      </c>
      <c r="I1472" s="20" t="n">
        <v>-1.02</v>
      </c>
      <c r="J1472" s="20" t="n">
        <v>57828.33</v>
      </c>
      <c r="K1472" s="35" t="n"/>
      <c r="L1472" s="35" t="n"/>
    </row>
    <row r="1473">
      <c r="A1473" s="78" t="n">
        <v>44530</v>
      </c>
      <c r="B1473" s="18" t="n">
        <v>158.83</v>
      </c>
      <c r="C1473" s="18" t="n">
        <v>165.5</v>
      </c>
      <c r="D1473" s="18" t="n">
        <v>19.48</v>
      </c>
      <c r="E1473" s="18" t="n">
        <v>21.06</v>
      </c>
      <c r="F1473" s="18" t="n">
        <v>31.8</v>
      </c>
      <c r="G1473" s="18" t="n">
        <v>27.19</v>
      </c>
      <c r="H1473" s="18" t="n">
        <v>2.5</v>
      </c>
      <c r="I1473" s="18" t="n">
        <v>-1.07</v>
      </c>
      <c r="J1473" s="18" t="n">
        <v>56879.47</v>
      </c>
      <c r="K1473" s="35" t="n"/>
      <c r="L1473" s="35" t="n"/>
    </row>
    <row r="1474">
      <c r="A1474" s="79" t="n">
        <v>44531</v>
      </c>
      <c r="B1474" s="20" t="n">
        <v>157.89</v>
      </c>
      <c r="C1474" s="20" t="n">
        <v>166.16</v>
      </c>
      <c r="D1474" s="20" t="n">
        <v>19.31</v>
      </c>
      <c r="E1474" s="20" t="n">
        <v>20.57</v>
      </c>
      <c r="F1474" s="20" t="n">
        <v>30.83</v>
      </c>
      <c r="G1474" s="20" t="n">
        <v>31.12</v>
      </c>
      <c r="H1474" s="20" t="n">
        <v>2.44</v>
      </c>
      <c r="I1474" s="20" t="n">
        <v>-1.01</v>
      </c>
      <c r="J1474" s="20" t="n">
        <v>57228.47</v>
      </c>
      <c r="K1474" s="35" t="n"/>
      <c r="L1474" s="35" t="n"/>
    </row>
    <row r="1475">
      <c r="A1475" s="78" t="n">
        <v>44532</v>
      </c>
      <c r="B1475" s="18" t="n">
        <v>161.21</v>
      </c>
      <c r="C1475" s="18" t="n">
        <v>165.24</v>
      </c>
      <c r="D1475" s="18" t="n">
        <v>19.48</v>
      </c>
      <c r="E1475" s="18" t="n">
        <v>20.69</v>
      </c>
      <c r="F1475" s="18" t="n">
        <v>30.46</v>
      </c>
      <c r="G1475" s="18" t="n">
        <v>27.95</v>
      </c>
      <c r="H1475" s="18" t="n">
        <v>2.47</v>
      </c>
      <c r="I1475" s="18" t="n">
        <v>-1.03</v>
      </c>
      <c r="J1475" s="18" t="n">
        <v>56566.29</v>
      </c>
      <c r="K1475" s="35" t="n"/>
      <c r="L1475" s="35" t="n"/>
    </row>
    <row r="1476">
      <c r="A1476" s="79" t="n">
        <v>44533</v>
      </c>
      <c r="B1476" s="20" t="n">
        <v>158.29</v>
      </c>
      <c r="C1476" s="20" t="n">
        <v>166.63</v>
      </c>
      <c r="D1476" s="20" t="n">
        <v>19.5</v>
      </c>
      <c r="E1476" s="20" t="n">
        <v>20.85</v>
      </c>
      <c r="F1476" s="20" t="n">
        <v>30.69</v>
      </c>
      <c r="G1476" s="20" t="n">
        <v>30.67</v>
      </c>
      <c r="H1476" s="20" t="n">
        <v>2.43</v>
      </c>
      <c r="I1476" s="20" t="n">
        <v>-1.08</v>
      </c>
      <c r="J1476" s="20" t="n">
        <v>53681.96</v>
      </c>
      <c r="K1476" s="35" t="n"/>
      <c r="L1476" s="35" t="n"/>
    </row>
    <row r="1477">
      <c r="A1477" s="78" t="n">
        <v>44536</v>
      </c>
      <c r="B1477" s="18" t="n">
        <v>160.16</v>
      </c>
      <c r="C1477" s="18" t="n">
        <v>166.22</v>
      </c>
      <c r="D1477" s="18" t="n">
        <v>19.84</v>
      </c>
      <c r="E1477" s="18" t="n">
        <v>20.71</v>
      </c>
      <c r="F1477" s="18" t="n">
        <v>31.12</v>
      </c>
      <c r="G1477" s="18" t="n">
        <v>27.18</v>
      </c>
      <c r="H1477" s="18" t="n">
        <v>2.44</v>
      </c>
      <c r="I1477" s="18" t="n">
        <v>-1.01</v>
      </c>
      <c r="J1477" s="18" t="n">
        <v>50588.91</v>
      </c>
      <c r="K1477" s="35" t="n"/>
      <c r="L1477" s="35" t="n"/>
    </row>
    <row r="1478">
      <c r="A1478" s="79" t="n">
        <v>44537</v>
      </c>
      <c r="B1478" s="20" t="n">
        <v>162.57</v>
      </c>
      <c r="C1478" s="20" t="n">
        <v>166.81</v>
      </c>
      <c r="D1478" s="20" t="n">
        <v>20.14</v>
      </c>
      <c r="E1478" s="20" t="n">
        <v>20.81</v>
      </c>
      <c r="F1478" s="20" t="n">
        <v>31.34</v>
      </c>
      <c r="G1478" s="20" t="n">
        <v>21.89</v>
      </c>
      <c r="H1478" s="20" t="n">
        <v>2.47</v>
      </c>
      <c r="I1478" s="20" t="n">
        <v>-0.99</v>
      </c>
      <c r="J1478" s="20" t="n">
        <v>50676.09</v>
      </c>
      <c r="K1478" s="35" t="n"/>
      <c r="L1478" s="35" t="n"/>
    </row>
    <row r="1479">
      <c r="A1479" s="78" t="n">
        <v>44538</v>
      </c>
      <c r="B1479" s="18" t="n">
        <v>160.71</v>
      </c>
      <c r="C1479" s="18" t="n">
        <v>166.9</v>
      </c>
      <c r="D1479" s="18" t="n">
        <v>20.41</v>
      </c>
      <c r="E1479" s="18" t="n">
        <v>20.76</v>
      </c>
      <c r="F1479" s="18" t="n">
        <v>31.49</v>
      </c>
      <c r="G1479" s="18" t="n">
        <v>19.9</v>
      </c>
      <c r="H1479" s="18" t="n">
        <v>2.52</v>
      </c>
      <c r="I1479" s="18" t="n">
        <v>-1</v>
      </c>
      <c r="J1479" s="18" t="n">
        <v>50531.51</v>
      </c>
      <c r="K1479" s="35" t="n"/>
      <c r="L1479" s="35" t="n"/>
    </row>
    <row r="1480">
      <c r="A1480" s="79" t="n">
        <v>44539</v>
      </c>
      <c r="B1480" s="20" t="n">
        <v>160.46</v>
      </c>
      <c r="C1480" s="20" t="n">
        <v>165.88</v>
      </c>
      <c r="D1480" s="20" t="n">
        <v>20.1</v>
      </c>
      <c r="E1480" s="20" t="n">
        <v>20.3</v>
      </c>
      <c r="F1480" s="20" t="n">
        <v>30.68</v>
      </c>
      <c r="G1480" s="20" t="n">
        <v>21.58</v>
      </c>
      <c r="H1480" s="20" t="n">
        <v>2.47</v>
      </c>
      <c r="I1480" s="20" t="n">
        <v>-0.98</v>
      </c>
      <c r="J1480" s="20" t="n">
        <v>47639.07</v>
      </c>
      <c r="K1480" s="35" t="n"/>
      <c r="L1480" s="35" t="n"/>
    </row>
    <row r="1481">
      <c r="A1481" s="78" t="n">
        <v>44540</v>
      </c>
      <c r="B1481" s="18" t="n">
        <v>159.82</v>
      </c>
      <c r="C1481" s="18" t="n">
        <v>166.58</v>
      </c>
      <c r="D1481" s="18" t="n">
        <v>20.33</v>
      </c>
      <c r="E1481" s="18" t="n">
        <v>20.5</v>
      </c>
      <c r="F1481" s="18" t="n">
        <v>30.49</v>
      </c>
      <c r="G1481" s="18" t="n">
        <v>18.69</v>
      </c>
      <c r="H1481" s="18" t="n">
        <v>2.44</v>
      </c>
      <c r="I1481" s="18" t="n">
        <v>-0.96</v>
      </c>
      <c r="J1481" s="18" t="n">
        <v>47268.48</v>
      </c>
      <c r="K1481" s="35" t="n"/>
      <c r="L1481" s="35" t="n"/>
    </row>
    <row r="1482">
      <c r="A1482" s="79" t="n">
        <v>44543</v>
      </c>
      <c r="B1482" s="20" t="n">
        <v>157.92</v>
      </c>
      <c r="C1482" s="20" t="n">
        <v>167</v>
      </c>
      <c r="D1482" s="20" t="n">
        <v>20.23</v>
      </c>
      <c r="E1482" s="20" t="n">
        <v>20.61</v>
      </c>
      <c r="F1482" s="20" t="n">
        <v>30.51</v>
      </c>
      <c r="G1482" s="20" t="n">
        <v>20.31</v>
      </c>
      <c r="H1482" s="20" t="n">
        <v>2.4</v>
      </c>
      <c r="I1482" s="20" t="n">
        <v>-0.98</v>
      </c>
      <c r="J1482" s="20" t="n">
        <v>46639.86</v>
      </c>
      <c r="K1482" s="35" t="n"/>
      <c r="L1482" s="35" t="n"/>
    </row>
    <row r="1483">
      <c r="A1483" s="78" t="n">
        <v>44544</v>
      </c>
      <c r="B1483" s="18" t="n">
        <v>159.13</v>
      </c>
      <c r="C1483" s="18" t="n">
        <v>165.44</v>
      </c>
      <c r="D1483" s="18" t="n">
        <v>20.05</v>
      </c>
      <c r="E1483" s="18" t="n">
        <v>20.31</v>
      </c>
      <c r="F1483" s="18" t="n">
        <v>30.11</v>
      </c>
      <c r="G1483" s="18" t="n">
        <v>21.89</v>
      </c>
      <c r="H1483" s="18" t="n">
        <v>2.37</v>
      </c>
      <c r="I1483" s="18" t="n">
        <v>-0.93</v>
      </c>
      <c r="J1483" s="18" t="n">
        <v>48343.16</v>
      </c>
      <c r="K1483" s="35" t="n"/>
      <c r="L1483" s="35" t="n"/>
    </row>
    <row r="1484">
      <c r="A1484" s="79" t="n">
        <v>44545</v>
      </c>
      <c r="B1484" s="20" t="n">
        <v>157.94</v>
      </c>
      <c r="C1484" s="20" t="n">
        <v>166.15</v>
      </c>
      <c r="D1484" s="20" t="n">
        <v>20.15</v>
      </c>
      <c r="E1484" s="20" t="n">
        <v>20.41</v>
      </c>
      <c r="F1484" s="20" t="n">
        <v>29.7</v>
      </c>
      <c r="G1484" s="20" t="n">
        <v>19.29</v>
      </c>
      <c r="H1484" s="20" t="n">
        <v>2.39</v>
      </c>
      <c r="I1484" s="20" t="n">
        <v>-0.92</v>
      </c>
      <c r="J1484" s="20" t="n">
        <v>48885.97</v>
      </c>
      <c r="K1484" s="35" t="n"/>
      <c r="L1484" s="35" t="n"/>
    </row>
    <row r="1485">
      <c r="A1485" s="78" t="n">
        <v>44546</v>
      </c>
      <c r="B1485" s="18" t="n">
        <v>160.41</v>
      </c>
      <c r="C1485" s="18" t="n">
        <v>168.16</v>
      </c>
      <c r="D1485" s="18" t="n">
        <v>20.27</v>
      </c>
      <c r="E1485" s="18" t="n">
        <v>20.79</v>
      </c>
      <c r="F1485" s="18" t="n">
        <v>31.19</v>
      </c>
      <c r="G1485" s="18" t="n">
        <v>20.57</v>
      </c>
      <c r="H1485" s="18" t="n">
        <v>2.42</v>
      </c>
      <c r="I1485" s="18" t="n">
        <v>-0.98</v>
      </c>
      <c r="J1485" s="18" t="n">
        <v>47605.48</v>
      </c>
      <c r="K1485" s="35" t="n"/>
      <c r="L1485" s="35" t="n"/>
    </row>
    <row r="1486">
      <c r="A1486" s="79" t="n">
        <v>44547</v>
      </c>
      <c r="B1486" s="20" t="n">
        <v>156.76</v>
      </c>
      <c r="C1486" s="20" t="n">
        <v>167.8</v>
      </c>
      <c r="D1486" s="20" t="n">
        <v>20.03</v>
      </c>
      <c r="E1486" s="20" t="n">
        <v>20.68</v>
      </c>
      <c r="F1486" s="20" t="n">
        <v>31.13</v>
      </c>
      <c r="G1486" s="20" t="n">
        <v>21.57</v>
      </c>
      <c r="H1486" s="20" t="n">
        <v>2.38</v>
      </c>
      <c r="I1486" s="20" t="n">
        <v>-0.97</v>
      </c>
      <c r="J1486" s="20" t="n">
        <v>46240.15</v>
      </c>
      <c r="K1486" s="35" t="n"/>
      <c r="L1486" s="35" t="n"/>
    </row>
    <row r="1487">
      <c r="A1487" s="78" t="n">
        <v>44550</v>
      </c>
      <c r="B1487" s="18" t="n">
        <v>153.94</v>
      </c>
      <c r="C1487" s="18" t="n">
        <v>167.09</v>
      </c>
      <c r="D1487" s="18" t="n">
        <v>19.89</v>
      </c>
      <c r="E1487" s="18" t="n">
        <v>20.57</v>
      </c>
      <c r="F1487" s="18" t="n">
        <v>30.59</v>
      </c>
      <c r="G1487" s="18" t="n">
        <v>22.87</v>
      </c>
      <c r="H1487" s="18" t="n">
        <v>2.39</v>
      </c>
      <c r="I1487" s="18" t="n">
        <v>-0.96</v>
      </c>
      <c r="J1487" s="18" t="n">
        <v>46963.71</v>
      </c>
      <c r="K1487" s="35" t="n"/>
      <c r="L1487" s="35" t="n"/>
    </row>
    <row r="1488">
      <c r="A1488" s="79" t="n">
        <v>44551</v>
      </c>
      <c r="B1488" s="20" t="n">
        <v>156.09</v>
      </c>
      <c r="C1488" s="20" t="n">
        <v>167.02</v>
      </c>
      <c r="D1488" s="20" t="n">
        <v>20.31</v>
      </c>
      <c r="E1488" s="20" t="n">
        <v>20.77</v>
      </c>
      <c r="F1488" s="20" t="n">
        <v>30.82</v>
      </c>
      <c r="G1488" s="20" t="n">
        <v>21.01</v>
      </c>
      <c r="H1488" s="20" t="n">
        <v>2.44</v>
      </c>
      <c r="I1488" s="20" t="n">
        <v>-0.96</v>
      </c>
      <c r="J1488" s="20" t="n">
        <v>48954.47</v>
      </c>
      <c r="K1488" s="35" t="n"/>
      <c r="L1488" s="35" t="n"/>
    </row>
    <row r="1489">
      <c r="A1489" s="78" t="n">
        <v>44552</v>
      </c>
      <c r="B1489" s="18" t="n">
        <v>156.7</v>
      </c>
      <c r="C1489" s="18" t="n">
        <v>168.59</v>
      </c>
      <c r="D1489" s="18" t="n">
        <v>20.55</v>
      </c>
      <c r="E1489" s="18" t="n">
        <v>21.1</v>
      </c>
      <c r="F1489" s="18" t="n">
        <v>31.16</v>
      </c>
      <c r="G1489" s="18" t="n">
        <v>18.63</v>
      </c>
      <c r="H1489" s="18" t="n">
        <v>2.47</v>
      </c>
      <c r="I1489" s="18" t="n">
        <v>-1.01</v>
      </c>
      <c r="J1489" s="18" t="n">
        <v>48646.94</v>
      </c>
      <c r="K1489" s="35" t="n"/>
      <c r="L1489" s="35" t="n"/>
    </row>
    <row r="1490">
      <c r="A1490" s="79" t="n">
        <v>44553</v>
      </c>
      <c r="B1490" s="20" t="n">
        <v>157.26</v>
      </c>
      <c r="C1490" s="20" t="n">
        <v>168.97</v>
      </c>
      <c r="D1490" s="20" t="n">
        <v>20.66</v>
      </c>
      <c r="E1490" s="20" t="n">
        <v>21.16</v>
      </c>
      <c r="F1490" s="20" t="n">
        <v>31.3</v>
      </c>
      <c r="G1490" s="20" t="n">
        <v>17.96</v>
      </c>
      <c r="H1490" s="20" t="n">
        <v>2.47</v>
      </c>
      <c r="I1490" s="20" t="n">
        <v>-0.97</v>
      </c>
      <c r="J1490" s="20" t="n">
        <v>50840.46</v>
      </c>
      <c r="K1490" s="35" t="n"/>
      <c r="L1490" s="35" t="n"/>
    </row>
    <row r="1491">
      <c r="A1491" s="78" t="n">
        <v>44557</v>
      </c>
      <c r="B1491" s="18" t="n">
        <v>158.16</v>
      </c>
      <c r="C1491" s="18" t="n">
        <v>169.37</v>
      </c>
      <c r="D1491" s="18" t="n">
        <v>20.92</v>
      </c>
      <c r="E1491" s="18" t="n">
        <v>21.33</v>
      </c>
      <c r="F1491" s="18" t="n">
        <v>31.33</v>
      </c>
      <c r="G1491" s="18" t="n">
        <v>17.68</v>
      </c>
      <c r="H1491" s="18" t="n">
        <v>2.5</v>
      </c>
      <c r="I1491" s="18" t="n">
        <v>-1.02</v>
      </c>
      <c r="J1491" s="18" t="n">
        <v>50663.26</v>
      </c>
      <c r="K1491" s="35" t="n"/>
      <c r="L1491" s="35" t="n"/>
    </row>
    <row r="1492">
      <c r="A1492" s="79" t="n">
        <v>44558</v>
      </c>
      <c r="B1492" s="20" t="n">
        <v>158.64</v>
      </c>
      <c r="C1492" s="20" t="n">
        <v>168.64</v>
      </c>
      <c r="D1492" s="20" t="n">
        <v>20.88</v>
      </c>
      <c r="E1492" s="20" t="n">
        <v>21.27</v>
      </c>
      <c r="F1492" s="20" t="n">
        <v>31.09</v>
      </c>
      <c r="G1492" s="20" t="n">
        <v>17.54</v>
      </c>
      <c r="H1492" s="20" t="n">
        <v>2.5</v>
      </c>
      <c r="I1492" s="20" t="n">
        <v>-1.01</v>
      </c>
      <c r="J1492" s="20" t="n">
        <v>47594.55</v>
      </c>
      <c r="K1492" s="35" t="n"/>
      <c r="L1492" s="35" t="n"/>
    </row>
    <row r="1493">
      <c r="A1493" s="78" t="n">
        <v>44559</v>
      </c>
      <c r="B1493" s="18" t="n">
        <v>158.56</v>
      </c>
      <c r="C1493" s="18" t="n">
        <v>168.59</v>
      </c>
      <c r="D1493" s="18" t="n">
        <v>20.98</v>
      </c>
      <c r="E1493" s="18" t="n">
        <v>21.11</v>
      </c>
      <c r="F1493" s="18" t="n">
        <v>31.22</v>
      </c>
      <c r="G1493" s="18" t="n">
        <v>16.95</v>
      </c>
      <c r="H1493" s="18" t="n">
        <v>2.53</v>
      </c>
      <c r="I1493" s="18" t="n">
        <v>-0.98</v>
      </c>
      <c r="J1493" s="18" t="n">
        <v>46518.8</v>
      </c>
      <c r="K1493" s="35" t="n"/>
      <c r="L1493" s="35" t="n"/>
    </row>
    <row r="1494">
      <c r="A1494" s="79" t="n">
        <v>44560</v>
      </c>
      <c r="B1494" s="20" t="n">
        <v>158.48</v>
      </c>
      <c r="C1494" s="20" t="n">
        <v>169.8</v>
      </c>
      <c r="D1494" s="20" t="n">
        <v>20.88</v>
      </c>
      <c r="E1494" s="20" t="n">
        <v>21.34</v>
      </c>
      <c r="F1494" s="20" t="n">
        <v>31.78</v>
      </c>
      <c r="G1494" s="20" t="n">
        <v>17.33</v>
      </c>
      <c r="H1494" s="20" t="n">
        <v>2.58</v>
      </c>
      <c r="I1494" s="20" t="n">
        <v>-1.06</v>
      </c>
      <c r="J1494" s="20" t="n">
        <v>47097.85</v>
      </c>
      <c r="K1494" s="35" t="n"/>
      <c r="L1494" s="35" t="n"/>
    </row>
    <row r="1495">
      <c r="A1495" s="78" t="n">
        <v>44561</v>
      </c>
      <c r="B1495" s="18" t="n">
        <v>158.35</v>
      </c>
      <c r="C1495" s="18" t="n">
        <v>170.96</v>
      </c>
      <c r="D1495" s="18" t="n">
        <v>20.78</v>
      </c>
      <c r="E1495" s="18" t="n">
        <v>21.51</v>
      </c>
      <c r="F1495" s="18" t="n">
        <v>32.03</v>
      </c>
      <c r="G1495" s="18" t="n">
        <v>17.22</v>
      </c>
      <c r="H1495" s="18" t="n">
        <v>2.56</v>
      </c>
      <c r="I1495" s="18" t="n">
        <v>-1.04</v>
      </c>
      <c r="J1495" s="18" t="n">
        <v>46244.63</v>
      </c>
      <c r="K1495" s="35" t="n"/>
      <c r="L1495" s="35" t="n"/>
    </row>
    <row r="1496">
      <c r="A1496" s="79" t="n">
        <v>44564</v>
      </c>
      <c r="B1496" s="20" t="n">
        <v>161.7</v>
      </c>
      <c r="C1496" s="20" t="n">
        <v>168.33</v>
      </c>
      <c r="D1496" s="20" t="n">
        <v>20.86</v>
      </c>
      <c r="E1496" s="20" t="n">
        <v>21.18</v>
      </c>
      <c r="F1496" s="20" t="n">
        <v>31.25</v>
      </c>
      <c r="G1496" s="20" t="n">
        <v>16.6</v>
      </c>
      <c r="H1496" s="20" t="n">
        <v>2.6</v>
      </c>
      <c r="I1496" s="20" t="n">
        <v>-0.97</v>
      </c>
      <c r="J1496" s="20" t="n">
        <v>46519.76</v>
      </c>
      <c r="K1496" s="35" t="n"/>
      <c r="L1496" s="35" t="n"/>
    </row>
    <row r="1497">
      <c r="A1497" s="78" t="n">
        <v>44565</v>
      </c>
      <c r="B1497" s="18" t="n">
        <v>167.83</v>
      </c>
      <c r="C1497" s="18" t="n">
        <v>169.57</v>
      </c>
      <c r="D1497" s="18" t="n">
        <v>21.11</v>
      </c>
      <c r="E1497" s="18" t="n">
        <v>21.32</v>
      </c>
      <c r="F1497" s="18" t="n">
        <v>31.38</v>
      </c>
      <c r="G1497" s="18" t="n">
        <v>16.91</v>
      </c>
      <c r="H1497" s="18" t="n">
        <v>2.57</v>
      </c>
      <c r="I1497" s="18" t="n">
        <v>-0.91</v>
      </c>
      <c r="J1497" s="18" t="n">
        <v>45889.4</v>
      </c>
      <c r="K1497" s="35" t="n"/>
      <c r="L1497" s="35" t="n"/>
    </row>
    <row r="1498">
      <c r="A1498" s="79" t="n">
        <v>44566</v>
      </c>
      <c r="B1498" s="20" t="n">
        <v>163.78</v>
      </c>
      <c r="C1498" s="20" t="n">
        <v>169.06</v>
      </c>
      <c r="D1498" s="20" t="n">
        <v>21.02</v>
      </c>
      <c r="E1498" s="20" t="n">
        <v>21</v>
      </c>
      <c r="F1498" s="20" t="n">
        <v>30.85</v>
      </c>
      <c r="G1498" s="20" t="n">
        <v>19.73</v>
      </c>
      <c r="H1498" s="20" t="n">
        <v>2.53</v>
      </c>
      <c r="I1498" s="20" t="n">
        <v>-0.82</v>
      </c>
      <c r="J1498" s="20" t="n">
        <v>43422.85</v>
      </c>
      <c r="K1498" s="35" t="n"/>
      <c r="L1498" s="35" t="n"/>
    </row>
    <row r="1499">
      <c r="A1499" s="78" t="n">
        <v>44567</v>
      </c>
      <c r="B1499" s="18" t="n">
        <v>165.52</v>
      </c>
      <c r="C1499" s="18" t="n">
        <v>166.99</v>
      </c>
      <c r="D1499" s="18" t="n">
        <v>21.2</v>
      </c>
      <c r="E1499" s="18" t="n">
        <v>20.51</v>
      </c>
      <c r="F1499" s="18" t="n">
        <v>29.76</v>
      </c>
      <c r="G1499" s="18" t="n">
        <v>19.61</v>
      </c>
      <c r="H1499" s="18" t="n">
        <v>2.46</v>
      </c>
      <c r="I1499" s="18" t="n">
        <v>-0.73</v>
      </c>
      <c r="J1499" s="18" t="n">
        <v>43133.33</v>
      </c>
      <c r="K1499" s="35" t="n"/>
      <c r="L1499" s="35" t="n"/>
    </row>
    <row r="1500">
      <c r="A1500" s="79" t="n">
        <v>44568</v>
      </c>
      <c r="B1500" s="20" t="n">
        <v>167.16</v>
      </c>
      <c r="C1500" s="20" t="n">
        <v>167.75</v>
      </c>
      <c r="D1500" s="20" t="n">
        <v>21.24</v>
      </c>
      <c r="E1500" s="20" t="n">
        <v>20.62</v>
      </c>
      <c r="F1500" s="20" t="n">
        <v>30.01</v>
      </c>
      <c r="G1500" s="20" t="n">
        <v>18.76</v>
      </c>
      <c r="H1500" s="20" t="n">
        <v>2.48</v>
      </c>
      <c r="I1500" s="20" t="n">
        <v>-0.72</v>
      </c>
      <c r="J1500" s="20" t="n">
        <v>41656.16</v>
      </c>
      <c r="K1500" s="35" t="n"/>
      <c r="L1500" s="35" t="n"/>
    </row>
    <row r="1501">
      <c r="A1501" s="78" t="n">
        <v>44571</v>
      </c>
      <c r="B1501" s="18" t="n">
        <v>167.32</v>
      </c>
      <c r="C1501" s="18" t="n">
        <v>168.26</v>
      </c>
      <c r="D1501" s="18" t="n">
        <v>21.15</v>
      </c>
      <c r="E1501" s="18" t="n">
        <v>20.76</v>
      </c>
      <c r="F1501" s="18" t="n">
        <v>30.51</v>
      </c>
      <c r="G1501" s="18" t="n">
        <v>19.4</v>
      </c>
      <c r="H1501" s="18" t="n">
        <v>2.48</v>
      </c>
      <c r="I1501" s="18" t="n">
        <v>-0.7</v>
      </c>
      <c r="J1501" s="18" t="n">
        <v>41872.47</v>
      </c>
      <c r="K1501" s="35" t="n"/>
      <c r="L1501" s="35" t="n"/>
    </row>
    <row r="1502">
      <c r="A1502" s="79" t="n">
        <v>44572</v>
      </c>
      <c r="B1502" s="20" t="n">
        <v>167.49</v>
      </c>
      <c r="C1502" s="20" t="n">
        <v>170.29</v>
      </c>
      <c r="D1502" s="20" t="n">
        <v>21.56</v>
      </c>
      <c r="E1502" s="20" t="n">
        <v>21.05</v>
      </c>
      <c r="F1502" s="20" t="n">
        <v>31.14</v>
      </c>
      <c r="G1502" s="20" t="n">
        <v>18.41</v>
      </c>
      <c r="H1502" s="20" t="n">
        <v>2.54</v>
      </c>
      <c r="I1502" s="20" t="n">
        <v>-0.79</v>
      </c>
      <c r="J1502" s="20" t="n">
        <v>42771.24</v>
      </c>
      <c r="K1502" s="35" t="n"/>
      <c r="L1502" s="35" t="n"/>
    </row>
    <row r="1503">
      <c r="A1503" s="78" t="n">
        <v>44573</v>
      </c>
      <c r="B1503" s="18" t="n">
        <v>168.44</v>
      </c>
      <c r="C1503" s="18" t="n">
        <v>170.74</v>
      </c>
      <c r="D1503" s="18" t="n">
        <v>21.73</v>
      </c>
      <c r="E1503" s="18" t="n">
        <v>21.45</v>
      </c>
      <c r="F1503" s="18" t="n">
        <v>31.71</v>
      </c>
      <c r="G1503" s="18" t="n">
        <v>17.62</v>
      </c>
      <c r="H1503" s="18" t="n">
        <v>2.48</v>
      </c>
      <c r="I1503" s="18" t="n">
        <v>-0.74</v>
      </c>
      <c r="J1503" s="18" t="n">
        <v>43884.25</v>
      </c>
      <c r="K1503" s="35" t="n"/>
      <c r="L1503" s="35" t="n"/>
    </row>
    <row r="1504">
      <c r="A1504" s="79" t="n">
        <v>44574</v>
      </c>
      <c r="B1504" s="20" t="n">
        <v>168.23</v>
      </c>
      <c r="C1504" s="20" t="n">
        <v>170.16</v>
      </c>
      <c r="D1504" s="20" t="n">
        <v>21.5</v>
      </c>
      <c r="E1504" s="20" t="n">
        <v>21.33</v>
      </c>
      <c r="F1504" s="20" t="n">
        <v>31.24</v>
      </c>
      <c r="G1504" s="20" t="n">
        <v>20.31</v>
      </c>
      <c r="H1504" s="20" t="n">
        <v>2.43</v>
      </c>
      <c r="I1504" s="20" t="n">
        <v>-0.73</v>
      </c>
      <c r="J1504" s="20" t="n">
        <v>42617.64</v>
      </c>
      <c r="K1504" s="35" t="n"/>
      <c r="L1504" s="35" t="n"/>
    </row>
    <row r="1505">
      <c r="A1505" s="78" t="n">
        <v>44575</v>
      </c>
      <c r="B1505" s="18" t="n">
        <v>157.89</v>
      </c>
      <c r="C1505" s="18" t="n">
        <v>169.67</v>
      </c>
      <c r="D1505" s="18" t="n">
        <v>21.78</v>
      </c>
      <c r="E1505" s="18" t="n">
        <v>21.2</v>
      </c>
      <c r="F1505" s="18" t="n">
        <v>30.97</v>
      </c>
      <c r="G1505" s="18" t="n">
        <v>19.19</v>
      </c>
      <c r="H1505" s="18" t="n">
        <v>2.44</v>
      </c>
      <c r="I1505" s="18" t="n">
        <v>-0.66</v>
      </c>
      <c r="J1505" s="18" t="n">
        <v>43158.68</v>
      </c>
      <c r="K1505" s="35" t="n"/>
      <c r="L1505" s="35" t="n"/>
    </row>
    <row r="1506">
      <c r="A1506" s="79" t="n">
        <v>44579</v>
      </c>
      <c r="B1506" s="20" t="n">
        <v>151.27</v>
      </c>
      <c r="C1506" s="20" t="n">
        <v>169.39</v>
      </c>
      <c r="D1506" s="20" t="n">
        <v>21.95</v>
      </c>
      <c r="E1506" s="20" t="n">
        <v>21.69</v>
      </c>
      <c r="F1506" s="20" t="n">
        <v>30.6</v>
      </c>
      <c r="G1506" s="20" t="n">
        <v>22.79</v>
      </c>
      <c r="H1506" s="20" t="n">
        <v>2.46</v>
      </c>
      <c r="I1506" s="20" t="n">
        <v>-0.59</v>
      </c>
      <c r="J1506" s="20" t="n">
        <v>42411.61</v>
      </c>
      <c r="K1506" s="35" t="n"/>
      <c r="L1506" s="35" t="n"/>
    </row>
    <row r="1507">
      <c r="A1507" s="78" t="n">
        <v>44580</v>
      </c>
      <c r="B1507" s="18" t="n">
        <v>148.93</v>
      </c>
      <c r="C1507" s="18" t="n">
        <v>172.08</v>
      </c>
      <c r="D1507" s="18" t="n">
        <v>22.07</v>
      </c>
      <c r="E1507" s="18" t="n">
        <v>22.37</v>
      </c>
      <c r="F1507" s="18" t="n">
        <v>32.79</v>
      </c>
      <c r="G1507" s="18" t="n">
        <v>23.85</v>
      </c>
      <c r="H1507" s="18" t="n">
        <v>2.4</v>
      </c>
      <c r="I1507" s="18" t="n">
        <v>-0.57</v>
      </c>
      <c r="J1507" s="18" t="n">
        <v>41723.49</v>
      </c>
      <c r="K1507" s="35" t="n"/>
      <c r="L1507" s="35" t="n"/>
    </row>
    <row r="1508">
      <c r="A1508" s="79" t="n">
        <v>44581</v>
      </c>
      <c r="B1508" s="20" t="n">
        <v>147.66</v>
      </c>
      <c r="C1508" s="20" t="n">
        <v>171.65</v>
      </c>
      <c r="D1508" s="20" t="n">
        <v>21.99</v>
      </c>
      <c r="E1508" s="20" t="n">
        <v>22.62</v>
      </c>
      <c r="F1508" s="20" t="n">
        <v>32.33</v>
      </c>
      <c r="G1508" s="20" t="n">
        <v>25.59</v>
      </c>
      <c r="H1508" s="20" t="n">
        <v>2.33</v>
      </c>
      <c r="I1508" s="20" t="n">
        <v>-0.5</v>
      </c>
      <c r="J1508" s="20" t="n">
        <v>40696.22</v>
      </c>
      <c r="K1508" s="35" t="n"/>
      <c r="L1508" s="35" t="n"/>
    </row>
    <row r="1509">
      <c r="A1509" s="78" t="n">
        <v>44582</v>
      </c>
      <c r="B1509" s="18" t="n">
        <v>145.08</v>
      </c>
      <c r="C1509" s="18" t="n">
        <v>171.09</v>
      </c>
      <c r="D1509" s="18" t="n">
        <v>22.01</v>
      </c>
      <c r="E1509" s="18" t="n">
        <v>22.38</v>
      </c>
      <c r="F1509" s="18" t="n">
        <v>31.65</v>
      </c>
      <c r="G1509" s="18" t="n">
        <v>28.85</v>
      </c>
      <c r="H1509" s="18" t="n">
        <v>2.34</v>
      </c>
      <c r="I1509" s="18" t="n">
        <v>-0.59</v>
      </c>
      <c r="J1509" s="18" t="n">
        <v>36513.29</v>
      </c>
      <c r="K1509" s="35" t="n"/>
      <c r="L1509" s="35" t="n"/>
    </row>
    <row r="1510">
      <c r="A1510" s="79" t="n">
        <v>44585</v>
      </c>
      <c r="B1510" s="20" t="n">
        <v>144.95</v>
      </c>
      <c r="C1510" s="20" t="n">
        <v>172.03</v>
      </c>
      <c r="D1510" s="20" t="n">
        <v>21.96</v>
      </c>
      <c r="E1510" s="20" t="n">
        <v>22.11</v>
      </c>
      <c r="F1510" s="20" t="n">
        <v>31.45</v>
      </c>
      <c r="G1510" s="20" t="n">
        <v>29.9</v>
      </c>
      <c r="H1510" s="20" t="n">
        <v>2.38</v>
      </c>
      <c r="I1510" s="20" t="n">
        <v>-0.63</v>
      </c>
      <c r="J1510" s="20" t="n">
        <v>36643.49</v>
      </c>
      <c r="K1510" s="35" t="n"/>
      <c r="L1510" s="35" t="n"/>
    </row>
    <row r="1511">
      <c r="A1511" s="78" t="n">
        <v>44586</v>
      </c>
      <c r="B1511" s="18" t="n">
        <v>146.53</v>
      </c>
      <c r="C1511" s="18" t="n">
        <v>172.58</v>
      </c>
      <c r="D1511" s="18" t="n">
        <v>22.16</v>
      </c>
      <c r="E1511" s="18" t="n">
        <v>22.02</v>
      </c>
      <c r="F1511" s="18" t="n">
        <v>31.66</v>
      </c>
      <c r="G1511" s="18" t="n">
        <v>31.16</v>
      </c>
      <c r="H1511" s="18" t="n">
        <v>2.41</v>
      </c>
      <c r="I1511" s="18" t="n">
        <v>-0.63</v>
      </c>
      <c r="J1511" s="18" t="n">
        <v>36976.64</v>
      </c>
      <c r="K1511" s="35" t="n"/>
      <c r="L1511" s="35" t="n"/>
    </row>
    <row r="1512">
      <c r="A1512" s="79" t="n">
        <v>44587</v>
      </c>
      <c r="B1512" s="20" t="n">
        <v>147.92</v>
      </c>
      <c r="C1512" s="20" t="n">
        <v>169.79</v>
      </c>
      <c r="D1512" s="20" t="n">
        <v>22.21</v>
      </c>
      <c r="E1512" s="20" t="n">
        <v>21.72</v>
      </c>
      <c r="F1512" s="20" t="n">
        <v>30.63</v>
      </c>
      <c r="G1512" s="20" t="n">
        <v>31.96</v>
      </c>
      <c r="H1512" s="20" t="n">
        <v>2.38</v>
      </c>
      <c r="I1512" s="20" t="n">
        <v>-0.53</v>
      </c>
      <c r="J1512" s="20" t="n">
        <v>36838.9</v>
      </c>
      <c r="K1512" s="35" t="n"/>
      <c r="L1512" s="35" t="n"/>
    </row>
    <row r="1513">
      <c r="A1513" s="78" t="n">
        <v>44588</v>
      </c>
      <c r="B1513" s="18" t="n">
        <v>145.31</v>
      </c>
      <c r="C1513" s="18" t="n">
        <v>167.6</v>
      </c>
      <c r="D1513" s="18" t="n">
        <v>22.32</v>
      </c>
      <c r="E1513" s="18" t="n">
        <v>21.02</v>
      </c>
      <c r="F1513" s="18" t="n">
        <v>29.68</v>
      </c>
      <c r="G1513" s="18" t="n">
        <v>30.49</v>
      </c>
      <c r="H1513" s="18" t="n">
        <v>2.4</v>
      </c>
      <c r="I1513" s="18" t="n">
        <v>-0.59</v>
      </c>
      <c r="J1513" s="18" t="n">
        <v>37139.68</v>
      </c>
      <c r="K1513" s="35" t="n"/>
      <c r="L1513" s="35" t="n"/>
    </row>
    <row r="1514">
      <c r="A1514" s="79" t="n">
        <v>44589</v>
      </c>
      <c r="B1514" s="20" t="n">
        <v>146.61</v>
      </c>
      <c r="C1514" s="20" t="n">
        <v>167.1</v>
      </c>
      <c r="D1514" s="20" t="n">
        <v>22.34</v>
      </c>
      <c r="E1514" s="20" t="n">
        <v>20.71</v>
      </c>
      <c r="F1514" s="20" t="n">
        <v>29.3</v>
      </c>
      <c r="G1514" s="20" t="n">
        <v>27.66</v>
      </c>
      <c r="H1514" s="20" t="n">
        <v>2.44</v>
      </c>
      <c r="I1514" s="20" t="n">
        <v>-0.66</v>
      </c>
      <c r="J1514" s="20" t="n">
        <v>37677.8</v>
      </c>
      <c r="K1514" s="35" t="n"/>
      <c r="L1514" s="35" t="n"/>
    </row>
    <row r="1515">
      <c r="A1515" s="78" t="n">
        <v>44592</v>
      </c>
      <c r="B1515" s="18" t="n">
        <v>148.6</v>
      </c>
      <c r="C1515" s="18" t="n">
        <v>168.09</v>
      </c>
      <c r="D1515" s="18" t="n">
        <v>22.42</v>
      </c>
      <c r="E1515" s="18" t="n">
        <v>20.8</v>
      </c>
      <c r="F1515" s="18" t="n">
        <v>30.23</v>
      </c>
      <c r="G1515" s="18" t="n">
        <v>24.83</v>
      </c>
      <c r="H1515" s="18" t="n">
        <v>2.44</v>
      </c>
      <c r="I1515" s="18" t="n">
        <v>-0.65</v>
      </c>
      <c r="J1515" s="18" t="n">
        <v>38430.3</v>
      </c>
      <c r="K1515" s="35" t="n"/>
      <c r="L1515" s="35" t="n"/>
    </row>
    <row r="1516">
      <c r="A1516" s="79" t="n">
        <v>44593</v>
      </c>
      <c r="B1516" s="20" t="n">
        <v>151.15</v>
      </c>
      <c r="C1516" s="20" t="n">
        <v>168.23</v>
      </c>
      <c r="D1516" s="20" t="n">
        <v>22.51</v>
      </c>
      <c r="E1516" s="20" t="n">
        <v>20.94</v>
      </c>
      <c r="F1516" s="20" t="n">
        <v>30.53</v>
      </c>
      <c r="G1516" s="20" t="n">
        <v>21.96</v>
      </c>
      <c r="H1516" s="20" t="n">
        <v>2.43</v>
      </c>
      <c r="I1516" s="20" t="n">
        <v>-0.62</v>
      </c>
      <c r="J1516" s="20" t="n">
        <v>38745.11</v>
      </c>
      <c r="K1516" s="35" t="n"/>
      <c r="L1516" s="35" t="n"/>
    </row>
    <row r="1517">
      <c r="A1517" s="78" t="n">
        <v>44594</v>
      </c>
      <c r="B1517" s="18" t="n">
        <v>149.94</v>
      </c>
      <c r="C1517" s="18" t="n">
        <v>168.84</v>
      </c>
      <c r="D1517" s="18" t="n">
        <v>22.6</v>
      </c>
      <c r="E1517" s="18" t="n">
        <v>20.93</v>
      </c>
      <c r="F1517" s="18" t="n">
        <v>30.63</v>
      </c>
      <c r="G1517" s="18" t="n">
        <v>22.09</v>
      </c>
      <c r="H1517" s="18" t="n">
        <v>2.41</v>
      </c>
      <c r="I1517" s="18" t="n">
        <v>-0.63</v>
      </c>
      <c r="J1517" s="18" t="n">
        <v>36905.98</v>
      </c>
      <c r="K1517" s="35" t="n"/>
      <c r="L1517" s="35" t="n"/>
    </row>
    <row r="1518">
      <c r="A1518" s="79" t="n">
        <v>44595</v>
      </c>
      <c r="B1518" s="20" t="n">
        <v>148.7</v>
      </c>
      <c r="C1518" s="20" t="n">
        <v>168.6</v>
      </c>
      <c r="D1518" s="20" t="n">
        <v>22.65</v>
      </c>
      <c r="E1518" s="20" t="n">
        <v>20.71</v>
      </c>
      <c r="F1518" s="20" t="n">
        <v>30.25</v>
      </c>
      <c r="G1518" s="20" t="n">
        <v>24.35</v>
      </c>
      <c r="H1518" s="20" t="n">
        <v>2.38</v>
      </c>
      <c r="I1518" s="20" t="n">
        <v>-0.5600000000000001</v>
      </c>
      <c r="J1518" s="20" t="n">
        <v>37238.31</v>
      </c>
      <c r="K1518" s="35" t="n"/>
      <c r="L1518" s="35" t="n"/>
    </row>
    <row r="1519">
      <c r="A1519" s="78" t="n">
        <v>44596</v>
      </c>
      <c r="B1519" s="18" t="n">
        <v>152.56</v>
      </c>
      <c r="C1519" s="18" t="n">
        <v>168.86</v>
      </c>
      <c r="D1519" s="18" t="n">
        <v>22.83</v>
      </c>
      <c r="E1519" s="18" t="n">
        <v>20.79</v>
      </c>
      <c r="F1519" s="18" t="n">
        <v>30.4</v>
      </c>
      <c r="G1519" s="18" t="n">
        <v>23.22</v>
      </c>
      <c r="H1519" s="18" t="n">
        <v>2.41</v>
      </c>
      <c r="I1519" s="18" t="n">
        <v>-0.48</v>
      </c>
      <c r="J1519" s="18" t="n">
        <v>41545.39</v>
      </c>
      <c r="K1519" s="35" t="n"/>
      <c r="L1519" s="35" t="n"/>
    </row>
    <row r="1520">
      <c r="A1520" s="79" t="n">
        <v>44599</v>
      </c>
      <c r="B1520" s="20" t="n">
        <v>153.07</v>
      </c>
      <c r="C1520" s="20" t="n">
        <v>170.11</v>
      </c>
      <c r="D1520" s="20" t="n">
        <v>22.88</v>
      </c>
      <c r="E1520" s="20" t="n">
        <v>21.27</v>
      </c>
      <c r="F1520" s="20" t="n">
        <v>31.3</v>
      </c>
      <c r="G1520" s="20" t="n">
        <v>22.86</v>
      </c>
      <c r="H1520" s="20" t="n">
        <v>2.4</v>
      </c>
      <c r="I1520" s="20" t="n">
        <v>-0.48</v>
      </c>
      <c r="J1520" s="20" t="n">
        <v>43897.96</v>
      </c>
      <c r="K1520" s="35" t="n"/>
      <c r="L1520" s="35" t="n"/>
    </row>
    <row r="1521">
      <c r="A1521" s="78" t="n">
        <v>44600</v>
      </c>
      <c r="B1521" s="18" t="n">
        <v>155.95</v>
      </c>
      <c r="C1521" s="18" t="n">
        <v>170.63</v>
      </c>
      <c r="D1521" s="18" t="n">
        <v>22.68</v>
      </c>
      <c r="E1521" s="18" t="n">
        <v>21.45</v>
      </c>
      <c r="F1521" s="18" t="n">
        <v>31.65</v>
      </c>
      <c r="G1521" s="18" t="n">
        <v>21.44</v>
      </c>
      <c r="H1521" s="18" t="n">
        <v>2.42</v>
      </c>
      <c r="I1521" s="18" t="n">
        <v>-0.46</v>
      </c>
      <c r="J1521" s="18" t="n">
        <v>44147.59</v>
      </c>
      <c r="K1521" s="35" t="n"/>
      <c r="L1521" s="35" t="n"/>
    </row>
    <row r="1522">
      <c r="A1522" s="79" t="n">
        <v>44601</v>
      </c>
      <c r="B1522" s="20" t="n">
        <v>156.6</v>
      </c>
      <c r="C1522" s="20" t="n">
        <v>171.21</v>
      </c>
      <c r="D1522" s="20" t="n">
        <v>22.91</v>
      </c>
      <c r="E1522" s="20" t="n">
        <v>21.53</v>
      </c>
      <c r="F1522" s="20" t="n">
        <v>31.59</v>
      </c>
      <c r="G1522" s="20" t="n">
        <v>19.96</v>
      </c>
      <c r="H1522" s="20" t="n">
        <v>2.42</v>
      </c>
      <c r="I1522" s="20" t="n">
        <v>-0.48</v>
      </c>
      <c r="J1522" s="20" t="n">
        <v>44402.94</v>
      </c>
      <c r="K1522" s="35" t="n"/>
      <c r="L1522" s="35" t="n"/>
    </row>
    <row r="1523">
      <c r="A1523" s="78" t="n">
        <v>44602</v>
      </c>
      <c r="B1523" s="18" t="n">
        <v>155.95</v>
      </c>
      <c r="C1523" s="18" t="n">
        <v>170.56</v>
      </c>
      <c r="D1523" s="18" t="n">
        <v>22.79</v>
      </c>
      <c r="E1523" s="18" t="n">
        <v>21.42</v>
      </c>
      <c r="F1523" s="18" t="n">
        <v>30.69</v>
      </c>
      <c r="G1523" s="18" t="n">
        <v>23.91</v>
      </c>
      <c r="H1523" s="18" t="n">
        <v>2.45</v>
      </c>
      <c r="I1523" s="18" t="n">
        <v>-0.42</v>
      </c>
      <c r="J1523" s="18" t="n">
        <v>43477.29</v>
      </c>
      <c r="K1523" s="35" t="n"/>
      <c r="L1523" s="35" t="n"/>
    </row>
    <row r="1524">
      <c r="A1524" s="79" t="n">
        <v>44603</v>
      </c>
      <c r="B1524" s="20" t="n">
        <v>153.92</v>
      </c>
      <c r="C1524" s="20" t="n">
        <v>173.81</v>
      </c>
      <c r="D1524" s="20" t="n">
        <v>23.13</v>
      </c>
      <c r="E1524" s="20" t="n">
        <v>21.83</v>
      </c>
      <c r="F1524" s="20" t="n">
        <v>32.43</v>
      </c>
      <c r="G1524" s="20" t="n">
        <v>27.36</v>
      </c>
      <c r="H1524" s="20" t="n">
        <v>2.43</v>
      </c>
      <c r="I1524" s="20" t="n">
        <v>-0.51</v>
      </c>
      <c r="J1524" s="20" t="n">
        <v>42391.54</v>
      </c>
      <c r="K1524" s="35" t="n"/>
      <c r="L1524" s="35" t="n"/>
    </row>
    <row r="1525">
      <c r="A1525" s="78" t="n">
        <v>44606</v>
      </c>
      <c r="B1525" s="18" t="n">
        <v>152.49</v>
      </c>
      <c r="C1525" s="18" t="n">
        <v>174.74</v>
      </c>
      <c r="D1525" s="18" t="n">
        <v>23.25</v>
      </c>
      <c r="E1525" s="18" t="n">
        <v>22.05</v>
      </c>
      <c r="F1525" s="18" t="n">
        <v>33.09</v>
      </c>
      <c r="G1525" s="18" t="n">
        <v>28.33</v>
      </c>
      <c r="H1525" s="18" t="n">
        <v>2.48</v>
      </c>
      <c r="I1525" s="18" t="n">
        <v>-0.5</v>
      </c>
      <c r="J1525" s="18" t="n">
        <v>42572.56</v>
      </c>
      <c r="K1525" s="35" t="n"/>
      <c r="L1525" s="35" t="n"/>
    </row>
    <row r="1526">
      <c r="A1526" s="79" t="n">
        <v>44607</v>
      </c>
      <c r="B1526" s="20" t="n">
        <v>154.72</v>
      </c>
      <c r="C1526" s="20" t="n">
        <v>173.08</v>
      </c>
      <c r="D1526" s="20" t="n">
        <v>22.87</v>
      </c>
      <c r="E1526" s="20" t="n">
        <v>21.61</v>
      </c>
      <c r="F1526" s="20" t="n">
        <v>32.49</v>
      </c>
      <c r="G1526" s="20" t="n">
        <v>25.7</v>
      </c>
      <c r="H1526" s="20" t="n">
        <v>2.48</v>
      </c>
      <c r="I1526" s="20" t="n">
        <v>-0.43</v>
      </c>
      <c r="J1526" s="20" t="n">
        <v>44469.73</v>
      </c>
      <c r="K1526" s="35" t="n"/>
      <c r="L1526" s="35" t="n"/>
    </row>
    <row r="1527">
      <c r="A1527" s="78" t="n">
        <v>44608</v>
      </c>
      <c r="B1527" s="18" t="n">
        <v>155</v>
      </c>
      <c r="C1527" s="18" t="n">
        <v>174.86</v>
      </c>
      <c r="D1527" s="18" t="n">
        <v>22.9</v>
      </c>
      <c r="E1527" s="18" t="n">
        <v>21.87</v>
      </c>
      <c r="F1527" s="18" t="n">
        <v>33.53</v>
      </c>
      <c r="G1527" s="18" t="n">
        <v>24.29</v>
      </c>
      <c r="H1527" s="18" t="n">
        <v>2.46</v>
      </c>
      <c r="I1527" s="18" t="n">
        <v>-0.43</v>
      </c>
      <c r="J1527" s="18" t="n">
        <v>43897.22</v>
      </c>
      <c r="K1527" s="35" t="n"/>
      <c r="L1527" s="35" t="n"/>
    </row>
    <row r="1528">
      <c r="A1528" s="79" t="n">
        <v>44609</v>
      </c>
      <c r="B1528" s="20" t="n">
        <v>151.43</v>
      </c>
      <c r="C1528" s="20" t="n">
        <v>177.25</v>
      </c>
      <c r="D1528" s="20" t="n">
        <v>23.09</v>
      </c>
      <c r="E1528" s="20" t="n">
        <v>22.04</v>
      </c>
      <c r="F1528" s="20" t="n">
        <v>34.78</v>
      </c>
      <c r="G1528" s="20" t="n">
        <v>28.11</v>
      </c>
      <c r="H1528" s="20" t="n">
        <v>2.43</v>
      </c>
      <c r="I1528" s="20" t="n">
        <v>-0.46</v>
      </c>
      <c r="J1528" s="20" t="n">
        <v>40553.82</v>
      </c>
      <c r="K1528" s="35" t="n"/>
      <c r="L1528" s="35" t="n"/>
    </row>
    <row r="1529">
      <c r="A1529" s="78" t="n">
        <v>44610</v>
      </c>
      <c r="B1529" s="18" t="n">
        <v>152.14</v>
      </c>
      <c r="C1529" s="18" t="n">
        <v>177.12</v>
      </c>
      <c r="D1529" s="18" t="n">
        <v>23.18</v>
      </c>
      <c r="E1529" s="18" t="n">
        <v>22.12</v>
      </c>
      <c r="F1529" s="18" t="n">
        <v>34.5</v>
      </c>
      <c r="G1529" s="18" t="n">
        <v>27.75</v>
      </c>
      <c r="H1529" s="18" t="n">
        <v>2.41</v>
      </c>
      <c r="I1529" s="18" t="n">
        <v>-0.49</v>
      </c>
      <c r="J1529" s="18" t="n">
        <v>39993.11</v>
      </c>
      <c r="K1529" s="35" t="n"/>
      <c r="L1529" s="35" t="n"/>
    </row>
    <row r="1530">
      <c r="A1530" s="79" t="n">
        <v>44614</v>
      </c>
      <c r="B1530" s="20" t="n">
        <v>151.87</v>
      </c>
      <c r="C1530" s="20" t="n">
        <v>177.49</v>
      </c>
      <c r="D1530" s="20" t="n">
        <v>23.51</v>
      </c>
      <c r="E1530" s="20" t="n">
        <v>22.31</v>
      </c>
      <c r="F1530" s="20" t="n">
        <v>34.11</v>
      </c>
      <c r="G1530" s="20" t="n">
        <v>28.81</v>
      </c>
      <c r="H1530" s="20" t="n">
        <v>2.45</v>
      </c>
      <c r="I1530" s="20" t="n">
        <v>-0.51</v>
      </c>
      <c r="J1530" s="20" t="n">
        <v>38261.46</v>
      </c>
      <c r="K1530" s="35" t="n"/>
      <c r="L1530" s="35" t="n"/>
    </row>
    <row r="1531">
      <c r="A1531" s="78" t="n">
        <v>44615</v>
      </c>
      <c r="B1531" s="18" t="n">
        <v>148.69</v>
      </c>
      <c r="C1531" s="18" t="n">
        <v>178.29</v>
      </c>
      <c r="D1531" s="18" t="n">
        <v>23.73</v>
      </c>
      <c r="E1531" s="18" t="n">
        <v>22.73</v>
      </c>
      <c r="F1531" s="18" t="n">
        <v>34.74</v>
      </c>
      <c r="G1531" s="18" t="n">
        <v>31.02</v>
      </c>
      <c r="H1531" s="18" t="n">
        <v>2.53</v>
      </c>
      <c r="I1531" s="18" t="n">
        <v>-0.54</v>
      </c>
      <c r="J1531" s="18" t="n">
        <v>37225</v>
      </c>
      <c r="K1531" s="35" t="n"/>
      <c r="L1531" s="35" t="n"/>
    </row>
    <row r="1532">
      <c r="A1532" s="79" t="n">
        <v>44616</v>
      </c>
      <c r="B1532" s="20" t="n">
        <v>144.55</v>
      </c>
      <c r="C1532" s="20" t="n">
        <v>177.14</v>
      </c>
      <c r="D1532" s="20" t="n">
        <v>23.83</v>
      </c>
      <c r="E1532" s="20" t="n">
        <v>22.31</v>
      </c>
      <c r="F1532" s="20" t="n">
        <v>34.07</v>
      </c>
      <c r="G1532" s="20" t="n">
        <v>30.32</v>
      </c>
      <c r="H1532" s="20" t="n">
        <v>2.55</v>
      </c>
      <c r="I1532" s="20" t="n">
        <v>-0.59</v>
      </c>
      <c r="J1532" s="20" t="n">
        <v>38367.61</v>
      </c>
      <c r="K1532" s="35" t="n"/>
      <c r="L1532" s="35" t="n"/>
    </row>
    <row r="1533">
      <c r="A1533" s="78" t="n">
        <v>44617</v>
      </c>
      <c r="B1533" s="18" t="n">
        <v>147.97</v>
      </c>
      <c r="C1533" s="18" t="n">
        <v>176.55</v>
      </c>
      <c r="D1533" s="18" t="n">
        <v>23.47</v>
      </c>
      <c r="E1533" s="18" t="n">
        <v>22.4</v>
      </c>
      <c r="F1533" s="18" t="n">
        <v>34.39</v>
      </c>
      <c r="G1533" s="18" t="n">
        <v>27.59</v>
      </c>
      <c r="H1533" s="18" t="n">
        <v>2.54</v>
      </c>
      <c r="I1533" s="18" t="n">
        <v>-0.57</v>
      </c>
      <c r="J1533" s="18" t="n">
        <v>39212.8</v>
      </c>
      <c r="K1533" s="35" t="n"/>
      <c r="L1533" s="35" t="n"/>
    </row>
    <row r="1534">
      <c r="A1534" s="79" t="n">
        <v>44620</v>
      </c>
      <c r="B1534" s="20" t="n">
        <v>141.8</v>
      </c>
      <c r="C1534" s="20" t="n">
        <v>178.38</v>
      </c>
      <c r="D1534" s="20" t="n">
        <v>23.87</v>
      </c>
      <c r="E1534" s="20" t="n">
        <v>22.62</v>
      </c>
      <c r="F1534" s="20" t="n">
        <v>34.38</v>
      </c>
      <c r="G1534" s="20" t="n">
        <v>30.15</v>
      </c>
      <c r="H1534" s="20" t="n">
        <v>2.62</v>
      </c>
      <c r="I1534" s="20" t="n">
        <v>-0.79</v>
      </c>
      <c r="J1534" s="20" t="n">
        <v>43206.02</v>
      </c>
      <c r="K1534" s="35" t="n"/>
      <c r="L1534" s="35" t="n"/>
    </row>
    <row r="1535">
      <c r="A1535" s="78" t="n">
        <v>44621</v>
      </c>
      <c r="B1535" s="18" t="n">
        <v>136.45</v>
      </c>
      <c r="C1535" s="18" t="n">
        <v>181.62</v>
      </c>
      <c r="D1535" s="18" t="n">
        <v>24.83</v>
      </c>
      <c r="E1535" s="18" t="n">
        <v>23.54</v>
      </c>
      <c r="F1535" s="18" t="n">
        <v>35.86</v>
      </c>
      <c r="G1535" s="18" t="n">
        <v>33.32</v>
      </c>
      <c r="H1535" s="18" t="n">
        <v>2.62</v>
      </c>
      <c r="I1535" s="18" t="n">
        <v>-0.9</v>
      </c>
      <c r="J1535" s="18" t="n">
        <v>44412.2</v>
      </c>
      <c r="K1535" s="35" t="n"/>
      <c r="L1535" s="35" t="n"/>
    </row>
    <row r="1536">
      <c r="A1536" s="79" t="n">
        <v>44622</v>
      </c>
      <c r="B1536" s="20" t="n">
        <v>139.28</v>
      </c>
      <c r="C1536" s="20" t="n">
        <v>179.73</v>
      </c>
      <c r="D1536" s="20" t="n">
        <v>25.64</v>
      </c>
      <c r="E1536" s="20" t="n">
        <v>23.37</v>
      </c>
      <c r="F1536" s="20" t="n">
        <v>35.73</v>
      </c>
      <c r="G1536" s="20" t="n">
        <v>30.74</v>
      </c>
      <c r="H1536" s="20" t="n">
        <v>2.71</v>
      </c>
      <c r="I1536" s="20" t="n">
        <v>-0.85</v>
      </c>
      <c r="J1536" s="20" t="n">
        <v>43862.75</v>
      </c>
      <c r="K1536" s="35" t="n"/>
      <c r="L1536" s="35" t="n"/>
    </row>
    <row r="1537">
      <c r="A1537" s="78" t="n">
        <v>44623</v>
      </c>
      <c r="B1537" s="18" t="n">
        <v>138.29</v>
      </c>
      <c r="C1537" s="18" t="n">
        <v>180.8</v>
      </c>
      <c r="D1537" s="18" t="n">
        <v>25.92</v>
      </c>
      <c r="E1537" s="18" t="n">
        <v>23.29</v>
      </c>
      <c r="F1537" s="18" t="n">
        <v>36.02</v>
      </c>
      <c r="G1537" s="18" t="n">
        <v>30.48</v>
      </c>
      <c r="H1537" s="18" t="n">
        <v>2.69</v>
      </c>
      <c r="I1537" s="18" t="n">
        <v>-0.83</v>
      </c>
      <c r="J1537" s="18" t="n">
        <v>42432</v>
      </c>
      <c r="K1537" s="35" t="n"/>
      <c r="L1537" s="35" t="n"/>
    </row>
    <row r="1538">
      <c r="A1538" s="79" t="n">
        <v>44624</v>
      </c>
      <c r="B1538" s="20" t="n">
        <v>134.4</v>
      </c>
      <c r="C1538" s="20" t="n">
        <v>183.68</v>
      </c>
      <c r="D1538" s="20" t="n">
        <v>27.01</v>
      </c>
      <c r="E1538" s="20" t="n">
        <v>23.64</v>
      </c>
      <c r="F1538" s="20" t="n">
        <v>37.4</v>
      </c>
      <c r="G1538" s="20" t="n">
        <v>31.98</v>
      </c>
      <c r="H1538" s="20" t="n">
        <v>2.67</v>
      </c>
      <c r="I1538" s="20" t="n">
        <v>-0.93</v>
      </c>
      <c r="J1538" s="20" t="n">
        <v>39205.77</v>
      </c>
      <c r="K1538" s="35" t="n"/>
      <c r="L1538" s="35" t="n"/>
    </row>
    <row r="1539">
      <c r="A1539" s="78" t="n">
        <v>44627</v>
      </c>
      <c r="B1539" s="18" t="n">
        <v>129.21</v>
      </c>
      <c r="C1539" s="18" t="n">
        <v>186.41</v>
      </c>
      <c r="D1539" s="18" t="n">
        <v>27.6</v>
      </c>
      <c r="E1539" s="18" t="n">
        <v>23.7</v>
      </c>
      <c r="F1539" s="18" t="n">
        <v>38.36</v>
      </c>
      <c r="G1539" s="18" t="n">
        <v>36.45</v>
      </c>
      <c r="H1539" s="18" t="n">
        <v>2.77</v>
      </c>
      <c r="I1539" s="18" t="n">
        <v>-0.99</v>
      </c>
      <c r="J1539" s="18" t="n">
        <v>38004.69</v>
      </c>
      <c r="K1539" s="35" t="n"/>
      <c r="L1539" s="35" t="n"/>
    </row>
    <row r="1540">
      <c r="A1540" s="79" t="n">
        <v>44628</v>
      </c>
      <c r="B1540" s="20" t="n">
        <v>128.3</v>
      </c>
      <c r="C1540" s="20" t="n">
        <v>191.51</v>
      </c>
      <c r="D1540" s="20" t="n">
        <v>28.07</v>
      </c>
      <c r="E1540" s="20" t="n">
        <v>24.45</v>
      </c>
      <c r="F1540" s="20" t="n">
        <v>38.57</v>
      </c>
      <c r="G1540" s="20" t="n">
        <v>35.13</v>
      </c>
      <c r="H1540" s="20" t="n">
        <v>2.9</v>
      </c>
      <c r="I1540" s="20" t="n">
        <v>-1.04</v>
      </c>
      <c r="J1540" s="20" t="n">
        <v>38724.21</v>
      </c>
      <c r="K1540" s="35" t="n"/>
      <c r="L1540" s="35" t="n"/>
    </row>
    <row r="1541">
      <c r="A1541" s="78" t="n">
        <v>44629</v>
      </c>
      <c r="B1541" s="18" t="n">
        <v>133.44</v>
      </c>
      <c r="C1541" s="18" t="n">
        <v>185.82</v>
      </c>
      <c r="D1541" s="18" t="n">
        <v>25.84</v>
      </c>
      <c r="E1541" s="18" t="n">
        <v>23.8</v>
      </c>
      <c r="F1541" s="18" t="n">
        <v>38.13</v>
      </c>
      <c r="G1541" s="18" t="n">
        <v>32.45</v>
      </c>
      <c r="H1541" s="18" t="n">
        <v>2.84</v>
      </c>
      <c r="I1541" s="18" t="n">
        <v>-0.9</v>
      </c>
      <c r="J1541" s="18" t="n">
        <v>41985.86</v>
      </c>
      <c r="K1541" s="35" t="n"/>
      <c r="L1541" s="35" t="n"/>
    </row>
    <row r="1542">
      <c r="A1542" s="79" t="n">
        <v>44630</v>
      </c>
      <c r="B1542" s="20" t="n">
        <v>131.86</v>
      </c>
      <c r="C1542" s="20" t="n">
        <v>186.4</v>
      </c>
      <c r="D1542" s="20" t="n">
        <v>25.53</v>
      </c>
      <c r="E1542" s="20" t="n">
        <v>24.01</v>
      </c>
      <c r="F1542" s="20" t="n">
        <v>38.91</v>
      </c>
      <c r="G1542" s="20" t="n">
        <v>30.23</v>
      </c>
      <c r="H1542" s="20" t="n">
        <v>2.86</v>
      </c>
      <c r="I1542" s="20" t="n">
        <v>-0.88</v>
      </c>
      <c r="J1542" s="20" t="n">
        <v>39454.87</v>
      </c>
      <c r="K1542" s="35" t="n"/>
      <c r="L1542" s="35" t="n"/>
    </row>
    <row r="1543">
      <c r="A1543" s="78" t="n">
        <v>44631</v>
      </c>
      <c r="B1543" s="18" t="n">
        <v>128.89</v>
      </c>
      <c r="C1543" s="18" t="n">
        <v>185.09</v>
      </c>
      <c r="D1543" s="18" t="n">
        <v>25.97</v>
      </c>
      <c r="E1543" s="18" t="n">
        <v>23.87</v>
      </c>
      <c r="F1543" s="18" t="n">
        <v>38.29</v>
      </c>
      <c r="G1543" s="18" t="n">
        <v>30.75</v>
      </c>
      <c r="H1543" s="18" t="n">
        <v>2.94</v>
      </c>
      <c r="I1543" s="18" t="n">
        <v>-0.9399999999999999</v>
      </c>
      <c r="J1543" s="18" t="n">
        <v>38670.76</v>
      </c>
      <c r="K1543" s="35" t="n"/>
      <c r="L1543" s="35" t="n"/>
    </row>
    <row r="1544">
      <c r="A1544" s="79" t="n">
        <v>44634</v>
      </c>
      <c r="B1544" s="20" t="n">
        <v>130.17</v>
      </c>
      <c r="C1544" s="20" t="n">
        <v>182.3</v>
      </c>
      <c r="D1544" s="20" t="n">
        <v>25.21</v>
      </c>
      <c r="E1544" s="20" t="n">
        <v>23.16</v>
      </c>
      <c r="F1544" s="20" t="n">
        <v>36.73</v>
      </c>
      <c r="G1544" s="20" t="n">
        <v>31.77</v>
      </c>
      <c r="H1544" s="20" t="n">
        <v>2.93</v>
      </c>
      <c r="I1544" s="20" t="n">
        <v>-0.79</v>
      </c>
      <c r="J1544" s="20" t="n">
        <v>39644.88</v>
      </c>
      <c r="K1544" s="35" t="n"/>
      <c r="L1544" s="35" t="n"/>
    </row>
    <row r="1545">
      <c r="A1545" s="78" t="n">
        <v>44635</v>
      </c>
      <c r="B1545" s="18" t="n">
        <v>132.48</v>
      </c>
      <c r="C1545" s="18" t="n">
        <v>178.89</v>
      </c>
      <c r="D1545" s="18" t="n">
        <v>24.59</v>
      </c>
      <c r="E1545" s="18" t="n">
        <v>23</v>
      </c>
      <c r="F1545" s="18" t="n">
        <v>36.9</v>
      </c>
      <c r="G1545" s="18" t="n">
        <v>29.83</v>
      </c>
      <c r="H1545" s="18" t="n">
        <v>2.84</v>
      </c>
      <c r="I1545" s="18" t="n">
        <v>-0.6899999999999999</v>
      </c>
      <c r="J1545" s="18" t="n">
        <v>39361.36</v>
      </c>
      <c r="K1545" s="35" t="n"/>
      <c r="L1545" s="35" t="n"/>
    </row>
    <row r="1546">
      <c r="A1546" s="79" t="n">
        <v>44636</v>
      </c>
      <c r="B1546" s="20" t="n">
        <v>138.4</v>
      </c>
      <c r="C1546" s="20" t="n">
        <v>180.01</v>
      </c>
      <c r="D1546" s="20" t="n">
        <v>24.38</v>
      </c>
      <c r="E1546" s="20" t="n">
        <v>23.11</v>
      </c>
      <c r="F1546" s="20" t="n">
        <v>37.01</v>
      </c>
      <c r="G1546" s="20" t="n">
        <v>26.67</v>
      </c>
      <c r="H1546" s="20" t="n">
        <v>2.8</v>
      </c>
      <c r="I1546" s="20" t="n">
        <v>-0.61</v>
      </c>
      <c r="J1546" s="20" t="n">
        <v>41109.85</v>
      </c>
      <c r="K1546" s="35" t="n"/>
      <c r="L1546" s="35" t="n"/>
    </row>
    <row r="1547">
      <c r="A1547" s="78" t="n">
        <v>44637</v>
      </c>
      <c r="B1547" s="18" t="n">
        <v>140.15</v>
      </c>
      <c r="C1547" s="18" t="n">
        <v>180.89</v>
      </c>
      <c r="D1547" s="18" t="n">
        <v>25.55</v>
      </c>
      <c r="E1547" s="18" t="n">
        <v>23.33</v>
      </c>
      <c r="F1547" s="18" t="n">
        <v>37.7</v>
      </c>
      <c r="G1547" s="18" t="n">
        <v>25.67</v>
      </c>
      <c r="H1547" s="18" t="n">
        <v>2.91</v>
      </c>
      <c r="I1547" s="18" t="n">
        <v>-0.71</v>
      </c>
      <c r="J1547" s="18" t="n">
        <v>40964.07</v>
      </c>
      <c r="K1547" s="35" t="n"/>
      <c r="L1547" s="35" t="n"/>
    </row>
    <row r="1548">
      <c r="A1548" s="79" t="n">
        <v>44638</v>
      </c>
      <c r="B1548" s="20" t="n">
        <v>140.1</v>
      </c>
      <c r="C1548" s="20" t="n">
        <v>179.3</v>
      </c>
      <c r="D1548" s="20" t="n">
        <v>25.67</v>
      </c>
      <c r="E1548" s="20" t="n">
        <v>23.02</v>
      </c>
      <c r="F1548" s="20" t="n">
        <v>37.22</v>
      </c>
      <c r="G1548" s="20" t="n">
        <v>23.87</v>
      </c>
      <c r="H1548" s="20" t="n">
        <v>2.86</v>
      </c>
      <c r="I1548" s="20" t="n">
        <v>-0.72</v>
      </c>
      <c r="J1548" s="20" t="n">
        <v>41806.03</v>
      </c>
      <c r="K1548" s="35" t="n"/>
      <c r="L1548" s="35" t="n"/>
    </row>
    <row r="1549">
      <c r="A1549" s="78" t="n">
        <v>44641</v>
      </c>
      <c r="B1549" s="18" t="n">
        <v>139.65</v>
      </c>
      <c r="C1549" s="18" t="n">
        <v>180.67</v>
      </c>
      <c r="D1549" s="18" t="n">
        <v>26.63</v>
      </c>
      <c r="E1549" s="18" t="n">
        <v>23.28</v>
      </c>
      <c r="F1549" s="18" t="n">
        <v>38.15</v>
      </c>
      <c r="G1549" s="18" t="n">
        <v>23.53</v>
      </c>
      <c r="H1549" s="18" t="n">
        <v>2.9</v>
      </c>
      <c r="I1549" s="18" t="n">
        <v>-0.58</v>
      </c>
      <c r="J1549" s="18" t="n">
        <v>41009.98</v>
      </c>
      <c r="K1549" s="35" t="n"/>
      <c r="L1549" s="35" t="n"/>
    </row>
    <row r="1550">
      <c r="A1550" s="79" t="n">
        <v>44642</v>
      </c>
      <c r="B1550" s="20" t="n">
        <v>142.62</v>
      </c>
      <c r="C1550" s="20" t="n">
        <v>179.36</v>
      </c>
      <c r="D1550" s="20" t="n">
        <v>26.57</v>
      </c>
      <c r="E1550" s="20" t="n">
        <v>22.88</v>
      </c>
      <c r="F1550" s="20" t="n">
        <v>37.76</v>
      </c>
      <c r="G1550" s="20" t="n">
        <v>22.94</v>
      </c>
      <c r="H1550" s="20" t="n">
        <v>2.91</v>
      </c>
      <c r="I1550" s="20" t="n">
        <v>-0.53</v>
      </c>
      <c r="J1550" s="20" t="n">
        <v>42359.88</v>
      </c>
      <c r="K1550" s="35" t="n"/>
      <c r="L1550" s="35" t="n"/>
    </row>
    <row r="1551">
      <c r="A1551" s="78" t="n">
        <v>44643</v>
      </c>
      <c r="B1551" s="18" t="n">
        <v>139.78</v>
      </c>
      <c r="C1551" s="18" t="n">
        <v>181.81</v>
      </c>
      <c r="D1551" s="18" t="n">
        <v>27.23</v>
      </c>
      <c r="E1551" s="18" t="n">
        <v>23.24</v>
      </c>
      <c r="F1551" s="18" t="n">
        <v>38.72</v>
      </c>
      <c r="G1551" s="18" t="n">
        <v>23.57</v>
      </c>
      <c r="H1551" s="18" t="n">
        <v>2.94</v>
      </c>
      <c r="I1551" s="18" t="n">
        <v>-0.62</v>
      </c>
      <c r="J1551" s="18" t="n">
        <v>42940.28</v>
      </c>
      <c r="K1551" s="35" t="n"/>
      <c r="L1551" s="35" t="n"/>
    </row>
    <row r="1552">
      <c r="A1552" s="79" t="n">
        <v>44644</v>
      </c>
      <c r="B1552" s="20" t="n">
        <v>140.69</v>
      </c>
      <c r="C1552" s="20" t="n">
        <v>183.13</v>
      </c>
      <c r="D1552" s="20" t="n">
        <v>26.96</v>
      </c>
      <c r="E1552" s="20" t="n">
        <v>23.61</v>
      </c>
      <c r="F1552" s="20" t="n">
        <v>38.56</v>
      </c>
      <c r="G1552" s="20" t="n">
        <v>21.67</v>
      </c>
      <c r="H1552" s="20" t="n">
        <v>2.92</v>
      </c>
      <c r="I1552" s="20" t="n">
        <v>-0.58</v>
      </c>
      <c r="J1552" s="20" t="n">
        <v>43979.48</v>
      </c>
      <c r="K1552" s="35" t="n"/>
      <c r="L1552" s="35" t="n"/>
    </row>
    <row r="1553">
      <c r="A1553" s="78" t="n">
        <v>44645</v>
      </c>
      <c r="B1553" s="18" t="n">
        <v>141.92</v>
      </c>
      <c r="C1553" s="18" t="n">
        <v>182.38</v>
      </c>
      <c r="D1553" s="18" t="n">
        <v>27.16</v>
      </c>
      <c r="E1553" s="18" t="n">
        <v>23.48</v>
      </c>
      <c r="F1553" s="18" t="n">
        <v>38.72</v>
      </c>
      <c r="G1553" s="18" t="n">
        <v>20.81</v>
      </c>
      <c r="H1553" s="18" t="n">
        <v>2.95</v>
      </c>
      <c r="I1553" s="18" t="n">
        <v>-0.47</v>
      </c>
      <c r="J1553" s="18" t="n">
        <v>44355.11</v>
      </c>
      <c r="K1553" s="35" t="n"/>
      <c r="L1553" s="35" t="n"/>
    </row>
    <row r="1554">
      <c r="A1554" s="79" t="n">
        <v>44648</v>
      </c>
      <c r="B1554" s="20" t="n">
        <v>140.87</v>
      </c>
      <c r="C1554" s="20" t="n">
        <v>179.06</v>
      </c>
      <c r="D1554" s="20" t="n">
        <v>25.98</v>
      </c>
      <c r="E1554" s="20" t="n">
        <v>22.93</v>
      </c>
      <c r="F1554" s="20" t="n">
        <v>37.7</v>
      </c>
      <c r="G1554" s="20" t="n">
        <v>19.63</v>
      </c>
      <c r="H1554" s="20" t="n">
        <v>2.95</v>
      </c>
      <c r="I1554" s="20" t="n">
        <v>-0.49</v>
      </c>
      <c r="J1554" s="20" t="n">
        <v>47191.31</v>
      </c>
      <c r="K1554" s="35" t="n"/>
      <c r="L1554" s="35" t="n"/>
    </row>
    <row r="1555">
      <c r="A1555" s="78" t="n">
        <v>44649</v>
      </c>
      <c r="B1555" s="18" t="n">
        <v>141.18</v>
      </c>
      <c r="C1555" s="18" t="n">
        <v>179.14</v>
      </c>
      <c r="D1555" s="18" t="n">
        <v>26.08</v>
      </c>
      <c r="E1555" s="18" t="n">
        <v>22.91</v>
      </c>
      <c r="F1555" s="18" t="n">
        <v>38.22</v>
      </c>
      <c r="G1555" s="18" t="n">
        <v>18.9</v>
      </c>
      <c r="H1555" s="18" t="n">
        <v>2.86</v>
      </c>
      <c r="I1555" s="18" t="n">
        <v>-0.45</v>
      </c>
      <c r="J1555" s="18" t="n">
        <v>47430.74</v>
      </c>
      <c r="K1555" s="35" t="n"/>
      <c r="L1555" s="35" t="n"/>
    </row>
    <row r="1556">
      <c r="A1556" s="79" t="n">
        <v>44650</v>
      </c>
      <c r="B1556" s="20" t="n">
        <v>140.54</v>
      </c>
      <c r="C1556" s="20" t="n">
        <v>180.58</v>
      </c>
      <c r="D1556" s="20" t="n">
        <v>26.55</v>
      </c>
      <c r="E1556" s="20" t="n">
        <v>22.94</v>
      </c>
      <c r="F1556" s="20" t="n">
        <v>38.65</v>
      </c>
      <c r="G1556" s="20" t="n">
        <v>19.33</v>
      </c>
      <c r="H1556" s="20" t="n">
        <v>2.86</v>
      </c>
      <c r="I1556" s="20" t="n">
        <v>-0.51</v>
      </c>
      <c r="J1556" s="20" t="n">
        <v>47022.82</v>
      </c>
      <c r="K1556" s="35" t="n"/>
      <c r="L1556" s="35" t="n"/>
    </row>
    <row r="1557">
      <c r="A1557" s="78" t="n">
        <v>44651</v>
      </c>
      <c r="B1557" s="18" t="n">
        <v>136.32</v>
      </c>
      <c r="C1557" s="18" t="n">
        <v>180.65</v>
      </c>
      <c r="D1557" s="18" t="n">
        <v>26.06</v>
      </c>
      <c r="E1557" s="18" t="n">
        <v>22.88</v>
      </c>
      <c r="F1557" s="18" t="n">
        <v>38.35</v>
      </c>
      <c r="G1557" s="18" t="n">
        <v>20.56</v>
      </c>
      <c r="H1557" s="18" t="n">
        <v>2.84</v>
      </c>
      <c r="I1557" s="18" t="n">
        <v>-0.52</v>
      </c>
      <c r="J1557" s="18" t="n">
        <v>45475.83</v>
      </c>
      <c r="K1557" s="35" t="n"/>
      <c r="L1557" s="35" t="n"/>
    </row>
    <row r="1558">
      <c r="A1558" s="79" t="n">
        <v>44652</v>
      </c>
      <c r="B1558" s="20" t="n">
        <v>135.31</v>
      </c>
      <c r="C1558" s="20" t="n">
        <v>179.5</v>
      </c>
      <c r="D1558" s="20" t="n">
        <v>26.23</v>
      </c>
      <c r="E1558" s="20" t="n">
        <v>22.74</v>
      </c>
      <c r="F1558" s="20" t="n">
        <v>39.49</v>
      </c>
      <c r="G1558" s="20" t="n">
        <v>19.63</v>
      </c>
      <c r="H1558" s="20" t="n">
        <v>2.8</v>
      </c>
      <c r="I1558" s="20" t="n">
        <v>-0.41</v>
      </c>
      <c r="J1558" s="20" t="n">
        <v>46222.43</v>
      </c>
      <c r="K1558" s="35" t="n"/>
      <c r="L1558" s="35" t="n"/>
    </row>
    <row r="1559">
      <c r="A1559" s="78" t="n">
        <v>44655</v>
      </c>
      <c r="B1559" s="18" t="n">
        <v>135.91</v>
      </c>
      <c r="C1559" s="18" t="n">
        <v>180.37</v>
      </c>
      <c r="D1559" s="18" t="n">
        <v>26.73</v>
      </c>
      <c r="E1559" s="18" t="n">
        <v>22.63</v>
      </c>
      <c r="F1559" s="18" t="n">
        <v>39.14</v>
      </c>
      <c r="G1559" s="18" t="n">
        <v>18.57</v>
      </c>
      <c r="H1559" s="18" t="n">
        <v>2.8</v>
      </c>
      <c r="I1559" s="18" t="n">
        <v>-0.38</v>
      </c>
      <c r="J1559" s="18" t="n">
        <v>46568.89</v>
      </c>
      <c r="K1559" s="35" t="n"/>
      <c r="L1559" s="35" t="n"/>
    </row>
    <row r="1560">
      <c r="A1560" s="79" t="n">
        <v>44656</v>
      </c>
      <c r="B1560" s="20" t="n">
        <v>133.34</v>
      </c>
      <c r="C1560" s="20" t="n">
        <v>179.24</v>
      </c>
      <c r="D1560" s="20" t="n">
        <v>26.51</v>
      </c>
      <c r="E1560" s="20" t="n">
        <v>22.36</v>
      </c>
      <c r="F1560" s="20" t="n">
        <v>38.28</v>
      </c>
      <c r="G1560" s="20" t="n">
        <v>21.03</v>
      </c>
      <c r="H1560" s="20" t="n">
        <v>2.84</v>
      </c>
      <c r="I1560" s="20" t="n">
        <v>-0.3</v>
      </c>
      <c r="J1560" s="20" t="n">
        <v>45449.25</v>
      </c>
      <c r="K1560" s="35" t="n"/>
      <c r="L1560" s="35" t="n"/>
    </row>
    <row r="1561">
      <c r="A1561" s="78" t="n">
        <v>44657</v>
      </c>
      <c r="B1561" s="18" t="n">
        <v>131.49</v>
      </c>
      <c r="C1561" s="18" t="n">
        <v>179.66</v>
      </c>
      <c r="D1561" s="18" t="n">
        <v>26.3</v>
      </c>
      <c r="E1561" s="18" t="n">
        <v>22.57</v>
      </c>
      <c r="F1561" s="18" t="n">
        <v>38.18</v>
      </c>
      <c r="G1561" s="18" t="n">
        <v>22.1</v>
      </c>
      <c r="H1561" s="18" t="n">
        <v>2.83</v>
      </c>
      <c r="I1561" s="18" t="n">
        <v>-0.22</v>
      </c>
      <c r="J1561" s="18" t="n">
        <v>43206.04</v>
      </c>
      <c r="K1561" s="35" t="n"/>
      <c r="L1561" s="35" t="n"/>
    </row>
    <row r="1562">
      <c r="A1562" s="79" t="n">
        <v>44658</v>
      </c>
      <c r="B1562" s="20" t="n">
        <v>131.09</v>
      </c>
      <c r="C1562" s="20" t="n">
        <v>180.34</v>
      </c>
      <c r="D1562" s="20" t="n">
        <v>26.39</v>
      </c>
      <c r="E1562" s="20" t="n">
        <v>22.7</v>
      </c>
      <c r="F1562" s="20" t="n">
        <v>38.73</v>
      </c>
      <c r="G1562" s="20" t="n">
        <v>21.55</v>
      </c>
      <c r="H1562" s="20" t="n">
        <v>2.82</v>
      </c>
      <c r="I1562" s="20" t="n">
        <v>-0.16</v>
      </c>
      <c r="J1562" s="20" t="n">
        <v>43432.08</v>
      </c>
      <c r="K1562" s="35" t="n"/>
      <c r="L1562" s="35" t="n"/>
    </row>
    <row r="1563">
      <c r="A1563" s="78" t="n">
        <v>44659</v>
      </c>
      <c r="B1563" s="18" t="n">
        <v>133.49</v>
      </c>
      <c r="C1563" s="18" t="n">
        <v>181.47</v>
      </c>
      <c r="D1563" s="18" t="n">
        <v>26.72</v>
      </c>
      <c r="E1563" s="18" t="n">
        <v>22.82</v>
      </c>
      <c r="F1563" s="18" t="n">
        <v>39.67</v>
      </c>
      <c r="G1563" s="18" t="n">
        <v>21.16</v>
      </c>
      <c r="H1563" s="18" t="n">
        <v>2.87</v>
      </c>
      <c r="I1563" s="18" t="n">
        <v>-0.15</v>
      </c>
      <c r="J1563" s="18" t="n">
        <v>42281.5</v>
      </c>
      <c r="K1563" s="35" t="n"/>
      <c r="L1563" s="35" t="n"/>
    </row>
    <row r="1564">
      <c r="A1564" s="79" t="n">
        <v>44662</v>
      </c>
      <c r="B1564" s="20" t="n">
        <v>133</v>
      </c>
      <c r="C1564" s="20" t="n">
        <v>182.37</v>
      </c>
      <c r="D1564" s="20" t="n">
        <v>26.5</v>
      </c>
      <c r="E1564" s="20" t="n">
        <v>23.15</v>
      </c>
      <c r="F1564" s="20" t="n">
        <v>39.45</v>
      </c>
      <c r="G1564" s="20" t="n">
        <v>24.37</v>
      </c>
      <c r="H1564" s="20" t="n">
        <v>2.91</v>
      </c>
      <c r="I1564" s="20" t="n">
        <v>-0.12</v>
      </c>
      <c r="J1564" s="20" t="n">
        <v>39615.2</v>
      </c>
      <c r="K1564" s="35" t="n"/>
      <c r="L1564" s="35" t="n"/>
    </row>
    <row r="1565">
      <c r="A1565" s="78" t="n">
        <v>44663</v>
      </c>
      <c r="B1565" s="18" t="n">
        <v>131.54</v>
      </c>
      <c r="C1565" s="18" t="n">
        <v>183.77</v>
      </c>
      <c r="D1565" s="18" t="n">
        <v>27.29</v>
      </c>
      <c r="E1565" s="18" t="n">
        <v>23.47</v>
      </c>
      <c r="F1565" s="18" t="n">
        <v>39.8</v>
      </c>
      <c r="G1565" s="18" t="n">
        <v>24.26</v>
      </c>
      <c r="H1565" s="18" t="n">
        <v>2.86</v>
      </c>
      <c r="I1565" s="18" t="n">
        <v>-0.14</v>
      </c>
      <c r="J1565" s="18" t="n">
        <v>40105.2</v>
      </c>
      <c r="K1565" s="35" t="n"/>
      <c r="L1565" s="35" t="n"/>
    </row>
    <row r="1566">
      <c r="A1566" s="79" t="n">
        <v>44664</v>
      </c>
      <c r="B1566" s="20" t="n">
        <v>127.3</v>
      </c>
      <c r="C1566" s="20" t="n">
        <v>184.65</v>
      </c>
      <c r="D1566" s="20" t="n">
        <v>27.89</v>
      </c>
      <c r="E1566" s="20" t="n">
        <v>23.75</v>
      </c>
      <c r="F1566" s="20" t="n">
        <v>40.69</v>
      </c>
      <c r="G1566" s="20" t="n">
        <v>21.82</v>
      </c>
      <c r="H1566" s="20" t="n">
        <v>2.8</v>
      </c>
      <c r="I1566" s="20" t="n">
        <v>-0.1</v>
      </c>
      <c r="J1566" s="20" t="n">
        <v>41101.04</v>
      </c>
      <c r="K1566" s="35" t="n"/>
      <c r="L1566" s="35" t="n"/>
    </row>
    <row r="1567">
      <c r="A1567" s="78" t="n">
        <v>44665</v>
      </c>
      <c r="B1567" s="18" t="n">
        <v>126.12</v>
      </c>
      <c r="C1567" s="18" t="n">
        <v>184.04</v>
      </c>
      <c r="D1567" s="18" t="n">
        <v>28.1</v>
      </c>
      <c r="E1567" s="18" t="n">
        <v>23.64</v>
      </c>
      <c r="F1567" s="18" t="n">
        <v>40.86</v>
      </c>
      <c r="G1567" s="18" t="n">
        <v>22.7</v>
      </c>
      <c r="H1567" s="18" t="n">
        <v>2.89</v>
      </c>
      <c r="I1567" s="18" t="n">
        <v>-0.06</v>
      </c>
      <c r="J1567" s="18" t="n">
        <v>39910.05</v>
      </c>
      <c r="K1567" s="35" t="n"/>
      <c r="L1567" s="35" t="n"/>
    </row>
    <row r="1568">
      <c r="A1568" s="79" t="n">
        <v>44669</v>
      </c>
      <c r="B1568" s="20" t="n">
        <v>128.46</v>
      </c>
      <c r="C1568" s="20" t="n">
        <v>184.61</v>
      </c>
      <c r="D1568" s="20" t="n">
        <v>28.42</v>
      </c>
      <c r="E1568" s="20" t="n">
        <v>23.87</v>
      </c>
      <c r="F1568" s="20" t="n">
        <v>40.87</v>
      </c>
      <c r="G1568" s="20" t="n">
        <v>22.17</v>
      </c>
      <c r="H1568" s="20" t="n">
        <v>2.92</v>
      </c>
      <c r="I1568" s="20" t="n">
        <v>-0.07000000000000001</v>
      </c>
      <c r="J1568" s="20" t="n">
        <v>40817.48</v>
      </c>
      <c r="K1568" s="35" t="n"/>
      <c r="L1568" s="35" t="n"/>
    </row>
    <row r="1569">
      <c r="A1569" s="78" t="n">
        <v>44671</v>
      </c>
      <c r="B1569" s="18" t="n">
        <v>131.58</v>
      </c>
      <c r="C1569" s="18" t="n">
        <v>182.71</v>
      </c>
      <c r="D1569" s="18" t="n">
        <v>27.72</v>
      </c>
      <c r="E1569" s="18" t="n">
        <v>23.28</v>
      </c>
      <c r="F1569" s="18" t="n">
        <v>40.13</v>
      </c>
      <c r="G1569" s="18" t="n">
        <v>20.32</v>
      </c>
      <c r="H1569" s="18" t="n">
        <v>2.92</v>
      </c>
      <c r="I1569" s="18" t="n">
        <v>-0.07000000000000001</v>
      </c>
      <c r="J1569" s="18" t="n">
        <v>41350.25</v>
      </c>
      <c r="K1569" s="35" t="n"/>
      <c r="L1569" s="35" t="n"/>
    </row>
    <row r="1570">
      <c r="A1570" s="79" t="n">
        <v>44672</v>
      </c>
      <c r="B1570" s="20" t="n">
        <v>130.56</v>
      </c>
      <c r="C1570" s="20" t="n">
        <v>182.06</v>
      </c>
      <c r="D1570" s="20" t="n">
        <v>27.68</v>
      </c>
      <c r="E1570" s="20" t="n">
        <v>22.79</v>
      </c>
      <c r="F1570" s="20" t="n">
        <v>38.09</v>
      </c>
      <c r="G1570" s="20" t="n">
        <v>22.68</v>
      </c>
      <c r="H1570" s="20" t="n">
        <v>3.02</v>
      </c>
      <c r="I1570" s="20" t="n">
        <v>-0.12</v>
      </c>
      <c r="J1570" s="20" t="n">
        <v>40464.52</v>
      </c>
      <c r="K1570" s="35" t="n"/>
      <c r="L1570" s="35" t="n"/>
    </row>
    <row r="1571">
      <c r="A1571" s="78" t="n">
        <v>44673</v>
      </c>
      <c r="B1571" s="18" t="n">
        <v>126.81</v>
      </c>
      <c r="C1571" s="18" t="n">
        <v>180.29</v>
      </c>
      <c r="D1571" s="18" t="n">
        <v>27.15</v>
      </c>
      <c r="E1571" s="18" t="n">
        <v>22.31</v>
      </c>
      <c r="F1571" s="18" t="n">
        <v>36.94</v>
      </c>
      <c r="G1571" s="18" t="n">
        <v>28.21</v>
      </c>
      <c r="H1571" s="18" t="n">
        <v>2.98</v>
      </c>
      <c r="I1571" s="18" t="n">
        <v>-0.08</v>
      </c>
      <c r="J1571" s="18" t="n">
        <v>39708.2</v>
      </c>
      <c r="K1571" s="35" t="n"/>
      <c r="L1571" s="35" t="n"/>
    </row>
    <row r="1572">
      <c r="A1572" s="79" t="n">
        <v>44676</v>
      </c>
      <c r="B1572" s="20" t="n">
        <v>126.77</v>
      </c>
      <c r="C1572" s="20" t="n">
        <v>177.05</v>
      </c>
      <c r="D1572" s="20" t="n">
        <v>26.95</v>
      </c>
      <c r="E1572" s="20" t="n">
        <v>21.83</v>
      </c>
      <c r="F1572" s="20" t="n">
        <v>35.67</v>
      </c>
      <c r="G1572" s="20" t="n">
        <v>27.02</v>
      </c>
      <c r="H1572" s="20" t="n">
        <v>2.91</v>
      </c>
      <c r="I1572" s="20" t="n">
        <v>-0.1</v>
      </c>
      <c r="J1572" s="20" t="n">
        <v>40490.41</v>
      </c>
      <c r="K1572" s="35" t="n"/>
      <c r="L1572" s="35" t="n"/>
    </row>
    <row r="1573">
      <c r="A1573" s="78" t="n">
        <v>44677</v>
      </c>
      <c r="B1573" s="18" t="n">
        <v>123.02</v>
      </c>
      <c r="C1573" s="18" t="n">
        <v>177.32</v>
      </c>
      <c r="D1573" s="18" t="n">
        <v>27.32</v>
      </c>
      <c r="E1573" s="18" t="n">
        <v>21.65</v>
      </c>
      <c r="F1573" s="18" t="n">
        <v>34.9</v>
      </c>
      <c r="G1573" s="18" t="n">
        <v>33.52</v>
      </c>
      <c r="H1573" s="18" t="n">
        <v>2.85</v>
      </c>
      <c r="I1573" s="18" t="n">
        <v>-0.08</v>
      </c>
      <c r="J1573" s="18" t="n">
        <v>38102.78</v>
      </c>
      <c r="K1573" s="35" t="n"/>
      <c r="L1573" s="35" t="n"/>
    </row>
    <row r="1574">
      <c r="A1574" s="79" t="n">
        <v>44678</v>
      </c>
      <c r="B1574" s="20" t="n">
        <v>121.42</v>
      </c>
      <c r="C1574" s="20" t="n">
        <v>175.98</v>
      </c>
      <c r="D1574" s="20" t="n">
        <v>27.51</v>
      </c>
      <c r="E1574" s="20" t="n">
        <v>21.49</v>
      </c>
      <c r="F1574" s="20" t="n">
        <v>34.7</v>
      </c>
      <c r="G1574" s="20" t="n">
        <v>31.6</v>
      </c>
      <c r="H1574" s="20" t="n">
        <v>2.88</v>
      </c>
      <c r="I1574" s="20" t="n">
        <v>-0.06</v>
      </c>
      <c r="J1574" s="20" t="n">
        <v>39188.42</v>
      </c>
      <c r="K1574" s="35" t="n"/>
      <c r="L1574" s="35" t="n"/>
    </row>
    <row r="1575">
      <c r="A1575" s="78" t="n">
        <v>44679</v>
      </c>
      <c r="B1575" s="18" t="n">
        <v>123.34</v>
      </c>
      <c r="C1575" s="18" t="n">
        <v>176.93</v>
      </c>
      <c r="D1575" s="18" t="n">
        <v>27.74</v>
      </c>
      <c r="E1575" s="18" t="n">
        <v>21.42</v>
      </c>
      <c r="F1575" s="18" t="n">
        <v>35.41</v>
      </c>
      <c r="G1575" s="18" t="n">
        <v>29.99</v>
      </c>
      <c r="H1575" s="18" t="n">
        <v>2.97</v>
      </c>
      <c r="I1575" s="18" t="n">
        <v>-0.12</v>
      </c>
      <c r="J1575" s="18" t="n">
        <v>39737.71</v>
      </c>
      <c r="K1575" s="35" t="n"/>
      <c r="L1575" s="35" t="n"/>
    </row>
    <row r="1576">
      <c r="A1576" s="79" t="n">
        <v>44680</v>
      </c>
      <c r="B1576" s="20" t="n">
        <v>119.36</v>
      </c>
      <c r="C1576" s="20" t="n">
        <v>176.91</v>
      </c>
      <c r="D1576" s="20" t="n">
        <v>27.53</v>
      </c>
      <c r="E1576" s="20" t="n">
        <v>21.04</v>
      </c>
      <c r="F1576" s="20" t="n">
        <v>34.99</v>
      </c>
      <c r="G1576" s="20" t="n">
        <v>33.4</v>
      </c>
      <c r="H1576" s="20" t="n">
        <v>2.88</v>
      </c>
      <c r="I1576" s="20" t="n">
        <v>0.01</v>
      </c>
      <c r="J1576" s="20" t="n">
        <v>38597.17</v>
      </c>
      <c r="K1576" s="35" t="n"/>
      <c r="L1576" s="35" t="n"/>
    </row>
    <row r="1577">
      <c r="A1577" s="78" t="n">
        <v>44683</v>
      </c>
      <c r="B1577" s="18" t="n">
        <v>120.45</v>
      </c>
      <c r="C1577" s="18" t="n">
        <v>173.63</v>
      </c>
      <c r="D1577" s="18" t="n">
        <v>27.95</v>
      </c>
      <c r="E1577" s="18" t="n">
        <v>20.87</v>
      </c>
      <c r="F1577" s="18" t="n">
        <v>34.55</v>
      </c>
      <c r="G1577" s="18" t="n">
        <v>32.34</v>
      </c>
      <c r="H1577" s="18" t="n">
        <v>2.81</v>
      </c>
      <c r="I1577" s="18" t="n">
        <v>0.18</v>
      </c>
      <c r="J1577" s="18" t="n">
        <v>38488.36</v>
      </c>
      <c r="K1577" s="35" t="n"/>
      <c r="L1577" s="35" t="n"/>
    </row>
    <row r="1578">
      <c r="A1578" s="79" t="n">
        <v>44684</v>
      </c>
      <c r="B1578" s="20" t="n">
        <v>123.03</v>
      </c>
      <c r="C1578" s="20" t="n">
        <v>174.09</v>
      </c>
      <c r="D1578" s="20" t="n">
        <v>27.56</v>
      </c>
      <c r="E1578" s="20" t="n">
        <v>20.83</v>
      </c>
      <c r="F1578" s="20" t="n">
        <v>35.11</v>
      </c>
      <c r="G1578" s="20" t="n">
        <v>29.25</v>
      </c>
      <c r="H1578" s="20" t="n">
        <v>2.83</v>
      </c>
      <c r="I1578" s="20" t="n">
        <v>0.14</v>
      </c>
      <c r="J1578" s="20" t="n">
        <v>37708.41</v>
      </c>
      <c r="K1578" s="35" t="n"/>
      <c r="L1578" s="35" t="n"/>
    </row>
    <row r="1579">
      <c r="A1579" s="78" t="n">
        <v>44685</v>
      </c>
      <c r="B1579" s="18" t="n">
        <v>127.1</v>
      </c>
      <c r="C1579" s="18" t="n">
        <v>175.8</v>
      </c>
      <c r="D1579" s="18" t="n">
        <v>28.42</v>
      </c>
      <c r="E1579" s="18" t="n">
        <v>21.28</v>
      </c>
      <c r="F1579" s="18" t="n">
        <v>35.78</v>
      </c>
      <c r="G1579" s="18" t="n">
        <v>25.42</v>
      </c>
      <c r="H1579" s="18" t="n">
        <v>2.86</v>
      </c>
      <c r="I1579" s="18" t="n">
        <v>0.07000000000000001</v>
      </c>
      <c r="J1579" s="18" t="n">
        <v>39671.83</v>
      </c>
      <c r="K1579" s="35" t="n"/>
      <c r="L1579" s="35" t="n"/>
    </row>
    <row r="1580">
      <c r="A1580" s="79" t="n">
        <v>44686</v>
      </c>
      <c r="B1580" s="20" t="n">
        <v>123.92</v>
      </c>
      <c r="C1580" s="20" t="n">
        <v>175.13</v>
      </c>
      <c r="D1580" s="20" t="n">
        <v>28.27</v>
      </c>
      <c r="E1580" s="20" t="n">
        <v>20.78</v>
      </c>
      <c r="F1580" s="20" t="n">
        <v>34.63</v>
      </c>
      <c r="G1580" s="20" t="n">
        <v>31.2</v>
      </c>
      <c r="H1580" s="20" t="n">
        <v>2.87</v>
      </c>
      <c r="I1580" s="20" t="n">
        <v>0.18</v>
      </c>
      <c r="J1580" s="20" t="n">
        <v>36516.79</v>
      </c>
      <c r="K1580" s="35" t="n"/>
      <c r="L1580" s="35" t="n"/>
    </row>
    <row r="1581">
      <c r="A1581" s="78" t="n">
        <v>44687</v>
      </c>
      <c r="B1581" s="18" t="n">
        <v>123.72</v>
      </c>
      <c r="C1581" s="18" t="n">
        <v>175.42</v>
      </c>
      <c r="D1581" s="18" t="n">
        <v>28.3</v>
      </c>
      <c r="E1581" s="18" t="n">
        <v>20.66</v>
      </c>
      <c r="F1581" s="18" t="n">
        <v>34.24</v>
      </c>
      <c r="G1581" s="18" t="n">
        <v>30.19</v>
      </c>
      <c r="H1581" s="18" t="n">
        <v>2.86</v>
      </c>
      <c r="I1581" s="18" t="n">
        <v>0.26</v>
      </c>
      <c r="J1581" s="18" t="n">
        <v>36013.22</v>
      </c>
      <c r="K1581" s="35" t="n"/>
      <c r="L1581" s="35" t="n"/>
    </row>
    <row r="1582">
      <c r="A1582" s="79" t="n">
        <v>44690</v>
      </c>
      <c r="B1582" s="20" t="n">
        <v>121.86</v>
      </c>
      <c r="C1582" s="20" t="n">
        <v>172.88</v>
      </c>
      <c r="D1582" s="20" t="n">
        <v>27.02</v>
      </c>
      <c r="E1582" s="20" t="n">
        <v>20.03</v>
      </c>
      <c r="F1582" s="20" t="n">
        <v>32.23</v>
      </c>
      <c r="G1582" s="20" t="n">
        <v>34.75</v>
      </c>
      <c r="H1582" s="20" t="n">
        <v>2.75</v>
      </c>
      <c r="I1582" s="20" t="n">
        <v>0.3</v>
      </c>
      <c r="J1582" s="20" t="n">
        <v>30176.73</v>
      </c>
      <c r="K1582" s="35" t="n"/>
      <c r="L1582" s="35" t="n"/>
    </row>
    <row r="1583">
      <c r="A1583" s="78" t="n">
        <v>44691</v>
      </c>
      <c r="B1583" s="18" t="n">
        <v>118.89</v>
      </c>
      <c r="C1583" s="18" t="n">
        <v>171.42</v>
      </c>
      <c r="D1583" s="18" t="n">
        <v>26.86</v>
      </c>
      <c r="E1583" s="18" t="n">
        <v>19.55</v>
      </c>
      <c r="F1583" s="18" t="n">
        <v>31.69</v>
      </c>
      <c r="G1583" s="18" t="n">
        <v>32.99</v>
      </c>
      <c r="H1583" s="18" t="n">
        <v>2.65</v>
      </c>
      <c r="I1583" s="18" t="n">
        <v>0.34</v>
      </c>
      <c r="J1583" s="18" t="n">
        <v>30961.83</v>
      </c>
      <c r="K1583" s="35" t="n"/>
      <c r="L1583" s="35" t="n"/>
    </row>
    <row r="1584">
      <c r="A1584" s="79" t="n">
        <v>44692</v>
      </c>
      <c r="B1584" s="20" t="n">
        <v>118.14</v>
      </c>
      <c r="C1584" s="20" t="n">
        <v>172.82</v>
      </c>
      <c r="D1584" s="20" t="n">
        <v>27.52</v>
      </c>
      <c r="E1584" s="20" t="n">
        <v>19.87</v>
      </c>
      <c r="F1584" s="20" t="n">
        <v>31.65</v>
      </c>
      <c r="G1584" s="20" t="n">
        <v>32.56</v>
      </c>
      <c r="H1584" s="20" t="n">
        <v>2.7</v>
      </c>
      <c r="I1584" s="20" t="n">
        <v>0.21</v>
      </c>
      <c r="J1584" s="20" t="n">
        <v>29027.82</v>
      </c>
      <c r="K1584" s="35" t="n"/>
      <c r="L1584" s="35" t="n"/>
    </row>
    <row r="1585">
      <c r="A1585" s="78" t="n">
        <v>44693</v>
      </c>
      <c r="B1585" s="18" t="n">
        <v>118.04</v>
      </c>
      <c r="C1585" s="18" t="n">
        <v>170.17</v>
      </c>
      <c r="D1585" s="18" t="n">
        <v>27.65</v>
      </c>
      <c r="E1585" s="18" t="n">
        <v>19.12</v>
      </c>
      <c r="F1585" s="18" t="n">
        <v>30.18</v>
      </c>
      <c r="G1585" s="18" t="n">
        <v>31.77</v>
      </c>
      <c r="H1585" s="18" t="n">
        <v>2.59</v>
      </c>
      <c r="I1585" s="18" t="n">
        <v>0.25</v>
      </c>
      <c r="J1585" s="18" t="n">
        <v>28959.93</v>
      </c>
      <c r="K1585" s="35" t="n"/>
      <c r="L1585" s="35" t="n"/>
    </row>
    <row r="1586">
      <c r="A1586" s="79" t="n">
        <v>44694</v>
      </c>
      <c r="B1586" s="20" t="n">
        <v>119.09</v>
      </c>
      <c r="C1586" s="20" t="n">
        <v>168.79</v>
      </c>
      <c r="D1586" s="20" t="n">
        <v>28.03</v>
      </c>
      <c r="E1586" s="20" t="n">
        <v>19.42</v>
      </c>
      <c r="F1586" s="20" t="n">
        <v>30.88</v>
      </c>
      <c r="G1586" s="20" t="n">
        <v>28.87</v>
      </c>
      <c r="H1586" s="20" t="n">
        <v>2.69</v>
      </c>
      <c r="I1586" s="20" t="n">
        <v>0.24</v>
      </c>
      <c r="J1586" s="20" t="n">
        <v>29292.4</v>
      </c>
      <c r="K1586" s="35" t="n"/>
      <c r="L1586" s="35" t="n"/>
    </row>
    <row r="1587">
      <c r="A1587" s="78" t="n">
        <v>44697</v>
      </c>
      <c r="B1587" s="18" t="n">
        <v>118.26</v>
      </c>
      <c r="C1587" s="18" t="n">
        <v>170.4</v>
      </c>
      <c r="D1587" s="18" t="n">
        <v>28.49</v>
      </c>
      <c r="E1587" s="18" t="n">
        <v>19.93</v>
      </c>
      <c r="F1587" s="18" t="n">
        <v>31.18</v>
      </c>
      <c r="G1587" s="18" t="n">
        <v>27.47</v>
      </c>
      <c r="H1587" s="18" t="n">
        <v>2.68</v>
      </c>
      <c r="I1587" s="18" t="n">
        <v>0.2</v>
      </c>
      <c r="J1587" s="18" t="n">
        <v>29854.67</v>
      </c>
      <c r="K1587" s="35" t="n"/>
      <c r="L1587" s="35" t="n"/>
    </row>
    <row r="1588">
      <c r="A1588" s="79" t="n">
        <v>44698</v>
      </c>
      <c r="B1588" s="20" t="n">
        <v>122.18</v>
      </c>
      <c r="C1588" s="20" t="n">
        <v>169.33</v>
      </c>
      <c r="D1588" s="20" t="n">
        <v>28.18</v>
      </c>
      <c r="E1588" s="20" t="n">
        <v>19.92</v>
      </c>
      <c r="F1588" s="20" t="n">
        <v>31.24</v>
      </c>
      <c r="G1588" s="20" t="n">
        <v>26.1</v>
      </c>
      <c r="H1588" s="20" t="n">
        <v>2.71</v>
      </c>
      <c r="I1588" s="20" t="n">
        <v>0.27</v>
      </c>
      <c r="J1588" s="20" t="n">
        <v>30391.04</v>
      </c>
      <c r="K1588" s="35" t="n"/>
      <c r="L1588" s="35" t="n"/>
    </row>
    <row r="1589">
      <c r="A1589" s="78" t="n">
        <v>44699</v>
      </c>
      <c r="B1589" s="18" t="n">
        <v>120.09</v>
      </c>
      <c r="C1589" s="18" t="n">
        <v>169.42</v>
      </c>
      <c r="D1589" s="18" t="n">
        <v>27.57</v>
      </c>
      <c r="E1589" s="18" t="n">
        <v>19.73</v>
      </c>
      <c r="F1589" s="18" t="n">
        <v>30.45</v>
      </c>
      <c r="G1589" s="18" t="n">
        <v>30.96</v>
      </c>
      <c r="H1589" s="18" t="n">
        <v>2.72</v>
      </c>
      <c r="I1589" s="18" t="n">
        <v>0.17</v>
      </c>
      <c r="J1589" s="18" t="n">
        <v>28762.93</v>
      </c>
      <c r="K1589" s="35" t="n"/>
      <c r="L1589" s="35" t="n"/>
    </row>
    <row r="1590">
      <c r="A1590" s="79" t="n">
        <v>44700</v>
      </c>
      <c r="B1590" s="20" t="n">
        <v>118.31</v>
      </c>
      <c r="C1590" s="20" t="n">
        <v>171.91</v>
      </c>
      <c r="D1590" s="20" t="n">
        <v>27.92</v>
      </c>
      <c r="E1590" s="20" t="n">
        <v>20.27</v>
      </c>
      <c r="F1590" s="20" t="n">
        <v>32.15</v>
      </c>
      <c r="G1590" s="20" t="n">
        <v>29.35</v>
      </c>
      <c r="H1590" s="20" t="n">
        <v>2.59</v>
      </c>
      <c r="I1590" s="20" t="n">
        <v>0.25</v>
      </c>
      <c r="J1590" s="20" t="n">
        <v>30258.84</v>
      </c>
      <c r="K1590" s="35" t="n"/>
      <c r="L1590" s="35" t="n"/>
    </row>
    <row r="1591">
      <c r="A1591" s="78" t="n">
        <v>44701</v>
      </c>
      <c r="B1591" s="18" t="n">
        <v>117.34</v>
      </c>
      <c r="C1591" s="18" t="n">
        <v>172.03</v>
      </c>
      <c r="D1591" s="18" t="n">
        <v>27.96</v>
      </c>
      <c r="E1591" s="18" t="n">
        <v>20.07</v>
      </c>
      <c r="F1591" s="18" t="n">
        <v>32.06</v>
      </c>
      <c r="G1591" s="18" t="n">
        <v>29.43</v>
      </c>
      <c r="H1591" s="18" t="n">
        <v>2.55</v>
      </c>
      <c r="I1591" s="18" t="n">
        <v>0.23</v>
      </c>
      <c r="J1591" s="18" t="n">
        <v>29138.15</v>
      </c>
      <c r="K1591" s="35" t="n"/>
      <c r="L1591" s="35" t="n"/>
    </row>
    <row r="1592">
      <c r="A1592" s="79" t="n">
        <v>44704</v>
      </c>
      <c r="B1592" s="20" t="n">
        <v>124.6</v>
      </c>
      <c r="C1592" s="20" t="n">
        <v>172.83</v>
      </c>
      <c r="D1592" s="20" t="n">
        <v>28.17</v>
      </c>
      <c r="E1592" s="20" t="n">
        <v>20.1</v>
      </c>
      <c r="F1592" s="20" t="n">
        <v>32.25</v>
      </c>
      <c r="G1592" s="20" t="n">
        <v>28.48</v>
      </c>
      <c r="H1592" s="20" t="n">
        <v>2.6</v>
      </c>
      <c r="I1592" s="20" t="n">
        <v>0.26</v>
      </c>
      <c r="J1592" s="20" t="n">
        <v>29095.68</v>
      </c>
      <c r="K1592" s="35" t="n"/>
      <c r="L1592" s="35" t="n"/>
    </row>
    <row r="1593">
      <c r="A1593" s="78" t="n">
        <v>44705</v>
      </c>
      <c r="B1593" s="18" t="n">
        <v>126.36</v>
      </c>
      <c r="C1593" s="18" t="n">
        <v>174.13</v>
      </c>
      <c r="D1593" s="18" t="n">
        <v>28.15</v>
      </c>
      <c r="E1593" s="18" t="n">
        <v>20.39</v>
      </c>
      <c r="F1593" s="18" t="n">
        <v>32.74</v>
      </c>
      <c r="G1593" s="18" t="n">
        <v>29.45</v>
      </c>
      <c r="H1593" s="18" t="n">
        <v>2.55</v>
      </c>
      <c r="I1593" s="18" t="n">
        <v>0.21</v>
      </c>
      <c r="J1593" s="18" t="n">
        <v>29605.66</v>
      </c>
      <c r="K1593" s="35" t="n"/>
      <c r="L1593" s="35" t="n"/>
    </row>
    <row r="1594">
      <c r="A1594" s="79" t="n">
        <v>44706</v>
      </c>
      <c r="B1594" s="20" t="n">
        <v>127.24</v>
      </c>
      <c r="C1594" s="20" t="n">
        <v>173.08</v>
      </c>
      <c r="D1594" s="20" t="n">
        <v>28.35</v>
      </c>
      <c r="E1594" s="20" t="n">
        <v>20.34</v>
      </c>
      <c r="F1594" s="20" t="n">
        <v>32.59</v>
      </c>
      <c r="G1594" s="20" t="n">
        <v>28.37</v>
      </c>
      <c r="H1594" s="20" t="n">
        <v>2.56</v>
      </c>
      <c r="I1594" s="20" t="n">
        <v>0.19</v>
      </c>
      <c r="J1594" s="20" t="n">
        <v>29487.83</v>
      </c>
      <c r="K1594" s="35" t="n"/>
      <c r="L1594" s="35" t="n"/>
    </row>
    <row r="1595">
      <c r="A1595" s="78" t="n">
        <v>44707</v>
      </c>
      <c r="B1595" s="18" t="n">
        <v>129.44</v>
      </c>
      <c r="C1595" s="18" t="n">
        <v>172.76</v>
      </c>
      <c r="D1595" s="18" t="n">
        <v>28.66</v>
      </c>
      <c r="E1595" s="18" t="n">
        <v>20.31</v>
      </c>
      <c r="F1595" s="18" t="n">
        <v>32.39</v>
      </c>
      <c r="G1595" s="18" t="n">
        <v>27.5</v>
      </c>
      <c r="H1595" s="18" t="n">
        <v>2.62</v>
      </c>
      <c r="I1595" s="18" t="n">
        <v>0.13</v>
      </c>
      <c r="J1595" s="18" t="n">
        <v>29160.96</v>
      </c>
      <c r="K1595" s="35" t="n"/>
      <c r="L1595" s="35" t="n"/>
    </row>
    <row r="1596">
      <c r="A1596" s="79" t="n">
        <v>44708</v>
      </c>
      <c r="B1596" s="20" t="n">
        <v>131.27</v>
      </c>
      <c r="C1596" s="20" t="n">
        <v>172.85</v>
      </c>
      <c r="D1596" s="20" t="n">
        <v>29</v>
      </c>
      <c r="E1596" s="20" t="n">
        <v>20.36</v>
      </c>
      <c r="F1596" s="20" t="n">
        <v>32.51</v>
      </c>
      <c r="G1596" s="20" t="n">
        <v>25.72</v>
      </c>
      <c r="H1596" s="20" t="n">
        <v>2.63</v>
      </c>
      <c r="I1596" s="20" t="n">
        <v>0.11</v>
      </c>
      <c r="J1596" s="20" t="n">
        <v>28608.55</v>
      </c>
      <c r="K1596" s="35" t="n"/>
      <c r="L1596" s="35" t="n"/>
    </row>
    <row r="1597">
      <c r="A1597" s="78" t="n">
        <v>44712</v>
      </c>
      <c r="B1597" s="18" t="n">
        <v>132.23</v>
      </c>
      <c r="C1597" s="18" t="n">
        <v>171.14</v>
      </c>
      <c r="D1597" s="18" t="n">
        <v>28.8</v>
      </c>
      <c r="E1597" s="18" t="n">
        <v>19.84</v>
      </c>
      <c r="F1597" s="18" t="n">
        <v>31.73</v>
      </c>
      <c r="G1597" s="18" t="n">
        <v>26.19</v>
      </c>
      <c r="H1597" s="18" t="n">
        <v>2.64</v>
      </c>
      <c r="I1597" s="18" t="n">
        <v>0.21</v>
      </c>
      <c r="J1597" s="18" t="n">
        <v>31804.27</v>
      </c>
      <c r="K1597" s="35" t="n"/>
      <c r="L1597" s="35" t="n"/>
    </row>
    <row r="1598">
      <c r="A1598" s="79" t="n">
        <v>44713</v>
      </c>
      <c r="B1598" s="20" t="n">
        <v>129.91</v>
      </c>
      <c r="C1598" s="20" t="n">
        <v>172.23</v>
      </c>
      <c r="D1598" s="20" t="n">
        <v>28.94</v>
      </c>
      <c r="E1598" s="20" t="n">
        <v>20.13</v>
      </c>
      <c r="F1598" s="20" t="n">
        <v>31.98</v>
      </c>
      <c r="G1598" s="20" t="n">
        <v>25.69</v>
      </c>
      <c r="H1598" s="20" t="n">
        <v>2.65</v>
      </c>
      <c r="I1598" s="20" t="n">
        <v>0.29</v>
      </c>
      <c r="J1598" s="20" t="n">
        <v>29779.16</v>
      </c>
      <c r="K1598" s="35" t="n"/>
      <c r="L1598" s="35" t="n"/>
    </row>
    <row r="1599">
      <c r="A1599" s="78" t="n">
        <v>44714</v>
      </c>
      <c r="B1599" s="18" t="n">
        <v>132</v>
      </c>
      <c r="C1599" s="18" t="n">
        <v>174.35</v>
      </c>
      <c r="D1599" s="18" t="n">
        <v>29.6</v>
      </c>
      <c r="E1599" s="18" t="n">
        <v>20.59</v>
      </c>
      <c r="F1599" s="18" t="n">
        <v>33.35</v>
      </c>
      <c r="G1599" s="18" t="n">
        <v>24.72</v>
      </c>
      <c r="H1599" s="18" t="n">
        <v>2.66</v>
      </c>
      <c r="I1599" s="18" t="n">
        <v>0.26</v>
      </c>
      <c r="J1599" s="18" t="n">
        <v>30428.98</v>
      </c>
      <c r="K1599" s="35" t="n"/>
      <c r="L1599" s="35" t="n"/>
    </row>
    <row r="1600">
      <c r="A1600" s="79" t="n">
        <v>44715</v>
      </c>
      <c r="B1600" s="20" t="n">
        <v>130.16</v>
      </c>
      <c r="C1600" s="20" t="n">
        <v>172.58</v>
      </c>
      <c r="D1600" s="20" t="n">
        <v>29.88</v>
      </c>
      <c r="E1600" s="20" t="n">
        <v>20.23</v>
      </c>
      <c r="F1600" s="20" t="n">
        <v>32.56</v>
      </c>
      <c r="G1600" s="20" t="n">
        <v>24.79</v>
      </c>
      <c r="H1600" s="20" t="n">
        <v>2.74</v>
      </c>
      <c r="I1600" s="20" t="n">
        <v>0.22</v>
      </c>
      <c r="J1600" s="20" t="n">
        <v>29684.67</v>
      </c>
      <c r="K1600" s="35" t="n"/>
      <c r="L1600" s="35" t="n"/>
    </row>
    <row r="1601">
      <c r="A1601" s="78" t="n">
        <v>44718</v>
      </c>
      <c r="B1601" s="18" t="n">
        <v>129.73</v>
      </c>
      <c r="C1601" s="18" t="n">
        <v>171.82</v>
      </c>
      <c r="D1601" s="18" t="n">
        <v>30.01</v>
      </c>
      <c r="E1601" s="18" t="n">
        <v>20.37</v>
      </c>
      <c r="F1601" s="18" t="n">
        <v>32.22</v>
      </c>
      <c r="G1601" s="18" t="n">
        <v>25.07</v>
      </c>
      <c r="H1601" s="18" t="n">
        <v>2.76</v>
      </c>
      <c r="I1601" s="18" t="n">
        <v>0.28</v>
      </c>
      <c r="J1601" s="18" t="n">
        <v>31324.88</v>
      </c>
      <c r="K1601" s="35" t="n"/>
      <c r="L1601" s="35" t="n"/>
    </row>
    <row r="1602">
      <c r="A1602" s="79" t="n">
        <v>44719</v>
      </c>
      <c r="B1602" s="20" t="n">
        <v>130.07</v>
      </c>
      <c r="C1602" s="20" t="n">
        <v>172.94</v>
      </c>
      <c r="D1602" s="20" t="n">
        <v>30.21</v>
      </c>
      <c r="E1602" s="20" t="n">
        <v>20.52</v>
      </c>
      <c r="F1602" s="20" t="n">
        <v>32.53</v>
      </c>
      <c r="G1602" s="20" t="n">
        <v>24.02</v>
      </c>
      <c r="H1602" s="20" t="n">
        <v>2.73</v>
      </c>
      <c r="I1602" s="20" t="n">
        <v>0.25</v>
      </c>
      <c r="J1602" s="20" t="n">
        <v>31073.76</v>
      </c>
      <c r="K1602" s="35" t="n"/>
      <c r="L1602" s="35" t="n"/>
    </row>
    <row r="1603">
      <c r="A1603" s="78" t="n">
        <v>44720</v>
      </c>
      <c r="B1603" s="18" t="n">
        <v>128</v>
      </c>
      <c r="C1603" s="18" t="n">
        <v>172.78</v>
      </c>
      <c r="D1603" s="18" t="n">
        <v>30.48</v>
      </c>
      <c r="E1603" s="18" t="n">
        <v>20.35</v>
      </c>
      <c r="F1603" s="18" t="n">
        <v>32.31</v>
      </c>
      <c r="G1603" s="18" t="n">
        <v>23.96</v>
      </c>
      <c r="H1603" s="18" t="n">
        <v>2.75</v>
      </c>
      <c r="I1603" s="18" t="n">
        <v>0.28</v>
      </c>
      <c r="J1603" s="18" t="n">
        <v>30195.33</v>
      </c>
      <c r="K1603" s="35" t="n"/>
      <c r="L1603" s="35" t="n"/>
    </row>
    <row r="1604">
      <c r="A1604" s="79" t="n">
        <v>44721</v>
      </c>
      <c r="B1604" s="20" t="n">
        <v>125.31</v>
      </c>
      <c r="C1604" s="20" t="n">
        <v>172.23</v>
      </c>
      <c r="D1604" s="20" t="n">
        <v>30.53</v>
      </c>
      <c r="E1604" s="20" t="n">
        <v>19.97</v>
      </c>
      <c r="F1604" s="20" t="n">
        <v>31.09</v>
      </c>
      <c r="G1604" s="20" t="n">
        <v>26.09</v>
      </c>
      <c r="H1604" s="20" t="n">
        <v>2.75</v>
      </c>
      <c r="I1604" s="20" t="n">
        <v>0.29</v>
      </c>
      <c r="J1604" s="20" t="n">
        <v>30070.71</v>
      </c>
      <c r="K1604" s="35" t="n"/>
      <c r="L1604" s="35" t="n"/>
    </row>
    <row r="1605">
      <c r="A1605" s="78" t="n">
        <v>44722</v>
      </c>
      <c r="B1605" s="18" t="n">
        <v>119.55</v>
      </c>
      <c r="C1605" s="18" t="n">
        <v>174.54</v>
      </c>
      <c r="D1605" s="18" t="n">
        <v>30.23</v>
      </c>
      <c r="E1605" s="18" t="n">
        <v>20.19</v>
      </c>
      <c r="F1605" s="18" t="n">
        <v>32.57</v>
      </c>
      <c r="G1605" s="18" t="n">
        <v>27.75</v>
      </c>
      <c r="H1605" s="18" t="n">
        <v>2.76</v>
      </c>
      <c r="I1605" s="18" t="n">
        <v>0.39</v>
      </c>
      <c r="J1605" s="18" t="n">
        <v>29061.88</v>
      </c>
      <c r="K1605" s="35" t="n"/>
      <c r="L1605" s="35" t="n"/>
    </row>
    <row r="1606">
      <c r="A1606" s="79" t="n">
        <v>44725</v>
      </c>
      <c r="B1606" s="20" t="n">
        <v>115.99</v>
      </c>
      <c r="C1606" s="20" t="n">
        <v>169.93</v>
      </c>
      <c r="D1606" s="20" t="n">
        <v>29.89</v>
      </c>
      <c r="E1606" s="20" t="n">
        <v>19.5</v>
      </c>
      <c r="F1606" s="20" t="n">
        <v>30.47</v>
      </c>
      <c r="G1606" s="20" t="n">
        <v>34.02</v>
      </c>
      <c r="H1606" s="20" t="n">
        <v>2.74</v>
      </c>
      <c r="I1606" s="20" t="n">
        <v>0.6899999999999999</v>
      </c>
      <c r="J1606" s="20" t="n">
        <v>22333</v>
      </c>
      <c r="K1606" s="35" t="n"/>
      <c r="L1606" s="35" t="n"/>
    </row>
    <row r="1607">
      <c r="A1607" s="78" t="n">
        <v>44726</v>
      </c>
      <c r="B1607" s="18" t="n">
        <v>114.06</v>
      </c>
      <c r="C1607" s="18" t="n">
        <v>168.57</v>
      </c>
      <c r="D1607" s="18" t="n">
        <v>29.56</v>
      </c>
      <c r="E1607" s="18" t="n">
        <v>19.37</v>
      </c>
      <c r="F1607" s="18" t="n">
        <v>29.7</v>
      </c>
      <c r="G1607" s="18" t="n">
        <v>32.69</v>
      </c>
      <c r="H1607" s="18" t="n">
        <v>2.6</v>
      </c>
      <c r="I1607" s="18" t="n">
        <v>0.89</v>
      </c>
      <c r="J1607" s="18" t="n">
        <v>22122.57</v>
      </c>
      <c r="K1607" s="35" t="n"/>
      <c r="L1607" s="35" t="n"/>
    </row>
    <row r="1608">
      <c r="A1608" s="79" t="n">
        <v>44727</v>
      </c>
      <c r="B1608" s="20" t="n">
        <v>115.41</v>
      </c>
      <c r="C1608" s="20" t="n">
        <v>170.77</v>
      </c>
      <c r="D1608" s="20" t="n">
        <v>29.58</v>
      </c>
      <c r="E1608" s="20" t="n">
        <v>19.96</v>
      </c>
      <c r="F1608" s="20" t="n">
        <v>30.19</v>
      </c>
      <c r="G1608" s="20" t="n">
        <v>29.62</v>
      </c>
      <c r="H1608" s="20" t="n">
        <v>2.7</v>
      </c>
      <c r="I1608" s="20" t="n">
        <v>0.63</v>
      </c>
      <c r="J1608" s="20" t="n">
        <v>22544.07</v>
      </c>
      <c r="K1608" s="35" t="n"/>
      <c r="L1608" s="35" t="n"/>
    </row>
    <row r="1609">
      <c r="A1609" s="78" t="n">
        <v>44728</v>
      </c>
      <c r="B1609" s="18" t="n">
        <v>113.43</v>
      </c>
      <c r="C1609" s="18" t="n">
        <v>172.69</v>
      </c>
      <c r="D1609" s="18" t="n">
        <v>29.71</v>
      </c>
      <c r="E1609" s="18" t="n">
        <v>20.24</v>
      </c>
      <c r="F1609" s="18" t="n">
        <v>30.76</v>
      </c>
      <c r="G1609" s="18" t="n">
        <v>32.95</v>
      </c>
      <c r="H1609" s="18" t="n">
        <v>2.62</v>
      </c>
      <c r="I1609" s="18" t="n">
        <v>0.66</v>
      </c>
      <c r="J1609" s="18" t="n">
        <v>20336.62</v>
      </c>
      <c r="K1609" s="35" t="n"/>
      <c r="L1609" s="35" t="n"/>
    </row>
    <row r="1610">
      <c r="A1610" s="79" t="n">
        <v>44729</v>
      </c>
      <c r="B1610" s="20" t="n">
        <v>113.03</v>
      </c>
      <c r="C1610" s="20" t="n">
        <v>171.27</v>
      </c>
      <c r="D1610" s="20" t="n">
        <v>28.65</v>
      </c>
      <c r="E1610" s="20" t="n">
        <v>19.98</v>
      </c>
      <c r="F1610" s="20" t="n">
        <v>30.39</v>
      </c>
      <c r="G1610" s="20" t="n">
        <v>31.13</v>
      </c>
      <c r="H1610" s="20" t="n">
        <v>2.58</v>
      </c>
      <c r="I1610" s="20" t="n">
        <v>0.67</v>
      </c>
      <c r="J1610" s="20" t="n">
        <v>20421.22</v>
      </c>
      <c r="K1610" s="35" t="n"/>
      <c r="L1610" s="35" t="n"/>
    </row>
    <row r="1611">
      <c r="A1611" s="78" t="n">
        <v>44733</v>
      </c>
      <c r="B1611" s="18" t="n">
        <v>115.83</v>
      </c>
      <c r="C1611" s="18" t="n">
        <v>170.63</v>
      </c>
      <c r="D1611" s="18" t="n">
        <v>28.58</v>
      </c>
      <c r="E1611" s="18" t="n">
        <v>19.98</v>
      </c>
      <c r="F1611" s="18" t="n">
        <v>30.5</v>
      </c>
      <c r="G1611" s="18" t="n">
        <v>30.19</v>
      </c>
      <c r="H1611" s="18" t="n">
        <v>2.61</v>
      </c>
      <c r="I1611" s="18" t="n">
        <v>0.7</v>
      </c>
      <c r="J1611" s="18" t="n">
        <v>20675.12</v>
      </c>
      <c r="K1611" s="35" t="n"/>
      <c r="L1611" s="35" t="n"/>
    </row>
    <row r="1612">
      <c r="A1612" s="79" t="n">
        <v>44734</v>
      </c>
      <c r="B1612" s="20" t="n">
        <v>115.18</v>
      </c>
      <c r="C1612" s="20" t="n">
        <v>171.31</v>
      </c>
      <c r="D1612" s="20" t="n">
        <v>28.07</v>
      </c>
      <c r="E1612" s="20" t="n">
        <v>19.76</v>
      </c>
      <c r="F1612" s="20" t="n">
        <v>30.08</v>
      </c>
      <c r="G1612" s="20" t="n">
        <v>28.95</v>
      </c>
      <c r="H1612" s="20" t="n">
        <v>2.54</v>
      </c>
      <c r="I1612" s="20" t="n">
        <v>0.62</v>
      </c>
      <c r="J1612" s="20" t="n">
        <v>19997.23</v>
      </c>
      <c r="K1612" s="35" t="n"/>
      <c r="L1612" s="35" t="n"/>
    </row>
    <row r="1613">
      <c r="A1613" s="78" t="n">
        <v>44735</v>
      </c>
      <c r="B1613" s="18" t="n">
        <v>113.92</v>
      </c>
      <c r="C1613" s="18" t="n">
        <v>170.26</v>
      </c>
      <c r="D1613" s="18" t="n">
        <v>27.44</v>
      </c>
      <c r="E1613" s="18" t="n">
        <v>19.37</v>
      </c>
      <c r="F1613" s="18" t="n">
        <v>28.91</v>
      </c>
      <c r="G1613" s="18" t="n">
        <v>29.05</v>
      </c>
      <c r="H1613" s="18" t="n">
        <v>2.5</v>
      </c>
      <c r="I1613" s="18" t="n">
        <v>0.59</v>
      </c>
      <c r="J1613" s="18" t="n">
        <v>21121.55</v>
      </c>
      <c r="K1613" s="35" t="n"/>
      <c r="L1613" s="35" t="n"/>
    </row>
    <row r="1614">
      <c r="A1614" s="79" t="n">
        <v>44736</v>
      </c>
      <c r="B1614" s="20" t="n">
        <v>117.32</v>
      </c>
      <c r="C1614" s="20" t="n">
        <v>170.09</v>
      </c>
      <c r="D1614" s="20" t="n">
        <v>27.7</v>
      </c>
      <c r="E1614" s="20" t="n">
        <v>19.51</v>
      </c>
      <c r="F1614" s="20" t="n">
        <v>29.66</v>
      </c>
      <c r="G1614" s="20" t="n">
        <v>27.23</v>
      </c>
      <c r="H1614" s="20" t="n">
        <v>2.56</v>
      </c>
      <c r="I1614" s="20" t="n">
        <v>0.57</v>
      </c>
      <c r="J1614" s="20" t="n">
        <v>21206.32</v>
      </c>
      <c r="K1614" s="35" t="n"/>
      <c r="L1614" s="35" t="n"/>
    </row>
    <row r="1615">
      <c r="A1615" s="78" t="n">
        <v>44739</v>
      </c>
      <c r="B1615" s="18" t="n">
        <v>116.38</v>
      </c>
      <c r="C1615" s="18" t="n">
        <v>169.9</v>
      </c>
      <c r="D1615" s="18" t="n">
        <v>27.64</v>
      </c>
      <c r="E1615" s="18" t="n">
        <v>19.49</v>
      </c>
      <c r="F1615" s="18" t="n">
        <v>29.47</v>
      </c>
      <c r="G1615" s="18" t="n">
        <v>26.95</v>
      </c>
      <c r="H1615" s="18" t="n">
        <v>2.55</v>
      </c>
      <c r="I1615" s="18" t="n">
        <v>0.65</v>
      </c>
      <c r="J1615" s="18" t="n">
        <v>20718.74</v>
      </c>
      <c r="K1615" s="35" t="n"/>
      <c r="L1615" s="35" t="n"/>
    </row>
    <row r="1616">
      <c r="A1616" s="79" t="n">
        <v>44740</v>
      </c>
      <c r="B1616" s="20" t="n">
        <v>115.82</v>
      </c>
      <c r="C1616" s="20" t="n">
        <v>169.62</v>
      </c>
      <c r="D1616" s="20" t="n">
        <v>27.97</v>
      </c>
      <c r="E1616" s="20" t="n">
        <v>19.19</v>
      </c>
      <c r="F1616" s="20" t="n">
        <v>28.87</v>
      </c>
      <c r="G1616" s="20" t="n">
        <v>28.36</v>
      </c>
      <c r="H1616" s="20" t="n">
        <v>2.48</v>
      </c>
      <c r="I1616" s="20" t="n">
        <v>0.72</v>
      </c>
      <c r="J1616" s="20" t="n">
        <v>20251.34</v>
      </c>
      <c r="K1616" s="35" t="n"/>
      <c r="L1616" s="35" t="n"/>
    </row>
    <row r="1617">
      <c r="A1617" s="78" t="n">
        <v>44741</v>
      </c>
      <c r="B1617" s="18" t="n">
        <v>115.3</v>
      </c>
      <c r="C1617" s="18" t="n">
        <v>169.49</v>
      </c>
      <c r="D1617" s="18" t="n">
        <v>27.49</v>
      </c>
      <c r="E1617" s="18" t="n">
        <v>19.14</v>
      </c>
      <c r="F1617" s="18" t="n">
        <v>28.44</v>
      </c>
      <c r="G1617" s="18" t="n">
        <v>28.16</v>
      </c>
      <c r="H1617" s="18" t="n">
        <v>2.36</v>
      </c>
      <c r="I1617" s="18" t="n">
        <v>0.74</v>
      </c>
      <c r="J1617" s="18" t="n">
        <v>20094.43</v>
      </c>
      <c r="K1617" s="35" t="n"/>
      <c r="L1617" s="35" t="n"/>
    </row>
    <row r="1618">
      <c r="A1618" s="79" t="n">
        <v>44742</v>
      </c>
      <c r="B1618" s="20" t="n">
        <v>112.61</v>
      </c>
      <c r="C1618" s="20" t="n">
        <v>168.46</v>
      </c>
      <c r="D1618" s="20" t="n">
        <v>26.64</v>
      </c>
      <c r="E1618" s="20" t="n">
        <v>18.64</v>
      </c>
      <c r="F1618" s="20" t="n">
        <v>27.38</v>
      </c>
      <c r="G1618" s="20" t="n">
        <v>28.71</v>
      </c>
      <c r="H1618" s="20" t="n">
        <v>2.33</v>
      </c>
      <c r="I1618" s="20" t="n">
        <v>0.65</v>
      </c>
      <c r="J1618" s="20" t="n">
        <v>19837.58</v>
      </c>
      <c r="K1618" s="35" t="n"/>
      <c r="L1618" s="35" t="n"/>
    </row>
    <row r="1619">
      <c r="A1619" s="78" t="n">
        <v>44743</v>
      </c>
      <c r="B1619" s="18" t="n">
        <v>114.05</v>
      </c>
      <c r="C1619" s="18" t="n">
        <v>168.32</v>
      </c>
      <c r="D1619" s="18" t="n">
        <v>26.77</v>
      </c>
      <c r="E1619" s="18" t="n">
        <v>18.31</v>
      </c>
      <c r="F1619" s="18" t="n">
        <v>28.16</v>
      </c>
      <c r="G1619" s="18" t="n">
        <v>26.7</v>
      </c>
      <c r="H1619" s="18" t="n">
        <v>2.34</v>
      </c>
      <c r="I1619" s="18" t="n">
        <v>0.54</v>
      </c>
      <c r="J1619" s="18" t="n">
        <v>19270.3</v>
      </c>
      <c r="K1619" s="35" t="n"/>
      <c r="L1619" s="35" t="n"/>
    </row>
    <row r="1620">
      <c r="A1620" s="79" t="n">
        <v>44747</v>
      </c>
      <c r="B1620" s="20" t="n">
        <v>112.62</v>
      </c>
      <c r="C1620" s="20" t="n">
        <v>164.75</v>
      </c>
      <c r="D1620" s="20" t="n">
        <v>24.97</v>
      </c>
      <c r="E1620" s="20" t="n">
        <v>17.73</v>
      </c>
      <c r="F1620" s="20" t="n">
        <v>26.96</v>
      </c>
      <c r="G1620" s="20" t="n">
        <v>27.54</v>
      </c>
      <c r="H1620" s="20" t="n">
        <v>2.3</v>
      </c>
      <c r="I1620" s="20" t="n">
        <v>0.52</v>
      </c>
      <c r="J1620" s="20" t="n">
        <v>20171.1</v>
      </c>
      <c r="K1620" s="35" t="n"/>
      <c r="L1620" s="35" t="n"/>
    </row>
    <row r="1621">
      <c r="A1621" s="78" t="n">
        <v>44748</v>
      </c>
      <c r="B1621" s="18" t="n">
        <v>111.89</v>
      </c>
      <c r="C1621" s="18" t="n">
        <v>162.14</v>
      </c>
      <c r="D1621" s="18" t="n">
        <v>24.6</v>
      </c>
      <c r="E1621" s="18" t="n">
        <v>17.69</v>
      </c>
      <c r="F1621" s="18" t="n">
        <v>26.79</v>
      </c>
      <c r="G1621" s="18" t="n">
        <v>26.73</v>
      </c>
      <c r="H1621" s="18" t="n">
        <v>2.29</v>
      </c>
      <c r="I1621" s="18" t="n">
        <v>0.64</v>
      </c>
      <c r="J1621" s="18" t="n">
        <v>20556.8</v>
      </c>
      <c r="K1621" s="35" t="n"/>
      <c r="L1621" s="35" t="n"/>
    </row>
    <row r="1622">
      <c r="A1622" s="79" t="n">
        <v>44749</v>
      </c>
      <c r="B1622" s="20" t="n">
        <v>114.72</v>
      </c>
      <c r="C1622" s="20" t="n">
        <v>162.23</v>
      </c>
      <c r="D1622" s="20" t="n">
        <v>25.62</v>
      </c>
      <c r="E1622" s="20" t="n">
        <v>17.75</v>
      </c>
      <c r="F1622" s="20" t="n">
        <v>27.16</v>
      </c>
      <c r="G1622" s="20" t="n">
        <v>26.08</v>
      </c>
      <c r="H1622" s="20" t="n">
        <v>2.33</v>
      </c>
      <c r="I1622" s="20" t="n">
        <v>0.68</v>
      </c>
      <c r="J1622" s="20" t="n">
        <v>21657.39</v>
      </c>
      <c r="K1622" s="35" t="n"/>
      <c r="L1622" s="35" t="n"/>
    </row>
    <row r="1623">
      <c r="A1623" s="78" t="n">
        <v>44750</v>
      </c>
      <c r="B1623" s="18" t="n">
        <v>114.36</v>
      </c>
      <c r="C1623" s="18" t="n">
        <v>162.3</v>
      </c>
      <c r="D1623" s="18" t="n">
        <v>26.07</v>
      </c>
      <c r="E1623" s="18" t="n">
        <v>17.79</v>
      </c>
      <c r="F1623" s="18" t="n">
        <v>27.06</v>
      </c>
      <c r="G1623" s="18" t="n">
        <v>24.64</v>
      </c>
      <c r="H1623" s="18" t="n">
        <v>2.37</v>
      </c>
      <c r="I1623" s="18" t="n">
        <v>0.72</v>
      </c>
      <c r="J1623" s="18" t="n">
        <v>21582.54</v>
      </c>
      <c r="K1623" s="35" t="n"/>
      <c r="L1623" s="35" t="n"/>
    </row>
    <row r="1624">
      <c r="A1624" s="79" t="n">
        <v>44753</v>
      </c>
      <c r="B1624" s="20" t="n">
        <v>112.86</v>
      </c>
      <c r="C1624" s="20" t="n">
        <v>161.43</v>
      </c>
      <c r="D1624" s="20" t="n">
        <v>26.02</v>
      </c>
      <c r="E1624" s="20" t="n">
        <v>17.58</v>
      </c>
      <c r="F1624" s="20" t="n">
        <v>26.65</v>
      </c>
      <c r="G1624" s="20" t="n">
        <v>26.17</v>
      </c>
      <c r="H1624" s="20" t="n">
        <v>2.32</v>
      </c>
      <c r="I1624" s="20" t="n">
        <v>0.67</v>
      </c>
      <c r="J1624" s="20" t="n">
        <v>19942.91</v>
      </c>
      <c r="K1624" s="35" t="n"/>
      <c r="L1624" s="35" t="n"/>
    </row>
    <row r="1625">
      <c r="A1625" s="78" t="n">
        <v>44754</v>
      </c>
      <c r="B1625" s="18" t="n">
        <v>112.97</v>
      </c>
      <c r="C1625" s="18" t="n">
        <v>160.83</v>
      </c>
      <c r="D1625" s="18" t="n">
        <v>24.84</v>
      </c>
      <c r="E1625" s="18" t="n">
        <v>17.44</v>
      </c>
      <c r="F1625" s="18" t="n">
        <v>26.26</v>
      </c>
      <c r="G1625" s="18" t="n">
        <v>27.29</v>
      </c>
      <c r="H1625" s="18" t="n">
        <v>2.32</v>
      </c>
      <c r="I1625" s="18" t="n">
        <v>0.64</v>
      </c>
      <c r="J1625" s="18" t="n">
        <v>19302.71</v>
      </c>
      <c r="K1625" s="35" t="n"/>
      <c r="L1625" s="35" t="n"/>
    </row>
    <row r="1626">
      <c r="A1626" s="79" t="n">
        <v>44755</v>
      </c>
      <c r="B1626" s="20" t="n">
        <v>111.91</v>
      </c>
      <c r="C1626" s="20" t="n">
        <v>161.6</v>
      </c>
      <c r="D1626" s="20" t="n">
        <v>24.98</v>
      </c>
      <c r="E1626" s="20" t="n">
        <v>17.69</v>
      </c>
      <c r="F1626" s="20" t="n">
        <v>26.83</v>
      </c>
      <c r="G1626" s="20" t="n">
        <v>26.82</v>
      </c>
      <c r="H1626" s="20" t="n">
        <v>2.31</v>
      </c>
      <c r="I1626" s="20" t="n">
        <v>0.6</v>
      </c>
      <c r="J1626" s="20" t="n">
        <v>20206.62</v>
      </c>
      <c r="K1626" s="35" t="n"/>
      <c r="L1626" s="35" t="n"/>
    </row>
    <row r="1627">
      <c r="A1627" s="78" t="n">
        <v>44756</v>
      </c>
      <c r="B1627" s="18" t="n">
        <v>108</v>
      </c>
      <c r="C1627" s="18" t="n">
        <v>159.33</v>
      </c>
      <c r="D1627" s="18" t="n">
        <v>24.75</v>
      </c>
      <c r="E1627" s="18" t="n">
        <v>17</v>
      </c>
      <c r="F1627" s="18" t="n">
        <v>25.71</v>
      </c>
      <c r="G1627" s="18" t="n">
        <v>26.4</v>
      </c>
      <c r="H1627" s="18" t="n">
        <v>2.34</v>
      </c>
      <c r="I1627" s="18" t="n">
        <v>0.62</v>
      </c>
      <c r="J1627" s="18" t="n">
        <v>20583.48</v>
      </c>
      <c r="K1627" s="35" t="n"/>
      <c r="L1627" s="35" t="n"/>
    </row>
    <row r="1628">
      <c r="A1628" s="79" t="n">
        <v>44757</v>
      </c>
      <c r="B1628" s="20" t="n">
        <v>112.95</v>
      </c>
      <c r="C1628" s="20" t="n">
        <v>159.01</v>
      </c>
      <c r="D1628" s="20" t="n">
        <v>25.07</v>
      </c>
      <c r="E1628" s="20" t="n">
        <v>17.19</v>
      </c>
      <c r="F1628" s="20" t="n">
        <v>25.59</v>
      </c>
      <c r="G1628" s="20" t="n">
        <v>24.23</v>
      </c>
      <c r="H1628" s="20" t="n">
        <v>2.36</v>
      </c>
      <c r="I1628" s="20" t="n">
        <v>0.57</v>
      </c>
      <c r="J1628" s="20" t="n">
        <v>20838.39</v>
      </c>
      <c r="K1628" s="35" t="n"/>
      <c r="L1628" s="35" t="n"/>
    </row>
    <row r="1629">
      <c r="A1629" s="78" t="n">
        <v>44760</v>
      </c>
      <c r="B1629" s="18" t="n">
        <v>111.79</v>
      </c>
      <c r="C1629" s="18" t="n">
        <v>159.16</v>
      </c>
      <c r="D1629" s="18" t="n">
        <v>25.54</v>
      </c>
      <c r="E1629" s="18" t="n">
        <v>17.22</v>
      </c>
      <c r="F1629" s="18" t="n">
        <v>25.71</v>
      </c>
      <c r="G1629" s="18" t="n">
        <v>25.3</v>
      </c>
      <c r="H1629" s="18" t="n">
        <v>2.37</v>
      </c>
      <c r="I1629" s="18" t="n">
        <v>0.59</v>
      </c>
      <c r="J1629" s="18" t="n">
        <v>22368.75</v>
      </c>
      <c r="K1629" s="35" t="n"/>
      <c r="L1629" s="35" t="n"/>
    </row>
    <row r="1630">
      <c r="A1630" s="79" t="n">
        <v>44761</v>
      </c>
      <c r="B1630" s="20" t="n">
        <v>114.56</v>
      </c>
      <c r="C1630" s="20" t="n">
        <v>159.54</v>
      </c>
      <c r="D1630" s="20" t="n">
        <v>25.64</v>
      </c>
      <c r="E1630" s="20" t="n">
        <v>17.29</v>
      </c>
      <c r="F1630" s="20" t="n">
        <v>26.02</v>
      </c>
      <c r="G1630" s="20" t="n">
        <v>24.5</v>
      </c>
      <c r="H1630" s="20" t="n">
        <v>2.39</v>
      </c>
      <c r="I1630" s="20" t="n">
        <v>0.62</v>
      </c>
      <c r="J1630" s="20" t="n">
        <v>23410.92</v>
      </c>
      <c r="K1630" s="35" t="n"/>
      <c r="L1630" s="35" t="n"/>
    </row>
    <row r="1631">
      <c r="A1631" s="78" t="n">
        <v>44762</v>
      </c>
      <c r="B1631" s="18" t="n">
        <v>114.54</v>
      </c>
      <c r="C1631" s="18" t="n">
        <v>158.04</v>
      </c>
      <c r="D1631" s="18" t="n">
        <v>25.62</v>
      </c>
      <c r="E1631" s="18" t="n">
        <v>17.19</v>
      </c>
      <c r="F1631" s="18" t="n">
        <v>25.26</v>
      </c>
      <c r="G1631" s="18" t="n">
        <v>23.88</v>
      </c>
      <c r="H1631" s="18" t="n">
        <v>2.38</v>
      </c>
      <c r="I1631" s="18" t="n">
        <v>0.66</v>
      </c>
      <c r="J1631" s="18" t="n">
        <v>23237.11</v>
      </c>
      <c r="K1631" s="35" t="n"/>
      <c r="L1631" s="35" t="n"/>
    </row>
    <row r="1632">
      <c r="A1632" s="79" t="n">
        <v>44763</v>
      </c>
      <c r="B1632" s="20" t="n">
        <v>115.32</v>
      </c>
      <c r="C1632" s="20" t="n">
        <v>160.27</v>
      </c>
      <c r="D1632" s="20" t="n">
        <v>25.19</v>
      </c>
      <c r="E1632" s="20" t="n">
        <v>17.4</v>
      </c>
      <c r="F1632" s="20" t="n">
        <v>25.74</v>
      </c>
      <c r="G1632" s="20" t="n">
        <v>23.11</v>
      </c>
      <c r="H1632" s="20" t="n">
        <v>2.33</v>
      </c>
      <c r="I1632" s="20" t="n">
        <v>0.58</v>
      </c>
      <c r="J1632" s="20" t="n">
        <v>23140.92</v>
      </c>
      <c r="K1632" s="35" t="n"/>
      <c r="L1632" s="35" t="n"/>
    </row>
    <row r="1633">
      <c r="A1633" s="78" t="n">
        <v>44764</v>
      </c>
      <c r="B1633" s="18" t="n">
        <v>114.76</v>
      </c>
      <c r="C1633" s="18" t="n">
        <v>160.67</v>
      </c>
      <c r="D1633" s="18" t="n">
        <v>24.89</v>
      </c>
      <c r="E1633" s="18" t="n">
        <v>17.14</v>
      </c>
      <c r="F1633" s="18" t="n">
        <v>25.41</v>
      </c>
      <c r="G1633" s="18" t="n">
        <v>23.03</v>
      </c>
      <c r="H1633" s="18" t="n">
        <v>2.34</v>
      </c>
      <c r="I1633" s="18" t="n">
        <v>0.43</v>
      </c>
      <c r="J1633" s="18" t="n">
        <v>22706.35</v>
      </c>
      <c r="K1633" s="35" t="n"/>
      <c r="L1633" s="35" t="n"/>
    </row>
    <row r="1634">
      <c r="A1634" s="79" t="n">
        <v>44767</v>
      </c>
      <c r="B1634" s="20" t="n">
        <v>115.22</v>
      </c>
      <c r="C1634" s="20" t="n">
        <v>160.23</v>
      </c>
      <c r="D1634" s="20" t="n">
        <v>25.34</v>
      </c>
      <c r="E1634" s="20" t="n">
        <v>16.98</v>
      </c>
      <c r="F1634" s="20" t="n">
        <v>24.59</v>
      </c>
      <c r="G1634" s="20" t="n">
        <v>23.36</v>
      </c>
      <c r="H1634" s="20" t="n">
        <v>2.36</v>
      </c>
      <c r="I1634" s="20" t="n">
        <v>0.45</v>
      </c>
      <c r="J1634" s="20" t="n">
        <v>21248.31</v>
      </c>
      <c r="K1634" s="35" t="n"/>
      <c r="L1634" s="35" t="n"/>
    </row>
    <row r="1635">
      <c r="A1635" s="78" t="n">
        <v>44768</v>
      </c>
      <c r="B1635" s="18" t="n">
        <v>113.42</v>
      </c>
      <c r="C1635" s="18" t="n">
        <v>160.04</v>
      </c>
      <c r="D1635" s="18" t="n">
        <v>25.39</v>
      </c>
      <c r="E1635" s="18" t="n">
        <v>17.16</v>
      </c>
      <c r="F1635" s="18" t="n">
        <v>25.1</v>
      </c>
      <c r="G1635" s="18" t="n">
        <v>24.69</v>
      </c>
      <c r="H1635" s="18" t="n">
        <v>2.36</v>
      </c>
      <c r="I1635" s="18" t="n">
        <v>0.45</v>
      </c>
      <c r="J1635" s="18" t="n">
        <v>21277.3</v>
      </c>
      <c r="K1635" s="35" t="n"/>
      <c r="L1635" s="35" t="n"/>
    </row>
    <row r="1636">
      <c r="A1636" s="79" t="n">
        <v>44769</v>
      </c>
      <c r="B1636" s="20" t="n">
        <v>115.24</v>
      </c>
      <c r="C1636" s="20" t="n">
        <v>161.67</v>
      </c>
      <c r="D1636" s="20" t="n">
        <v>25.97</v>
      </c>
      <c r="E1636" s="20" t="n">
        <v>17.6</v>
      </c>
      <c r="F1636" s="20" t="n">
        <v>25.53</v>
      </c>
      <c r="G1636" s="20" t="n">
        <v>23.24</v>
      </c>
      <c r="H1636" s="20" t="n">
        <v>2.42</v>
      </c>
      <c r="I1636" s="20" t="n">
        <v>0.36</v>
      </c>
      <c r="J1636" s="20" t="n">
        <v>22986.74</v>
      </c>
      <c r="K1636" s="35" t="n"/>
      <c r="L1636" s="35" t="n"/>
    </row>
    <row r="1637">
      <c r="A1637" s="78" t="n">
        <v>44770</v>
      </c>
      <c r="B1637" s="18" t="n">
        <v>114.81</v>
      </c>
      <c r="C1637" s="18" t="n">
        <v>163.64</v>
      </c>
      <c r="D1637" s="18" t="n">
        <v>25.99</v>
      </c>
      <c r="E1637" s="18" t="n">
        <v>18.43</v>
      </c>
      <c r="F1637" s="18" t="n">
        <v>26</v>
      </c>
      <c r="G1637" s="18" t="n">
        <v>22.33</v>
      </c>
      <c r="H1637" s="18" t="n">
        <v>2.48</v>
      </c>
      <c r="I1637" s="18" t="n">
        <v>0.2</v>
      </c>
      <c r="J1637" s="18" t="n">
        <v>23875.62</v>
      </c>
      <c r="K1637" s="35" t="n"/>
      <c r="L1637" s="35" t="n"/>
    </row>
    <row r="1638">
      <c r="A1638" s="79" t="n">
        <v>44771</v>
      </c>
      <c r="B1638" s="20" t="n">
        <v>115.36</v>
      </c>
      <c r="C1638" s="20" t="n">
        <v>164.1</v>
      </c>
      <c r="D1638" s="20" t="n">
        <v>26.11</v>
      </c>
      <c r="E1638" s="20" t="n">
        <v>18.7</v>
      </c>
      <c r="F1638" s="20" t="n">
        <v>26.27</v>
      </c>
      <c r="G1638" s="20" t="n">
        <v>21.33</v>
      </c>
      <c r="H1638" s="20" t="n">
        <v>2.53</v>
      </c>
      <c r="I1638" s="20" t="n">
        <v>0.14</v>
      </c>
      <c r="J1638" s="20" t="n">
        <v>23817.5</v>
      </c>
      <c r="K1638" s="35" t="n"/>
      <c r="L1638" s="35" t="n"/>
    </row>
    <row r="1639">
      <c r="A1639" s="78" t="n">
        <v>44774</v>
      </c>
      <c r="B1639" s="18" t="n">
        <v>114.21</v>
      </c>
      <c r="C1639" s="18" t="n">
        <v>165.03</v>
      </c>
      <c r="D1639" s="18" t="n">
        <v>25.58</v>
      </c>
      <c r="E1639" s="18" t="n">
        <v>18.79</v>
      </c>
      <c r="F1639" s="18" t="n">
        <v>26.21</v>
      </c>
      <c r="G1639" s="18" t="n">
        <v>22.84</v>
      </c>
      <c r="H1639" s="18" t="n">
        <v>2.51</v>
      </c>
      <c r="I1639" s="18" t="n">
        <v>0.09</v>
      </c>
      <c r="J1639" s="18" t="n">
        <v>23250.19</v>
      </c>
      <c r="K1639" s="35" t="n"/>
      <c r="L1639" s="35" t="n"/>
    </row>
    <row r="1640">
      <c r="A1640" s="79" t="n">
        <v>44775</v>
      </c>
      <c r="B1640" s="20" t="n">
        <v>112.43</v>
      </c>
      <c r="C1640" s="20" t="n">
        <v>164.05</v>
      </c>
      <c r="D1640" s="20" t="n">
        <v>25.45</v>
      </c>
      <c r="E1640" s="20" t="n">
        <v>18.41</v>
      </c>
      <c r="F1640" s="20" t="n">
        <v>25.88</v>
      </c>
      <c r="G1640" s="20" t="n">
        <v>23.93</v>
      </c>
      <c r="H1640" s="20" t="n">
        <v>2.48</v>
      </c>
      <c r="I1640" s="20" t="n">
        <v>0.27</v>
      </c>
      <c r="J1640" s="20" t="n">
        <v>23005.22</v>
      </c>
      <c r="K1640" s="35" t="n"/>
      <c r="L1640" s="35" t="n"/>
    </row>
    <row r="1641">
      <c r="A1641" s="78" t="n">
        <v>44776</v>
      </c>
      <c r="B1641" s="18" t="n">
        <v>113.61</v>
      </c>
      <c r="C1641" s="18" t="n">
        <v>164.45</v>
      </c>
      <c r="D1641" s="18" t="n">
        <v>25.23</v>
      </c>
      <c r="E1641" s="18" t="n">
        <v>18.49</v>
      </c>
      <c r="F1641" s="18" t="n">
        <v>25.54</v>
      </c>
      <c r="G1641" s="18" t="n">
        <v>21.95</v>
      </c>
      <c r="H1641" s="18" t="n">
        <v>2.5</v>
      </c>
      <c r="I1641" s="18" t="n">
        <v>0.23</v>
      </c>
      <c r="J1641" s="18" t="n">
        <v>22820.48</v>
      </c>
      <c r="K1641" s="35" t="n"/>
      <c r="L1641" s="35" t="n"/>
    </row>
    <row r="1642">
      <c r="A1642" s="79" t="n">
        <v>44777</v>
      </c>
      <c r="B1642" s="20" t="n">
        <v>112.36</v>
      </c>
      <c r="C1642" s="20" t="n">
        <v>167.17</v>
      </c>
      <c r="D1642" s="20" t="n">
        <v>24.96</v>
      </c>
      <c r="E1642" s="20" t="n">
        <v>18.64</v>
      </c>
      <c r="F1642" s="20" t="n">
        <v>26.43</v>
      </c>
      <c r="G1642" s="20" t="n">
        <v>21.44</v>
      </c>
      <c r="H1642" s="20" t="n">
        <v>2.46</v>
      </c>
      <c r="I1642" s="20" t="n">
        <v>0.22</v>
      </c>
      <c r="J1642" s="20" t="n">
        <v>22604.63</v>
      </c>
      <c r="K1642" s="35" t="n"/>
      <c r="L1642" s="35" t="n"/>
    </row>
    <row r="1643">
      <c r="A1643" s="78" t="n">
        <v>44778</v>
      </c>
      <c r="B1643" s="18" t="n">
        <v>115.76</v>
      </c>
      <c r="C1643" s="18" t="n">
        <v>165.29</v>
      </c>
      <c r="D1643" s="18" t="n">
        <v>24.87</v>
      </c>
      <c r="E1643" s="18" t="n">
        <v>18.33</v>
      </c>
      <c r="F1643" s="18" t="n">
        <v>26.28</v>
      </c>
      <c r="G1643" s="18" t="n">
        <v>21.15</v>
      </c>
      <c r="H1643" s="18" t="n">
        <v>2.46</v>
      </c>
      <c r="I1643" s="18" t="n">
        <v>0.37</v>
      </c>
      <c r="J1643" s="18" t="n">
        <v>23285.14</v>
      </c>
      <c r="K1643" s="35" t="n"/>
      <c r="L1643" s="35" t="n"/>
    </row>
    <row r="1644">
      <c r="A1644" s="79" t="n">
        <v>44781</v>
      </c>
      <c r="B1644" s="20" t="n">
        <v>114.35</v>
      </c>
      <c r="C1644" s="20" t="n">
        <v>166.69</v>
      </c>
      <c r="D1644" s="20" t="n">
        <v>25.17</v>
      </c>
      <c r="E1644" s="20" t="n">
        <v>19.03</v>
      </c>
      <c r="F1644" s="20" t="n">
        <v>27</v>
      </c>
      <c r="G1644" s="20" t="n">
        <v>21.29</v>
      </c>
      <c r="H1644" s="20" t="n">
        <v>2.48</v>
      </c>
      <c r="I1644" s="20" t="n">
        <v>0.29</v>
      </c>
      <c r="J1644" s="20" t="n">
        <v>23824.9</v>
      </c>
      <c r="K1644" s="35" t="n"/>
      <c r="L1644" s="35" t="n"/>
    </row>
    <row r="1645">
      <c r="A1645" s="78" t="n">
        <v>44782</v>
      </c>
      <c r="B1645" s="18" t="n">
        <v>115.38</v>
      </c>
      <c r="C1645" s="18" t="n">
        <v>167.2</v>
      </c>
      <c r="D1645" s="18" t="n">
        <v>25.38</v>
      </c>
      <c r="E1645" s="18" t="n">
        <v>18.93</v>
      </c>
      <c r="F1645" s="18" t="n">
        <v>26.94</v>
      </c>
      <c r="G1645" s="18" t="n">
        <v>21.77</v>
      </c>
      <c r="H1645" s="18" t="n">
        <v>2.47</v>
      </c>
      <c r="I1645" s="18" t="n">
        <v>0.33</v>
      </c>
      <c r="J1645" s="18" t="n">
        <v>23138.91</v>
      </c>
      <c r="K1645" s="35" t="n"/>
      <c r="L1645" s="35" t="n"/>
    </row>
    <row r="1646">
      <c r="A1646" s="79" t="n">
        <v>44783</v>
      </c>
      <c r="B1646" s="20" t="n">
        <v>118.39</v>
      </c>
      <c r="C1646" s="20" t="n">
        <v>166.78</v>
      </c>
      <c r="D1646" s="20" t="n">
        <v>25.73</v>
      </c>
      <c r="E1646" s="20" t="n">
        <v>18.95</v>
      </c>
      <c r="F1646" s="20" t="n">
        <v>27.13</v>
      </c>
      <c r="G1646" s="20" t="n">
        <v>19.74</v>
      </c>
      <c r="H1646" s="20" t="n">
        <v>2.43</v>
      </c>
      <c r="I1646" s="20" t="n">
        <v>0.35</v>
      </c>
      <c r="J1646" s="20" t="n">
        <v>23982.75</v>
      </c>
      <c r="K1646" s="35" t="n"/>
      <c r="L1646" s="35" t="n"/>
    </row>
    <row r="1647">
      <c r="A1647" s="78" t="n">
        <v>44784</v>
      </c>
      <c r="B1647" s="18" t="n">
        <v>120.14</v>
      </c>
      <c r="C1647" s="18" t="n">
        <v>166.34</v>
      </c>
      <c r="D1647" s="18" t="n">
        <v>26.23</v>
      </c>
      <c r="E1647" s="18" t="n">
        <v>18.67</v>
      </c>
      <c r="F1647" s="18" t="n">
        <v>26.62</v>
      </c>
      <c r="G1647" s="18" t="n">
        <v>20.2</v>
      </c>
      <c r="H1647" s="18" t="n">
        <v>2.47</v>
      </c>
      <c r="I1647" s="18" t="n">
        <v>0.4</v>
      </c>
      <c r="J1647" s="18" t="n">
        <v>23956.28</v>
      </c>
      <c r="K1647" s="35" t="n"/>
      <c r="L1647" s="35" t="n"/>
    </row>
    <row r="1648">
      <c r="A1648" s="79" t="n">
        <v>44785</v>
      </c>
      <c r="B1648" s="20" t="n">
        <v>122.13</v>
      </c>
      <c r="C1648" s="20" t="n">
        <v>167.87</v>
      </c>
      <c r="D1648" s="20" t="n">
        <v>26.09</v>
      </c>
      <c r="E1648" s="20" t="n">
        <v>19.17</v>
      </c>
      <c r="F1648" s="20" t="n">
        <v>27.22</v>
      </c>
      <c r="G1648" s="20" t="n">
        <v>19.53</v>
      </c>
      <c r="H1648" s="20" t="n">
        <v>2.47</v>
      </c>
      <c r="I1648" s="20" t="n">
        <v>0.37</v>
      </c>
      <c r="J1648" s="20" t="n">
        <v>24398.29</v>
      </c>
      <c r="K1648" s="35" t="n"/>
      <c r="L1648" s="35" t="n"/>
    </row>
    <row r="1649">
      <c r="A1649" s="78" t="n">
        <v>44788</v>
      </c>
      <c r="B1649" s="18" t="n">
        <v>122.46</v>
      </c>
      <c r="C1649" s="18" t="n">
        <v>165.71</v>
      </c>
      <c r="D1649" s="18" t="n">
        <v>25.77</v>
      </c>
      <c r="E1649" s="18" t="n">
        <v>18.68</v>
      </c>
      <c r="F1649" s="18" t="n">
        <v>26.63</v>
      </c>
      <c r="G1649" s="18" t="n">
        <v>19.95</v>
      </c>
      <c r="H1649" s="18" t="n">
        <v>2.44</v>
      </c>
      <c r="I1649" s="18" t="n">
        <v>0.35</v>
      </c>
      <c r="J1649" s="18" t="n">
        <v>24092.27</v>
      </c>
      <c r="K1649" s="35" t="n"/>
      <c r="L1649" s="35" t="n"/>
    </row>
    <row r="1650">
      <c r="A1650" s="79" t="n">
        <v>44789</v>
      </c>
      <c r="B1650" s="20" t="n">
        <v>123.63</v>
      </c>
      <c r="C1650" s="20" t="n">
        <v>165.42</v>
      </c>
      <c r="D1650" s="20" t="n">
        <v>25.48</v>
      </c>
      <c r="E1650" s="20" t="n">
        <v>18.57</v>
      </c>
      <c r="F1650" s="20" t="n">
        <v>26.73</v>
      </c>
      <c r="G1650" s="20" t="n">
        <v>19.69</v>
      </c>
      <c r="H1650" s="20" t="n">
        <v>2.44</v>
      </c>
      <c r="I1650" s="20" t="n">
        <v>0.38</v>
      </c>
      <c r="J1650" s="20" t="n">
        <v>23861.8</v>
      </c>
      <c r="K1650" s="35" t="n"/>
      <c r="L1650" s="35" t="n"/>
    </row>
    <row r="1651">
      <c r="A1651" s="78" t="n">
        <v>44790</v>
      </c>
      <c r="B1651" s="18" t="n">
        <v>122.59</v>
      </c>
      <c r="C1651" s="18" t="n">
        <v>164.35</v>
      </c>
      <c r="D1651" s="18" t="n">
        <v>25.58</v>
      </c>
      <c r="E1651" s="18" t="n">
        <v>18.25</v>
      </c>
      <c r="F1651" s="18" t="n">
        <v>25.78</v>
      </c>
      <c r="G1651" s="18" t="n">
        <v>19.9</v>
      </c>
      <c r="H1651" s="18" t="n">
        <v>2.46</v>
      </c>
      <c r="I1651" s="18" t="n">
        <v>0.43</v>
      </c>
      <c r="J1651" s="18" t="n">
        <v>23357.89</v>
      </c>
      <c r="K1651" s="35" t="n"/>
      <c r="L1651" s="35" t="n"/>
    </row>
    <row r="1652">
      <c r="A1652" s="79" t="n">
        <v>44791</v>
      </c>
      <c r="B1652" s="20" t="n">
        <v>121.64</v>
      </c>
      <c r="C1652" s="20" t="n">
        <v>163.92</v>
      </c>
      <c r="D1652" s="20" t="n">
        <v>25.97</v>
      </c>
      <c r="E1652" s="20" t="n">
        <v>18.04</v>
      </c>
      <c r="F1652" s="20" t="n">
        <v>25.81</v>
      </c>
      <c r="G1652" s="20" t="n">
        <v>19.56</v>
      </c>
      <c r="H1652" s="20" t="n">
        <v>2.52</v>
      </c>
      <c r="I1652" s="20" t="n">
        <v>0.36</v>
      </c>
      <c r="J1652" s="20" t="n">
        <v>23175.9</v>
      </c>
      <c r="K1652" s="35" t="n"/>
      <c r="L1652" s="35" t="n"/>
    </row>
    <row r="1653">
      <c r="A1653" s="78" t="n">
        <v>44792</v>
      </c>
      <c r="B1653" s="18" t="n">
        <v>118.63</v>
      </c>
      <c r="C1653" s="18" t="n">
        <v>162.72</v>
      </c>
      <c r="D1653" s="18" t="n">
        <v>25.96</v>
      </c>
      <c r="E1653" s="18" t="n">
        <v>17.55</v>
      </c>
      <c r="F1653" s="18" t="n">
        <v>25.25</v>
      </c>
      <c r="G1653" s="18" t="n">
        <v>20.6</v>
      </c>
      <c r="H1653" s="18" t="n">
        <v>2.55</v>
      </c>
      <c r="I1653" s="18" t="n">
        <v>0.43</v>
      </c>
      <c r="J1653" s="18" t="n">
        <v>20850.04</v>
      </c>
      <c r="K1653" s="35" t="n"/>
      <c r="L1653" s="35" t="n"/>
    </row>
    <row r="1654">
      <c r="A1654" s="79" t="n">
        <v>44795</v>
      </c>
      <c r="B1654" s="20" t="n">
        <v>116.67</v>
      </c>
      <c r="C1654" s="20" t="n">
        <v>161.64</v>
      </c>
      <c r="D1654" s="20" t="n">
        <v>26.19</v>
      </c>
      <c r="E1654" s="20" t="n">
        <v>17.5</v>
      </c>
      <c r="F1654" s="20" t="n">
        <v>25.27</v>
      </c>
      <c r="G1654" s="20" t="n">
        <v>23.8</v>
      </c>
      <c r="H1654" s="20" t="n">
        <v>2.57</v>
      </c>
      <c r="I1654" s="20" t="n">
        <v>0.46</v>
      </c>
      <c r="J1654" s="20" t="n">
        <v>21403.82</v>
      </c>
      <c r="K1654" s="35" t="n"/>
      <c r="L1654" s="35" t="n"/>
    </row>
    <row r="1655">
      <c r="A1655" s="78" t="n">
        <v>44796</v>
      </c>
      <c r="B1655" s="18" t="n">
        <v>115.52</v>
      </c>
      <c r="C1655" s="18" t="n">
        <v>162.77</v>
      </c>
      <c r="D1655" s="18" t="n">
        <v>26.62</v>
      </c>
      <c r="E1655" s="18" t="n">
        <v>17.62</v>
      </c>
      <c r="F1655" s="18" t="n">
        <v>25.7</v>
      </c>
      <c r="G1655" s="18" t="n">
        <v>24.11</v>
      </c>
      <c r="H1655" s="18" t="n">
        <v>2.58</v>
      </c>
      <c r="I1655" s="18" t="n">
        <v>0.47</v>
      </c>
      <c r="J1655" s="18" t="n">
        <v>21529.34</v>
      </c>
      <c r="K1655" s="35" t="n"/>
      <c r="L1655" s="35" t="n"/>
    </row>
    <row r="1656">
      <c r="A1656" s="79" t="n">
        <v>44797</v>
      </c>
      <c r="B1656" s="20" t="n">
        <v>115.8</v>
      </c>
      <c r="C1656" s="20" t="n">
        <v>163.25</v>
      </c>
      <c r="D1656" s="20" t="n">
        <v>26.9</v>
      </c>
      <c r="E1656" s="20" t="n">
        <v>17.63</v>
      </c>
      <c r="F1656" s="20" t="n">
        <v>25.91</v>
      </c>
      <c r="G1656" s="20" t="n">
        <v>22.82</v>
      </c>
      <c r="H1656" s="20" t="n">
        <v>2.62</v>
      </c>
      <c r="I1656" s="20" t="n">
        <v>0.49</v>
      </c>
      <c r="J1656" s="20" t="n">
        <v>21358.67</v>
      </c>
      <c r="K1656" s="35" t="n"/>
      <c r="L1656" s="35" t="n"/>
    </row>
    <row r="1657">
      <c r="A1657" s="78" t="n">
        <v>44798</v>
      </c>
      <c r="B1657" s="18" t="n">
        <v>118.55</v>
      </c>
      <c r="C1657" s="18" t="n">
        <v>163.75</v>
      </c>
      <c r="D1657" s="18" t="n">
        <v>26.52</v>
      </c>
      <c r="E1657" s="18" t="n">
        <v>17.73</v>
      </c>
      <c r="F1657" s="18" t="n">
        <v>26.13</v>
      </c>
      <c r="G1657" s="18" t="n">
        <v>21.78</v>
      </c>
      <c r="H1657" s="18" t="n">
        <v>2.6</v>
      </c>
      <c r="I1657" s="18" t="n">
        <v>0.43</v>
      </c>
      <c r="J1657" s="18" t="n">
        <v>21518.35</v>
      </c>
      <c r="K1657" s="35" t="n"/>
      <c r="L1657" s="35" t="n"/>
    </row>
    <row r="1658">
      <c r="A1658" s="79" t="n">
        <v>44799</v>
      </c>
      <c r="B1658" s="20" t="n">
        <v>114.67</v>
      </c>
      <c r="C1658" s="20" t="n">
        <v>161.76</v>
      </c>
      <c r="D1658" s="20" t="n">
        <v>26.63</v>
      </c>
      <c r="E1658" s="20" t="n">
        <v>17.36</v>
      </c>
      <c r="F1658" s="20" t="n">
        <v>24.9</v>
      </c>
      <c r="G1658" s="20" t="n">
        <v>25.56</v>
      </c>
      <c r="H1658" s="20" t="n">
        <v>2.57</v>
      </c>
      <c r="I1658" s="20" t="n">
        <v>0.47</v>
      </c>
      <c r="J1658" s="20" t="n">
        <v>20230.18</v>
      </c>
      <c r="K1658" s="35" t="n"/>
      <c r="L1658" s="35" t="n"/>
    </row>
    <row r="1659">
      <c r="A1659" s="78" t="n">
        <v>44802</v>
      </c>
      <c r="B1659" s="18" t="n">
        <v>114.39</v>
      </c>
      <c r="C1659" s="18" t="n">
        <v>161.86</v>
      </c>
      <c r="D1659" s="18" t="n">
        <v>27.02</v>
      </c>
      <c r="E1659" s="18" t="n">
        <v>17.29</v>
      </c>
      <c r="F1659" s="18" t="n">
        <v>24.61</v>
      </c>
      <c r="G1659" s="18" t="n">
        <v>26.21</v>
      </c>
      <c r="H1659" s="18" t="n">
        <v>2.58</v>
      </c>
      <c r="I1659" s="18" t="n">
        <v>0.54</v>
      </c>
      <c r="J1659" s="18" t="n">
        <v>20291.07</v>
      </c>
      <c r="K1659" s="35" t="n"/>
      <c r="L1659" s="35" t="n"/>
    </row>
    <row r="1660">
      <c r="A1660" s="79" t="n">
        <v>44803</v>
      </c>
      <c r="B1660" s="20" t="n">
        <v>114.41</v>
      </c>
      <c r="C1660" s="20" t="n">
        <v>160.51</v>
      </c>
      <c r="D1660" s="20" t="n">
        <v>26.27</v>
      </c>
      <c r="E1660" s="20" t="n">
        <v>16.96</v>
      </c>
      <c r="F1660" s="20" t="n">
        <v>24.08</v>
      </c>
      <c r="G1660" s="20" t="n">
        <v>26.21</v>
      </c>
      <c r="H1660" s="20" t="n">
        <v>2.55</v>
      </c>
      <c r="I1660" s="20" t="n">
        <v>0.5600000000000001</v>
      </c>
      <c r="J1660" s="20" t="n">
        <v>19835.7</v>
      </c>
      <c r="K1660" s="35" t="n"/>
      <c r="L1660" s="35" t="n"/>
    </row>
    <row r="1661">
      <c r="A1661" s="78" t="n">
        <v>44804</v>
      </c>
      <c r="B1661" s="18" t="n">
        <v>113.73</v>
      </c>
      <c r="C1661" s="18" t="n">
        <v>159.27</v>
      </c>
      <c r="D1661" s="18" t="n">
        <v>25.72</v>
      </c>
      <c r="E1661" s="18" t="n">
        <v>16.58</v>
      </c>
      <c r="F1661" s="18" t="n">
        <v>23.8</v>
      </c>
      <c r="G1661" s="18" t="n">
        <v>25.87</v>
      </c>
      <c r="H1661" s="18" t="n">
        <v>2.48</v>
      </c>
      <c r="I1661" s="18" t="n">
        <v>0.67</v>
      </c>
      <c r="J1661" s="18" t="n">
        <v>20025.48</v>
      </c>
      <c r="K1661" s="35" t="n"/>
      <c r="L1661" s="35" t="n"/>
    </row>
    <row r="1662">
      <c r="A1662" s="79" t="n">
        <v>44805</v>
      </c>
      <c r="B1662" s="20" t="n">
        <v>114.51</v>
      </c>
      <c r="C1662" s="20" t="n">
        <v>157.87</v>
      </c>
      <c r="D1662" s="20" t="n">
        <v>25.17</v>
      </c>
      <c r="E1662" s="20" t="n">
        <v>16.38</v>
      </c>
      <c r="F1662" s="20" t="n">
        <v>23.06</v>
      </c>
      <c r="G1662" s="20" t="n">
        <v>25.56</v>
      </c>
      <c r="H1662" s="20" t="n">
        <v>2.45</v>
      </c>
      <c r="I1662" s="20" t="n">
        <v>0.8100000000000001</v>
      </c>
      <c r="J1662" s="20" t="n">
        <v>20112.51</v>
      </c>
      <c r="K1662" s="35" t="n"/>
      <c r="L1662" s="35" t="n"/>
    </row>
    <row r="1663">
      <c r="A1663" s="78" t="n">
        <v>44806</v>
      </c>
      <c r="B1663" s="18" t="n">
        <v>113.71</v>
      </c>
      <c r="C1663" s="18" t="n">
        <v>159.26</v>
      </c>
      <c r="D1663" s="18" t="n">
        <v>25.34</v>
      </c>
      <c r="E1663" s="18" t="n">
        <v>16.57</v>
      </c>
      <c r="F1663" s="18" t="n">
        <v>23.79</v>
      </c>
      <c r="G1663" s="18" t="n">
        <v>25.47</v>
      </c>
      <c r="H1663" s="18" t="n">
        <v>2.47</v>
      </c>
      <c r="I1663" s="18" t="n">
        <v>0.73</v>
      </c>
      <c r="J1663" s="18" t="n">
        <v>19946.87</v>
      </c>
      <c r="K1663" s="35" t="n"/>
      <c r="L1663" s="35" t="n"/>
    </row>
    <row r="1664">
      <c r="A1664" s="79" t="n">
        <v>44810</v>
      </c>
      <c r="B1664" s="20" t="n">
        <v>113.74</v>
      </c>
      <c r="C1664" s="20" t="n">
        <v>158.33</v>
      </c>
      <c r="D1664" s="20" t="n">
        <v>25.19</v>
      </c>
      <c r="E1664" s="20" t="n">
        <v>16.54</v>
      </c>
      <c r="F1664" s="20" t="n">
        <v>23.44</v>
      </c>
      <c r="G1664" s="20" t="n">
        <v>26.91</v>
      </c>
      <c r="H1664" s="20" t="n">
        <v>2.48</v>
      </c>
      <c r="I1664" s="20" t="n">
        <v>0.85</v>
      </c>
      <c r="J1664" s="20" t="n">
        <v>18777</v>
      </c>
      <c r="K1664" s="35" t="n"/>
      <c r="L1664" s="35" t="n"/>
    </row>
    <row r="1665">
      <c r="A1665" s="78" t="n">
        <v>44811</v>
      </c>
      <c r="B1665" s="18" t="n">
        <v>115.9</v>
      </c>
      <c r="C1665" s="18" t="n">
        <v>159.94</v>
      </c>
      <c r="D1665" s="18" t="n">
        <v>24.59</v>
      </c>
      <c r="E1665" s="18" t="n">
        <v>17</v>
      </c>
      <c r="F1665" s="18" t="n">
        <v>24.32</v>
      </c>
      <c r="G1665" s="18" t="n">
        <v>24.64</v>
      </c>
      <c r="H1665" s="18" t="n">
        <v>2.45</v>
      </c>
      <c r="I1665" s="18" t="n">
        <v>0.82</v>
      </c>
      <c r="J1665" s="18" t="n">
        <v>19286.23</v>
      </c>
      <c r="K1665" s="35" t="n"/>
      <c r="L1665" s="35" t="n"/>
    </row>
    <row r="1666">
      <c r="A1666" s="79" t="n">
        <v>44812</v>
      </c>
      <c r="B1666" s="20" t="n">
        <v>118.6</v>
      </c>
      <c r="C1666" s="20" t="n">
        <v>158.98</v>
      </c>
      <c r="D1666" s="20" t="n">
        <v>24.69</v>
      </c>
      <c r="E1666" s="20" t="n">
        <v>17.03</v>
      </c>
      <c r="F1666" s="20" t="n">
        <v>24.36</v>
      </c>
      <c r="G1666" s="20" t="n">
        <v>23.61</v>
      </c>
      <c r="H1666" s="20" t="n">
        <v>2.41</v>
      </c>
      <c r="I1666" s="20" t="n">
        <v>0.88</v>
      </c>
      <c r="J1666" s="20" t="n">
        <v>19320.01</v>
      </c>
      <c r="K1666" s="35" t="n"/>
      <c r="L1666" s="35" t="n"/>
    </row>
    <row r="1667">
      <c r="A1667" s="78" t="n">
        <v>44813</v>
      </c>
      <c r="B1667" s="18" t="n">
        <v>119.17</v>
      </c>
      <c r="C1667" s="18" t="n">
        <v>159.82</v>
      </c>
      <c r="D1667" s="18" t="n">
        <v>25.39</v>
      </c>
      <c r="E1667" s="18" t="n">
        <v>17.32</v>
      </c>
      <c r="F1667" s="18" t="n">
        <v>25.1</v>
      </c>
      <c r="G1667" s="18" t="n">
        <v>22.79</v>
      </c>
      <c r="H1667" s="18" t="n">
        <v>2.42</v>
      </c>
      <c r="I1667" s="18" t="n">
        <v>0.91</v>
      </c>
      <c r="J1667" s="18" t="n">
        <v>21355.55</v>
      </c>
      <c r="K1667" s="35" t="n"/>
      <c r="L1667" s="35" t="n"/>
    </row>
    <row r="1668">
      <c r="A1668" s="79" t="n">
        <v>44816</v>
      </c>
      <c r="B1668" s="20" t="n">
        <v>120.58</v>
      </c>
      <c r="C1668" s="20" t="n">
        <v>160.63</v>
      </c>
      <c r="D1668" s="20" t="n">
        <v>25.74</v>
      </c>
      <c r="E1668" s="20" t="n">
        <v>18.17</v>
      </c>
      <c r="F1668" s="20" t="n">
        <v>25.45</v>
      </c>
      <c r="G1668" s="20" t="n">
        <v>23.87</v>
      </c>
      <c r="H1668" s="20" t="n">
        <v>2.42</v>
      </c>
      <c r="I1668" s="20" t="n">
        <v>0.95</v>
      </c>
      <c r="J1668" s="20" t="n">
        <v>22412.6</v>
      </c>
      <c r="K1668" s="35" t="n"/>
      <c r="L1668" s="35" t="n"/>
    </row>
    <row r="1669">
      <c r="A1669" s="78" t="n">
        <v>44817</v>
      </c>
      <c r="B1669" s="18" t="n">
        <v>116.39</v>
      </c>
      <c r="C1669" s="18" t="n">
        <v>158.54</v>
      </c>
      <c r="D1669" s="18" t="n">
        <v>25.61</v>
      </c>
      <c r="E1669" s="18" t="n">
        <v>17.83</v>
      </c>
      <c r="F1669" s="18" t="n">
        <v>24.42</v>
      </c>
      <c r="G1669" s="18" t="n">
        <v>27.27</v>
      </c>
      <c r="H1669" s="18" t="n">
        <v>2.44</v>
      </c>
      <c r="I1669" s="18" t="n">
        <v>0.98</v>
      </c>
      <c r="J1669" s="18" t="n">
        <v>20164.09</v>
      </c>
      <c r="K1669" s="35" t="n"/>
      <c r="L1669" s="35" t="n"/>
    </row>
    <row r="1670">
      <c r="A1670" s="79" t="n">
        <v>44818</v>
      </c>
      <c r="B1670" s="20" t="n">
        <v>116.12</v>
      </c>
      <c r="C1670" s="20" t="n">
        <v>157.93</v>
      </c>
      <c r="D1670" s="20" t="n">
        <v>25.72</v>
      </c>
      <c r="E1670" s="20" t="n">
        <v>18</v>
      </c>
      <c r="F1670" s="20" t="n">
        <v>24.47</v>
      </c>
      <c r="G1670" s="20" t="n">
        <v>26.16</v>
      </c>
      <c r="H1670" s="20" t="n">
        <v>2.46</v>
      </c>
      <c r="I1670" s="20" t="n">
        <v>0.95</v>
      </c>
      <c r="J1670" s="20" t="n">
        <v>20216.63</v>
      </c>
      <c r="K1670" s="35" t="n"/>
      <c r="L1670" s="35" t="n"/>
    </row>
    <row r="1671">
      <c r="A1671" s="78" t="n">
        <v>44819</v>
      </c>
      <c r="B1671" s="18" t="n">
        <v>117.87</v>
      </c>
      <c r="C1671" s="18" t="n">
        <v>154.98</v>
      </c>
      <c r="D1671" s="18" t="n">
        <v>24.97</v>
      </c>
      <c r="E1671" s="18" t="n">
        <v>17.63</v>
      </c>
      <c r="F1671" s="18" t="n">
        <v>23.74</v>
      </c>
      <c r="G1671" s="18" t="n">
        <v>26.27</v>
      </c>
      <c r="H1671" s="18" t="n">
        <v>2.43</v>
      </c>
      <c r="I1671" s="18" t="n">
        <v>1.02</v>
      </c>
      <c r="J1671" s="18" t="n">
        <v>19690.75</v>
      </c>
      <c r="K1671" s="35" t="n"/>
      <c r="L1671" s="35" t="n"/>
    </row>
    <row r="1672">
      <c r="A1672" s="79" t="n">
        <v>44820</v>
      </c>
      <c r="B1672" s="20" t="n">
        <v>117.08</v>
      </c>
      <c r="C1672" s="20" t="n">
        <v>155.84</v>
      </c>
      <c r="D1672" s="20" t="n">
        <v>24.88</v>
      </c>
      <c r="E1672" s="20" t="n">
        <v>17.99</v>
      </c>
      <c r="F1672" s="20" t="n">
        <v>24</v>
      </c>
      <c r="G1672" s="20" t="n">
        <v>26.3</v>
      </c>
      <c r="H1672" s="20" t="n">
        <v>2.38</v>
      </c>
      <c r="I1672" s="20" t="n">
        <v>1.07</v>
      </c>
      <c r="J1672" s="20" t="n">
        <v>19784.17</v>
      </c>
      <c r="K1672" s="35" t="n"/>
      <c r="L1672" s="35" t="n"/>
    </row>
    <row r="1673">
      <c r="A1673" s="78" t="n">
        <v>44823</v>
      </c>
      <c r="B1673" s="18" t="n">
        <v>118.16</v>
      </c>
      <c r="C1673" s="18" t="n">
        <v>155.96</v>
      </c>
      <c r="D1673" s="18" t="n">
        <v>24.96</v>
      </c>
      <c r="E1673" s="18" t="n">
        <v>17.99</v>
      </c>
      <c r="F1673" s="18" t="n">
        <v>24.42</v>
      </c>
      <c r="G1673" s="18" t="n">
        <v>25.76</v>
      </c>
      <c r="H1673" s="18" t="n">
        <v>2.34</v>
      </c>
      <c r="I1673" s="18" t="n">
        <v>1.15</v>
      </c>
      <c r="J1673" s="18" t="n">
        <v>19553.1</v>
      </c>
      <c r="K1673" s="35" t="n"/>
      <c r="L1673" s="35" t="n"/>
    </row>
    <row r="1674">
      <c r="A1674" s="79" t="n">
        <v>44824</v>
      </c>
      <c r="B1674" s="20" t="n">
        <v>115.83</v>
      </c>
      <c r="C1674" s="20" t="n">
        <v>155.07</v>
      </c>
      <c r="D1674" s="20" t="n">
        <v>24.93</v>
      </c>
      <c r="E1674" s="20" t="n">
        <v>17.73</v>
      </c>
      <c r="F1674" s="20" t="n">
        <v>23.75</v>
      </c>
      <c r="G1674" s="20" t="n">
        <v>27.16</v>
      </c>
      <c r="H1674" s="20" t="n">
        <v>2.4</v>
      </c>
      <c r="I1674" s="20" t="n">
        <v>1.17</v>
      </c>
      <c r="J1674" s="20" t="n">
        <v>18869.22</v>
      </c>
      <c r="K1674" s="35" t="n"/>
      <c r="L1674" s="35" t="n"/>
    </row>
    <row r="1675">
      <c r="A1675" s="78" t="n">
        <v>44825</v>
      </c>
      <c r="B1675" s="18" t="n">
        <v>112.49</v>
      </c>
      <c r="C1675" s="18" t="n">
        <v>155.79</v>
      </c>
      <c r="D1675" s="18" t="n">
        <v>24.78</v>
      </c>
      <c r="E1675" s="18" t="n">
        <v>18.06</v>
      </c>
      <c r="F1675" s="18" t="n">
        <v>23.83</v>
      </c>
      <c r="G1675" s="18" t="n">
        <v>27.99</v>
      </c>
      <c r="H1675" s="18" t="n">
        <v>2.38</v>
      </c>
      <c r="I1675" s="18" t="n">
        <v>1.13</v>
      </c>
      <c r="J1675" s="18" t="n">
        <v>18488.54</v>
      </c>
      <c r="K1675" s="35" t="n"/>
      <c r="L1675" s="35" t="n"/>
    </row>
    <row r="1676">
      <c r="A1676" s="79" t="n">
        <v>44826</v>
      </c>
      <c r="B1676" s="20" t="n">
        <v>111.21</v>
      </c>
      <c r="C1676" s="20" t="n">
        <v>155.7</v>
      </c>
      <c r="D1676" s="20" t="n">
        <v>24.85</v>
      </c>
      <c r="E1676" s="20" t="n">
        <v>18.09</v>
      </c>
      <c r="F1676" s="20" t="n">
        <v>23.74</v>
      </c>
      <c r="G1676" s="20" t="n">
        <v>27.35</v>
      </c>
      <c r="H1676" s="20" t="n">
        <v>2.41</v>
      </c>
      <c r="I1676" s="20" t="n">
        <v>1.29</v>
      </c>
      <c r="J1676" s="20" t="n">
        <v>19402.35</v>
      </c>
      <c r="K1676" s="35" t="n"/>
      <c r="L1676" s="35" t="n"/>
    </row>
    <row r="1677">
      <c r="A1677" s="78" t="n">
        <v>44827</v>
      </c>
      <c r="B1677" s="18" t="n">
        <v>109.14</v>
      </c>
      <c r="C1677" s="18" t="n">
        <v>153.01</v>
      </c>
      <c r="D1677" s="18" t="n">
        <v>24.01</v>
      </c>
      <c r="E1677" s="18" t="n">
        <v>17.36</v>
      </c>
      <c r="F1677" s="18" t="n">
        <v>22.44</v>
      </c>
      <c r="G1677" s="18" t="n">
        <v>29.92</v>
      </c>
      <c r="H1677" s="18" t="n">
        <v>2.37</v>
      </c>
      <c r="I1677" s="18" t="n">
        <v>1.32</v>
      </c>
      <c r="J1677" s="18" t="n">
        <v>19304.43</v>
      </c>
      <c r="K1677" s="35" t="n"/>
      <c r="L1677" s="35" t="n"/>
    </row>
    <row r="1678">
      <c r="A1678" s="79" t="n">
        <v>44830</v>
      </c>
      <c r="B1678" s="20" t="n">
        <v>106.79</v>
      </c>
      <c r="C1678" s="20" t="n">
        <v>151.23</v>
      </c>
      <c r="D1678" s="20" t="n">
        <v>23.45</v>
      </c>
      <c r="E1678" s="20" t="n">
        <v>16.92</v>
      </c>
      <c r="F1678" s="20" t="n">
        <v>21.86</v>
      </c>
      <c r="G1678" s="20" t="n">
        <v>32.26</v>
      </c>
      <c r="H1678" s="20" t="n">
        <v>2.32</v>
      </c>
      <c r="I1678" s="20" t="n">
        <v>1.56</v>
      </c>
      <c r="J1678" s="20" t="n">
        <v>19224.81</v>
      </c>
      <c r="K1678" s="35" t="n"/>
      <c r="L1678" s="35" t="n"/>
    </row>
    <row r="1679">
      <c r="A1679" s="78" t="n">
        <v>44831</v>
      </c>
      <c r="B1679" s="18" t="n">
        <v>105.85</v>
      </c>
      <c r="C1679" s="18" t="n">
        <v>151.54</v>
      </c>
      <c r="D1679" s="18" t="n">
        <v>23.7</v>
      </c>
      <c r="E1679" s="18" t="n">
        <v>16.9</v>
      </c>
      <c r="F1679" s="18" t="n">
        <v>22</v>
      </c>
      <c r="G1679" s="18" t="n">
        <v>32.6</v>
      </c>
      <c r="H1679" s="18" t="n">
        <v>2.33</v>
      </c>
      <c r="I1679" s="18" t="n">
        <v>1.64</v>
      </c>
      <c r="J1679" s="18" t="n">
        <v>19072.97</v>
      </c>
      <c r="K1679" s="35" t="n"/>
      <c r="L1679" s="35" t="n"/>
    </row>
    <row r="1680">
      <c r="A1680" s="79" t="n">
        <v>44832</v>
      </c>
      <c r="B1680" s="20" t="n">
        <v>107.99</v>
      </c>
      <c r="C1680" s="20" t="n">
        <v>154.69</v>
      </c>
      <c r="D1680" s="20" t="n">
        <v>24.36</v>
      </c>
      <c r="E1680" s="20" t="n">
        <v>17.45</v>
      </c>
      <c r="F1680" s="20" t="n">
        <v>23.58</v>
      </c>
      <c r="G1680" s="20" t="n">
        <v>30.18</v>
      </c>
      <c r="H1680" s="20" t="n">
        <v>2.33</v>
      </c>
      <c r="I1680" s="20" t="n">
        <v>1.39</v>
      </c>
      <c r="J1680" s="20" t="n">
        <v>19407.62</v>
      </c>
      <c r="K1680" s="35" t="n"/>
      <c r="L1680" s="35" t="n"/>
    </row>
    <row r="1681">
      <c r="A1681" s="78" t="n">
        <v>44833</v>
      </c>
      <c r="B1681" s="18" t="n">
        <v>106.16</v>
      </c>
      <c r="C1681" s="18" t="n">
        <v>154.66</v>
      </c>
      <c r="D1681" s="18" t="n">
        <v>24.21</v>
      </c>
      <c r="E1681" s="18" t="n">
        <v>17.37</v>
      </c>
      <c r="F1681" s="18" t="n">
        <v>23.69</v>
      </c>
      <c r="G1681" s="18" t="n">
        <v>31.84</v>
      </c>
      <c r="H1681" s="18" t="n">
        <v>2.19</v>
      </c>
      <c r="I1681" s="18" t="n">
        <v>1.57</v>
      </c>
      <c r="J1681" s="18" t="n">
        <v>19610.61</v>
      </c>
      <c r="K1681" s="35" t="n"/>
      <c r="L1681" s="35" t="n"/>
    </row>
    <row r="1682">
      <c r="A1682" s="79" t="n">
        <v>44834</v>
      </c>
      <c r="B1682" s="20" t="n">
        <v>104.5</v>
      </c>
      <c r="C1682" s="20" t="n">
        <v>154.67</v>
      </c>
      <c r="D1682" s="20" t="n">
        <v>23.91</v>
      </c>
      <c r="E1682" s="20" t="n">
        <v>17.5</v>
      </c>
      <c r="F1682" s="20" t="n">
        <v>24.12</v>
      </c>
      <c r="G1682" s="20" t="n">
        <v>31.62</v>
      </c>
      <c r="H1682" s="20" t="n">
        <v>2.15</v>
      </c>
      <c r="I1682" s="20" t="n">
        <v>1.68</v>
      </c>
      <c r="J1682" s="20" t="n">
        <v>19415.8</v>
      </c>
      <c r="K1682" s="35" t="n"/>
      <c r="L1682" s="35" t="n"/>
    </row>
    <row r="1683">
      <c r="A1683" s="78" t="n">
        <v>44837</v>
      </c>
      <c r="B1683" s="18" t="n">
        <v>107.73</v>
      </c>
      <c r="C1683" s="18" t="n">
        <v>158.43</v>
      </c>
      <c r="D1683" s="18" t="n">
        <v>24.45</v>
      </c>
      <c r="E1683" s="18" t="n">
        <v>19.1</v>
      </c>
      <c r="F1683" s="18" t="n">
        <v>25.04</v>
      </c>
      <c r="G1683" s="18" t="n">
        <v>30.1</v>
      </c>
      <c r="H1683" s="18" t="n">
        <v>2.24</v>
      </c>
      <c r="I1683" s="18" t="n">
        <v>1.43</v>
      </c>
      <c r="J1683" s="18" t="n">
        <v>19640.84</v>
      </c>
      <c r="K1683" s="35" t="n"/>
      <c r="L1683" s="35" t="n"/>
    </row>
    <row r="1684">
      <c r="A1684" s="79" t="n">
        <v>44838</v>
      </c>
      <c r="B1684" s="20" t="n">
        <v>112.77</v>
      </c>
      <c r="C1684" s="20" t="n">
        <v>160.7</v>
      </c>
      <c r="D1684" s="20" t="n">
        <v>25.11</v>
      </c>
      <c r="E1684" s="20" t="n">
        <v>19.36</v>
      </c>
      <c r="F1684" s="20" t="n">
        <v>25.75</v>
      </c>
      <c r="G1684" s="20" t="n">
        <v>29.07</v>
      </c>
      <c r="H1684" s="20" t="n">
        <v>2.24</v>
      </c>
      <c r="I1684" s="20" t="n">
        <v>1.38</v>
      </c>
      <c r="J1684" s="20" t="n">
        <v>20344.37</v>
      </c>
      <c r="K1684" s="35" t="n"/>
      <c r="L1684" s="35" t="n"/>
    </row>
    <row r="1685">
      <c r="A1685" s="78" t="n">
        <v>44839</v>
      </c>
      <c r="B1685" s="18" t="n">
        <v>110.39</v>
      </c>
      <c r="C1685" s="18" t="n">
        <v>159.81</v>
      </c>
      <c r="D1685" s="18" t="n">
        <v>25.56</v>
      </c>
      <c r="E1685" s="18" t="n">
        <v>18.99</v>
      </c>
      <c r="F1685" s="18" t="n">
        <v>25.37</v>
      </c>
      <c r="G1685" s="18" t="n">
        <v>28.55</v>
      </c>
      <c r="H1685" s="18" t="n">
        <v>2.22</v>
      </c>
      <c r="I1685" s="18" t="n">
        <v>1.54</v>
      </c>
      <c r="J1685" s="18" t="n">
        <v>20152.33</v>
      </c>
      <c r="K1685" s="35" t="n"/>
      <c r="L1685" s="35" t="n"/>
    </row>
    <row r="1686">
      <c r="A1686" s="79" t="n">
        <v>44840</v>
      </c>
      <c r="B1686" s="20" t="n">
        <v>108.14</v>
      </c>
      <c r="C1686" s="20" t="n">
        <v>159.63</v>
      </c>
      <c r="D1686" s="20" t="n">
        <v>25.72</v>
      </c>
      <c r="E1686" s="20" t="n">
        <v>19.04</v>
      </c>
      <c r="F1686" s="20" t="n">
        <v>25.65</v>
      </c>
      <c r="G1686" s="20" t="n">
        <v>30.52</v>
      </c>
      <c r="H1686" s="20" t="n">
        <v>2.22</v>
      </c>
      <c r="I1686" s="20" t="n">
        <v>1.61</v>
      </c>
      <c r="J1686" s="20" t="n">
        <v>19962.19</v>
      </c>
      <c r="K1686" s="35" t="n"/>
      <c r="L1686" s="35" t="n"/>
    </row>
    <row r="1687">
      <c r="A1687" s="78" t="n">
        <v>44841</v>
      </c>
      <c r="B1687" s="18" t="n">
        <v>105.98</v>
      </c>
      <c r="C1687" s="18" t="n">
        <v>157.88</v>
      </c>
      <c r="D1687" s="18" t="n">
        <v>25.99</v>
      </c>
      <c r="E1687" s="18" t="n">
        <v>18.5</v>
      </c>
      <c r="F1687" s="18" t="n">
        <v>24.39</v>
      </c>
      <c r="G1687" s="18" t="n">
        <v>31.36</v>
      </c>
      <c r="H1687" s="18" t="n">
        <v>2.27</v>
      </c>
      <c r="I1687" s="18" t="n">
        <v>1.62</v>
      </c>
      <c r="J1687" s="18" t="n">
        <v>19524.22</v>
      </c>
      <c r="K1687" s="35" t="n"/>
      <c r="L1687" s="35" t="n"/>
    </row>
    <row r="1688">
      <c r="A1688" s="79" t="n">
        <v>44845</v>
      </c>
      <c r="B1688" s="20" t="n">
        <v>101.96</v>
      </c>
      <c r="C1688" s="20" t="n">
        <v>155.16</v>
      </c>
      <c r="D1688" s="20" t="n">
        <v>25.33</v>
      </c>
      <c r="E1688" s="20" t="n">
        <v>17.68</v>
      </c>
      <c r="F1688" s="20" t="n">
        <v>23.81</v>
      </c>
      <c r="G1688" s="20" t="n">
        <v>33.63</v>
      </c>
      <c r="H1688" s="20" t="n">
        <v>2.31</v>
      </c>
      <c r="I1688" s="20" t="n">
        <v>1.62</v>
      </c>
      <c r="J1688" s="20" t="n">
        <v>19069.69</v>
      </c>
      <c r="K1688" s="35" t="n"/>
      <c r="L1688" s="35" t="n"/>
    </row>
    <row r="1689">
      <c r="A1689" s="78" t="n">
        <v>44846</v>
      </c>
      <c r="B1689" s="18" t="n">
        <v>103.61</v>
      </c>
      <c r="C1689" s="18" t="n">
        <v>155.99</v>
      </c>
      <c r="D1689" s="18" t="n">
        <v>25.33</v>
      </c>
      <c r="E1689" s="18" t="n">
        <v>17.59</v>
      </c>
      <c r="F1689" s="18" t="n">
        <v>24.02</v>
      </c>
      <c r="G1689" s="18" t="n">
        <v>33.57</v>
      </c>
      <c r="H1689" s="18" t="n">
        <v>2.29</v>
      </c>
      <c r="I1689" s="18" t="n">
        <v>1.62</v>
      </c>
      <c r="J1689" s="18" t="n">
        <v>19157.32</v>
      </c>
      <c r="K1689" s="35" t="n"/>
      <c r="L1689" s="35" t="n"/>
    </row>
    <row r="1690">
      <c r="A1690" s="79" t="n">
        <v>44847</v>
      </c>
      <c r="B1690" s="20" t="n">
        <v>109.37</v>
      </c>
      <c r="C1690" s="20" t="n">
        <v>154.91</v>
      </c>
      <c r="D1690" s="20" t="n">
        <v>25.68</v>
      </c>
      <c r="E1690" s="20" t="n">
        <v>17.39</v>
      </c>
      <c r="F1690" s="20" t="n">
        <v>23.74</v>
      </c>
      <c r="G1690" s="20" t="n">
        <v>31.94</v>
      </c>
      <c r="H1690" s="20" t="n">
        <v>2.34</v>
      </c>
      <c r="I1690" s="20" t="n">
        <v>1.63</v>
      </c>
      <c r="J1690" s="20" t="n">
        <v>19382.53</v>
      </c>
      <c r="K1690" s="35" t="n"/>
      <c r="L1690" s="35" t="n"/>
    </row>
    <row r="1691">
      <c r="A1691" s="78" t="n">
        <v>44848</v>
      </c>
      <c r="B1691" s="18" t="n">
        <v>111.19</v>
      </c>
      <c r="C1691" s="18" t="n">
        <v>152.98</v>
      </c>
      <c r="D1691" s="18" t="n">
        <v>25.17</v>
      </c>
      <c r="E1691" s="18" t="n">
        <v>16.81</v>
      </c>
      <c r="F1691" s="18" t="n">
        <v>22.72</v>
      </c>
      <c r="G1691" s="18" t="n">
        <v>32.02</v>
      </c>
      <c r="H1691" s="18" t="n">
        <v>2.41</v>
      </c>
      <c r="I1691" s="18" t="n">
        <v>1.59</v>
      </c>
      <c r="J1691" s="18" t="n">
        <v>19187.64</v>
      </c>
      <c r="K1691" s="35" t="n"/>
      <c r="L1691" s="35" t="n"/>
    </row>
    <row r="1692">
      <c r="A1692" s="79" t="n">
        <v>44851</v>
      </c>
      <c r="B1692" s="20" t="n">
        <v>115.86</v>
      </c>
      <c r="C1692" s="20" t="n">
        <v>153.42</v>
      </c>
      <c r="D1692" s="20" t="n">
        <v>25.11</v>
      </c>
      <c r="E1692" s="20" t="n">
        <v>17.12</v>
      </c>
      <c r="F1692" s="20" t="n">
        <v>23.45</v>
      </c>
      <c r="G1692" s="20" t="n">
        <v>31.37</v>
      </c>
      <c r="H1692" s="20" t="n">
        <v>2.45</v>
      </c>
      <c r="I1692" s="20" t="n">
        <v>1.57</v>
      </c>
      <c r="J1692" s="20" t="n">
        <v>19565.96</v>
      </c>
      <c r="K1692" s="35" t="n"/>
      <c r="L1692" s="35" t="n"/>
    </row>
    <row r="1693">
      <c r="A1693" s="78" t="n">
        <v>44852</v>
      </c>
      <c r="B1693" s="18" t="n">
        <v>118.84</v>
      </c>
      <c r="C1693" s="18" t="n">
        <v>153.75</v>
      </c>
      <c r="D1693" s="18" t="n">
        <v>24.84</v>
      </c>
      <c r="E1693" s="18" t="n">
        <v>17.23</v>
      </c>
      <c r="F1693" s="18" t="n">
        <v>23.61</v>
      </c>
      <c r="G1693" s="18" t="n">
        <v>30.5</v>
      </c>
      <c r="H1693" s="18" t="n">
        <v>2.41</v>
      </c>
      <c r="I1693" s="18" t="n">
        <v>1.6</v>
      </c>
      <c r="J1693" s="18" t="n">
        <v>19334.77</v>
      </c>
      <c r="K1693" s="35" t="n"/>
      <c r="L1693" s="35" t="n"/>
    </row>
    <row r="1694">
      <c r="A1694" s="79" t="n">
        <v>44853</v>
      </c>
      <c r="B1694" s="20" t="n">
        <v>116.51</v>
      </c>
      <c r="C1694" s="20" t="n">
        <v>151.69</v>
      </c>
      <c r="D1694" s="20" t="n">
        <v>24.83</v>
      </c>
      <c r="E1694" s="20" t="n">
        <v>17.01</v>
      </c>
      <c r="F1694" s="20" t="n">
        <v>22.89</v>
      </c>
      <c r="G1694" s="20" t="n">
        <v>30.76</v>
      </c>
      <c r="H1694" s="20" t="n">
        <v>2.42</v>
      </c>
      <c r="I1694" s="20" t="n">
        <v>1.72</v>
      </c>
      <c r="J1694" s="20" t="n">
        <v>19122.17</v>
      </c>
      <c r="K1694" s="35" t="n"/>
      <c r="L1694" s="35" t="n"/>
    </row>
    <row r="1695">
      <c r="A1695" s="78" t="n">
        <v>44854</v>
      </c>
      <c r="B1695" s="18" t="n">
        <v>116.13</v>
      </c>
      <c r="C1695" s="18" t="n">
        <v>151.45</v>
      </c>
      <c r="D1695" s="18" t="n">
        <v>24.85</v>
      </c>
      <c r="E1695" s="18" t="n">
        <v>17.17</v>
      </c>
      <c r="F1695" s="18" t="n">
        <v>23.18</v>
      </c>
      <c r="G1695" s="18" t="n">
        <v>29.98</v>
      </c>
      <c r="H1695" s="18" t="n">
        <v>2.51</v>
      </c>
      <c r="I1695" s="18" t="n">
        <v>1.73</v>
      </c>
      <c r="J1695" s="18" t="n">
        <v>19046.77</v>
      </c>
      <c r="K1695" s="35" t="n"/>
      <c r="L1695" s="35" t="n"/>
    </row>
    <row r="1696">
      <c r="A1696" s="79" t="n">
        <v>44855</v>
      </c>
      <c r="B1696" s="20" t="n">
        <v>122.23</v>
      </c>
      <c r="C1696" s="20" t="n">
        <v>154.15</v>
      </c>
      <c r="D1696" s="20" t="n">
        <v>24.88</v>
      </c>
      <c r="E1696" s="20" t="n">
        <v>17.76</v>
      </c>
      <c r="F1696" s="20" t="n">
        <v>24.34</v>
      </c>
      <c r="G1696" s="20" t="n">
        <v>29.69</v>
      </c>
      <c r="H1696" s="20" t="n">
        <v>2.52</v>
      </c>
      <c r="I1696" s="20" t="n">
        <v>1.69</v>
      </c>
      <c r="J1696" s="20" t="n">
        <v>19172.57</v>
      </c>
      <c r="K1696" s="35" t="n"/>
      <c r="L1696" s="35" t="n"/>
    </row>
    <row r="1697">
      <c r="A1697" s="78" t="n">
        <v>44858</v>
      </c>
      <c r="B1697" s="18" t="n">
        <v>122.38</v>
      </c>
      <c r="C1697" s="18" t="n">
        <v>153.65</v>
      </c>
      <c r="D1697" s="18" t="n">
        <v>24.95</v>
      </c>
      <c r="E1697" s="18" t="n">
        <v>17.68</v>
      </c>
      <c r="F1697" s="18" t="n">
        <v>23.93</v>
      </c>
      <c r="G1697" s="18" t="n">
        <v>29.85</v>
      </c>
      <c r="H1697" s="18" t="n">
        <v>2.59</v>
      </c>
      <c r="I1697" s="18" t="n">
        <v>1.66</v>
      </c>
      <c r="J1697" s="18" t="n">
        <v>19332.45</v>
      </c>
      <c r="K1697" s="35" t="n"/>
      <c r="L1697" s="35" t="n"/>
    </row>
    <row r="1698">
      <c r="A1698" s="79" t="n">
        <v>44859</v>
      </c>
      <c r="B1698" s="20" t="n">
        <v>122.7</v>
      </c>
      <c r="C1698" s="20" t="n">
        <v>154</v>
      </c>
      <c r="D1698" s="20" t="n">
        <v>25.09</v>
      </c>
      <c r="E1698" s="20" t="n">
        <v>17.86</v>
      </c>
      <c r="F1698" s="20" t="n">
        <v>24.41</v>
      </c>
      <c r="G1698" s="20" t="n">
        <v>28.46</v>
      </c>
      <c r="H1698" s="20" t="n">
        <v>2.51</v>
      </c>
      <c r="I1698" s="20" t="n">
        <v>1.59</v>
      </c>
      <c r="J1698" s="20" t="n">
        <v>20113.74</v>
      </c>
      <c r="K1698" s="35" t="n"/>
      <c r="L1698" s="35" t="n"/>
    </row>
    <row r="1699">
      <c r="A1699" s="78" t="n">
        <v>44860</v>
      </c>
      <c r="B1699" s="18" t="n">
        <v>124.11</v>
      </c>
      <c r="C1699" s="18" t="n">
        <v>154.98</v>
      </c>
      <c r="D1699" s="18" t="n">
        <v>25.56</v>
      </c>
      <c r="E1699" s="18" t="n">
        <v>17.98</v>
      </c>
      <c r="F1699" s="18" t="n">
        <v>25.13</v>
      </c>
      <c r="G1699" s="18" t="n">
        <v>27.28</v>
      </c>
      <c r="H1699" s="18" t="n">
        <v>2.44</v>
      </c>
      <c r="I1699" s="18" t="n">
        <v>1.6</v>
      </c>
      <c r="J1699" s="18" t="n">
        <v>20760.56</v>
      </c>
      <c r="K1699" s="35" t="n"/>
      <c r="L1699" s="35" t="n"/>
    </row>
    <row r="1700">
      <c r="A1700" s="79" t="n">
        <v>44861</v>
      </c>
      <c r="B1700" s="20" t="n">
        <v>124.6</v>
      </c>
      <c r="C1700" s="20" t="n">
        <v>154.74</v>
      </c>
      <c r="D1700" s="20" t="n">
        <v>25.6</v>
      </c>
      <c r="E1700" s="20" t="n">
        <v>17.98</v>
      </c>
      <c r="F1700" s="20" t="n">
        <v>24.82</v>
      </c>
      <c r="G1700" s="20" t="n">
        <v>27.39</v>
      </c>
      <c r="H1700" s="20" t="n">
        <v>2.45</v>
      </c>
      <c r="I1700" s="20" t="n">
        <v>1.51</v>
      </c>
      <c r="J1700" s="20" t="n">
        <v>20287.17</v>
      </c>
      <c r="K1700" s="35" t="n"/>
      <c r="L1700" s="35" t="n"/>
    </row>
    <row r="1701">
      <c r="A1701" s="78" t="n">
        <v>44862</v>
      </c>
      <c r="B1701" s="18" t="n">
        <v>126.08</v>
      </c>
      <c r="C1701" s="18" t="n">
        <v>153.16</v>
      </c>
      <c r="D1701" s="18" t="n">
        <v>25.3</v>
      </c>
      <c r="E1701" s="18" t="n">
        <v>17.74</v>
      </c>
      <c r="F1701" s="18" t="n">
        <v>24.72</v>
      </c>
      <c r="G1701" s="18" t="n">
        <v>25.75</v>
      </c>
      <c r="H1701" s="18" t="n">
        <v>2.51</v>
      </c>
      <c r="I1701" s="18" t="n">
        <v>1.51</v>
      </c>
      <c r="J1701" s="18" t="n">
        <v>20594.01</v>
      </c>
      <c r="K1701" s="35" t="n"/>
      <c r="L1701" s="35" t="n"/>
    </row>
    <row r="1702">
      <c r="A1702" s="79" t="n">
        <v>44865</v>
      </c>
      <c r="B1702" s="20" t="n">
        <v>125.88</v>
      </c>
      <c r="C1702" s="20" t="n">
        <v>151.91</v>
      </c>
      <c r="D1702" s="20" t="n">
        <v>25.12</v>
      </c>
      <c r="E1702" s="20" t="n">
        <v>17.62</v>
      </c>
      <c r="F1702" s="20" t="n">
        <v>24.16</v>
      </c>
      <c r="G1702" s="20" t="n">
        <v>25.88</v>
      </c>
      <c r="H1702" s="20" t="n">
        <v>2.52</v>
      </c>
      <c r="I1702" s="20" t="n">
        <v>1.58</v>
      </c>
      <c r="J1702" s="20" t="n">
        <v>20472.79</v>
      </c>
      <c r="K1702" s="35" t="n"/>
      <c r="L1702" s="35" t="n"/>
    </row>
    <row r="1703">
      <c r="A1703" s="78" t="n">
        <v>44866</v>
      </c>
      <c r="B1703" s="18" t="n">
        <v>128.15</v>
      </c>
      <c r="C1703" s="18" t="n">
        <v>153.46</v>
      </c>
      <c r="D1703" s="18" t="n">
        <v>25.5</v>
      </c>
      <c r="E1703" s="18" t="n">
        <v>18.05</v>
      </c>
      <c r="F1703" s="18" t="n">
        <v>24.7</v>
      </c>
      <c r="G1703" s="18" t="n">
        <v>25.81</v>
      </c>
      <c r="H1703" s="18" t="n">
        <v>2.51</v>
      </c>
      <c r="I1703" s="18" t="n">
        <v>1.56</v>
      </c>
      <c r="J1703" s="18" t="n">
        <v>20479.49</v>
      </c>
      <c r="K1703" s="35" t="n"/>
      <c r="L1703" s="35" t="n"/>
    </row>
    <row r="1704">
      <c r="A1704" s="79" t="n">
        <v>44867</v>
      </c>
      <c r="B1704" s="20" t="n">
        <v>126.97</v>
      </c>
      <c r="C1704" s="20" t="n">
        <v>152.39</v>
      </c>
      <c r="D1704" s="20" t="n">
        <v>25.73</v>
      </c>
      <c r="E1704" s="20" t="n">
        <v>17.73</v>
      </c>
      <c r="F1704" s="20" t="n">
        <v>23.25</v>
      </c>
      <c r="G1704" s="20" t="n">
        <v>25.86</v>
      </c>
      <c r="H1704" s="20" t="n">
        <v>2.53</v>
      </c>
      <c r="I1704" s="20" t="n">
        <v>1.57</v>
      </c>
      <c r="J1704" s="20" t="n">
        <v>20148.56</v>
      </c>
      <c r="K1704" s="35" t="n"/>
      <c r="L1704" s="35" t="n"/>
    </row>
    <row r="1705">
      <c r="A1705" s="78" t="n">
        <v>44868</v>
      </c>
      <c r="B1705" s="18" t="n">
        <v>127.2</v>
      </c>
      <c r="C1705" s="18" t="n">
        <v>151.81</v>
      </c>
      <c r="D1705" s="18" t="n">
        <v>25.71</v>
      </c>
      <c r="E1705" s="18" t="n">
        <v>17.94</v>
      </c>
      <c r="F1705" s="18" t="n">
        <v>22.68</v>
      </c>
      <c r="G1705" s="18" t="n">
        <v>25.3</v>
      </c>
      <c r="H1705" s="18" t="n">
        <v>2.4</v>
      </c>
      <c r="I1705" s="18" t="n">
        <v>1.74</v>
      </c>
      <c r="J1705" s="18" t="n">
        <v>20205.32</v>
      </c>
      <c r="K1705" s="35" t="n"/>
      <c r="L1705" s="35" t="n"/>
    </row>
    <row r="1706">
      <c r="A1706" s="79" t="n">
        <v>44869</v>
      </c>
      <c r="B1706" s="20" t="n">
        <v>130.68</v>
      </c>
      <c r="C1706" s="20" t="n">
        <v>156.47</v>
      </c>
      <c r="D1706" s="20" t="n">
        <v>26.58</v>
      </c>
      <c r="E1706" s="20" t="n">
        <v>19.26</v>
      </c>
      <c r="F1706" s="20" t="n">
        <v>24.95</v>
      </c>
      <c r="G1706" s="20" t="n">
        <v>24.55</v>
      </c>
      <c r="H1706" s="20" t="n">
        <v>2.48</v>
      </c>
      <c r="I1706" s="20" t="n">
        <v>1.69</v>
      </c>
      <c r="J1706" s="20" t="n">
        <v>21157.96</v>
      </c>
      <c r="K1706" s="35" t="n"/>
      <c r="L1706" s="35" t="n"/>
    </row>
    <row r="1707">
      <c r="A1707" s="78" t="n">
        <v>44872</v>
      </c>
      <c r="B1707" s="18" t="n">
        <v>131.37</v>
      </c>
      <c r="C1707" s="18" t="n">
        <v>155.85</v>
      </c>
      <c r="D1707" s="18" t="n">
        <v>26.35</v>
      </c>
      <c r="E1707" s="18" t="n">
        <v>19.15</v>
      </c>
      <c r="F1707" s="18" t="n">
        <v>25.15</v>
      </c>
      <c r="G1707" s="18" t="n">
        <v>24.35</v>
      </c>
      <c r="H1707" s="18" t="n">
        <v>2.53</v>
      </c>
      <c r="I1707" s="18" t="n">
        <v>1.69</v>
      </c>
      <c r="J1707" s="18" t="n">
        <v>20578.77</v>
      </c>
      <c r="K1707" s="35" t="n"/>
      <c r="L1707" s="35" t="n"/>
    </row>
    <row r="1708">
      <c r="A1708" s="79" t="n">
        <v>44873</v>
      </c>
      <c r="B1708" s="20" t="n">
        <v>131.45</v>
      </c>
      <c r="C1708" s="20" t="n">
        <v>159.45</v>
      </c>
      <c r="D1708" s="20" t="n">
        <v>26.03</v>
      </c>
      <c r="E1708" s="20" t="n">
        <v>19.7</v>
      </c>
      <c r="F1708" s="20" t="n">
        <v>26.66</v>
      </c>
      <c r="G1708" s="20" t="n">
        <v>25.54</v>
      </c>
      <c r="H1708" s="20" t="n">
        <v>2.5</v>
      </c>
      <c r="I1708" s="20" t="n">
        <v>1.64</v>
      </c>
      <c r="J1708" s="20" t="n">
        <v>18561.6</v>
      </c>
      <c r="K1708" s="35" t="n"/>
      <c r="L1708" s="35" t="n"/>
    </row>
    <row r="1709">
      <c r="A1709" s="78" t="n">
        <v>44874</v>
      </c>
      <c r="B1709" s="18" t="n">
        <v>129.74</v>
      </c>
      <c r="C1709" s="18" t="n">
        <v>158.65</v>
      </c>
      <c r="D1709" s="18" t="n">
        <v>25.43</v>
      </c>
      <c r="E1709" s="18" t="n">
        <v>19.36</v>
      </c>
      <c r="F1709" s="18" t="n">
        <v>26.24</v>
      </c>
      <c r="G1709" s="18" t="n">
        <v>26.09</v>
      </c>
      <c r="H1709" s="18" t="n">
        <v>2.42</v>
      </c>
      <c r="I1709" s="18" t="n">
        <v>1.7</v>
      </c>
      <c r="J1709" s="18" t="n">
        <v>15850.62</v>
      </c>
      <c r="K1709" s="35" t="n"/>
      <c r="L1709" s="35" t="n"/>
    </row>
    <row r="1710">
      <c r="A1710" s="79" t="n">
        <v>44875</v>
      </c>
      <c r="B1710" s="20" t="n">
        <v>135.08</v>
      </c>
      <c r="C1710" s="20" t="n">
        <v>163.48</v>
      </c>
      <c r="D1710" s="20" t="n">
        <v>25.66</v>
      </c>
      <c r="E1710" s="20" t="n">
        <v>19.97</v>
      </c>
      <c r="F1710" s="20" t="n">
        <v>28.21</v>
      </c>
      <c r="G1710" s="20" t="n">
        <v>23.53</v>
      </c>
      <c r="H1710" s="20" t="n">
        <v>2.39</v>
      </c>
      <c r="I1710" s="20" t="n">
        <v>1.43</v>
      </c>
      <c r="J1710" s="20" t="n">
        <v>17573.15</v>
      </c>
      <c r="K1710" s="35" t="n"/>
      <c r="L1710" s="35" t="n"/>
    </row>
    <row r="1711">
      <c r="A1711" s="78" t="n">
        <v>44879</v>
      </c>
      <c r="B1711" s="18" t="n">
        <v>133.91</v>
      </c>
      <c r="C1711" s="18" t="n">
        <v>164.92</v>
      </c>
      <c r="D1711" s="18" t="n">
        <v>25.76</v>
      </c>
      <c r="E1711" s="18" t="n">
        <v>20.24</v>
      </c>
      <c r="F1711" s="18" t="n">
        <v>28.12</v>
      </c>
      <c r="G1711" s="18" t="n">
        <v>23.73</v>
      </c>
      <c r="H1711" s="18" t="n">
        <v>2.37</v>
      </c>
      <c r="I1711" s="18" t="n">
        <v>1.51</v>
      </c>
      <c r="J1711" s="18" t="n">
        <v>16576.49</v>
      </c>
      <c r="K1711" s="35" t="n"/>
      <c r="L1711" s="35" t="n"/>
    </row>
    <row r="1712">
      <c r="A1712" s="79" t="n">
        <v>44880</v>
      </c>
      <c r="B1712" s="20" t="n">
        <v>132.94</v>
      </c>
      <c r="C1712" s="20" t="n">
        <v>165.5</v>
      </c>
      <c r="D1712" s="20" t="n">
        <v>26.06</v>
      </c>
      <c r="E1712" s="20" t="n">
        <v>19.88</v>
      </c>
      <c r="F1712" s="20" t="n">
        <v>27.85</v>
      </c>
      <c r="G1712" s="20" t="n">
        <v>24.54</v>
      </c>
      <c r="H1712" s="20" t="n">
        <v>2.35</v>
      </c>
      <c r="I1712" s="20" t="n">
        <v>1.45</v>
      </c>
      <c r="J1712" s="20" t="n">
        <v>16869.14</v>
      </c>
      <c r="K1712" s="35" t="n"/>
      <c r="L1712" s="35" t="n"/>
    </row>
    <row r="1713">
      <c r="A1713" s="78" t="n">
        <v>44881</v>
      </c>
      <c r="B1713" s="18" t="n">
        <v>133.12</v>
      </c>
      <c r="C1713" s="18" t="n">
        <v>165.12</v>
      </c>
      <c r="D1713" s="18" t="n">
        <v>25.77</v>
      </c>
      <c r="E1713" s="18" t="n">
        <v>19.74</v>
      </c>
      <c r="F1713" s="18" t="n">
        <v>27.53</v>
      </c>
      <c r="G1713" s="18" t="n">
        <v>24.11</v>
      </c>
      <c r="H1713" s="18" t="n">
        <v>2.29</v>
      </c>
      <c r="I1713" s="18" t="n">
        <v>1.38</v>
      </c>
      <c r="J1713" s="18" t="n">
        <v>16660.48</v>
      </c>
      <c r="K1713" s="35" t="n"/>
      <c r="L1713" s="35" t="n"/>
    </row>
    <row r="1714">
      <c r="A1714" s="79" t="n">
        <v>44882</v>
      </c>
      <c r="B1714" s="20" t="n">
        <v>132.54</v>
      </c>
      <c r="C1714" s="20" t="n">
        <v>163.92</v>
      </c>
      <c r="D1714" s="20" t="n">
        <v>25.34</v>
      </c>
      <c r="E1714" s="20" t="n">
        <v>19.29</v>
      </c>
      <c r="F1714" s="20" t="n">
        <v>27.12</v>
      </c>
      <c r="G1714" s="20" t="n">
        <v>23.93</v>
      </c>
      <c r="H1714" s="20" t="n">
        <v>2.28</v>
      </c>
      <c r="I1714" s="20" t="n">
        <v>1.49</v>
      </c>
      <c r="J1714" s="20" t="n">
        <v>16677.36</v>
      </c>
      <c r="K1714" s="35" t="n"/>
      <c r="L1714" s="35" t="n"/>
    </row>
    <row r="1715">
      <c r="A1715" s="78" t="n">
        <v>44883</v>
      </c>
      <c r="B1715" s="18" t="n">
        <v>133.84</v>
      </c>
      <c r="C1715" s="18" t="n">
        <v>162.79</v>
      </c>
      <c r="D1715" s="18" t="n">
        <v>25.16</v>
      </c>
      <c r="E1715" s="18" t="n">
        <v>19.25</v>
      </c>
      <c r="F1715" s="18" t="n">
        <v>27.37</v>
      </c>
      <c r="G1715" s="18" t="n">
        <v>23.12</v>
      </c>
      <c r="H1715" s="18" t="n">
        <v>2.25</v>
      </c>
      <c r="I1715" s="18" t="n">
        <v>1.57</v>
      </c>
      <c r="J1715" s="18" t="n">
        <v>16673.07</v>
      </c>
      <c r="K1715" s="35" t="n"/>
      <c r="L1715" s="35" t="n"/>
    </row>
    <row r="1716">
      <c r="A1716" s="79" t="n">
        <v>44886</v>
      </c>
      <c r="B1716" s="20" t="n">
        <v>133.05</v>
      </c>
      <c r="C1716" s="20" t="n">
        <v>161.88</v>
      </c>
      <c r="D1716" s="20" t="n">
        <v>25.07</v>
      </c>
      <c r="E1716" s="20" t="n">
        <v>19.2</v>
      </c>
      <c r="F1716" s="20" t="n">
        <v>27.18</v>
      </c>
      <c r="G1716" s="20" t="n">
        <v>22.36</v>
      </c>
      <c r="H1716" s="20" t="n">
        <v>2.31</v>
      </c>
      <c r="I1716" s="20" t="n">
        <v>1.52</v>
      </c>
      <c r="J1716" s="20" t="n">
        <v>15755.75</v>
      </c>
      <c r="K1716" s="35" t="n"/>
      <c r="L1716" s="35" t="n"/>
    </row>
    <row r="1717">
      <c r="A1717" s="78" t="n">
        <v>44887</v>
      </c>
      <c r="B1717" s="18" t="n">
        <v>135.04</v>
      </c>
      <c r="C1717" s="18" t="n">
        <v>162.07</v>
      </c>
      <c r="D1717" s="18" t="n">
        <v>25.33</v>
      </c>
      <c r="E1717" s="18" t="n">
        <v>19.43</v>
      </c>
      <c r="F1717" s="18" t="n">
        <v>28.26</v>
      </c>
      <c r="G1717" s="18" t="n">
        <v>21.29</v>
      </c>
      <c r="H1717" s="18" t="n">
        <v>2.32</v>
      </c>
      <c r="I1717" s="18" t="n">
        <v>1.44</v>
      </c>
      <c r="J1717" s="18" t="n">
        <v>16206.32</v>
      </c>
      <c r="K1717" s="35" t="n"/>
      <c r="L1717" s="35" t="n"/>
    </row>
    <row r="1718">
      <c r="A1718" s="79" t="n">
        <v>44888</v>
      </c>
      <c r="B1718" s="20" t="n">
        <v>136.48</v>
      </c>
      <c r="C1718" s="20" t="n">
        <v>163.08</v>
      </c>
      <c r="D1718" s="20" t="n">
        <v>24.98</v>
      </c>
      <c r="E1718" s="20" t="n">
        <v>19.81</v>
      </c>
      <c r="F1718" s="20" t="n">
        <v>28.71</v>
      </c>
      <c r="G1718" s="20" t="n">
        <v>20.35</v>
      </c>
      <c r="H1718" s="20" t="n">
        <v>2.32</v>
      </c>
      <c r="I1718" s="20" t="n">
        <v>1.39</v>
      </c>
      <c r="J1718" s="20" t="n">
        <v>16597.46</v>
      </c>
      <c r="K1718" s="35" t="n"/>
      <c r="L1718" s="35" t="n"/>
    </row>
    <row r="1719">
      <c r="A1719" s="78" t="n">
        <v>44890</v>
      </c>
      <c r="B1719" s="18" t="n">
        <v>136.74</v>
      </c>
      <c r="C1719" s="18" t="n">
        <v>163.22</v>
      </c>
      <c r="D1719" s="18" t="n">
        <v>24.76</v>
      </c>
      <c r="E1719" s="18" t="n">
        <v>19.72</v>
      </c>
      <c r="F1719" s="18" t="n">
        <v>28.44</v>
      </c>
      <c r="G1719" s="18" t="n">
        <v>20.5</v>
      </c>
      <c r="H1719" s="18" t="n">
        <v>2.32</v>
      </c>
      <c r="I1719" s="18" t="n">
        <v>1.36</v>
      </c>
      <c r="J1719" s="18" t="n">
        <v>16508.49</v>
      </c>
      <c r="K1719" s="35" t="n"/>
      <c r="L1719" s="35" t="n"/>
    </row>
    <row r="1720">
      <c r="A1720" s="79" t="n">
        <v>44893</v>
      </c>
      <c r="B1720" s="20" t="n">
        <v>134.35</v>
      </c>
      <c r="C1720" s="20" t="n">
        <v>161.93</v>
      </c>
      <c r="D1720" s="20" t="n">
        <v>24.61</v>
      </c>
      <c r="E1720" s="20" t="n">
        <v>19.26</v>
      </c>
      <c r="F1720" s="20" t="n">
        <v>27.3</v>
      </c>
      <c r="G1720" s="20" t="n">
        <v>22.21</v>
      </c>
      <c r="H1720" s="20" t="n">
        <v>2.26</v>
      </c>
      <c r="I1720" s="20" t="n">
        <v>1.43</v>
      </c>
      <c r="J1720" s="20" t="n">
        <v>16193.89</v>
      </c>
      <c r="K1720" s="35" t="n"/>
      <c r="L1720" s="35" t="n"/>
    </row>
    <row r="1721">
      <c r="A1721" s="78" t="n">
        <v>44894</v>
      </c>
      <c r="B1721" s="18" t="n">
        <v>136.56</v>
      </c>
      <c r="C1721" s="18" t="n">
        <v>162.73</v>
      </c>
      <c r="D1721" s="18" t="n">
        <v>24.93</v>
      </c>
      <c r="E1721" s="18" t="n">
        <v>19.56</v>
      </c>
      <c r="F1721" s="18" t="n">
        <v>28.15</v>
      </c>
      <c r="G1721" s="18" t="n">
        <v>21.89</v>
      </c>
      <c r="H1721" s="18" t="n">
        <v>2.25</v>
      </c>
      <c r="I1721" s="18" t="n">
        <v>1.5</v>
      </c>
      <c r="J1721" s="18" t="n">
        <v>16441.63</v>
      </c>
      <c r="K1721" s="35" t="n"/>
      <c r="L1721" s="35" t="n"/>
    </row>
    <row r="1722">
      <c r="A1722" s="79" t="n">
        <v>44895</v>
      </c>
      <c r="B1722" s="20" t="n">
        <v>138.18</v>
      </c>
      <c r="C1722" s="20" t="n">
        <v>164.81</v>
      </c>
      <c r="D1722" s="20" t="n">
        <v>25.49</v>
      </c>
      <c r="E1722" s="20" t="n">
        <v>20.43</v>
      </c>
      <c r="F1722" s="20" t="n">
        <v>29.05</v>
      </c>
      <c r="G1722" s="20" t="n">
        <v>20.58</v>
      </c>
      <c r="H1722" s="20" t="n">
        <v>2.34</v>
      </c>
      <c r="I1722" s="20" t="n">
        <v>1.34</v>
      </c>
      <c r="J1722" s="20" t="n">
        <v>17179.78</v>
      </c>
      <c r="K1722" s="35" t="n"/>
      <c r="L1722" s="35" t="n"/>
    </row>
    <row r="1723">
      <c r="A1723" s="78" t="n">
        <v>44896</v>
      </c>
      <c r="B1723" s="18" t="n">
        <v>136.24</v>
      </c>
      <c r="C1723" s="18" t="n">
        <v>167.84</v>
      </c>
      <c r="D1723" s="18" t="n">
        <v>25.36</v>
      </c>
      <c r="E1723" s="18" t="n">
        <v>20.98</v>
      </c>
      <c r="F1723" s="18" t="n">
        <v>30.04</v>
      </c>
      <c r="G1723" s="18" t="n">
        <v>19.84</v>
      </c>
      <c r="H1723" s="18" t="n">
        <v>2.36</v>
      </c>
      <c r="I1723" s="18" t="n">
        <v>1.17</v>
      </c>
      <c r="J1723" s="18" t="n">
        <v>16980.55</v>
      </c>
      <c r="K1723" s="35" t="n"/>
      <c r="L1723" s="35" t="n"/>
    </row>
    <row r="1724">
      <c r="A1724" s="79" t="n">
        <v>44897</v>
      </c>
      <c r="B1724" s="20" t="n">
        <v>135.16</v>
      </c>
      <c r="C1724" s="20" t="n">
        <v>167.26</v>
      </c>
      <c r="D1724" s="20" t="n">
        <v>25.09</v>
      </c>
      <c r="E1724" s="20" t="n">
        <v>21.29</v>
      </c>
      <c r="F1724" s="20" t="n">
        <v>29.92</v>
      </c>
      <c r="G1724" s="20" t="n">
        <v>19.06</v>
      </c>
      <c r="H1724" s="20" t="n">
        <v>2.43</v>
      </c>
      <c r="I1724" s="20" t="n">
        <v>1.08</v>
      </c>
      <c r="J1724" s="20" t="n">
        <v>17099.27</v>
      </c>
      <c r="K1724" s="35" t="n"/>
      <c r="L1724" s="35" t="n"/>
    </row>
    <row r="1725">
      <c r="A1725" s="78" t="n">
        <v>44900</v>
      </c>
      <c r="B1725" s="18" t="n">
        <v>131.37</v>
      </c>
      <c r="C1725" s="18" t="n">
        <v>164.39</v>
      </c>
      <c r="D1725" s="18" t="n">
        <v>24.44</v>
      </c>
      <c r="E1725" s="18" t="n">
        <v>20.44</v>
      </c>
      <c r="F1725" s="18" t="n">
        <v>28.84</v>
      </c>
      <c r="G1725" s="18" t="n">
        <v>20.75</v>
      </c>
      <c r="H1725" s="18" t="n">
        <v>2.39</v>
      </c>
      <c r="I1725" s="18" t="n">
        <v>1.21</v>
      </c>
      <c r="J1725" s="18" t="n">
        <v>16970.79</v>
      </c>
      <c r="K1725" s="35" t="n"/>
      <c r="L1725" s="35" t="n"/>
    </row>
    <row r="1726">
      <c r="A1726" s="79" t="n">
        <v>44901</v>
      </c>
      <c r="B1726" s="20" t="n">
        <v>131.59</v>
      </c>
      <c r="C1726" s="20" t="n">
        <v>164.84</v>
      </c>
      <c r="D1726" s="20" t="n">
        <v>24.05</v>
      </c>
      <c r="E1726" s="20" t="n">
        <v>20.44</v>
      </c>
      <c r="F1726" s="20" t="n">
        <v>28.85</v>
      </c>
      <c r="G1726" s="20" t="n">
        <v>22.17</v>
      </c>
      <c r="H1726" s="20" t="n">
        <v>2.31</v>
      </c>
      <c r="I1726" s="20" t="n">
        <v>1.2</v>
      </c>
      <c r="J1726" s="20" t="n">
        <v>17089.95</v>
      </c>
      <c r="K1726" s="35" t="n"/>
      <c r="L1726" s="35" t="n"/>
    </row>
    <row r="1727">
      <c r="A1727" s="78" t="n">
        <v>44902</v>
      </c>
      <c r="B1727" s="18" t="n">
        <v>131.5</v>
      </c>
      <c r="C1727" s="18" t="n">
        <v>166.33</v>
      </c>
      <c r="D1727" s="18" t="n">
        <v>23.93</v>
      </c>
      <c r="E1727" s="18" t="n">
        <v>20.92</v>
      </c>
      <c r="F1727" s="18" t="n">
        <v>29.41</v>
      </c>
      <c r="G1727" s="18" t="n">
        <v>22.68</v>
      </c>
      <c r="H1727" s="18" t="n">
        <v>2.26</v>
      </c>
      <c r="I1727" s="18" t="n">
        <v>1.16</v>
      </c>
      <c r="J1727" s="18" t="n">
        <v>16844.05</v>
      </c>
      <c r="K1727" s="35" t="n"/>
      <c r="L1727" s="35" t="n"/>
    </row>
    <row r="1728">
      <c r="A1728" s="79" t="n">
        <v>44903</v>
      </c>
      <c r="B1728" s="20" t="n">
        <v>132.88</v>
      </c>
      <c r="C1728" s="20" t="n">
        <v>166.47</v>
      </c>
      <c r="D1728" s="20" t="n">
        <v>23.89</v>
      </c>
      <c r="E1728" s="20" t="n">
        <v>21.21</v>
      </c>
      <c r="F1728" s="20" t="n">
        <v>29.41</v>
      </c>
      <c r="G1728" s="20" t="n">
        <v>22.29</v>
      </c>
      <c r="H1728" s="20" t="n">
        <v>2.28</v>
      </c>
      <c r="I1728" s="20" t="n">
        <v>1.2</v>
      </c>
      <c r="J1728" s="20" t="n">
        <v>17228.23</v>
      </c>
      <c r="K1728" s="35" t="n"/>
      <c r="L1728" s="35" t="n"/>
    </row>
    <row r="1729">
      <c r="A1729" s="78" t="n">
        <v>44904</v>
      </c>
      <c r="B1729" s="18" t="n">
        <v>132.16</v>
      </c>
      <c r="C1729" s="18" t="n">
        <v>167.06</v>
      </c>
      <c r="D1729" s="18" t="n">
        <v>23.92</v>
      </c>
      <c r="E1729" s="18" t="n">
        <v>21.56</v>
      </c>
      <c r="F1729" s="18" t="n">
        <v>29.07</v>
      </c>
      <c r="G1729" s="18" t="n">
        <v>22.83</v>
      </c>
      <c r="H1729" s="18" t="n">
        <v>2.26</v>
      </c>
      <c r="I1729" s="18" t="n">
        <v>1.31</v>
      </c>
      <c r="J1729" s="18" t="n">
        <v>17129.01</v>
      </c>
      <c r="K1729" s="35" t="n"/>
      <c r="L1729" s="35" t="n"/>
    </row>
    <row r="1730">
      <c r="A1730" s="79" t="n">
        <v>44907</v>
      </c>
      <c r="B1730" s="20" t="n">
        <v>134.21</v>
      </c>
      <c r="C1730" s="20" t="n">
        <v>165.68</v>
      </c>
      <c r="D1730" s="20" t="n">
        <v>24.18</v>
      </c>
      <c r="E1730" s="20" t="n">
        <v>21.46</v>
      </c>
      <c r="F1730" s="20" t="n">
        <v>28.94</v>
      </c>
      <c r="G1730" s="20" t="n">
        <v>25</v>
      </c>
      <c r="H1730" s="20" t="n">
        <v>2.28</v>
      </c>
      <c r="I1730" s="20" t="n">
        <v>1.33</v>
      </c>
      <c r="J1730" s="20" t="n">
        <v>17209.62</v>
      </c>
      <c r="K1730" s="35" t="n"/>
      <c r="L1730" s="35" t="n"/>
    </row>
    <row r="1731">
      <c r="A1731" s="78" t="n">
        <v>44908</v>
      </c>
      <c r="B1731" s="18" t="n">
        <v>134.08</v>
      </c>
      <c r="C1731" s="18" t="n">
        <v>168.51</v>
      </c>
      <c r="D1731" s="18" t="n">
        <v>24.58</v>
      </c>
      <c r="E1731" s="18" t="n">
        <v>21.83</v>
      </c>
      <c r="F1731" s="18" t="n">
        <v>29.78</v>
      </c>
      <c r="G1731" s="18" t="n">
        <v>22.55</v>
      </c>
      <c r="H1731" s="18" t="n">
        <v>2.24</v>
      </c>
      <c r="I1731" s="18" t="n">
        <v>1.27</v>
      </c>
      <c r="J1731" s="18" t="n">
        <v>17763.65</v>
      </c>
      <c r="K1731" s="35" t="n"/>
      <c r="L1731" s="35" t="n"/>
    </row>
    <row r="1732">
      <c r="A1732" s="79" t="n">
        <v>44909</v>
      </c>
      <c r="B1732" s="20" t="n">
        <v>133.41</v>
      </c>
      <c r="C1732" s="20" t="n">
        <v>168.1</v>
      </c>
      <c r="D1732" s="20" t="n">
        <v>24.77</v>
      </c>
      <c r="E1732" s="20" t="n">
        <v>21.99</v>
      </c>
      <c r="F1732" s="20" t="n">
        <v>29.63</v>
      </c>
      <c r="G1732" s="20" t="n">
        <v>21.14</v>
      </c>
      <c r="H1732" s="20" t="n">
        <v>2.19</v>
      </c>
      <c r="I1732" s="20" t="n">
        <v>1.3</v>
      </c>
      <c r="J1732" s="20" t="n">
        <v>17815.79</v>
      </c>
      <c r="K1732" s="35" t="n"/>
      <c r="L1732" s="35" t="n"/>
    </row>
    <row r="1733">
      <c r="A1733" s="78" t="n">
        <v>44910</v>
      </c>
      <c r="B1733" s="18" t="n">
        <v>130.1</v>
      </c>
      <c r="C1733" s="18" t="n">
        <v>165.35</v>
      </c>
      <c r="D1733" s="18" t="n">
        <v>24.47</v>
      </c>
      <c r="E1733" s="18" t="n">
        <v>21.24</v>
      </c>
      <c r="F1733" s="18" t="n">
        <v>28.32</v>
      </c>
      <c r="G1733" s="18" t="n">
        <v>22.83</v>
      </c>
      <c r="H1733" s="18" t="n">
        <v>2.16</v>
      </c>
      <c r="I1733" s="18" t="n">
        <v>1.28</v>
      </c>
      <c r="J1733" s="18" t="n">
        <v>17358</v>
      </c>
      <c r="K1733" s="35" t="n"/>
      <c r="L1733" s="35" t="n"/>
    </row>
    <row r="1734">
      <c r="A1734" s="79" t="n">
        <v>44911</v>
      </c>
      <c r="B1734" s="20" t="n">
        <v>129.29</v>
      </c>
      <c r="C1734" s="20" t="n">
        <v>166.79</v>
      </c>
      <c r="D1734" s="20" t="n">
        <v>24.16</v>
      </c>
      <c r="E1734" s="20" t="n">
        <v>21.37</v>
      </c>
      <c r="F1734" s="20" t="n">
        <v>28.6</v>
      </c>
      <c r="G1734" s="20" t="n">
        <v>22.62</v>
      </c>
      <c r="H1734" s="20" t="n">
        <v>2.13</v>
      </c>
      <c r="I1734" s="20" t="n">
        <v>1.35</v>
      </c>
      <c r="J1734" s="20" t="n">
        <v>16627.33</v>
      </c>
      <c r="K1734" s="35" t="n"/>
      <c r="L1734" s="35" t="n"/>
    </row>
    <row r="1735">
      <c r="A1735" s="78" t="n">
        <v>44914</v>
      </c>
      <c r="B1735" s="18" t="n">
        <v>130.06</v>
      </c>
      <c r="C1735" s="18" t="n">
        <v>166.32</v>
      </c>
      <c r="D1735" s="18" t="n">
        <v>23.97</v>
      </c>
      <c r="E1735" s="18" t="n">
        <v>21.12</v>
      </c>
      <c r="F1735" s="18" t="n">
        <v>27.66</v>
      </c>
      <c r="G1735" s="18" t="n">
        <v>22.42</v>
      </c>
      <c r="H1735" s="18" t="n">
        <v>2.15</v>
      </c>
      <c r="I1735" s="18" t="n">
        <v>1.42</v>
      </c>
      <c r="J1735" s="18" t="n">
        <v>16453.07</v>
      </c>
      <c r="K1735" s="35" t="n"/>
      <c r="L1735" s="35" t="n"/>
    </row>
    <row r="1736">
      <c r="A1736" s="79" t="n">
        <v>44915</v>
      </c>
      <c r="B1736" s="20" t="n">
        <v>130.69</v>
      </c>
      <c r="C1736" s="20" t="n">
        <v>169.08</v>
      </c>
      <c r="D1736" s="20" t="n">
        <v>24.08</v>
      </c>
      <c r="E1736" s="20" t="n">
        <v>22.23</v>
      </c>
      <c r="F1736" s="20" t="n">
        <v>28.74</v>
      </c>
      <c r="G1736" s="20" t="n">
        <v>21.48</v>
      </c>
      <c r="H1736" s="20" t="n">
        <v>2.24</v>
      </c>
      <c r="I1736" s="20" t="n">
        <v>1.45</v>
      </c>
      <c r="J1736" s="20" t="n">
        <v>16893.02</v>
      </c>
      <c r="K1736" s="35" t="n"/>
      <c r="L1736" s="35" t="n"/>
    </row>
    <row r="1737">
      <c r="A1737" s="78" t="n">
        <v>44916</v>
      </c>
      <c r="B1737" s="18" t="n">
        <v>132.16</v>
      </c>
      <c r="C1737" s="18" t="n">
        <v>168.8</v>
      </c>
      <c r="D1737" s="18" t="n">
        <v>24.39</v>
      </c>
      <c r="E1737" s="18" t="n">
        <v>22.07</v>
      </c>
      <c r="F1737" s="18" t="n">
        <v>29.08</v>
      </c>
      <c r="G1737" s="18" t="n">
        <v>20.07</v>
      </c>
      <c r="H1737" s="18" t="n">
        <v>2.27</v>
      </c>
      <c r="I1737" s="18" t="n">
        <v>1.41</v>
      </c>
      <c r="J1737" s="18" t="n">
        <v>16821.03</v>
      </c>
      <c r="K1737" s="35" t="n"/>
      <c r="L1737" s="35" t="n"/>
    </row>
    <row r="1738">
      <c r="A1738" s="79" t="n">
        <v>44917</v>
      </c>
      <c r="B1738" s="20" t="n">
        <v>130.66</v>
      </c>
      <c r="C1738" s="20" t="n">
        <v>166.76</v>
      </c>
      <c r="D1738" s="20" t="n">
        <v>24.08</v>
      </c>
      <c r="E1738" s="20" t="n">
        <v>21.69</v>
      </c>
      <c r="F1738" s="20" t="n">
        <v>28.76</v>
      </c>
      <c r="G1738" s="20" t="n">
        <v>21.97</v>
      </c>
      <c r="H1738" s="20" t="n">
        <v>2.19</v>
      </c>
      <c r="I1738" s="20" t="n">
        <v>1.48</v>
      </c>
      <c r="J1738" s="20" t="n">
        <v>16819.21</v>
      </c>
      <c r="K1738" s="35" t="n"/>
      <c r="L1738" s="35" t="n"/>
    </row>
    <row r="1739">
      <c r="A1739" s="78" t="n">
        <v>44918</v>
      </c>
      <c r="B1739" s="18" t="n">
        <v>131.28</v>
      </c>
      <c r="C1739" s="18" t="n">
        <v>167.26</v>
      </c>
      <c r="D1739" s="18" t="n">
        <v>24.52</v>
      </c>
      <c r="E1739" s="18" t="n">
        <v>21.85</v>
      </c>
      <c r="F1739" s="18" t="n">
        <v>28.87</v>
      </c>
      <c r="G1739" s="18" t="n">
        <v>20.87</v>
      </c>
      <c r="H1739" s="18" t="n">
        <v>2.2</v>
      </c>
      <c r="I1739" s="18" t="n">
        <v>1.55</v>
      </c>
      <c r="J1739" s="18" t="n">
        <v>16776.77</v>
      </c>
      <c r="K1739" s="35" t="n"/>
      <c r="L1739" s="35" t="n"/>
    </row>
    <row r="1740">
      <c r="A1740" s="79" t="n">
        <v>44922</v>
      </c>
      <c r="B1740" s="20" t="n">
        <v>131.74</v>
      </c>
      <c r="C1740" s="20" t="n">
        <v>168.67</v>
      </c>
      <c r="D1740" s="20" t="n">
        <v>24.74</v>
      </c>
      <c r="E1740" s="20" t="n">
        <v>22.11</v>
      </c>
      <c r="F1740" s="20" t="n">
        <v>29.6</v>
      </c>
      <c r="G1740" s="20" t="n">
        <v>21.65</v>
      </c>
      <c r="H1740" s="20" t="n">
        <v>2.26</v>
      </c>
      <c r="I1740" s="20" t="n">
        <v>1.58</v>
      </c>
      <c r="J1740" s="20" t="n">
        <v>16693.38</v>
      </c>
      <c r="K1740" s="35" t="n"/>
      <c r="L1740" s="35" t="n"/>
    </row>
    <row r="1741">
      <c r="A1741" s="78" t="n">
        <v>44923</v>
      </c>
      <c r="B1741" s="18" t="n">
        <v>132.46</v>
      </c>
      <c r="C1741" s="18" t="n">
        <v>167.91</v>
      </c>
      <c r="D1741" s="18" t="n">
        <v>24.46</v>
      </c>
      <c r="E1741" s="18" t="n">
        <v>21.6</v>
      </c>
      <c r="F1741" s="18" t="n">
        <v>28.68</v>
      </c>
      <c r="G1741" s="18" t="n">
        <v>22.14</v>
      </c>
      <c r="H1741" s="18" t="n">
        <v>2.28</v>
      </c>
      <c r="I1741" s="18" t="n">
        <v>1.6</v>
      </c>
      <c r="J1741" s="18" t="n">
        <v>16539.02</v>
      </c>
      <c r="K1741" s="35" t="n"/>
      <c r="L1741" s="35" t="n"/>
    </row>
    <row r="1742">
      <c r="A1742" s="79" t="n">
        <v>44924</v>
      </c>
      <c r="B1742" s="20" t="n">
        <v>133.22</v>
      </c>
      <c r="C1742" s="20" t="n">
        <v>168.85</v>
      </c>
      <c r="D1742" s="20" t="n">
        <v>24.43</v>
      </c>
      <c r="E1742" s="20" t="n">
        <v>21.97</v>
      </c>
      <c r="F1742" s="20" t="n">
        <v>28.82</v>
      </c>
      <c r="G1742" s="20" t="n">
        <v>21.44</v>
      </c>
      <c r="H1742" s="20" t="n">
        <v>2.27</v>
      </c>
      <c r="I1742" s="20" t="n">
        <v>1.56</v>
      </c>
      <c r="J1742" s="20" t="n">
        <v>16626.11</v>
      </c>
      <c r="K1742" s="35" t="n"/>
      <c r="L1742" s="35" t="n"/>
    </row>
    <row r="1743">
      <c r="A1743" s="78" t="n">
        <v>44925</v>
      </c>
      <c r="B1743" s="18" t="n">
        <v>134.1</v>
      </c>
      <c r="C1743" s="18" t="n">
        <v>169.64</v>
      </c>
      <c r="D1743" s="18" t="n">
        <v>24.65</v>
      </c>
      <c r="E1743" s="18" t="n">
        <v>22.02</v>
      </c>
      <c r="F1743" s="18" t="n">
        <v>28.66</v>
      </c>
      <c r="G1743" s="18" t="n">
        <v>21.67</v>
      </c>
      <c r="H1743" s="18" t="n">
        <v>2.3</v>
      </c>
      <c r="I1743" s="18" t="n">
        <v>1.58</v>
      </c>
      <c r="J1743" s="18" t="n">
        <v>16606.43</v>
      </c>
      <c r="K1743" s="35" t="n"/>
      <c r="L1743" s="35" t="n"/>
    </row>
    <row r="1744">
      <c r="A1744" s="79" t="n">
        <v>44929</v>
      </c>
      <c r="B1744" s="20" t="n">
        <v>135.12</v>
      </c>
      <c r="C1744" s="20" t="n">
        <v>171.06</v>
      </c>
      <c r="D1744" s="20" t="n">
        <v>24.06</v>
      </c>
      <c r="E1744" s="20" t="n">
        <v>22.05</v>
      </c>
      <c r="F1744" s="20" t="n">
        <v>29.66</v>
      </c>
      <c r="G1744" s="20" t="n">
        <v>22.9</v>
      </c>
      <c r="H1744" s="20" t="n">
        <v>2.26</v>
      </c>
      <c r="I1744" s="20" t="n">
        <v>1.53</v>
      </c>
      <c r="J1744" s="20" t="n">
        <v>16670.38</v>
      </c>
      <c r="K1744" s="35" t="n"/>
      <c r="L1744" s="35" t="n"/>
    </row>
    <row r="1745">
      <c r="A1745" s="78" t="n">
        <v>44930</v>
      </c>
      <c r="B1745" s="18" t="n">
        <v>136.38</v>
      </c>
      <c r="C1745" s="18" t="n">
        <v>172.67</v>
      </c>
      <c r="D1745" s="18" t="n">
        <v>23.63</v>
      </c>
      <c r="E1745" s="18" t="n">
        <v>21.89</v>
      </c>
      <c r="F1745" s="18" t="n">
        <v>30.92</v>
      </c>
      <c r="G1745" s="18" t="n">
        <v>22.01</v>
      </c>
      <c r="H1745" s="18" t="n">
        <v>2.22</v>
      </c>
      <c r="I1745" s="18" t="n">
        <v>1.47</v>
      </c>
      <c r="J1745" s="18" t="n">
        <v>16850.4</v>
      </c>
      <c r="K1745" s="35" t="n"/>
      <c r="L1745" s="35" t="n"/>
    </row>
    <row r="1746">
      <c r="A1746" s="79" t="n">
        <v>44931</v>
      </c>
      <c r="B1746" s="20" t="n">
        <v>135.35</v>
      </c>
      <c r="C1746" s="20" t="n">
        <v>170.52</v>
      </c>
      <c r="D1746" s="20" t="n">
        <v>23.51</v>
      </c>
      <c r="E1746" s="20" t="n">
        <v>21.39</v>
      </c>
      <c r="F1746" s="20" t="n">
        <v>30.65</v>
      </c>
      <c r="G1746" s="20" t="n">
        <v>22.46</v>
      </c>
      <c r="H1746" s="20" t="n">
        <v>2.22</v>
      </c>
      <c r="I1746" s="20" t="n">
        <v>1.49</v>
      </c>
      <c r="J1746" s="20" t="n">
        <v>16824.98</v>
      </c>
      <c r="K1746" s="35" t="n"/>
      <c r="L1746" s="35" t="n"/>
    </row>
    <row r="1747">
      <c r="A1747" s="78" t="n">
        <v>44932</v>
      </c>
      <c r="B1747" s="18" t="n">
        <v>137.94</v>
      </c>
      <c r="C1747" s="18" t="n">
        <v>173.71</v>
      </c>
      <c r="D1747" s="18" t="n">
        <v>23.64</v>
      </c>
      <c r="E1747" s="18" t="n">
        <v>21.92</v>
      </c>
      <c r="F1747" s="18" t="n">
        <v>31.56</v>
      </c>
      <c r="G1747" s="18" t="n">
        <v>21.13</v>
      </c>
      <c r="H1747" s="18" t="n">
        <v>2.21</v>
      </c>
      <c r="I1747" s="18" t="n">
        <v>1.34</v>
      </c>
      <c r="J1747" s="18" t="n">
        <v>16950.6</v>
      </c>
      <c r="K1747" s="35" t="n"/>
      <c r="L1747" s="35" t="n"/>
    </row>
    <row r="1748">
      <c r="A1748" s="79" t="n">
        <v>44935</v>
      </c>
      <c r="B1748" s="20" t="n">
        <v>137.37</v>
      </c>
      <c r="C1748" s="20" t="n">
        <v>174.1</v>
      </c>
      <c r="D1748" s="20" t="n">
        <v>23.92</v>
      </c>
      <c r="E1748" s="20" t="n">
        <v>21.74</v>
      </c>
      <c r="F1748" s="20" t="n">
        <v>31.26</v>
      </c>
      <c r="G1748" s="20" t="n">
        <v>21.97</v>
      </c>
      <c r="H1748" s="20" t="n">
        <v>2.22</v>
      </c>
      <c r="I1748" s="20" t="n">
        <v>1.31</v>
      </c>
      <c r="J1748" s="20" t="n">
        <v>17181.15</v>
      </c>
      <c r="K1748" s="35" t="n"/>
      <c r="L1748" s="35" t="n"/>
    </row>
    <row r="1749">
      <c r="A1749" s="78" t="n">
        <v>44936</v>
      </c>
      <c r="B1749" s="18" t="n">
        <v>138.6</v>
      </c>
      <c r="C1749" s="18" t="n">
        <v>174.74</v>
      </c>
      <c r="D1749" s="18" t="n">
        <v>23.92</v>
      </c>
      <c r="E1749" s="18" t="n">
        <v>21.73</v>
      </c>
      <c r="F1749" s="18" t="n">
        <v>31.84</v>
      </c>
      <c r="G1749" s="18" t="n">
        <v>20.58</v>
      </c>
      <c r="H1749" s="18" t="n">
        <v>2.24</v>
      </c>
      <c r="I1749" s="18" t="n">
        <v>1.37</v>
      </c>
      <c r="J1749" s="18" t="n">
        <v>17444.75</v>
      </c>
      <c r="K1749" s="35" t="n"/>
      <c r="L1749" s="35" t="n"/>
    </row>
    <row r="1750">
      <c r="A1750" s="79" t="n">
        <v>44937</v>
      </c>
      <c r="B1750" s="20" t="n">
        <v>139.63</v>
      </c>
      <c r="C1750" s="20" t="n">
        <v>174.62</v>
      </c>
      <c r="D1750" s="20" t="n">
        <v>24.35</v>
      </c>
      <c r="E1750" s="20" t="n">
        <v>21.55</v>
      </c>
      <c r="F1750" s="20" t="n">
        <v>31.57</v>
      </c>
      <c r="G1750" s="20" t="n">
        <v>21.09</v>
      </c>
      <c r="H1750" s="20" t="n">
        <v>2.23</v>
      </c>
      <c r="I1750" s="20" t="n">
        <v>1.31</v>
      </c>
      <c r="J1750" s="20" t="n">
        <v>17942.22</v>
      </c>
      <c r="K1750" s="35" t="n"/>
      <c r="L1750" s="35" t="n"/>
    </row>
    <row r="1751">
      <c r="A1751" s="78" t="n">
        <v>44938</v>
      </c>
      <c r="B1751" s="18" t="n">
        <v>139.49</v>
      </c>
      <c r="C1751" s="18" t="n">
        <v>176.64</v>
      </c>
      <c r="D1751" s="18" t="n">
        <v>24.55</v>
      </c>
      <c r="E1751" s="18" t="n">
        <v>21.88</v>
      </c>
      <c r="F1751" s="18" t="n">
        <v>32.18</v>
      </c>
      <c r="G1751" s="18" t="n">
        <v>18.83</v>
      </c>
      <c r="H1751" s="18" t="n">
        <v>2.21</v>
      </c>
      <c r="I1751" s="18" t="n">
        <v>1.22</v>
      </c>
      <c r="J1751" s="18" t="n">
        <v>18863.74</v>
      </c>
      <c r="K1751" s="35" t="n"/>
      <c r="L1751" s="35" t="n"/>
    </row>
    <row r="1752">
      <c r="A1752" s="79" t="n">
        <v>44939</v>
      </c>
      <c r="B1752" s="20" t="n">
        <v>143.01</v>
      </c>
      <c r="C1752" s="20" t="n">
        <v>178.76</v>
      </c>
      <c r="D1752" s="20" t="n">
        <v>24.79</v>
      </c>
      <c r="E1752" s="20" t="n">
        <v>22.33</v>
      </c>
      <c r="F1752" s="20" t="n">
        <v>32.65</v>
      </c>
      <c r="G1752" s="20" t="n">
        <v>18.35</v>
      </c>
      <c r="H1752" s="20" t="n">
        <v>2.18</v>
      </c>
      <c r="I1752" s="20" t="n">
        <v>1.31</v>
      </c>
      <c r="J1752" s="20" t="n">
        <v>19909.21</v>
      </c>
      <c r="K1752" s="35" t="n"/>
      <c r="L1752" s="35" t="n"/>
    </row>
    <row r="1753">
      <c r="A1753" s="78" t="n">
        <v>44943</v>
      </c>
      <c r="B1753" s="18" t="n">
        <v>140.8</v>
      </c>
      <c r="C1753" s="18" t="n">
        <v>177.59</v>
      </c>
      <c r="D1753" s="18" t="n">
        <v>24.96</v>
      </c>
      <c r="E1753" s="18" t="n">
        <v>22.01</v>
      </c>
      <c r="F1753" s="18" t="n">
        <v>31.52</v>
      </c>
      <c r="G1753" s="18" t="n">
        <v>19.36</v>
      </c>
      <c r="H1753" s="18" t="n">
        <v>2.17</v>
      </c>
      <c r="I1753" s="18" t="n">
        <v>1.36</v>
      </c>
      <c r="J1753" s="18" t="n">
        <v>21153.37</v>
      </c>
      <c r="K1753" s="35" t="n"/>
      <c r="L1753" s="35" t="n"/>
    </row>
    <row r="1754">
      <c r="A1754" s="79" t="n">
        <v>44944</v>
      </c>
      <c r="B1754" s="20" t="n">
        <v>136.57</v>
      </c>
      <c r="C1754" s="20" t="n">
        <v>177.08</v>
      </c>
      <c r="D1754" s="20" t="n">
        <v>24.69</v>
      </c>
      <c r="E1754" s="20" t="n">
        <v>21.57</v>
      </c>
      <c r="F1754" s="20" t="n">
        <v>31.21</v>
      </c>
      <c r="G1754" s="20" t="n">
        <v>20.34</v>
      </c>
      <c r="H1754" s="20" t="n">
        <v>2.12</v>
      </c>
      <c r="I1754" s="20" t="n">
        <v>1.25</v>
      </c>
      <c r="J1754" s="20" t="n">
        <v>20710.89</v>
      </c>
      <c r="K1754" s="35" t="n"/>
      <c r="L1754" s="35" t="n"/>
    </row>
    <row r="1755">
      <c r="A1755" s="78" t="n">
        <v>44945</v>
      </c>
      <c r="B1755" s="18" t="n">
        <v>134.75</v>
      </c>
      <c r="C1755" s="18" t="n">
        <v>179.89</v>
      </c>
      <c r="D1755" s="18" t="n">
        <v>24.94</v>
      </c>
      <c r="E1755" s="18" t="n">
        <v>21.96</v>
      </c>
      <c r="F1755" s="18" t="n">
        <v>32.02</v>
      </c>
      <c r="G1755" s="18" t="n">
        <v>20.52</v>
      </c>
      <c r="H1755" s="18" t="n">
        <v>2.2</v>
      </c>
      <c r="I1755" s="18" t="n">
        <v>1.19</v>
      </c>
      <c r="J1755" s="18" t="n">
        <v>21088.14</v>
      </c>
      <c r="K1755" s="35" t="n"/>
      <c r="L1755" s="35" t="n"/>
    </row>
    <row r="1756">
      <c r="A1756" s="79" t="n">
        <v>44946</v>
      </c>
      <c r="B1756" s="20" t="n">
        <v>135.08</v>
      </c>
      <c r="C1756" s="20" t="n">
        <v>179.29</v>
      </c>
      <c r="D1756" s="20" t="n">
        <v>25.09</v>
      </c>
      <c r="E1756" s="20" t="n">
        <v>22.02</v>
      </c>
      <c r="F1756" s="20" t="n">
        <v>32.42</v>
      </c>
      <c r="G1756" s="20" t="n">
        <v>19.85</v>
      </c>
      <c r="H1756" s="20" t="n">
        <v>2.23</v>
      </c>
      <c r="I1756" s="20" t="n">
        <v>1.25</v>
      </c>
      <c r="J1756" s="20" t="n">
        <v>22686.85</v>
      </c>
      <c r="K1756" s="35" t="n"/>
      <c r="L1756" s="35" t="n"/>
    </row>
    <row r="1757">
      <c r="A1757" s="78" t="n">
        <v>44949</v>
      </c>
      <c r="B1757" s="18" t="n">
        <v>137.27</v>
      </c>
      <c r="C1757" s="18" t="n">
        <v>179.63</v>
      </c>
      <c r="D1757" s="18" t="n">
        <v>25.15</v>
      </c>
      <c r="E1757" s="18" t="n">
        <v>21.58</v>
      </c>
      <c r="F1757" s="18" t="n">
        <v>32.4</v>
      </c>
      <c r="G1757" s="18" t="n">
        <v>19.81</v>
      </c>
      <c r="H1757" s="18" t="n">
        <v>2.28</v>
      </c>
      <c r="I1757" s="18" t="n">
        <v>1.24</v>
      </c>
      <c r="J1757" s="18" t="n">
        <v>22915.32</v>
      </c>
      <c r="K1757" s="35" t="n"/>
      <c r="L1757" s="35" t="n"/>
    </row>
    <row r="1758">
      <c r="A1758" s="79" t="n">
        <v>44950</v>
      </c>
      <c r="B1758" s="20" t="n">
        <v>138.45</v>
      </c>
      <c r="C1758" s="20" t="n">
        <v>180.28</v>
      </c>
      <c r="D1758" s="20" t="n">
        <v>25.01</v>
      </c>
      <c r="E1758" s="20" t="n">
        <v>21.76</v>
      </c>
      <c r="F1758" s="20" t="n">
        <v>32.73</v>
      </c>
      <c r="G1758" s="20" t="n">
        <v>19.2</v>
      </c>
      <c r="H1758" s="20" t="n">
        <v>2.27</v>
      </c>
      <c r="I1758" s="20" t="n">
        <v>1.19</v>
      </c>
      <c r="J1758" s="20" t="n">
        <v>22612.34</v>
      </c>
      <c r="K1758" s="35" t="n"/>
      <c r="L1758" s="35" t="n"/>
    </row>
    <row r="1759">
      <c r="A1759" s="78" t="n">
        <v>44951</v>
      </c>
      <c r="B1759" s="18" t="n">
        <v>139.12</v>
      </c>
      <c r="C1759" s="18" t="n">
        <v>181.11</v>
      </c>
      <c r="D1759" s="18" t="n">
        <v>24.94</v>
      </c>
      <c r="E1759" s="18" t="n">
        <v>21.97</v>
      </c>
      <c r="F1759" s="18" t="n">
        <v>33.27</v>
      </c>
      <c r="G1759" s="18" t="n">
        <v>19.08</v>
      </c>
      <c r="H1759" s="18" t="n">
        <v>2.29</v>
      </c>
      <c r="I1759" s="18" t="n">
        <v>1.17</v>
      </c>
      <c r="J1759" s="18" t="n">
        <v>23072.42</v>
      </c>
      <c r="K1759" s="35" t="n"/>
      <c r="L1759" s="35" t="n"/>
    </row>
    <row r="1760">
      <c r="A1760" s="79" t="n">
        <v>44952</v>
      </c>
      <c r="B1760" s="20" t="n">
        <v>139.98</v>
      </c>
      <c r="C1760" s="20" t="n">
        <v>179.47</v>
      </c>
      <c r="D1760" s="20" t="n">
        <v>25.05</v>
      </c>
      <c r="E1760" s="20" t="n">
        <v>21.99</v>
      </c>
      <c r="F1760" s="20" t="n">
        <v>32.76</v>
      </c>
      <c r="G1760" s="20" t="n">
        <v>18.73</v>
      </c>
      <c r="H1760" s="20" t="n">
        <v>2.33</v>
      </c>
      <c r="I1760" s="20" t="n">
        <v>1.16</v>
      </c>
      <c r="J1760" s="20" t="n">
        <v>23028.35</v>
      </c>
      <c r="K1760" s="35" t="n"/>
      <c r="L1760" s="35" t="n"/>
    </row>
    <row r="1761">
      <c r="A1761" s="78" t="n">
        <v>44953</v>
      </c>
      <c r="B1761" s="18" t="n">
        <v>140.32</v>
      </c>
      <c r="C1761" s="18" t="n">
        <v>179.22</v>
      </c>
      <c r="D1761" s="18" t="n">
        <v>24.77</v>
      </c>
      <c r="E1761" s="18" t="n">
        <v>21.68</v>
      </c>
      <c r="F1761" s="18" t="n">
        <v>32.31</v>
      </c>
      <c r="G1761" s="18" t="n">
        <v>18.51</v>
      </c>
      <c r="H1761" s="18" t="n">
        <v>2.33</v>
      </c>
      <c r="I1761" s="18" t="n">
        <v>1.19</v>
      </c>
      <c r="J1761" s="18" t="n">
        <v>23072.62</v>
      </c>
      <c r="K1761" s="35" t="n"/>
      <c r="L1761" s="35" t="n"/>
    </row>
    <row r="1762">
      <c r="A1762" s="79" t="n">
        <v>44956</v>
      </c>
      <c r="B1762" s="20" t="n">
        <v>139.13</v>
      </c>
      <c r="C1762" s="20" t="n">
        <v>178.76</v>
      </c>
      <c r="D1762" s="20" t="n">
        <v>24.45</v>
      </c>
      <c r="E1762" s="20" t="n">
        <v>21.66</v>
      </c>
      <c r="F1762" s="20" t="n">
        <v>31.83</v>
      </c>
      <c r="G1762" s="20" t="n">
        <v>19.94</v>
      </c>
      <c r="H1762" s="20" t="n">
        <v>2.29</v>
      </c>
      <c r="I1762" s="20" t="n">
        <v>1.26</v>
      </c>
      <c r="J1762" s="20" t="n">
        <v>22832.32</v>
      </c>
      <c r="K1762" s="35" t="n"/>
      <c r="L1762" s="35" t="n"/>
    </row>
    <row r="1763">
      <c r="A1763" s="78" t="n">
        <v>44957</v>
      </c>
      <c r="B1763" s="18" t="n">
        <v>139.96</v>
      </c>
      <c r="C1763" s="18" t="n">
        <v>179.41</v>
      </c>
      <c r="D1763" s="18" t="n">
        <v>24.87</v>
      </c>
      <c r="E1763" s="18" t="n">
        <v>21.83</v>
      </c>
      <c r="F1763" s="18" t="n">
        <v>32.02</v>
      </c>
      <c r="G1763" s="18" t="n">
        <v>19.4</v>
      </c>
      <c r="H1763" s="18" t="n">
        <v>2.24</v>
      </c>
      <c r="I1763" s="18" t="n">
        <v>1.28</v>
      </c>
      <c r="J1763" s="18" t="n">
        <v>23134.74</v>
      </c>
      <c r="K1763" s="35" t="n"/>
      <c r="L1763" s="35" t="n"/>
    </row>
    <row r="1764">
      <c r="A1764" s="79" t="n">
        <v>44958</v>
      </c>
      <c r="B1764" s="20" t="n">
        <v>139.59</v>
      </c>
      <c r="C1764" s="20" t="n">
        <v>181.67</v>
      </c>
      <c r="D1764" s="20" t="n">
        <v>24.4</v>
      </c>
      <c r="E1764" s="20" t="n">
        <v>22.08</v>
      </c>
      <c r="F1764" s="20" t="n">
        <v>32.74</v>
      </c>
      <c r="G1764" s="20" t="n">
        <v>17.87</v>
      </c>
      <c r="H1764" s="20" t="n">
        <v>2.25</v>
      </c>
      <c r="I1764" s="20" t="n">
        <v>1.14</v>
      </c>
      <c r="J1764" s="20" t="n">
        <v>23740.02</v>
      </c>
      <c r="K1764" s="35" t="n"/>
      <c r="L1764" s="35" t="n"/>
    </row>
    <row r="1765">
      <c r="A1765" s="78" t="n">
        <v>44959</v>
      </c>
      <c r="B1765" s="18" t="n">
        <v>138.94</v>
      </c>
      <c r="C1765" s="18" t="n">
        <v>177.9</v>
      </c>
      <c r="D1765" s="18" t="n">
        <v>24.22</v>
      </c>
      <c r="E1765" s="18" t="n">
        <v>21.57</v>
      </c>
      <c r="F1765" s="18" t="n">
        <v>31.72</v>
      </c>
      <c r="G1765" s="18" t="n">
        <v>18.73</v>
      </c>
      <c r="H1765" s="18" t="n">
        <v>2.22</v>
      </c>
      <c r="I1765" s="18" t="n">
        <v>1.18</v>
      </c>
      <c r="J1765" s="18" t="n">
        <v>23548.98</v>
      </c>
      <c r="K1765" s="35" t="n"/>
      <c r="L1765" s="35" t="n"/>
    </row>
    <row r="1766">
      <c r="A1766" s="79" t="n">
        <v>44960</v>
      </c>
      <c r="B1766" s="20" t="n">
        <v>141.09</v>
      </c>
      <c r="C1766" s="20" t="n">
        <v>173.46</v>
      </c>
      <c r="D1766" s="20" t="n">
        <v>23.61</v>
      </c>
      <c r="E1766" s="20" t="n">
        <v>20.57</v>
      </c>
      <c r="F1766" s="20" t="n">
        <v>30.32</v>
      </c>
      <c r="G1766" s="20" t="n">
        <v>18.33</v>
      </c>
      <c r="H1766" s="20" t="n">
        <v>2.22</v>
      </c>
      <c r="I1766" s="20" t="n">
        <v>1.31</v>
      </c>
      <c r="J1766" s="20" t="n">
        <v>23426.4</v>
      </c>
      <c r="K1766" s="35" t="n"/>
      <c r="L1766" s="35" t="n"/>
    </row>
    <row r="1767">
      <c r="A1767" s="78" t="n">
        <v>44963</v>
      </c>
      <c r="B1767" s="18" t="n">
        <v>141.92</v>
      </c>
      <c r="C1767" s="18" t="n">
        <v>173.82</v>
      </c>
      <c r="D1767" s="18" t="n">
        <v>23.68</v>
      </c>
      <c r="E1767" s="18" t="n">
        <v>20.48</v>
      </c>
      <c r="F1767" s="18" t="n">
        <v>30.21</v>
      </c>
      <c r="G1767" s="18" t="n">
        <v>19.43</v>
      </c>
      <c r="H1767" s="18" t="n">
        <v>2.25</v>
      </c>
      <c r="I1767" s="18" t="n">
        <v>1.38</v>
      </c>
      <c r="J1767" s="18" t="n">
        <v>22751.79</v>
      </c>
      <c r="K1767" s="35" t="n"/>
      <c r="L1767" s="35" t="n"/>
    </row>
    <row r="1768">
      <c r="A1768" s="79" t="n">
        <v>44964</v>
      </c>
      <c r="B1768" s="20" t="n">
        <v>143.65</v>
      </c>
      <c r="C1768" s="20" t="n">
        <v>173.98</v>
      </c>
      <c r="D1768" s="20" t="n">
        <v>24.13</v>
      </c>
      <c r="E1768" s="20" t="n">
        <v>20.38</v>
      </c>
      <c r="F1768" s="20" t="n">
        <v>30.63</v>
      </c>
      <c r="G1768" s="20" t="n">
        <v>18.66</v>
      </c>
      <c r="H1768" s="20" t="n">
        <v>2.31</v>
      </c>
      <c r="I1768" s="20" t="n">
        <v>1.36</v>
      </c>
      <c r="J1768" s="20" t="n">
        <v>23260.42</v>
      </c>
      <c r="K1768" s="35" t="n"/>
      <c r="L1768" s="35" t="n"/>
    </row>
    <row r="1769">
      <c r="A1769" s="78" t="n">
        <v>44965</v>
      </c>
      <c r="B1769" s="18" t="n">
        <v>142.64</v>
      </c>
      <c r="C1769" s="18" t="n">
        <v>174.41</v>
      </c>
      <c r="D1769" s="18" t="n">
        <v>24.18</v>
      </c>
      <c r="E1769" s="18" t="n">
        <v>20.48</v>
      </c>
      <c r="F1769" s="18" t="n">
        <v>30.37</v>
      </c>
      <c r="G1769" s="18" t="n">
        <v>19.63</v>
      </c>
      <c r="H1769" s="18" t="n">
        <v>2.34</v>
      </c>
      <c r="I1769" s="18" t="n">
        <v>1.29</v>
      </c>
      <c r="J1769" s="18" t="n">
        <v>22973.38</v>
      </c>
      <c r="K1769" s="35" t="n"/>
      <c r="L1769" s="35" t="n"/>
    </row>
    <row r="1770">
      <c r="A1770" s="79" t="n">
        <v>44966</v>
      </c>
      <c r="B1770" s="20" t="n">
        <v>140.42</v>
      </c>
      <c r="C1770" s="20" t="n">
        <v>173.03</v>
      </c>
      <c r="D1770" s="20" t="n">
        <v>23.99</v>
      </c>
      <c r="E1770" s="20" t="n">
        <v>20.18</v>
      </c>
      <c r="F1770" s="20" t="n">
        <v>29.76</v>
      </c>
      <c r="G1770" s="20" t="n">
        <v>20.71</v>
      </c>
      <c r="H1770" s="20" t="n">
        <v>2.33</v>
      </c>
      <c r="I1770" s="20" t="n">
        <v>1.34</v>
      </c>
      <c r="J1770" s="20" t="n">
        <v>21804.16</v>
      </c>
      <c r="K1770" s="35" t="n"/>
      <c r="L1770" s="35" t="n"/>
    </row>
    <row r="1771">
      <c r="A1771" s="78" t="n">
        <v>44967</v>
      </c>
      <c r="B1771" s="18" t="n">
        <v>141.04</v>
      </c>
      <c r="C1771" s="18" t="n">
        <v>173.36</v>
      </c>
      <c r="D1771" s="18" t="n">
        <v>24.33</v>
      </c>
      <c r="E1771" s="18" t="n">
        <v>20.24</v>
      </c>
      <c r="F1771" s="18" t="n">
        <v>29.62</v>
      </c>
      <c r="G1771" s="18" t="n">
        <v>20.53</v>
      </c>
      <c r="H1771" s="18" t="n">
        <v>2.33</v>
      </c>
      <c r="I1771" s="18" t="n">
        <v>1.41</v>
      </c>
      <c r="J1771" s="18" t="n">
        <v>21629.58</v>
      </c>
      <c r="K1771" s="35" t="n"/>
      <c r="L1771" s="35" t="n"/>
    </row>
    <row r="1772">
      <c r="A1772" s="79" t="n">
        <v>44970</v>
      </c>
      <c r="B1772" s="20" t="n">
        <v>142.57</v>
      </c>
      <c r="C1772" s="20" t="n">
        <v>172.48</v>
      </c>
      <c r="D1772" s="20" t="n">
        <v>24.28</v>
      </c>
      <c r="E1772" s="20" t="n">
        <v>20.2</v>
      </c>
      <c r="F1772" s="20" t="n">
        <v>29.58</v>
      </c>
      <c r="G1772" s="20" t="n">
        <v>20.34</v>
      </c>
      <c r="H1772" s="20" t="n">
        <v>2.31</v>
      </c>
      <c r="I1772" s="20" t="n">
        <v>1.41</v>
      </c>
      <c r="J1772" s="20" t="n">
        <v>21786.33</v>
      </c>
      <c r="K1772" s="35" t="n"/>
      <c r="L1772" s="35" t="n"/>
    </row>
    <row r="1773">
      <c r="A1773" s="78" t="n">
        <v>44971</v>
      </c>
      <c r="B1773" s="18" t="n">
        <v>143.2</v>
      </c>
      <c r="C1773" s="18" t="n">
        <v>172.61</v>
      </c>
      <c r="D1773" s="18" t="n">
        <v>24.36</v>
      </c>
      <c r="E1773" s="18" t="n">
        <v>20.12</v>
      </c>
      <c r="F1773" s="18" t="n">
        <v>29.64</v>
      </c>
      <c r="G1773" s="18" t="n">
        <v>18.91</v>
      </c>
      <c r="H1773" s="18" t="n">
        <v>2.31</v>
      </c>
      <c r="I1773" s="18" t="n">
        <v>1.46</v>
      </c>
      <c r="J1773" s="18" t="n">
        <v>22193.69</v>
      </c>
      <c r="K1773" s="35" t="n"/>
      <c r="L1773" s="35" t="n"/>
    </row>
    <row r="1774">
      <c r="A1774" s="79" t="n">
        <v>44972</v>
      </c>
      <c r="B1774" s="20" t="n">
        <v>143.8</v>
      </c>
      <c r="C1774" s="20" t="n">
        <v>170.89</v>
      </c>
      <c r="D1774" s="20" t="n">
        <v>24.1</v>
      </c>
      <c r="E1774" s="20" t="n">
        <v>19.89</v>
      </c>
      <c r="F1774" s="20" t="n">
        <v>28.79</v>
      </c>
      <c r="G1774" s="20" t="n">
        <v>18.23</v>
      </c>
      <c r="H1774" s="20" t="n">
        <v>2.35</v>
      </c>
      <c r="I1774" s="20" t="n">
        <v>1.46</v>
      </c>
      <c r="J1774" s="20" t="n">
        <v>24340.76</v>
      </c>
      <c r="K1774" s="35" t="n"/>
      <c r="L1774" s="35" t="n"/>
    </row>
    <row r="1775">
      <c r="A1775" s="78" t="n">
        <v>44973</v>
      </c>
      <c r="B1775" s="18" t="n">
        <v>141.82</v>
      </c>
      <c r="C1775" s="18" t="n">
        <v>170.75</v>
      </c>
      <c r="D1775" s="18" t="n">
        <v>24.03</v>
      </c>
      <c r="E1775" s="18" t="n">
        <v>19.84</v>
      </c>
      <c r="F1775" s="18" t="n">
        <v>28.67</v>
      </c>
      <c r="G1775" s="18" t="n">
        <v>20.17</v>
      </c>
      <c r="H1775" s="18" t="n">
        <v>2.37</v>
      </c>
      <c r="I1775" s="18" t="n">
        <v>1.49</v>
      </c>
      <c r="J1775" s="18" t="n">
        <v>23468.21</v>
      </c>
      <c r="K1775" s="35" t="n"/>
      <c r="L1775" s="35" t="n"/>
    </row>
    <row r="1776">
      <c r="A1776" s="79" t="n">
        <v>44974</v>
      </c>
      <c r="B1776" s="20" t="n">
        <v>142.24</v>
      </c>
      <c r="C1776" s="20" t="n">
        <v>171.26</v>
      </c>
      <c r="D1776" s="20" t="n">
        <v>23.85</v>
      </c>
      <c r="E1776" s="20" t="n">
        <v>20.01</v>
      </c>
      <c r="F1776" s="20" t="n">
        <v>28.41</v>
      </c>
      <c r="G1776" s="20" t="n">
        <v>20.02</v>
      </c>
      <c r="H1776" s="20" t="n">
        <v>2.36</v>
      </c>
      <c r="I1776" s="20" t="n">
        <v>1.46</v>
      </c>
      <c r="J1776" s="20" t="n">
        <v>24562.04</v>
      </c>
      <c r="K1776" s="35" t="n"/>
      <c r="L1776" s="35" t="n"/>
    </row>
    <row r="1777">
      <c r="A1777" s="78" t="n">
        <v>44978</v>
      </c>
      <c r="B1777" s="18" t="n">
        <v>139.63</v>
      </c>
      <c r="C1777" s="18" t="n">
        <v>170.62</v>
      </c>
      <c r="D1777" s="18" t="n">
        <v>23.88</v>
      </c>
      <c r="E1777" s="18" t="n">
        <v>20.07</v>
      </c>
      <c r="F1777" s="18" t="n">
        <v>28.11</v>
      </c>
      <c r="G1777" s="18" t="n">
        <v>22.87</v>
      </c>
      <c r="H1777" s="18" t="n">
        <v>2.42</v>
      </c>
      <c r="I1777" s="18" t="n">
        <v>1.53</v>
      </c>
      <c r="J1777" s="18" t="n">
        <v>24447.91</v>
      </c>
      <c r="K1777" s="35" t="n"/>
      <c r="L1777" s="35" t="n"/>
    </row>
    <row r="1778">
      <c r="A1778" s="79" t="n">
        <v>44979</v>
      </c>
      <c r="B1778" s="20" t="n">
        <v>138.56</v>
      </c>
      <c r="C1778" s="20" t="n">
        <v>169.66</v>
      </c>
      <c r="D1778" s="20" t="n">
        <v>23.57</v>
      </c>
      <c r="E1778" s="20" t="n">
        <v>19.75</v>
      </c>
      <c r="F1778" s="20" t="n">
        <v>27.45</v>
      </c>
      <c r="G1778" s="20" t="n">
        <v>22.29</v>
      </c>
      <c r="H1778" s="20" t="n">
        <v>2.41</v>
      </c>
      <c r="I1778" s="20" t="n">
        <v>1.52</v>
      </c>
      <c r="J1778" s="20" t="n">
        <v>24187.63</v>
      </c>
      <c r="K1778" s="35" t="n"/>
      <c r="L1778" s="35" t="n"/>
    </row>
    <row r="1779">
      <c r="A1779" s="78" t="n">
        <v>44980</v>
      </c>
      <c r="B1779" s="18" t="n">
        <v>139.67</v>
      </c>
      <c r="C1779" s="18" t="n">
        <v>169.57</v>
      </c>
      <c r="D1779" s="18" t="n">
        <v>23.75</v>
      </c>
      <c r="E1779" s="18" t="n">
        <v>19.63</v>
      </c>
      <c r="F1779" s="18" t="n">
        <v>27.31</v>
      </c>
      <c r="G1779" s="18" t="n">
        <v>21.14</v>
      </c>
      <c r="H1779" s="18" t="n">
        <v>2.39</v>
      </c>
      <c r="I1779" s="18" t="n">
        <v>1.49</v>
      </c>
      <c r="J1779" s="18" t="n">
        <v>23938.48</v>
      </c>
      <c r="K1779" s="35" t="n"/>
      <c r="L1779" s="35" t="n"/>
    </row>
    <row r="1780">
      <c r="A1780" s="79" t="n">
        <v>44981</v>
      </c>
      <c r="B1780" s="20" t="n">
        <v>140.93</v>
      </c>
      <c r="C1780" s="20" t="n">
        <v>168.35</v>
      </c>
      <c r="D1780" s="20" t="n">
        <v>23.67</v>
      </c>
      <c r="E1780" s="20" t="n">
        <v>19.09</v>
      </c>
      <c r="F1780" s="20" t="n">
        <v>26.99</v>
      </c>
      <c r="G1780" s="20" t="n">
        <v>21.67</v>
      </c>
      <c r="H1780" s="20" t="n">
        <v>2.38</v>
      </c>
      <c r="I1780" s="20" t="n">
        <v>1.57</v>
      </c>
      <c r="J1780" s="20" t="n">
        <v>23181.45</v>
      </c>
      <c r="K1780" s="35" t="n"/>
      <c r="L1780" s="35" t="n"/>
    </row>
    <row r="1781">
      <c r="A1781" s="78" t="n">
        <v>44984</v>
      </c>
      <c r="B1781" s="18" t="n">
        <v>142.16</v>
      </c>
      <c r="C1781" s="18" t="n">
        <v>169.01</v>
      </c>
      <c r="D1781" s="18" t="n">
        <v>23.69</v>
      </c>
      <c r="E1781" s="18" t="n">
        <v>18.93</v>
      </c>
      <c r="F1781" s="18" t="n">
        <v>27.2</v>
      </c>
      <c r="G1781" s="18" t="n">
        <v>20.95</v>
      </c>
      <c r="H1781" s="18" t="n">
        <v>2.36</v>
      </c>
      <c r="I1781" s="18" t="n">
        <v>1.56</v>
      </c>
      <c r="J1781" s="18" t="n">
        <v>23479.61</v>
      </c>
      <c r="K1781" s="35" t="n"/>
      <c r="L1781" s="35" t="n"/>
    </row>
    <row r="1782">
      <c r="A1782" s="79" t="n">
        <v>44985</v>
      </c>
      <c r="B1782" s="20" t="n">
        <v>143.35</v>
      </c>
      <c r="C1782" s="20" t="n">
        <v>169.78</v>
      </c>
      <c r="D1782" s="20" t="n">
        <v>23.76</v>
      </c>
      <c r="E1782" s="20" t="n">
        <v>19.22</v>
      </c>
      <c r="F1782" s="20" t="n">
        <v>27.51</v>
      </c>
      <c r="G1782" s="20" t="n">
        <v>20.7</v>
      </c>
      <c r="H1782" s="20" t="n">
        <v>2.43</v>
      </c>
      <c r="I1782" s="20" t="n">
        <v>1.49</v>
      </c>
      <c r="J1782" s="20" t="n">
        <v>23146.93</v>
      </c>
      <c r="K1782" s="35" t="n"/>
      <c r="L1782" s="35" t="n"/>
    </row>
    <row r="1783">
      <c r="A1783" s="78" t="n">
        <v>44986</v>
      </c>
      <c r="B1783" s="18" t="n">
        <v>142.55</v>
      </c>
      <c r="C1783" s="18" t="n">
        <v>170.76</v>
      </c>
      <c r="D1783" s="18" t="n">
        <v>24.17</v>
      </c>
      <c r="E1783" s="18" t="n">
        <v>19.29</v>
      </c>
      <c r="F1783" s="18" t="n">
        <v>28.11</v>
      </c>
      <c r="G1783" s="18" t="n">
        <v>20.58</v>
      </c>
      <c r="H1783" s="18" t="n">
        <v>2.44</v>
      </c>
      <c r="I1783" s="18" t="n">
        <v>1.57</v>
      </c>
      <c r="J1783" s="18" t="n">
        <v>23634.46</v>
      </c>
      <c r="K1783" s="35" t="n"/>
      <c r="L1783" s="35" t="n"/>
    </row>
    <row r="1784">
      <c r="A1784" s="79" t="n">
        <v>44987</v>
      </c>
      <c r="B1784" s="20" t="n">
        <v>141.07</v>
      </c>
      <c r="C1784" s="20" t="n">
        <v>170.66</v>
      </c>
      <c r="D1784" s="20" t="n">
        <v>24.08</v>
      </c>
      <c r="E1784" s="20" t="n">
        <v>19.24</v>
      </c>
      <c r="F1784" s="20" t="n">
        <v>28.17</v>
      </c>
      <c r="G1784" s="20" t="n">
        <v>19.59</v>
      </c>
      <c r="H1784" s="20" t="n">
        <v>2.48</v>
      </c>
      <c r="I1784" s="20" t="n">
        <v>1.6</v>
      </c>
      <c r="J1784" s="20" t="n">
        <v>23469.09</v>
      </c>
      <c r="K1784" s="35" t="n"/>
      <c r="L1784" s="35" t="n"/>
    </row>
    <row r="1785">
      <c r="A1785" s="78" t="n">
        <v>44988</v>
      </c>
      <c r="B1785" s="18" t="n">
        <v>143.66</v>
      </c>
      <c r="C1785" s="18" t="n">
        <v>172.49</v>
      </c>
      <c r="D1785" s="18" t="n">
        <v>24.46</v>
      </c>
      <c r="E1785" s="18" t="n">
        <v>19.55</v>
      </c>
      <c r="F1785" s="18" t="n">
        <v>28.63</v>
      </c>
      <c r="G1785" s="18" t="n">
        <v>18.49</v>
      </c>
      <c r="H1785" s="18" t="n">
        <v>2.52</v>
      </c>
      <c r="I1785" s="18" t="n">
        <v>1.45</v>
      </c>
      <c r="J1785" s="18" t="n">
        <v>22343.55</v>
      </c>
      <c r="K1785" s="35" t="n"/>
      <c r="L1785" s="35" t="n"/>
    </row>
    <row r="1786">
      <c r="A1786" s="79" t="n">
        <v>44991</v>
      </c>
      <c r="B1786" s="20" t="n">
        <v>142.82</v>
      </c>
      <c r="C1786" s="20" t="n">
        <v>171.62</v>
      </c>
      <c r="D1786" s="20" t="n">
        <v>24.34</v>
      </c>
      <c r="E1786" s="20" t="n">
        <v>19.32</v>
      </c>
      <c r="F1786" s="20" t="n">
        <v>28.08</v>
      </c>
      <c r="G1786" s="20" t="n">
        <v>18.61</v>
      </c>
      <c r="H1786" s="20" t="n">
        <v>2.49</v>
      </c>
      <c r="I1786" s="20" t="n">
        <v>1.49</v>
      </c>
      <c r="J1786" s="20" t="n">
        <v>22419.33</v>
      </c>
      <c r="K1786" s="35" t="n"/>
      <c r="L1786" s="35" t="n"/>
    </row>
    <row r="1787">
      <c r="A1787" s="78" t="n">
        <v>44992</v>
      </c>
      <c r="B1787" s="18" t="n">
        <v>138.62</v>
      </c>
      <c r="C1787" s="18" t="n">
        <v>168.62</v>
      </c>
      <c r="D1787" s="18" t="n">
        <v>23.84</v>
      </c>
      <c r="E1787" s="18" t="n">
        <v>18.45</v>
      </c>
      <c r="F1787" s="18" t="n">
        <v>26.89</v>
      </c>
      <c r="G1787" s="18" t="n">
        <v>19.59</v>
      </c>
      <c r="H1787" s="18" t="n">
        <v>2.38</v>
      </c>
      <c r="I1787" s="18" t="n">
        <v>1.59</v>
      </c>
      <c r="J1787" s="18" t="n">
        <v>22198.95</v>
      </c>
      <c r="K1787" s="35" t="n"/>
      <c r="L1787" s="35" t="n"/>
    </row>
    <row r="1788">
      <c r="A1788" s="79" t="n">
        <v>44993</v>
      </c>
      <c r="B1788" s="20" t="n">
        <v>137.8</v>
      </c>
      <c r="C1788" s="20" t="n">
        <v>168.54</v>
      </c>
      <c r="D1788" s="20" t="n">
        <v>23.71</v>
      </c>
      <c r="E1788" s="20" t="n">
        <v>18.4</v>
      </c>
      <c r="F1788" s="20" t="n">
        <v>26.81</v>
      </c>
      <c r="G1788" s="20" t="n">
        <v>19.11</v>
      </c>
      <c r="H1788" s="20" t="n">
        <v>2.32</v>
      </c>
      <c r="I1788" s="20" t="n">
        <v>1.66</v>
      </c>
      <c r="J1788" s="20" t="n">
        <v>21712.64</v>
      </c>
      <c r="K1788" s="35" t="n"/>
      <c r="L1788" s="35" t="n"/>
    </row>
    <row r="1789">
      <c r="A1789" s="78" t="n">
        <v>44994</v>
      </c>
      <c r="B1789" s="18" t="n">
        <v>130.34</v>
      </c>
      <c r="C1789" s="18" t="n">
        <v>170.2</v>
      </c>
      <c r="D1789" s="18" t="n">
        <v>23.42</v>
      </c>
      <c r="E1789" s="18" t="n">
        <v>18.44</v>
      </c>
      <c r="F1789" s="18" t="n">
        <v>26.68</v>
      </c>
      <c r="G1789" s="18" t="n">
        <v>22.61</v>
      </c>
      <c r="H1789" s="18" t="n">
        <v>2.3</v>
      </c>
      <c r="I1789" s="18" t="n">
        <v>1.63</v>
      </c>
      <c r="J1789" s="18" t="n">
        <v>20364.09</v>
      </c>
      <c r="K1789" s="35" t="n"/>
      <c r="L1789" s="35" t="n"/>
    </row>
    <row r="1790">
      <c r="A1790" s="79" t="n">
        <v>44995</v>
      </c>
      <c r="B1790" s="20" t="n">
        <v>133.65</v>
      </c>
      <c r="C1790" s="20" t="n">
        <v>173.87</v>
      </c>
      <c r="D1790" s="20" t="n">
        <v>23.67</v>
      </c>
      <c r="E1790" s="20" t="n">
        <v>18.86</v>
      </c>
      <c r="F1790" s="20" t="n">
        <v>27.2</v>
      </c>
      <c r="G1790" s="20" t="n">
        <v>24.8</v>
      </c>
      <c r="H1790" s="20" t="n">
        <v>2.26</v>
      </c>
      <c r="I1790" s="20" t="n">
        <v>1.44</v>
      </c>
      <c r="J1790" s="20" t="n">
        <v>20227.02</v>
      </c>
      <c r="K1790" s="35" t="n"/>
      <c r="L1790" s="35" t="n"/>
    </row>
    <row r="1791">
      <c r="A1791" s="78" t="n">
        <v>44998</v>
      </c>
      <c r="B1791" s="18" t="n">
        <v>131.25</v>
      </c>
      <c r="C1791" s="18" t="n">
        <v>177.86</v>
      </c>
      <c r="D1791" s="18" t="n">
        <v>23.52</v>
      </c>
      <c r="E1791" s="18" t="n">
        <v>20</v>
      </c>
      <c r="F1791" s="18" t="n">
        <v>29.1</v>
      </c>
      <c r="G1791" s="18" t="n">
        <v>26.52</v>
      </c>
      <c r="H1791" s="18" t="n">
        <v>2.24</v>
      </c>
      <c r="I1791" s="18" t="n">
        <v>1.31</v>
      </c>
      <c r="J1791" s="18" t="n">
        <v>24239.87</v>
      </c>
      <c r="K1791" s="35" t="n"/>
      <c r="L1791" s="35" t="n"/>
    </row>
    <row r="1792">
      <c r="A1792" s="79" t="n">
        <v>44999</v>
      </c>
      <c r="B1792" s="20" t="n">
        <v>134.62</v>
      </c>
      <c r="C1792" s="20" t="n">
        <v>176.83</v>
      </c>
      <c r="D1792" s="20" t="n">
        <v>23.22</v>
      </c>
      <c r="E1792" s="20" t="n">
        <v>19.89</v>
      </c>
      <c r="F1792" s="20" t="n">
        <v>29.33</v>
      </c>
      <c r="G1792" s="20" t="n">
        <v>23.73</v>
      </c>
      <c r="H1792" s="20" t="n">
        <v>2.31</v>
      </c>
      <c r="I1792" s="20" t="n">
        <v>1.33</v>
      </c>
      <c r="J1792" s="20" t="n">
        <v>24786.83</v>
      </c>
      <c r="K1792" s="35" t="n"/>
      <c r="L1792" s="35" t="n"/>
    </row>
    <row r="1793">
      <c r="A1793" s="78" t="n">
        <v>45000</v>
      </c>
      <c r="B1793" s="18" t="n">
        <v>128.26</v>
      </c>
      <c r="C1793" s="18" t="n">
        <v>178.21</v>
      </c>
      <c r="D1793" s="18" t="n">
        <v>22.68</v>
      </c>
      <c r="E1793" s="18" t="n">
        <v>20</v>
      </c>
      <c r="F1793" s="18" t="n">
        <v>29.33</v>
      </c>
      <c r="G1793" s="18" t="n">
        <v>26.14</v>
      </c>
      <c r="H1793" s="18" t="n">
        <v>2.29</v>
      </c>
      <c r="I1793" s="18" t="n">
        <v>1.22</v>
      </c>
      <c r="J1793" s="18" t="n">
        <v>24350.57</v>
      </c>
      <c r="K1793" s="35" t="n"/>
      <c r="L1793" s="35" t="n"/>
    </row>
    <row r="1794">
      <c r="A1794" s="79" t="n">
        <v>45001</v>
      </c>
      <c r="B1794" s="20" t="n">
        <v>130.75</v>
      </c>
      <c r="C1794" s="20" t="n">
        <v>178.57</v>
      </c>
      <c r="D1794" s="20" t="n">
        <v>22.75</v>
      </c>
      <c r="E1794" s="20" t="n">
        <v>19.92</v>
      </c>
      <c r="F1794" s="20" t="n">
        <v>29.16</v>
      </c>
      <c r="G1794" s="20" t="n">
        <v>22.99</v>
      </c>
      <c r="H1794" s="20" t="n">
        <v>2.22</v>
      </c>
      <c r="I1794" s="20" t="n">
        <v>1.34</v>
      </c>
      <c r="J1794" s="20" t="n">
        <v>25040.11</v>
      </c>
      <c r="K1794" s="35" t="n"/>
      <c r="L1794" s="35" t="n"/>
    </row>
    <row r="1795">
      <c r="A1795" s="78" t="n">
        <v>45002</v>
      </c>
      <c r="B1795" s="18" t="n">
        <v>125.81</v>
      </c>
      <c r="C1795" s="18" t="n">
        <v>183.77</v>
      </c>
      <c r="D1795" s="18" t="n">
        <v>22.68</v>
      </c>
      <c r="E1795" s="18" t="n">
        <v>20.63</v>
      </c>
      <c r="F1795" s="18" t="n">
        <v>30.58</v>
      </c>
      <c r="G1795" s="18" t="n">
        <v>25.51</v>
      </c>
      <c r="H1795" s="18" t="n">
        <v>2.1</v>
      </c>
      <c r="I1795" s="18" t="n">
        <v>1.29</v>
      </c>
      <c r="J1795" s="18" t="n">
        <v>27442.51</v>
      </c>
      <c r="K1795" s="35" t="n"/>
      <c r="L1795" s="35" t="n"/>
    </row>
    <row r="1796">
      <c r="A1796" s="79" t="n">
        <v>45005</v>
      </c>
      <c r="B1796" s="20" t="n">
        <v>127.14</v>
      </c>
      <c r="C1796" s="20" t="n">
        <v>183.84</v>
      </c>
      <c r="D1796" s="20" t="n">
        <v>22.77</v>
      </c>
      <c r="E1796" s="20" t="n">
        <v>20.69</v>
      </c>
      <c r="F1796" s="20" t="n">
        <v>31.11</v>
      </c>
      <c r="G1796" s="20" t="n">
        <v>24.15</v>
      </c>
      <c r="H1796" s="20" t="n">
        <v>2.14</v>
      </c>
      <c r="I1796" s="20" t="n">
        <v>1.33</v>
      </c>
      <c r="J1796" s="20" t="n">
        <v>27818.07</v>
      </c>
      <c r="K1796" s="35" t="n"/>
      <c r="L1796" s="35" t="n"/>
    </row>
    <row r="1797">
      <c r="A1797" s="78" t="n">
        <v>45006</v>
      </c>
      <c r="B1797" s="18" t="n">
        <v>130.55</v>
      </c>
      <c r="C1797" s="18" t="n">
        <v>180.37</v>
      </c>
      <c r="D1797" s="18" t="n">
        <v>22.85</v>
      </c>
      <c r="E1797" s="18" t="n">
        <v>20.54</v>
      </c>
      <c r="F1797" s="18" t="n">
        <v>30</v>
      </c>
      <c r="G1797" s="18" t="n">
        <v>21.38</v>
      </c>
      <c r="H1797" s="18" t="n">
        <v>2.23</v>
      </c>
      <c r="I1797" s="18" t="n">
        <v>1.36</v>
      </c>
      <c r="J1797" s="18" t="n">
        <v>28195.56</v>
      </c>
      <c r="K1797" s="35" t="n"/>
      <c r="L1797" s="35" t="n"/>
    </row>
    <row r="1798">
      <c r="A1798" s="79" t="n">
        <v>45007</v>
      </c>
      <c r="B1798" s="20" t="n">
        <v>127.18</v>
      </c>
      <c r="C1798" s="20" t="n">
        <v>183.44</v>
      </c>
      <c r="D1798" s="20" t="n">
        <v>22.91</v>
      </c>
      <c r="E1798" s="20" t="n">
        <v>21.1</v>
      </c>
      <c r="F1798" s="20" t="n">
        <v>30.56</v>
      </c>
      <c r="G1798" s="20" t="n">
        <v>22.26</v>
      </c>
      <c r="H1798" s="20" t="n">
        <v>2.28</v>
      </c>
      <c r="I1798" s="20" t="n">
        <v>1.2</v>
      </c>
      <c r="J1798" s="20" t="n">
        <v>27324.09</v>
      </c>
      <c r="K1798" s="35" t="n"/>
      <c r="L1798" s="35" t="n"/>
    </row>
    <row r="1799">
      <c r="A1799" s="78" t="n">
        <v>45008</v>
      </c>
      <c r="B1799" s="18" t="n">
        <v>126.84</v>
      </c>
      <c r="C1799" s="18" t="n">
        <v>185.74</v>
      </c>
      <c r="D1799" s="18" t="n">
        <v>22.85</v>
      </c>
      <c r="E1799" s="18" t="n">
        <v>21.28</v>
      </c>
      <c r="F1799" s="18" t="n">
        <v>31.31</v>
      </c>
      <c r="G1799" s="18" t="n">
        <v>22.61</v>
      </c>
      <c r="H1799" s="18" t="n">
        <v>2.19</v>
      </c>
      <c r="I1799" s="18" t="n">
        <v>1.19</v>
      </c>
      <c r="J1799" s="18" t="n">
        <v>28361.31</v>
      </c>
      <c r="K1799" s="35" t="n"/>
      <c r="L1799" s="35" t="n"/>
    </row>
    <row r="1800">
      <c r="A1800" s="79" t="n">
        <v>45009</v>
      </c>
      <c r="B1800" s="20" t="n">
        <v>124.91</v>
      </c>
      <c r="C1800" s="20" t="n">
        <v>183.65</v>
      </c>
      <c r="D1800" s="20" t="n">
        <v>22.96</v>
      </c>
      <c r="E1800" s="20" t="n">
        <v>21.22</v>
      </c>
      <c r="F1800" s="20" t="n">
        <v>31.55</v>
      </c>
      <c r="G1800" s="20" t="n">
        <v>21.74</v>
      </c>
      <c r="H1800" s="20" t="n">
        <v>2.22</v>
      </c>
      <c r="I1800" s="20" t="n">
        <v>1.16</v>
      </c>
      <c r="J1800" s="20" t="n">
        <v>27488.93</v>
      </c>
      <c r="K1800" s="35" t="n"/>
      <c r="L1800" s="35" t="n"/>
    </row>
    <row r="1801">
      <c r="A1801" s="78" t="n">
        <v>45012</v>
      </c>
      <c r="B1801" s="18" t="n">
        <v>128.49</v>
      </c>
      <c r="C1801" s="18" t="n">
        <v>181.95</v>
      </c>
      <c r="D1801" s="18" t="n">
        <v>23.39</v>
      </c>
      <c r="E1801" s="18" t="n">
        <v>21.22</v>
      </c>
      <c r="F1801" s="18" t="n">
        <v>31.52</v>
      </c>
      <c r="G1801" s="18" t="n">
        <v>20.6</v>
      </c>
      <c r="H1801" s="18" t="n">
        <v>2.24</v>
      </c>
      <c r="I1801" s="18" t="n">
        <v>1.29</v>
      </c>
      <c r="J1801" s="18" t="n">
        <v>27139.64</v>
      </c>
      <c r="K1801" s="35" t="n"/>
      <c r="L1801" s="35" t="n"/>
    </row>
    <row r="1802">
      <c r="A1802" s="79" t="n">
        <v>45013</v>
      </c>
      <c r="B1802" s="20" t="n">
        <v>128.88</v>
      </c>
      <c r="C1802" s="20" t="n">
        <v>183.44</v>
      </c>
      <c r="D1802" s="20" t="n">
        <v>23.5</v>
      </c>
      <c r="E1802" s="20" t="n">
        <v>21.43</v>
      </c>
      <c r="F1802" s="20" t="n">
        <v>32.31</v>
      </c>
      <c r="G1802" s="20" t="n">
        <v>19.97</v>
      </c>
      <c r="H1802" s="20" t="n">
        <v>2.31</v>
      </c>
      <c r="I1802" s="20" t="n">
        <v>1.24</v>
      </c>
      <c r="J1802" s="20" t="n">
        <v>27273.12</v>
      </c>
      <c r="K1802" s="35" t="n"/>
      <c r="L1802" s="35" t="n"/>
    </row>
    <row r="1803">
      <c r="A1803" s="78" t="n">
        <v>45014</v>
      </c>
      <c r="B1803" s="18" t="n">
        <v>129.14</v>
      </c>
      <c r="C1803" s="18" t="n">
        <v>182.53</v>
      </c>
      <c r="D1803" s="18" t="n">
        <v>23.35</v>
      </c>
      <c r="E1803" s="18" t="n">
        <v>21.44</v>
      </c>
      <c r="F1803" s="18" t="n">
        <v>32.04</v>
      </c>
      <c r="G1803" s="18" t="n">
        <v>19.12</v>
      </c>
      <c r="H1803" s="18" t="n">
        <v>2.33</v>
      </c>
      <c r="I1803" s="18" t="n">
        <v>1.24</v>
      </c>
      <c r="J1803" s="18" t="n">
        <v>28366.67</v>
      </c>
      <c r="K1803" s="35" t="n"/>
      <c r="L1803" s="35" t="n"/>
    </row>
    <row r="1804">
      <c r="A1804" s="79" t="n">
        <v>45015</v>
      </c>
      <c r="B1804" s="20" t="n">
        <v>128.75</v>
      </c>
      <c r="C1804" s="20" t="n">
        <v>184.18</v>
      </c>
      <c r="D1804" s="20" t="n">
        <v>23.52</v>
      </c>
      <c r="E1804" s="20" t="n">
        <v>21.94</v>
      </c>
      <c r="F1804" s="20" t="n">
        <v>32.52</v>
      </c>
      <c r="G1804" s="20" t="n">
        <v>19.02</v>
      </c>
      <c r="H1804" s="20" t="n">
        <v>2.34</v>
      </c>
      <c r="I1804" s="20" t="n">
        <v>1.21</v>
      </c>
      <c r="J1804" s="20" t="n">
        <v>28036.88</v>
      </c>
      <c r="K1804" s="35" t="n"/>
      <c r="L1804" s="35" t="n"/>
    </row>
    <row r="1805">
      <c r="A1805" s="78" t="n">
        <v>45016</v>
      </c>
      <c r="B1805" s="18" t="n">
        <v>130.31</v>
      </c>
      <c r="C1805" s="18" t="n">
        <v>183.22</v>
      </c>
      <c r="D1805" s="18" t="n">
        <v>23.74</v>
      </c>
      <c r="E1805" s="18" t="n">
        <v>22.12</v>
      </c>
      <c r="F1805" s="18" t="n">
        <v>32.35</v>
      </c>
      <c r="G1805" s="18" t="n">
        <v>18.7</v>
      </c>
      <c r="H1805" s="18" t="n">
        <v>2.32</v>
      </c>
      <c r="I1805" s="18" t="n">
        <v>1.16</v>
      </c>
      <c r="J1805" s="18" t="n">
        <v>28492.72</v>
      </c>
      <c r="K1805" s="35" t="n"/>
      <c r="L1805" s="35" t="n"/>
    </row>
    <row r="1806">
      <c r="A1806" s="79" t="n">
        <v>45019</v>
      </c>
      <c r="B1806" s="20" t="n">
        <v>130.16</v>
      </c>
      <c r="C1806" s="20" t="n">
        <v>184.54</v>
      </c>
      <c r="D1806" s="20" t="n">
        <v>24.13</v>
      </c>
      <c r="E1806" s="20" t="n">
        <v>22.06</v>
      </c>
      <c r="F1806" s="20" t="n">
        <v>33.08</v>
      </c>
      <c r="G1806" s="20" t="n">
        <v>18.55</v>
      </c>
      <c r="H1806" s="20" t="n">
        <v>2.29</v>
      </c>
      <c r="I1806" s="20" t="n">
        <v>1.14</v>
      </c>
      <c r="J1806" s="20" t="n">
        <v>27807.81</v>
      </c>
      <c r="K1806" s="35" t="n"/>
      <c r="L1806" s="35" t="n"/>
    </row>
    <row r="1807">
      <c r="A1807" s="78" t="n">
        <v>45020</v>
      </c>
      <c r="B1807" s="18" t="n">
        <v>128.42</v>
      </c>
      <c r="C1807" s="18" t="n">
        <v>187.98</v>
      </c>
      <c r="D1807" s="18" t="n">
        <v>24.1</v>
      </c>
      <c r="E1807" s="18" t="n">
        <v>22.97</v>
      </c>
      <c r="F1807" s="18" t="n">
        <v>34.19</v>
      </c>
      <c r="G1807" s="18" t="n">
        <v>19</v>
      </c>
      <c r="H1807" s="18" t="n">
        <v>2.25</v>
      </c>
      <c r="I1807" s="18" t="n">
        <v>1.1</v>
      </c>
      <c r="J1807" s="18" t="n">
        <v>28172.02</v>
      </c>
      <c r="K1807" s="35" t="n"/>
      <c r="L1807" s="35" t="n"/>
    </row>
    <row r="1808">
      <c r="A1808" s="79" t="n">
        <v>45021</v>
      </c>
      <c r="B1808" s="20" t="n">
        <v>127.61</v>
      </c>
      <c r="C1808" s="20" t="n">
        <v>187.83</v>
      </c>
      <c r="D1808" s="20" t="n">
        <v>24.19</v>
      </c>
      <c r="E1808" s="20" t="n">
        <v>22.94</v>
      </c>
      <c r="F1808" s="20" t="n">
        <v>34.34</v>
      </c>
      <c r="G1808" s="20" t="n">
        <v>19.08</v>
      </c>
      <c r="H1808" s="20" t="n">
        <v>2.23</v>
      </c>
      <c r="I1808" s="20" t="n">
        <v>1.07</v>
      </c>
      <c r="J1808" s="20" t="n">
        <v>28187.68</v>
      </c>
      <c r="K1808" s="35" t="n"/>
      <c r="L1808" s="35" t="n"/>
    </row>
    <row r="1809">
      <c r="A1809" s="78" t="n">
        <v>45022</v>
      </c>
      <c r="B1809" s="18" t="n">
        <v>127.47</v>
      </c>
      <c r="C1809" s="18" t="n">
        <v>186.49</v>
      </c>
      <c r="D1809" s="18" t="n">
        <v>24.12</v>
      </c>
      <c r="E1809" s="18" t="n">
        <v>22.89</v>
      </c>
      <c r="F1809" s="18" t="n">
        <v>34.43</v>
      </c>
      <c r="G1809" s="18" t="n">
        <v>18.4</v>
      </c>
      <c r="H1809" s="18" t="n">
        <v>2.24</v>
      </c>
      <c r="I1809" s="18" t="n">
        <v>1.06</v>
      </c>
      <c r="J1809" s="18" t="n">
        <v>28053.47</v>
      </c>
      <c r="K1809" s="35" t="n"/>
      <c r="L1809" s="35" t="n"/>
    </row>
    <row r="1810">
      <c r="A1810" s="79" t="n">
        <v>45026</v>
      </c>
      <c r="B1810" s="20" t="n">
        <v>127.89</v>
      </c>
      <c r="C1810" s="20" t="n">
        <v>185.11</v>
      </c>
      <c r="D1810" s="20" t="n">
        <v>24.12</v>
      </c>
      <c r="E1810" s="20" t="n">
        <v>22.88</v>
      </c>
      <c r="F1810" s="20" t="n">
        <v>33.99</v>
      </c>
      <c r="G1810" s="20" t="n">
        <v>18.97</v>
      </c>
      <c r="H1810" s="20" t="n">
        <v>2.27</v>
      </c>
      <c r="I1810" s="20" t="n">
        <v>1.14</v>
      </c>
      <c r="J1810" s="20" t="n">
        <v>29678.68</v>
      </c>
      <c r="K1810" s="35" t="n"/>
      <c r="L1810" s="35" t="n"/>
    </row>
    <row r="1811">
      <c r="A1811" s="78" t="n">
        <v>45027</v>
      </c>
      <c r="B1811" s="18" t="n">
        <v>128.52</v>
      </c>
      <c r="C1811" s="18" t="n">
        <v>186.28</v>
      </c>
      <c r="D1811" s="18" t="n">
        <v>24.25</v>
      </c>
      <c r="E1811" s="18" t="n">
        <v>23.04</v>
      </c>
      <c r="F1811" s="18" t="n">
        <v>34.58</v>
      </c>
      <c r="G1811" s="18" t="n">
        <v>19.1</v>
      </c>
      <c r="H1811" s="18" t="n">
        <v>2.29</v>
      </c>
      <c r="I1811" s="18" t="n">
        <v>1.14</v>
      </c>
      <c r="J1811" s="18" t="n">
        <v>30243.93</v>
      </c>
      <c r="K1811" s="35" t="n"/>
      <c r="L1811" s="35" t="n"/>
    </row>
    <row r="1812">
      <c r="A1812" s="79" t="n">
        <v>45028</v>
      </c>
      <c r="B1812" s="20" t="n">
        <v>128.5</v>
      </c>
      <c r="C1812" s="20" t="n">
        <v>187.19</v>
      </c>
      <c r="D1812" s="20" t="n">
        <v>24.44</v>
      </c>
      <c r="E1812" s="20" t="n">
        <v>23.43</v>
      </c>
      <c r="F1812" s="20" t="n">
        <v>34.92</v>
      </c>
      <c r="G1812" s="20" t="n">
        <v>19.09</v>
      </c>
      <c r="H1812" s="20" t="n">
        <v>2.27</v>
      </c>
      <c r="I1812" s="20" t="n">
        <v>1.14</v>
      </c>
      <c r="J1812" s="20" t="n">
        <v>29913.06</v>
      </c>
      <c r="K1812" s="35" t="n"/>
      <c r="L1812" s="35" t="n"/>
    </row>
    <row r="1813">
      <c r="A1813" s="78" t="n">
        <v>45029</v>
      </c>
      <c r="B1813" s="18" t="n">
        <v>128.99</v>
      </c>
      <c r="C1813" s="18" t="n">
        <v>189.72</v>
      </c>
      <c r="D1813" s="18" t="n">
        <v>24.44</v>
      </c>
      <c r="E1813" s="18" t="n">
        <v>23.74</v>
      </c>
      <c r="F1813" s="18" t="n">
        <v>35.87</v>
      </c>
      <c r="G1813" s="18" t="n">
        <v>17.8</v>
      </c>
      <c r="H1813" s="18" t="n">
        <v>2.29</v>
      </c>
      <c r="I1813" s="18" t="n">
        <v>1.16</v>
      </c>
      <c r="J1813" s="18" t="n">
        <v>30412.73</v>
      </c>
      <c r="K1813" s="35" t="n"/>
      <c r="L1813" s="35" t="n"/>
    </row>
    <row r="1814">
      <c r="A1814" s="79" t="n">
        <v>45030</v>
      </c>
      <c r="B1814" s="20" t="n">
        <v>138.73</v>
      </c>
      <c r="C1814" s="20" t="n">
        <v>186.36</v>
      </c>
      <c r="D1814" s="20" t="n">
        <v>24.47</v>
      </c>
      <c r="E1814" s="20" t="n">
        <v>23.31</v>
      </c>
      <c r="F1814" s="20" t="n">
        <v>35.09</v>
      </c>
      <c r="G1814" s="20" t="n">
        <v>17.07</v>
      </c>
      <c r="H1814" s="20" t="n">
        <v>2.3</v>
      </c>
      <c r="I1814" s="20" t="n">
        <v>1.22</v>
      </c>
      <c r="J1814" s="20" t="n">
        <v>30493.72</v>
      </c>
      <c r="K1814" s="35" t="n"/>
      <c r="L1814" s="35" t="n"/>
    </row>
    <row r="1815">
      <c r="A1815" s="78" t="n">
        <v>45033</v>
      </c>
      <c r="B1815" s="18" t="n">
        <v>139.83</v>
      </c>
      <c r="C1815" s="18" t="n">
        <v>185.53</v>
      </c>
      <c r="D1815" s="18" t="n">
        <v>24.37</v>
      </c>
      <c r="E1815" s="18" t="n">
        <v>23.02</v>
      </c>
      <c r="F1815" s="18" t="n">
        <v>34.3</v>
      </c>
      <c r="G1815" s="18" t="n">
        <v>16.95</v>
      </c>
      <c r="H1815" s="18" t="n">
        <v>2.32</v>
      </c>
      <c r="I1815" s="18" t="n">
        <v>1.28</v>
      </c>
      <c r="J1815" s="18" t="n">
        <v>29449.98</v>
      </c>
      <c r="K1815" s="35" t="n"/>
      <c r="L1815" s="35" t="n"/>
    </row>
    <row r="1816">
      <c r="A1816" s="79" t="n">
        <v>45034</v>
      </c>
      <c r="B1816" s="20" t="n">
        <v>141.4</v>
      </c>
      <c r="C1816" s="20" t="n">
        <v>186.25</v>
      </c>
      <c r="D1816" s="20" t="n">
        <v>24.42</v>
      </c>
      <c r="E1816" s="20" t="n">
        <v>23.15</v>
      </c>
      <c r="F1816" s="20" t="n">
        <v>34.55</v>
      </c>
      <c r="G1816" s="20" t="n">
        <v>16.83</v>
      </c>
      <c r="H1816" s="20" t="n">
        <v>2.28</v>
      </c>
      <c r="I1816" s="20" t="n">
        <v>1.3</v>
      </c>
      <c r="J1816" s="20" t="n">
        <v>30382.37</v>
      </c>
      <c r="K1816" s="35" t="n"/>
      <c r="L1816" s="35" t="n"/>
    </row>
    <row r="1817">
      <c r="A1817" s="78" t="n">
        <v>45035</v>
      </c>
      <c r="B1817" s="18" t="n">
        <v>141.22</v>
      </c>
      <c r="C1817" s="18" t="n">
        <v>185.36</v>
      </c>
      <c r="D1817" s="18" t="n">
        <v>24.08</v>
      </c>
      <c r="E1817" s="18" t="n">
        <v>23.23</v>
      </c>
      <c r="F1817" s="18" t="n">
        <v>34.08</v>
      </c>
      <c r="G1817" s="18" t="n">
        <v>16.46</v>
      </c>
      <c r="H1817" s="18" t="n">
        <v>2.28</v>
      </c>
      <c r="I1817" s="18" t="n">
        <v>1.32</v>
      </c>
      <c r="J1817" s="18" t="n">
        <v>28814.51</v>
      </c>
      <c r="K1817" s="35" t="n"/>
      <c r="L1817" s="35" t="n"/>
    </row>
    <row r="1818">
      <c r="A1818" s="79" t="n">
        <v>45036</v>
      </c>
      <c r="B1818" s="20" t="n">
        <v>140.81</v>
      </c>
      <c r="C1818" s="20" t="n">
        <v>186.09</v>
      </c>
      <c r="D1818" s="20" t="n">
        <v>23.87</v>
      </c>
      <c r="E1818" s="20" t="n">
        <v>23.17</v>
      </c>
      <c r="F1818" s="20" t="n">
        <v>34.06</v>
      </c>
      <c r="G1818" s="20" t="n">
        <v>17.17</v>
      </c>
      <c r="H1818" s="20" t="n">
        <v>2.26</v>
      </c>
      <c r="I1818" s="20" t="n">
        <v>1.28</v>
      </c>
      <c r="J1818" s="20" t="n">
        <v>28235.24</v>
      </c>
      <c r="K1818" s="35" t="n"/>
      <c r="L1818" s="35" t="n"/>
    </row>
    <row r="1819">
      <c r="A1819" s="78" t="n">
        <v>45037</v>
      </c>
      <c r="B1819" s="18" t="n">
        <v>140.54</v>
      </c>
      <c r="C1819" s="18" t="n">
        <v>184.25</v>
      </c>
      <c r="D1819" s="18" t="n">
        <v>23.82</v>
      </c>
      <c r="E1819" s="18" t="n">
        <v>22.98</v>
      </c>
      <c r="F1819" s="18" t="n">
        <v>33.61</v>
      </c>
      <c r="G1819" s="18" t="n">
        <v>16.77</v>
      </c>
      <c r="H1819" s="18" t="n">
        <v>2.28</v>
      </c>
      <c r="I1819" s="18" t="n">
        <v>1.29</v>
      </c>
      <c r="J1819" s="18" t="n">
        <v>27259</v>
      </c>
      <c r="K1819" s="35" t="n"/>
      <c r="L1819" s="35" t="n"/>
    </row>
    <row r="1820">
      <c r="A1820" s="79" t="n">
        <v>45040</v>
      </c>
      <c r="B1820" s="20" t="n">
        <v>140.73</v>
      </c>
      <c r="C1820" s="20" t="n">
        <v>184.81</v>
      </c>
      <c r="D1820" s="20" t="n">
        <v>24.01</v>
      </c>
      <c r="E1820" s="20" t="n">
        <v>23.08</v>
      </c>
      <c r="F1820" s="20" t="n">
        <v>33.71</v>
      </c>
      <c r="G1820" s="20" t="n">
        <v>16.89</v>
      </c>
      <c r="H1820" s="20" t="n">
        <v>2.28</v>
      </c>
      <c r="I1820" s="20" t="n">
        <v>1.24</v>
      </c>
      <c r="J1820" s="20" t="n">
        <v>27518.81</v>
      </c>
      <c r="K1820" s="35" t="n"/>
      <c r="L1820" s="35" t="n"/>
    </row>
    <row r="1821">
      <c r="A1821" s="78" t="n">
        <v>45041</v>
      </c>
      <c r="B1821" s="18" t="n">
        <v>137.67</v>
      </c>
      <c r="C1821" s="18" t="n">
        <v>185.75</v>
      </c>
      <c r="D1821" s="18" t="n">
        <v>23.67</v>
      </c>
      <c r="E1821" s="18" t="n">
        <v>22.99</v>
      </c>
      <c r="F1821" s="18" t="n">
        <v>33.77</v>
      </c>
      <c r="G1821" s="18" t="n">
        <v>18.76</v>
      </c>
      <c r="H1821" s="18" t="n">
        <v>2.25</v>
      </c>
      <c r="I1821" s="18" t="n">
        <v>1.15</v>
      </c>
      <c r="J1821" s="18" t="n">
        <v>28321.6</v>
      </c>
      <c r="K1821" s="35" t="n"/>
      <c r="L1821" s="35" t="n"/>
    </row>
    <row r="1822">
      <c r="A1822" s="79" t="n">
        <v>45042</v>
      </c>
      <c r="B1822" s="20" t="n">
        <v>135.23</v>
      </c>
      <c r="C1822" s="20" t="n">
        <v>184.74</v>
      </c>
      <c r="D1822" s="20" t="n">
        <v>23.31</v>
      </c>
      <c r="E1822" s="20" t="n">
        <v>22.83</v>
      </c>
      <c r="F1822" s="20" t="n">
        <v>33.33</v>
      </c>
      <c r="G1822" s="20" t="n">
        <v>18.84</v>
      </c>
      <c r="H1822" s="20" t="n">
        <v>2.25</v>
      </c>
      <c r="I1822" s="20" t="n">
        <v>1.18</v>
      </c>
      <c r="J1822" s="20" t="n">
        <v>28406.04</v>
      </c>
      <c r="K1822" s="35" t="n"/>
      <c r="L1822" s="35" t="n"/>
    </row>
    <row r="1823">
      <c r="A1823" s="78" t="n">
        <v>45043</v>
      </c>
      <c r="B1823" s="18" t="n">
        <v>137.05</v>
      </c>
      <c r="C1823" s="18" t="n">
        <v>184.75</v>
      </c>
      <c r="D1823" s="18" t="n">
        <v>23.34</v>
      </c>
      <c r="E1823" s="18" t="n">
        <v>22.89</v>
      </c>
      <c r="F1823" s="18" t="n">
        <v>33.85</v>
      </c>
      <c r="G1823" s="18" t="n">
        <v>17.03</v>
      </c>
      <c r="H1823" s="18" t="n">
        <v>2.27</v>
      </c>
      <c r="I1823" s="18" t="n">
        <v>1.26</v>
      </c>
      <c r="J1823" s="18" t="n">
        <v>29502.8</v>
      </c>
      <c r="K1823" s="35" t="n"/>
      <c r="L1823" s="35" t="n"/>
    </row>
    <row r="1824">
      <c r="A1824" s="79" t="n">
        <v>45044</v>
      </c>
      <c r="B1824" s="20" t="n">
        <v>138.24</v>
      </c>
      <c r="C1824" s="20" t="n">
        <v>184.8</v>
      </c>
      <c r="D1824" s="20" t="n">
        <v>23.56</v>
      </c>
      <c r="E1824" s="20" t="n">
        <v>23</v>
      </c>
      <c r="F1824" s="20" t="n">
        <v>33.58</v>
      </c>
      <c r="G1824" s="20" t="n">
        <v>15.78</v>
      </c>
      <c r="H1824" s="20" t="n">
        <v>2.18</v>
      </c>
      <c r="I1824" s="20" t="n">
        <v>1.26</v>
      </c>
      <c r="J1824" s="20" t="n">
        <v>29344.36</v>
      </c>
      <c r="K1824" s="35" t="n"/>
      <c r="L1824" s="35" t="n"/>
    </row>
    <row r="1825">
      <c r="A1825" s="78" t="n">
        <v>45047</v>
      </c>
      <c r="B1825" s="18" t="n">
        <v>141.2</v>
      </c>
      <c r="C1825" s="18" t="n">
        <v>183.97</v>
      </c>
      <c r="D1825" s="18" t="n">
        <v>23.36</v>
      </c>
      <c r="E1825" s="18" t="n">
        <v>22.89</v>
      </c>
      <c r="F1825" s="18" t="n">
        <v>33.41</v>
      </c>
      <c r="G1825" s="18" t="n">
        <v>16.08</v>
      </c>
      <c r="H1825" s="18" t="n">
        <v>2.23</v>
      </c>
      <c r="I1825" s="18" t="n">
        <v>1.36</v>
      </c>
      <c r="J1825" s="18" t="n">
        <v>28056.44</v>
      </c>
      <c r="K1825" s="35" t="n"/>
      <c r="L1825" s="35" t="n"/>
    </row>
    <row r="1826">
      <c r="A1826" s="79" t="n">
        <v>45048</v>
      </c>
      <c r="B1826" s="20" t="n">
        <v>138.92</v>
      </c>
      <c r="C1826" s="20" t="n">
        <v>187.52</v>
      </c>
      <c r="D1826" s="20" t="n">
        <v>22.83</v>
      </c>
      <c r="E1826" s="20" t="n">
        <v>23.35</v>
      </c>
      <c r="F1826" s="20" t="n">
        <v>34.74</v>
      </c>
      <c r="G1826" s="20" t="n">
        <v>17.78</v>
      </c>
      <c r="H1826" s="20" t="n">
        <v>2.2</v>
      </c>
      <c r="I1826" s="20" t="n">
        <v>1.24</v>
      </c>
      <c r="J1826" s="20" t="n">
        <v>28682.78</v>
      </c>
      <c r="K1826" s="35" t="n"/>
      <c r="L1826" s="35" t="n"/>
    </row>
    <row r="1827">
      <c r="A1827" s="78" t="n">
        <v>45049</v>
      </c>
      <c r="B1827" s="18" t="n">
        <v>135.98</v>
      </c>
      <c r="C1827" s="18" t="n">
        <v>189.11</v>
      </c>
      <c r="D1827" s="18" t="n">
        <v>22.54</v>
      </c>
      <c r="E1827" s="18" t="n">
        <v>23.43</v>
      </c>
      <c r="F1827" s="18" t="n">
        <v>34.86</v>
      </c>
      <c r="G1827" s="18" t="n">
        <v>18.34</v>
      </c>
      <c r="H1827" s="18" t="n">
        <v>2.2</v>
      </c>
      <c r="I1827" s="18" t="n">
        <v>1.18</v>
      </c>
      <c r="J1827" s="18" t="n">
        <v>29047.44</v>
      </c>
      <c r="K1827" s="35" t="n"/>
      <c r="L1827" s="35" t="n"/>
    </row>
    <row r="1828">
      <c r="A1828" s="79" t="n">
        <v>45050</v>
      </c>
      <c r="B1828" s="20" t="n">
        <v>134.12</v>
      </c>
      <c r="C1828" s="20" t="n">
        <v>190.44</v>
      </c>
      <c r="D1828" s="20" t="n">
        <v>22.63</v>
      </c>
      <c r="E1828" s="20" t="n">
        <v>23.94</v>
      </c>
      <c r="F1828" s="20" t="n">
        <v>35.69</v>
      </c>
      <c r="G1828" s="20" t="n">
        <v>20.09</v>
      </c>
      <c r="H1828" s="20" t="n">
        <v>2.19</v>
      </c>
      <c r="I1828" s="20" t="n">
        <v>1.18</v>
      </c>
      <c r="J1828" s="20" t="n">
        <v>28861.56</v>
      </c>
      <c r="K1828" s="35" t="n"/>
      <c r="L1828" s="35" t="n"/>
    </row>
    <row r="1829">
      <c r="A1829" s="78" t="n">
        <v>45051</v>
      </c>
      <c r="B1829" s="18" t="n">
        <v>136.74</v>
      </c>
      <c r="C1829" s="18" t="n">
        <v>187.46</v>
      </c>
      <c r="D1829" s="18" t="n">
        <v>23.14</v>
      </c>
      <c r="E1829" s="18" t="n">
        <v>23.57</v>
      </c>
      <c r="F1829" s="18" t="n">
        <v>35.4</v>
      </c>
      <c r="G1829" s="18" t="n">
        <v>17.19</v>
      </c>
      <c r="H1829" s="18" t="n">
        <v>2.21</v>
      </c>
      <c r="I1829" s="18" t="n">
        <v>1.23</v>
      </c>
      <c r="J1829" s="18" t="n">
        <v>29514.95</v>
      </c>
      <c r="K1829" s="35" t="n"/>
      <c r="L1829" s="35" t="n"/>
    </row>
    <row r="1830">
      <c r="A1830" s="79" t="n">
        <v>45054</v>
      </c>
      <c r="B1830" s="20" t="n">
        <v>137.07</v>
      </c>
      <c r="C1830" s="20" t="n">
        <v>187.69</v>
      </c>
      <c r="D1830" s="20" t="n">
        <v>23.25</v>
      </c>
      <c r="E1830" s="20" t="n">
        <v>23.49</v>
      </c>
      <c r="F1830" s="20" t="n">
        <v>35.36</v>
      </c>
      <c r="G1830" s="20" t="n">
        <v>16.98</v>
      </c>
      <c r="H1830" s="20" t="n">
        <v>2.23</v>
      </c>
      <c r="I1830" s="20" t="n">
        <v>1.29</v>
      </c>
      <c r="J1830" s="20" t="n">
        <v>27682.7</v>
      </c>
      <c r="K1830" s="35" t="n"/>
      <c r="L1830" s="35" t="n"/>
    </row>
    <row r="1831">
      <c r="A1831" s="78" t="n">
        <v>45055</v>
      </c>
      <c r="B1831" s="18" t="n">
        <v>136.41</v>
      </c>
      <c r="C1831" s="18" t="n">
        <v>189.02</v>
      </c>
      <c r="D1831" s="18" t="n">
        <v>23.32</v>
      </c>
      <c r="E1831" s="18" t="n">
        <v>23.48</v>
      </c>
      <c r="F1831" s="18" t="n">
        <v>35.25</v>
      </c>
      <c r="G1831" s="18" t="n">
        <v>17.71</v>
      </c>
      <c r="H1831" s="18" t="n">
        <v>2.23</v>
      </c>
      <c r="I1831" s="18" t="n">
        <v>1.3</v>
      </c>
      <c r="J1831" s="18" t="n">
        <v>27647.15</v>
      </c>
      <c r="K1831" s="35" t="n"/>
      <c r="L1831" s="35" t="n"/>
    </row>
    <row r="1832">
      <c r="A1832" s="79" t="n">
        <v>45056</v>
      </c>
      <c r="B1832" s="20" t="n">
        <v>136.48</v>
      </c>
      <c r="C1832" s="20" t="n">
        <v>188.75</v>
      </c>
      <c r="D1832" s="20" t="n">
        <v>23.25</v>
      </c>
      <c r="E1832" s="20" t="n">
        <v>23.31</v>
      </c>
      <c r="F1832" s="20" t="n">
        <v>35</v>
      </c>
      <c r="G1832" s="20" t="n">
        <v>16.94</v>
      </c>
      <c r="H1832" s="20" t="n">
        <v>2.17</v>
      </c>
      <c r="I1832" s="20" t="n">
        <v>1.26</v>
      </c>
      <c r="J1832" s="20" t="n">
        <v>27620.2</v>
      </c>
      <c r="K1832" s="35" t="n"/>
      <c r="L1832" s="35" t="n"/>
    </row>
    <row r="1833">
      <c r="A1833" s="78" t="n">
        <v>45057</v>
      </c>
      <c r="B1833" s="18" t="n">
        <v>136.05</v>
      </c>
      <c r="C1833" s="18" t="n">
        <v>187.13</v>
      </c>
      <c r="D1833" s="18" t="n">
        <v>22.85</v>
      </c>
      <c r="E1833" s="18" t="n">
        <v>22.2</v>
      </c>
      <c r="F1833" s="18" t="n">
        <v>33.52</v>
      </c>
      <c r="G1833" s="18" t="n">
        <v>16.93</v>
      </c>
      <c r="H1833" s="18" t="n">
        <v>2.16</v>
      </c>
      <c r="I1833" s="18" t="n">
        <v>1.23</v>
      </c>
      <c r="J1833" s="18" t="n">
        <v>27007.95</v>
      </c>
      <c r="K1833" s="35" t="n"/>
      <c r="L1833" s="35" t="n"/>
    </row>
    <row r="1834">
      <c r="A1834" s="79" t="n">
        <v>45058</v>
      </c>
      <c r="B1834" s="20" t="n">
        <v>134.1</v>
      </c>
      <c r="C1834" s="20" t="n">
        <v>186.81</v>
      </c>
      <c r="D1834" s="20" t="n">
        <v>22.67</v>
      </c>
      <c r="E1834" s="20" t="n">
        <v>22.02</v>
      </c>
      <c r="F1834" s="20" t="n">
        <v>33.6</v>
      </c>
      <c r="G1834" s="20" t="n">
        <v>17.03</v>
      </c>
      <c r="H1834" s="20" t="n">
        <v>2.18</v>
      </c>
      <c r="I1834" s="20" t="n">
        <v>1.28</v>
      </c>
      <c r="J1834" s="20" t="n">
        <v>26811.54</v>
      </c>
      <c r="K1834" s="35" t="n"/>
      <c r="L1834" s="35" t="n"/>
    </row>
    <row r="1835">
      <c r="A1835" s="78" t="n">
        <v>45061</v>
      </c>
      <c r="B1835" s="18" t="n">
        <v>135.23</v>
      </c>
      <c r="C1835" s="18" t="n">
        <v>187.21</v>
      </c>
      <c r="D1835" s="18" t="n">
        <v>22.93</v>
      </c>
      <c r="E1835" s="18" t="n">
        <v>22.1</v>
      </c>
      <c r="F1835" s="18" t="n">
        <v>33.91</v>
      </c>
      <c r="G1835" s="18" t="n">
        <v>17.12</v>
      </c>
      <c r="H1835" s="18" t="n">
        <v>2.19</v>
      </c>
      <c r="I1835" s="18" t="n">
        <v>1.31</v>
      </c>
      <c r="J1835" s="18" t="n">
        <v>27178.3</v>
      </c>
      <c r="K1835" s="35" t="n"/>
      <c r="L1835" s="35" t="n"/>
    </row>
    <row r="1836">
      <c r="A1836" s="79" t="n">
        <v>45062</v>
      </c>
      <c r="B1836" s="20" t="n">
        <v>134.32</v>
      </c>
      <c r="C1836" s="20" t="n">
        <v>184.87</v>
      </c>
      <c r="D1836" s="20" t="n">
        <v>22.68</v>
      </c>
      <c r="E1836" s="20" t="n">
        <v>21.81</v>
      </c>
      <c r="F1836" s="20" t="n">
        <v>33.01</v>
      </c>
      <c r="G1836" s="20" t="n">
        <v>17.99</v>
      </c>
      <c r="H1836" s="20" t="n">
        <v>2.19</v>
      </c>
      <c r="I1836" s="20" t="n">
        <v>1.35</v>
      </c>
      <c r="J1836" s="20" t="n">
        <v>27041.08</v>
      </c>
      <c r="K1836" s="35" t="n"/>
      <c r="L1836" s="35" t="n"/>
    </row>
    <row r="1837">
      <c r="A1837" s="78" t="n">
        <v>45063</v>
      </c>
      <c r="B1837" s="18" t="n">
        <v>138.45</v>
      </c>
      <c r="C1837" s="18" t="n">
        <v>184.23</v>
      </c>
      <c r="D1837" s="18" t="n">
        <v>22.95</v>
      </c>
      <c r="E1837" s="18" t="n">
        <v>21.82</v>
      </c>
      <c r="F1837" s="18" t="n">
        <v>32.73</v>
      </c>
      <c r="G1837" s="18" t="n">
        <v>16.87</v>
      </c>
      <c r="H1837" s="18" t="n">
        <v>2.22</v>
      </c>
      <c r="I1837" s="18" t="n">
        <v>1.35</v>
      </c>
      <c r="J1837" s="18" t="n">
        <v>27417.13</v>
      </c>
      <c r="K1837" s="35" t="n"/>
      <c r="L1837" s="35" t="n"/>
    </row>
    <row r="1838">
      <c r="A1838" s="79" t="n">
        <v>45064</v>
      </c>
      <c r="B1838" s="20" t="n">
        <v>139.5</v>
      </c>
      <c r="C1838" s="20" t="n">
        <v>181.84</v>
      </c>
      <c r="D1838" s="20" t="n">
        <v>22.74</v>
      </c>
      <c r="E1838" s="20" t="n">
        <v>21.56</v>
      </c>
      <c r="F1838" s="20" t="n">
        <v>31.88</v>
      </c>
      <c r="G1838" s="20" t="n">
        <v>16.05</v>
      </c>
      <c r="H1838" s="20" t="n">
        <v>2.23</v>
      </c>
      <c r="I1838" s="20" t="n">
        <v>1.42</v>
      </c>
      <c r="J1838" s="20" t="n">
        <v>26829.49</v>
      </c>
      <c r="K1838" s="35" t="n"/>
      <c r="L1838" s="35" t="n"/>
    </row>
    <row r="1839">
      <c r="A1839" s="78" t="n">
        <v>45065</v>
      </c>
      <c r="B1839" s="18" t="n">
        <v>139.18</v>
      </c>
      <c r="C1839" s="18" t="n">
        <v>183.64</v>
      </c>
      <c r="D1839" s="18" t="n">
        <v>22.71</v>
      </c>
      <c r="E1839" s="18" t="n">
        <v>21.86</v>
      </c>
      <c r="F1839" s="18" t="n">
        <v>32.16</v>
      </c>
      <c r="G1839" s="18" t="n">
        <v>16.81</v>
      </c>
      <c r="H1839" s="18" t="n">
        <v>2.24</v>
      </c>
      <c r="I1839" s="18" t="n">
        <v>1.46</v>
      </c>
      <c r="J1839" s="18" t="n">
        <v>26877.99</v>
      </c>
      <c r="K1839" s="35" t="n"/>
      <c r="L1839" s="35" t="n"/>
    </row>
    <row r="1840">
      <c r="A1840" s="79" t="n">
        <v>45068</v>
      </c>
      <c r="B1840" s="20" t="n">
        <v>138.03</v>
      </c>
      <c r="C1840" s="20" t="n">
        <v>183.21</v>
      </c>
      <c r="D1840" s="20" t="n">
        <v>22.73</v>
      </c>
      <c r="E1840" s="20" t="n">
        <v>21.67</v>
      </c>
      <c r="F1840" s="20" t="n">
        <v>31.87</v>
      </c>
      <c r="G1840" s="20" t="n">
        <v>17.21</v>
      </c>
      <c r="H1840" s="20" t="n">
        <v>2.24</v>
      </c>
      <c r="I1840" s="20" t="n">
        <v>1.48</v>
      </c>
      <c r="J1840" s="20" t="n">
        <v>26854.54</v>
      </c>
      <c r="K1840" s="35" t="n"/>
      <c r="L1840" s="35" t="n"/>
    </row>
    <row r="1841">
      <c r="A1841" s="78" t="n">
        <v>45069</v>
      </c>
      <c r="B1841" s="18" t="n">
        <v>136.59</v>
      </c>
      <c r="C1841" s="18" t="n">
        <v>183.43</v>
      </c>
      <c r="D1841" s="18" t="n">
        <v>22.82</v>
      </c>
      <c r="E1841" s="18" t="n">
        <v>21.51</v>
      </c>
      <c r="F1841" s="18" t="n">
        <v>31.65</v>
      </c>
      <c r="G1841" s="18" t="n">
        <v>18.53</v>
      </c>
      <c r="H1841" s="18" t="n">
        <v>2.26</v>
      </c>
      <c r="I1841" s="18" t="n">
        <v>1.44</v>
      </c>
      <c r="J1841" s="18" t="n">
        <v>27223.75</v>
      </c>
      <c r="K1841" s="35" t="n"/>
      <c r="L1841" s="35" t="n"/>
    </row>
    <row r="1842">
      <c r="A1842" s="79" t="n">
        <v>45070</v>
      </c>
      <c r="B1842" s="20" t="n">
        <v>135.34</v>
      </c>
      <c r="C1842" s="20" t="n">
        <v>181.95</v>
      </c>
      <c r="D1842" s="20" t="n">
        <v>22.83</v>
      </c>
      <c r="E1842" s="20" t="n">
        <v>21.16</v>
      </c>
      <c r="F1842" s="20" t="n">
        <v>30.92</v>
      </c>
      <c r="G1842" s="20" t="n">
        <v>20.03</v>
      </c>
      <c r="H1842" s="20" t="n">
        <v>2.25</v>
      </c>
      <c r="I1842" s="20" t="n">
        <v>1.48</v>
      </c>
      <c r="J1842" s="20" t="n">
        <v>26321.63</v>
      </c>
      <c r="K1842" s="35" t="n"/>
      <c r="L1842" s="35" t="n"/>
    </row>
    <row r="1843">
      <c r="A1843" s="78" t="n">
        <v>45071</v>
      </c>
      <c r="B1843" s="18" t="n">
        <v>135.67</v>
      </c>
      <c r="C1843" s="18" t="n">
        <v>180.2</v>
      </c>
      <c r="D1843" s="18" t="n">
        <v>22.47</v>
      </c>
      <c r="E1843" s="18" t="n">
        <v>20.86</v>
      </c>
      <c r="F1843" s="18" t="n">
        <v>30.26</v>
      </c>
      <c r="G1843" s="18" t="n">
        <v>19.14</v>
      </c>
      <c r="H1843" s="18" t="n">
        <v>2.25</v>
      </c>
      <c r="I1843" s="18" t="n">
        <v>1.58</v>
      </c>
      <c r="J1843" s="18" t="n">
        <v>26488.5</v>
      </c>
      <c r="K1843" s="35" t="n"/>
      <c r="L1843" s="35" t="n"/>
    </row>
    <row r="1844">
      <c r="A1844" s="79" t="n">
        <v>45072</v>
      </c>
      <c r="B1844" s="20" t="n">
        <v>136.94</v>
      </c>
      <c r="C1844" s="20" t="n">
        <v>180.92</v>
      </c>
      <c r="D1844" s="20" t="n">
        <v>22.83</v>
      </c>
      <c r="E1844" s="20" t="n">
        <v>21.38</v>
      </c>
      <c r="F1844" s="20" t="n">
        <v>30.41</v>
      </c>
      <c r="G1844" s="20" t="n">
        <v>17.95</v>
      </c>
      <c r="H1844" s="20" t="n">
        <v>2.23</v>
      </c>
      <c r="I1844" s="20" t="n">
        <v>1.57</v>
      </c>
      <c r="J1844" s="20" t="n">
        <v>26728.06</v>
      </c>
      <c r="K1844" s="35" t="n"/>
      <c r="L1844" s="35" t="n"/>
    </row>
    <row r="1845">
      <c r="A1845" s="78" t="n">
        <v>45076</v>
      </c>
      <c r="B1845" s="18" t="n">
        <v>137.46</v>
      </c>
      <c r="C1845" s="18" t="n">
        <v>182.04</v>
      </c>
      <c r="D1845" s="18" t="n">
        <v>22.3</v>
      </c>
      <c r="E1845" s="18" t="n">
        <v>21.3</v>
      </c>
      <c r="F1845" s="18" t="n">
        <v>30.2</v>
      </c>
      <c r="G1845" s="18" t="n">
        <v>17.46</v>
      </c>
      <c r="H1845" s="18" t="n">
        <v>2.22</v>
      </c>
      <c r="I1845" s="18" t="n">
        <v>1.47</v>
      </c>
      <c r="J1845" s="18" t="n">
        <v>27696.65</v>
      </c>
      <c r="K1845" s="35" t="n"/>
      <c r="L1845" s="35" t="n"/>
    </row>
    <row r="1846">
      <c r="A1846" s="79" t="n">
        <v>45077</v>
      </c>
      <c r="B1846" s="20" t="n">
        <v>135.71</v>
      </c>
      <c r="C1846" s="20" t="n">
        <v>182.32</v>
      </c>
      <c r="D1846" s="20" t="n">
        <v>22.05</v>
      </c>
      <c r="E1846" s="20" t="n">
        <v>21.61</v>
      </c>
      <c r="F1846" s="20" t="n">
        <v>30.91</v>
      </c>
      <c r="G1846" s="20" t="n">
        <v>17.94</v>
      </c>
      <c r="H1846" s="20" t="n">
        <v>2.18</v>
      </c>
      <c r="I1846" s="20" t="n">
        <v>1.46</v>
      </c>
      <c r="J1846" s="20" t="n">
        <v>27222.9</v>
      </c>
      <c r="K1846" s="35" t="n"/>
      <c r="L1846" s="35" t="n"/>
    </row>
    <row r="1847">
      <c r="A1847" s="78" t="n">
        <v>45078</v>
      </c>
      <c r="B1847" s="18" t="n">
        <v>137.58</v>
      </c>
      <c r="C1847" s="18" t="n">
        <v>183.76</v>
      </c>
      <c r="D1847" s="18" t="n">
        <v>22.41</v>
      </c>
      <c r="E1847" s="18" t="n">
        <v>21.95</v>
      </c>
      <c r="F1847" s="18" t="n">
        <v>32.01</v>
      </c>
      <c r="G1847" s="18" t="n">
        <v>15.65</v>
      </c>
      <c r="H1847" s="18" t="n">
        <v>2.16</v>
      </c>
      <c r="I1847" s="18" t="n">
        <v>1.45</v>
      </c>
      <c r="J1847" s="18" t="n">
        <v>26837.1</v>
      </c>
      <c r="K1847" s="35" t="n"/>
      <c r="L1847" s="35" t="n"/>
    </row>
    <row r="1848">
      <c r="A1848" s="79" t="n">
        <v>45079</v>
      </c>
      <c r="B1848" s="20" t="n">
        <v>140.47</v>
      </c>
      <c r="C1848" s="20" t="n">
        <v>181.05</v>
      </c>
      <c r="D1848" s="20" t="n">
        <v>22.7</v>
      </c>
      <c r="E1848" s="20" t="n">
        <v>21.69</v>
      </c>
      <c r="F1848" s="20" t="n">
        <v>31.41</v>
      </c>
      <c r="G1848" s="20" t="n">
        <v>14.6</v>
      </c>
      <c r="H1848" s="20" t="n">
        <v>2.18</v>
      </c>
      <c r="I1848" s="20" t="n">
        <v>1.51</v>
      </c>
      <c r="J1848" s="20" t="n">
        <v>27250.49</v>
      </c>
      <c r="K1848" s="35" t="n"/>
      <c r="L1848" s="35" t="n"/>
    </row>
    <row r="1849">
      <c r="A1849" s="78" t="n">
        <v>45082</v>
      </c>
      <c r="B1849" s="18" t="n">
        <v>139.09</v>
      </c>
      <c r="C1849" s="18" t="n">
        <v>182.14</v>
      </c>
      <c r="D1849" s="18" t="n">
        <v>22.64</v>
      </c>
      <c r="E1849" s="18" t="n">
        <v>21.64</v>
      </c>
      <c r="F1849" s="18" t="n">
        <v>31.56</v>
      </c>
      <c r="G1849" s="18" t="n">
        <v>14.73</v>
      </c>
      <c r="H1849" s="18" t="n">
        <v>2.19</v>
      </c>
      <c r="I1849" s="18" t="n">
        <v>1.5</v>
      </c>
      <c r="J1849" s="18" t="n">
        <v>25751.24</v>
      </c>
      <c r="K1849" s="35" t="n"/>
      <c r="L1849" s="35" t="n"/>
    </row>
    <row r="1850">
      <c r="A1850" s="79" t="n">
        <v>45083</v>
      </c>
      <c r="B1850" s="20" t="n">
        <v>139.34</v>
      </c>
      <c r="C1850" s="20" t="n">
        <v>182.34</v>
      </c>
      <c r="D1850" s="20" t="n">
        <v>22.67</v>
      </c>
      <c r="E1850" s="20" t="n">
        <v>21.65</v>
      </c>
      <c r="F1850" s="20" t="n">
        <v>31.63</v>
      </c>
      <c r="G1850" s="20" t="n">
        <v>13.96</v>
      </c>
      <c r="H1850" s="20" t="n">
        <v>2.2</v>
      </c>
      <c r="I1850" s="20" t="n">
        <v>1.5</v>
      </c>
      <c r="J1850" s="20" t="n">
        <v>27245.8</v>
      </c>
      <c r="K1850" s="35" t="n"/>
      <c r="L1850" s="35" t="n"/>
    </row>
    <row r="1851">
      <c r="A1851" s="78" t="n">
        <v>45084</v>
      </c>
      <c r="B1851" s="18" t="n">
        <v>140.69</v>
      </c>
      <c r="C1851" s="18" t="n">
        <v>180.15</v>
      </c>
      <c r="D1851" s="18" t="n">
        <v>22.76</v>
      </c>
      <c r="E1851" s="18" t="n">
        <v>21.51</v>
      </c>
      <c r="F1851" s="18" t="n">
        <v>31.05</v>
      </c>
      <c r="G1851" s="18" t="n">
        <v>13.94</v>
      </c>
      <c r="H1851" s="18" t="n">
        <v>2.21</v>
      </c>
      <c r="I1851" s="18" t="n">
        <v>1.58</v>
      </c>
      <c r="J1851" s="18" t="n">
        <v>26347.69</v>
      </c>
      <c r="K1851" s="35" t="n"/>
      <c r="L1851" s="35" t="n"/>
    </row>
    <row r="1852">
      <c r="A1852" s="79" t="n">
        <v>45085</v>
      </c>
      <c r="B1852" s="20" t="n">
        <v>140.73</v>
      </c>
      <c r="C1852" s="20" t="n">
        <v>182.53</v>
      </c>
      <c r="D1852" s="20" t="n">
        <v>22.8</v>
      </c>
      <c r="E1852" s="20" t="n">
        <v>22.3</v>
      </c>
      <c r="F1852" s="20" t="n">
        <v>31.54</v>
      </c>
      <c r="G1852" s="20" t="n">
        <v>13.65</v>
      </c>
      <c r="H1852" s="20" t="n">
        <v>2.2</v>
      </c>
      <c r="I1852" s="20" t="n">
        <v>1.53</v>
      </c>
      <c r="J1852" s="20" t="n">
        <v>26504.81</v>
      </c>
      <c r="K1852" s="35" t="n"/>
      <c r="L1852" s="35" t="n"/>
    </row>
    <row r="1853">
      <c r="A1853" s="78" t="n">
        <v>45086</v>
      </c>
      <c r="B1853" s="18" t="n">
        <v>141.01</v>
      </c>
      <c r="C1853" s="18" t="n">
        <v>182.04</v>
      </c>
      <c r="D1853" s="18" t="n">
        <v>22.66</v>
      </c>
      <c r="E1853" s="18" t="n">
        <v>22.27</v>
      </c>
      <c r="F1853" s="18" t="n">
        <v>31.08</v>
      </c>
      <c r="G1853" s="18" t="n">
        <v>13.83</v>
      </c>
      <c r="H1853" s="18" t="n">
        <v>2.2</v>
      </c>
      <c r="I1853" s="18" t="n">
        <v>1.55</v>
      </c>
      <c r="J1853" s="18" t="n">
        <v>26483.2</v>
      </c>
      <c r="K1853" s="35" t="n"/>
      <c r="L1853" s="35" t="n"/>
    </row>
    <row r="1854">
      <c r="A1854" s="79" t="n">
        <v>45089</v>
      </c>
      <c r="B1854" s="20" t="n">
        <v>141</v>
      </c>
      <c r="C1854" s="20" t="n">
        <v>181.88</v>
      </c>
      <c r="D1854" s="20" t="n">
        <v>22.35</v>
      </c>
      <c r="E1854" s="20" t="n">
        <v>22.08</v>
      </c>
      <c r="F1854" s="20" t="n">
        <v>31.24</v>
      </c>
      <c r="G1854" s="20" t="n">
        <v>15.01</v>
      </c>
      <c r="H1854" s="20" t="n">
        <v>2.17</v>
      </c>
      <c r="I1854" s="20" t="n">
        <v>1.56</v>
      </c>
      <c r="J1854" s="20" t="n">
        <v>25906.91</v>
      </c>
      <c r="K1854" s="35" t="n"/>
      <c r="L1854" s="35" t="n"/>
    </row>
    <row r="1855">
      <c r="A1855" s="78" t="n">
        <v>45090</v>
      </c>
      <c r="B1855" s="18" t="n">
        <v>142.02</v>
      </c>
      <c r="C1855" s="18" t="n">
        <v>180.54</v>
      </c>
      <c r="D1855" s="18" t="n">
        <v>22.65</v>
      </c>
      <c r="E1855" s="18" t="n">
        <v>21.74</v>
      </c>
      <c r="F1855" s="18" t="n">
        <v>30.89</v>
      </c>
      <c r="G1855" s="18" t="n">
        <v>14.61</v>
      </c>
      <c r="H1855" s="18" t="n">
        <v>2.2</v>
      </c>
      <c r="I1855" s="18" t="n">
        <v>1.64</v>
      </c>
      <c r="J1855" s="18" t="n">
        <v>25933.04</v>
      </c>
      <c r="K1855" s="35" t="n"/>
      <c r="L1855" s="35" t="n"/>
    </row>
    <row r="1856">
      <c r="A1856" s="79" t="n">
        <v>45091</v>
      </c>
      <c r="B1856" s="20" t="n">
        <v>141.49</v>
      </c>
      <c r="C1856" s="20" t="n">
        <v>180.64</v>
      </c>
      <c r="D1856" s="20" t="n">
        <v>22.7</v>
      </c>
      <c r="E1856" s="20" t="n">
        <v>21.97</v>
      </c>
      <c r="F1856" s="20" t="n">
        <v>30.87</v>
      </c>
      <c r="G1856" s="20" t="n">
        <v>13.88</v>
      </c>
      <c r="H1856" s="20" t="n">
        <v>2.21</v>
      </c>
      <c r="I1856" s="20" t="n">
        <v>1.62</v>
      </c>
      <c r="J1856" s="20" t="n">
        <v>25103.81</v>
      </c>
      <c r="K1856" s="35" t="n"/>
      <c r="L1856" s="35" t="n"/>
    </row>
    <row r="1857">
      <c r="A1857" s="78" t="n">
        <v>45092</v>
      </c>
      <c r="B1857" s="18" t="n">
        <v>143.09</v>
      </c>
      <c r="C1857" s="18" t="n">
        <v>181.91</v>
      </c>
      <c r="D1857" s="18" t="n">
        <v>23.18</v>
      </c>
      <c r="E1857" s="18" t="n">
        <v>21.94</v>
      </c>
      <c r="F1857" s="18" t="n">
        <v>31</v>
      </c>
      <c r="G1857" s="18" t="n">
        <v>14.5</v>
      </c>
      <c r="H1857" s="18" t="n">
        <v>2.21</v>
      </c>
      <c r="I1857" s="18" t="n">
        <v>1.51</v>
      </c>
      <c r="J1857" s="18" t="n">
        <v>25542.36</v>
      </c>
      <c r="K1857" s="35" t="n"/>
      <c r="L1857" s="35" t="n"/>
    </row>
    <row r="1858">
      <c r="A1858" s="79" t="n">
        <v>45093</v>
      </c>
      <c r="B1858" s="20" t="n">
        <v>143.26</v>
      </c>
      <c r="C1858" s="20" t="n">
        <v>181.63</v>
      </c>
      <c r="D1858" s="20" t="n">
        <v>23.47</v>
      </c>
      <c r="E1858" s="20" t="n">
        <v>22.18</v>
      </c>
      <c r="F1858" s="20" t="n">
        <v>31.39</v>
      </c>
      <c r="G1858" s="20" t="n">
        <v>13.54</v>
      </c>
      <c r="H1858" s="20" t="n">
        <v>2.22</v>
      </c>
      <c r="I1858" s="20" t="n">
        <v>1.55</v>
      </c>
      <c r="J1858" s="20" t="n">
        <v>26341.33</v>
      </c>
      <c r="K1858" s="35" t="n"/>
      <c r="L1858" s="35" t="n"/>
    </row>
    <row r="1859">
      <c r="A1859" s="78" t="n">
        <v>45097</v>
      </c>
      <c r="B1859" s="18" t="n">
        <v>142.53</v>
      </c>
      <c r="C1859" s="18" t="n">
        <v>179.75</v>
      </c>
      <c r="D1859" s="18" t="n">
        <v>23.26</v>
      </c>
      <c r="E1859" s="18" t="n">
        <v>21.26</v>
      </c>
      <c r="F1859" s="18" t="n">
        <v>30.14</v>
      </c>
      <c r="G1859" s="18" t="n">
        <v>14.19</v>
      </c>
      <c r="H1859" s="18" t="n">
        <v>2.22</v>
      </c>
      <c r="I1859" s="18" t="n">
        <v>1.52</v>
      </c>
      <c r="J1859" s="18" t="n">
        <v>28315.01</v>
      </c>
      <c r="K1859" s="35" t="n"/>
      <c r="L1859" s="35" t="n"/>
    </row>
    <row r="1860">
      <c r="A1860" s="79" t="n">
        <v>45098</v>
      </c>
      <c r="B1860" s="20" t="n">
        <v>142.32</v>
      </c>
      <c r="C1860" s="20" t="n">
        <v>179.49</v>
      </c>
      <c r="D1860" s="20" t="n">
        <v>23.6</v>
      </c>
      <c r="E1860" s="20" t="n">
        <v>20.84</v>
      </c>
      <c r="F1860" s="20" t="n">
        <v>30.06</v>
      </c>
      <c r="G1860" s="20" t="n">
        <v>13.88</v>
      </c>
      <c r="H1860" s="20" t="n">
        <v>2.21</v>
      </c>
      <c r="I1860" s="20" t="n">
        <v>1.51</v>
      </c>
      <c r="J1860" s="20" t="n">
        <v>29998.22</v>
      </c>
      <c r="K1860" s="35" t="n"/>
      <c r="L1860" s="35" t="n"/>
    </row>
    <row r="1861">
      <c r="A1861" s="78" t="n">
        <v>45099</v>
      </c>
      <c r="B1861" s="18" t="n">
        <v>139.58</v>
      </c>
      <c r="C1861" s="18" t="n">
        <v>177.71</v>
      </c>
      <c r="D1861" s="18" t="n">
        <v>23.16</v>
      </c>
      <c r="E1861" s="18" t="n">
        <v>20.53</v>
      </c>
      <c r="F1861" s="18" t="n">
        <v>29.85</v>
      </c>
      <c r="G1861" s="18" t="n">
        <v>13.2</v>
      </c>
      <c r="H1861" s="18" t="n">
        <v>2.24</v>
      </c>
      <c r="I1861" s="18" t="n">
        <v>1.56</v>
      </c>
      <c r="J1861" s="18" t="n">
        <v>29885.29</v>
      </c>
      <c r="K1861" s="35" t="n"/>
      <c r="L1861" s="35" t="n"/>
    </row>
    <row r="1862">
      <c r="A1862" s="79" t="n">
        <v>45100</v>
      </c>
      <c r="B1862" s="20" t="n">
        <v>138.85</v>
      </c>
      <c r="C1862" s="20" t="n">
        <v>178.2</v>
      </c>
      <c r="D1862" s="20" t="n">
        <v>22.91</v>
      </c>
      <c r="E1862" s="20" t="n">
        <v>20.58</v>
      </c>
      <c r="F1862" s="20" t="n">
        <v>29.79</v>
      </c>
      <c r="G1862" s="20" t="n">
        <v>12.91</v>
      </c>
      <c r="H1862" s="20" t="n">
        <v>2.21</v>
      </c>
      <c r="I1862" s="20" t="n">
        <v>1.53</v>
      </c>
      <c r="J1862" s="20" t="n">
        <v>30692.18</v>
      </c>
      <c r="K1862" s="35" t="n"/>
      <c r="L1862" s="35" t="n"/>
    </row>
    <row r="1863">
      <c r="A1863" s="78" t="n">
        <v>45103</v>
      </c>
      <c r="B1863" s="18" t="n">
        <v>139.19</v>
      </c>
      <c r="C1863" s="18" t="n">
        <v>178.51</v>
      </c>
      <c r="D1863" s="18" t="n">
        <v>22.94</v>
      </c>
      <c r="E1863" s="18" t="n">
        <v>20.9</v>
      </c>
      <c r="F1863" s="18" t="n">
        <v>30.07</v>
      </c>
      <c r="G1863" s="18" t="n">
        <v>13.44</v>
      </c>
      <c r="H1863" s="18" t="n">
        <v>2.18</v>
      </c>
      <c r="I1863" s="18" t="n">
        <v>1.54</v>
      </c>
      <c r="J1863" s="18" t="n">
        <v>30279.98</v>
      </c>
      <c r="K1863" s="35" t="n"/>
      <c r="L1863" s="35" t="n"/>
    </row>
    <row r="1864">
      <c r="A1864" s="79" t="n">
        <v>45104</v>
      </c>
      <c r="B1864" s="20" t="n">
        <v>139.2</v>
      </c>
      <c r="C1864" s="20" t="n">
        <v>177.69</v>
      </c>
      <c r="D1864" s="20" t="n">
        <v>22.57</v>
      </c>
      <c r="E1864" s="20" t="n">
        <v>20.98</v>
      </c>
      <c r="F1864" s="20" t="n">
        <v>29.65</v>
      </c>
      <c r="G1864" s="20" t="n">
        <v>14.25</v>
      </c>
      <c r="H1864" s="20" t="n">
        <v>2.2</v>
      </c>
      <c r="I1864" s="20" t="n">
        <v>1.57</v>
      </c>
      <c r="J1864" s="20" t="n">
        <v>30702.1</v>
      </c>
      <c r="K1864" s="35" t="n"/>
      <c r="L1864" s="35" t="n"/>
    </row>
    <row r="1865">
      <c r="A1865" s="78" t="n">
        <v>45105</v>
      </c>
      <c r="B1865" s="18" t="n">
        <v>138.59</v>
      </c>
      <c r="C1865" s="18" t="n">
        <v>177.28</v>
      </c>
      <c r="D1865" s="18" t="n">
        <v>22.5</v>
      </c>
      <c r="E1865" s="18" t="n">
        <v>20.84</v>
      </c>
      <c r="F1865" s="18" t="n">
        <v>29.22</v>
      </c>
      <c r="G1865" s="18" t="n">
        <v>13.74</v>
      </c>
      <c r="H1865" s="18" t="n">
        <v>2.18</v>
      </c>
      <c r="I1865" s="18" t="n">
        <v>1.53</v>
      </c>
      <c r="J1865" s="18" t="n">
        <v>30102.6</v>
      </c>
      <c r="K1865" s="35" t="n"/>
      <c r="L1865" s="35" t="n"/>
    </row>
    <row r="1866">
      <c r="A1866" s="79" t="n">
        <v>45106</v>
      </c>
      <c r="B1866" s="20" t="n">
        <v>143.43</v>
      </c>
      <c r="C1866" s="20" t="n">
        <v>177.09</v>
      </c>
      <c r="D1866" s="20" t="n">
        <v>22.51</v>
      </c>
      <c r="E1866" s="20" t="n">
        <v>20.72</v>
      </c>
      <c r="F1866" s="20" t="n">
        <v>29.62</v>
      </c>
      <c r="G1866" s="20" t="n">
        <v>13.43</v>
      </c>
      <c r="H1866" s="20" t="n">
        <v>2.2</v>
      </c>
      <c r="I1866" s="20" t="n">
        <v>1.65</v>
      </c>
      <c r="J1866" s="20" t="n">
        <v>30441.4</v>
      </c>
      <c r="K1866" s="35" t="n"/>
      <c r="L1866" s="35" t="n"/>
    </row>
    <row r="1867">
      <c r="A1867" s="78" t="n">
        <v>45107</v>
      </c>
      <c r="B1867" s="18" t="n">
        <v>145.44</v>
      </c>
      <c r="C1867" s="18" t="n">
        <v>178.27</v>
      </c>
      <c r="D1867" s="18" t="n">
        <v>22.7</v>
      </c>
      <c r="E1867" s="18" t="n">
        <v>20.89</v>
      </c>
      <c r="F1867" s="18" t="n">
        <v>30.11</v>
      </c>
      <c r="G1867" s="18" t="n">
        <v>13.54</v>
      </c>
      <c r="H1867" s="18" t="n">
        <v>2.22</v>
      </c>
      <c r="I1867" s="18" t="n">
        <v>1.59</v>
      </c>
      <c r="J1867" s="18" t="n">
        <v>30475.82</v>
      </c>
      <c r="K1867" s="35" t="n"/>
      <c r="L1867" s="35" t="n"/>
    </row>
    <row r="1868">
      <c r="A1868" s="79" t="n">
        <v>45110</v>
      </c>
      <c r="B1868" s="20" t="n">
        <v>146.61</v>
      </c>
      <c r="C1868" s="20" t="n">
        <v>178.47</v>
      </c>
      <c r="D1868" s="20" t="n">
        <v>22.7</v>
      </c>
      <c r="E1868" s="20" t="n">
        <v>21.01</v>
      </c>
      <c r="F1868" s="20" t="n">
        <v>30.69</v>
      </c>
      <c r="G1868" s="20" t="n">
        <v>13.59</v>
      </c>
      <c r="H1868" s="20" t="n">
        <v>2.25</v>
      </c>
      <c r="I1868" s="20" t="n">
        <v>1.61</v>
      </c>
      <c r="J1868" s="20" t="n">
        <v>31163.19</v>
      </c>
      <c r="K1868" s="35" t="n"/>
      <c r="L1868" s="35" t="n"/>
    </row>
    <row r="1869">
      <c r="A1869" s="78" t="n">
        <v>45112</v>
      </c>
      <c r="B1869" s="18" t="n">
        <v>144.64</v>
      </c>
      <c r="C1869" s="18" t="n">
        <v>177.84</v>
      </c>
      <c r="D1869" s="18" t="n">
        <v>22.84</v>
      </c>
      <c r="E1869" s="18" t="n">
        <v>21.21</v>
      </c>
      <c r="F1869" s="18" t="n">
        <v>29.83</v>
      </c>
      <c r="G1869" s="18" t="n">
        <v>13.57</v>
      </c>
      <c r="H1869" s="18" t="n">
        <v>2.26</v>
      </c>
      <c r="I1869" s="18" t="n">
        <v>1.69</v>
      </c>
      <c r="J1869" s="18" t="n">
        <v>30492.71</v>
      </c>
      <c r="K1869" s="35" t="n"/>
      <c r="L1869" s="35" t="n"/>
    </row>
    <row r="1870">
      <c r="A1870" s="79" t="n">
        <v>45113</v>
      </c>
      <c r="B1870" s="20" t="n">
        <v>143.21</v>
      </c>
      <c r="C1870" s="20" t="n">
        <v>177.31</v>
      </c>
      <c r="D1870" s="20" t="n">
        <v>22.79</v>
      </c>
      <c r="E1870" s="20" t="n">
        <v>20.83</v>
      </c>
      <c r="F1870" s="20" t="n">
        <v>29.07</v>
      </c>
      <c r="G1870" s="20" t="n">
        <v>13.7</v>
      </c>
      <c r="H1870" s="20" t="n">
        <v>2.27</v>
      </c>
      <c r="I1870" s="20" t="n">
        <v>1.78</v>
      </c>
      <c r="J1870" s="20" t="n">
        <v>29910.89</v>
      </c>
      <c r="K1870" s="35" t="n"/>
      <c r="L1870" s="35" t="n"/>
    </row>
    <row r="1871">
      <c r="A1871" s="78" t="n">
        <v>45114</v>
      </c>
      <c r="B1871" s="18" t="n">
        <v>144.34</v>
      </c>
      <c r="C1871" s="18" t="n">
        <v>178.64</v>
      </c>
      <c r="D1871" s="18" t="n">
        <v>22.98</v>
      </c>
      <c r="E1871" s="18" t="n">
        <v>21.18</v>
      </c>
      <c r="F1871" s="18" t="n">
        <v>29.45</v>
      </c>
      <c r="G1871" s="18" t="n">
        <v>14.18</v>
      </c>
      <c r="H1871" s="18" t="n">
        <v>2.27</v>
      </c>
      <c r="I1871" s="18" t="n">
        <v>1.79</v>
      </c>
      <c r="J1871" s="18" t="n">
        <v>30337.33</v>
      </c>
      <c r="K1871" s="35" t="n"/>
      <c r="L1871" s="35" t="n"/>
    </row>
    <row r="1872">
      <c r="A1872" s="79" t="n">
        <v>45117</v>
      </c>
      <c r="B1872" s="20" t="n">
        <v>145.15</v>
      </c>
      <c r="C1872" s="20" t="n">
        <v>178.78</v>
      </c>
      <c r="D1872" s="20" t="n">
        <v>23.03</v>
      </c>
      <c r="E1872" s="20" t="n">
        <v>21.24</v>
      </c>
      <c r="F1872" s="20" t="n">
        <v>30.04</v>
      </c>
      <c r="G1872" s="20" t="n">
        <v>15.44</v>
      </c>
      <c r="H1872" s="20" t="n">
        <v>2.25</v>
      </c>
      <c r="I1872" s="20" t="n">
        <v>1.76</v>
      </c>
      <c r="J1872" s="20" t="n">
        <v>30427.52</v>
      </c>
      <c r="K1872" s="35" t="n"/>
      <c r="L1872" s="35" t="n"/>
    </row>
    <row r="1873">
      <c r="A1873" s="78" t="n">
        <v>45118</v>
      </c>
      <c r="B1873" s="18" t="n">
        <v>147.42</v>
      </c>
      <c r="C1873" s="18" t="n">
        <v>179.45</v>
      </c>
      <c r="D1873" s="18" t="n">
        <v>23.3</v>
      </c>
      <c r="E1873" s="18" t="n">
        <v>21.2</v>
      </c>
      <c r="F1873" s="18" t="n">
        <v>30.24</v>
      </c>
      <c r="G1873" s="18" t="n">
        <v>14.83</v>
      </c>
      <c r="H1873" s="18" t="n">
        <v>2.24</v>
      </c>
      <c r="I1873" s="18" t="n">
        <v>1.75</v>
      </c>
      <c r="J1873" s="18" t="n">
        <v>30636.22</v>
      </c>
      <c r="K1873" s="35" t="n"/>
      <c r="L1873" s="35" t="n"/>
    </row>
    <row r="1874">
      <c r="A1874" s="79" t="n">
        <v>45119</v>
      </c>
      <c r="B1874" s="20" t="n">
        <v>148.15</v>
      </c>
      <c r="C1874" s="20" t="n">
        <v>181.88</v>
      </c>
      <c r="D1874" s="20" t="n">
        <v>23.47</v>
      </c>
      <c r="E1874" s="20" t="n">
        <v>22.15</v>
      </c>
      <c r="F1874" s="20" t="n">
        <v>31.82</v>
      </c>
      <c r="G1874" s="20" t="n">
        <v>15.07</v>
      </c>
      <c r="H1874" s="20" t="n">
        <v>2.26</v>
      </c>
      <c r="I1874" s="20" t="n">
        <v>1.6</v>
      </c>
      <c r="J1874" s="20" t="n">
        <v>30379.01</v>
      </c>
      <c r="K1874" s="35" t="n"/>
      <c r="L1874" s="35" t="n"/>
    </row>
    <row r="1875">
      <c r="A1875" s="78" t="n">
        <v>45120</v>
      </c>
      <c r="B1875" s="18" t="n">
        <v>148.87</v>
      </c>
      <c r="C1875" s="18" t="n">
        <v>182.01</v>
      </c>
      <c r="D1875" s="18" t="n">
        <v>23.8</v>
      </c>
      <c r="E1875" s="18" t="n">
        <v>22.78</v>
      </c>
      <c r="F1875" s="18" t="n">
        <v>32.19</v>
      </c>
      <c r="G1875" s="18" t="n">
        <v>14.84</v>
      </c>
      <c r="H1875" s="18" t="n">
        <v>2.24</v>
      </c>
      <c r="I1875" s="18" t="n">
        <v>1.52</v>
      </c>
      <c r="J1875" s="18" t="n">
        <v>31471.53</v>
      </c>
      <c r="K1875" s="35" t="n"/>
      <c r="L1875" s="35" t="n"/>
    </row>
    <row r="1876">
      <c r="A1876" s="79" t="n">
        <v>45121</v>
      </c>
      <c r="B1876" s="20" t="n">
        <v>149.77</v>
      </c>
      <c r="C1876" s="20" t="n">
        <v>181.43</v>
      </c>
      <c r="D1876" s="20" t="n">
        <v>23.64</v>
      </c>
      <c r="E1876" s="20" t="n">
        <v>22.86</v>
      </c>
      <c r="F1876" s="20" t="n">
        <v>31.96</v>
      </c>
      <c r="G1876" s="20" t="n">
        <v>13.54</v>
      </c>
      <c r="H1876" s="20" t="n">
        <v>2.24</v>
      </c>
      <c r="I1876" s="20" t="n">
        <v>1.59</v>
      </c>
      <c r="J1876" s="20" t="n">
        <v>30312.82</v>
      </c>
      <c r="K1876" s="35" t="n"/>
      <c r="L1876" s="35" t="n"/>
    </row>
    <row r="1877">
      <c r="A1877" s="78" t="n">
        <v>45124</v>
      </c>
      <c r="B1877" s="18" t="n">
        <v>153.38</v>
      </c>
      <c r="C1877" s="18" t="n">
        <v>181.56</v>
      </c>
      <c r="D1877" s="18" t="n">
        <v>23.45</v>
      </c>
      <c r="E1877" s="18" t="n">
        <v>22.79</v>
      </c>
      <c r="F1877" s="18" t="n">
        <v>31.97</v>
      </c>
      <c r="G1877" s="18" t="n">
        <v>13.61</v>
      </c>
      <c r="H1877" s="18" t="n">
        <v>2.25</v>
      </c>
      <c r="I1877" s="18" t="n">
        <v>1.56</v>
      </c>
      <c r="J1877" s="18" t="n">
        <v>30150.4</v>
      </c>
      <c r="K1877" s="35" t="n"/>
      <c r="L1877" s="35" t="n"/>
    </row>
    <row r="1878">
      <c r="A1878" s="79" t="n">
        <v>45125</v>
      </c>
      <c r="B1878" s="20" t="n">
        <v>153.66</v>
      </c>
      <c r="C1878" s="20" t="n">
        <v>183.64</v>
      </c>
      <c r="D1878" s="20" t="n">
        <v>23.76</v>
      </c>
      <c r="E1878" s="20" t="n">
        <v>22.99</v>
      </c>
      <c r="F1878" s="20" t="n">
        <v>32.63</v>
      </c>
      <c r="G1878" s="20" t="n">
        <v>13.34</v>
      </c>
      <c r="H1878" s="20" t="n">
        <v>2.23</v>
      </c>
      <c r="I1878" s="20" t="n">
        <v>1.57</v>
      </c>
      <c r="J1878" s="20" t="n">
        <v>29860.85</v>
      </c>
      <c r="K1878" s="35" t="n"/>
      <c r="L1878" s="35" t="n"/>
    </row>
    <row r="1879">
      <c r="A1879" s="78" t="n">
        <v>45126</v>
      </c>
      <c r="B1879" s="18" t="n">
        <v>154.25</v>
      </c>
      <c r="C1879" s="18" t="n">
        <v>183.67</v>
      </c>
      <c r="D1879" s="18" t="n">
        <v>23.89</v>
      </c>
      <c r="E1879" s="18" t="n">
        <v>23.1</v>
      </c>
      <c r="F1879" s="18" t="n">
        <v>32.36</v>
      </c>
      <c r="G1879" s="18" t="n">
        <v>13.48</v>
      </c>
      <c r="H1879" s="18" t="n">
        <v>2.22</v>
      </c>
      <c r="I1879" s="18" t="n">
        <v>1.53</v>
      </c>
      <c r="J1879" s="18" t="n">
        <v>29918.57</v>
      </c>
      <c r="K1879" s="35" t="n"/>
      <c r="L1879" s="35" t="n"/>
    </row>
    <row r="1880">
      <c r="A1880" s="79" t="n">
        <v>45127</v>
      </c>
      <c r="B1880" s="20" t="n">
        <v>156.15</v>
      </c>
      <c r="C1880" s="20" t="n">
        <v>182.74</v>
      </c>
      <c r="D1880" s="20" t="n">
        <v>23.96</v>
      </c>
      <c r="E1880" s="20" t="n">
        <v>22.68</v>
      </c>
      <c r="F1880" s="20" t="n">
        <v>31.39</v>
      </c>
      <c r="G1880" s="20" t="n">
        <v>13.3</v>
      </c>
      <c r="H1880" s="20" t="n">
        <v>2.35</v>
      </c>
      <c r="I1880" s="20" t="n">
        <v>1.5</v>
      </c>
      <c r="J1880" s="20" t="n">
        <v>29807.9</v>
      </c>
      <c r="K1880" s="35" t="n"/>
      <c r="L1880" s="35" t="n"/>
    </row>
    <row r="1881">
      <c r="A1881" s="78" t="n">
        <v>45128</v>
      </c>
      <c r="B1881" s="18" t="n">
        <v>154.95</v>
      </c>
      <c r="C1881" s="18" t="n">
        <v>182.18</v>
      </c>
      <c r="D1881" s="18" t="n">
        <v>24.09</v>
      </c>
      <c r="E1881" s="18" t="n">
        <v>22.57</v>
      </c>
      <c r="F1881" s="18" t="n">
        <v>31.49</v>
      </c>
      <c r="G1881" s="18" t="n">
        <v>13.76</v>
      </c>
      <c r="H1881" s="18" t="n">
        <v>2.35</v>
      </c>
      <c r="I1881" s="18" t="n">
        <v>1.49</v>
      </c>
      <c r="J1881" s="18" t="n">
        <v>29907.14</v>
      </c>
      <c r="K1881" s="35" t="n"/>
      <c r="L1881" s="35" t="n"/>
    </row>
    <row r="1882">
      <c r="A1882" s="79" t="n">
        <v>45131</v>
      </c>
      <c r="B1882" s="20" t="n">
        <v>158</v>
      </c>
      <c r="C1882" s="20" t="n">
        <v>181.4</v>
      </c>
      <c r="D1882" s="20" t="n">
        <v>24.52</v>
      </c>
      <c r="E1882" s="20" t="n">
        <v>22.33</v>
      </c>
      <c r="F1882" s="20" t="n">
        <v>31.29</v>
      </c>
      <c r="G1882" s="20" t="n">
        <v>13.99</v>
      </c>
      <c r="H1882" s="20" t="n">
        <v>2.38</v>
      </c>
      <c r="I1882" s="20" t="n">
        <v>1.48</v>
      </c>
      <c r="J1882" s="20" t="n">
        <v>29171.26</v>
      </c>
      <c r="K1882" s="35" t="n"/>
      <c r="L1882" s="35" t="n"/>
    </row>
    <row r="1883">
      <c r="A1883" s="78" t="n">
        <v>45132</v>
      </c>
      <c r="B1883" s="18" t="n">
        <v>156.82</v>
      </c>
      <c r="C1883" s="18" t="n">
        <v>182.41</v>
      </c>
      <c r="D1883" s="18" t="n">
        <v>24.61</v>
      </c>
      <c r="E1883" s="18" t="n">
        <v>22.62</v>
      </c>
      <c r="F1883" s="18" t="n">
        <v>31.78</v>
      </c>
      <c r="G1883" s="18" t="n">
        <v>13.6</v>
      </c>
      <c r="H1883" s="18" t="n">
        <v>2.39</v>
      </c>
      <c r="I1883" s="18" t="n">
        <v>1.52</v>
      </c>
      <c r="J1883" s="18" t="n">
        <v>29221.74</v>
      </c>
      <c r="K1883" s="35" t="n"/>
      <c r="L1883" s="35" t="n"/>
    </row>
    <row r="1884">
      <c r="A1884" s="79" t="n">
        <v>45133</v>
      </c>
      <c r="B1884" s="20" t="n">
        <v>157.76</v>
      </c>
      <c r="C1884" s="20" t="n">
        <v>183.3</v>
      </c>
      <c r="D1884" s="20" t="n">
        <v>24.49</v>
      </c>
      <c r="E1884" s="20" t="n">
        <v>22.91</v>
      </c>
      <c r="F1884" s="20" t="n">
        <v>31.65</v>
      </c>
      <c r="G1884" s="20" t="n">
        <v>13.91</v>
      </c>
      <c r="H1884" s="20" t="n">
        <v>2.36</v>
      </c>
      <c r="I1884" s="20" t="n">
        <v>1.5</v>
      </c>
      <c r="J1884" s="20" t="n">
        <v>29351.49</v>
      </c>
      <c r="K1884" s="35" t="n"/>
      <c r="L1884" s="35" t="n"/>
    </row>
    <row r="1885">
      <c r="A1885" s="78" t="n">
        <v>45134</v>
      </c>
      <c r="B1885" s="18" t="n">
        <v>156.02</v>
      </c>
      <c r="C1885" s="18" t="n">
        <v>180.42</v>
      </c>
      <c r="D1885" s="18" t="n">
        <v>24.43</v>
      </c>
      <c r="E1885" s="18" t="n">
        <v>22.11</v>
      </c>
      <c r="F1885" s="18" t="n">
        <v>30.35</v>
      </c>
      <c r="G1885" s="18" t="n">
        <v>13.86</v>
      </c>
      <c r="H1885" s="18" t="n">
        <v>2.37</v>
      </c>
      <c r="I1885" s="18" t="n">
        <v>1.64</v>
      </c>
      <c r="J1885" s="18" t="n">
        <v>29213.16</v>
      </c>
      <c r="K1885" s="35" t="n"/>
      <c r="L1885" s="35" t="n"/>
    </row>
    <row r="1886">
      <c r="A1886" s="79" t="n">
        <v>45135</v>
      </c>
      <c r="B1886" s="20" t="n">
        <v>156.91</v>
      </c>
      <c r="C1886" s="20" t="n">
        <v>181.86</v>
      </c>
      <c r="D1886" s="20" t="n">
        <v>24.58</v>
      </c>
      <c r="E1886" s="20" t="n">
        <v>22.32</v>
      </c>
      <c r="F1886" s="20" t="n">
        <v>30.72</v>
      </c>
      <c r="G1886" s="20" t="n">
        <v>13.19</v>
      </c>
      <c r="H1886" s="20" t="n">
        <v>2.38</v>
      </c>
      <c r="I1886" s="20" t="n">
        <v>1.58</v>
      </c>
      <c r="J1886" s="20" t="n">
        <v>29311.22</v>
      </c>
      <c r="K1886" s="35" t="n"/>
      <c r="L1886" s="35" t="n"/>
    </row>
    <row r="1887">
      <c r="A1887" s="78" t="n">
        <v>45138</v>
      </c>
      <c r="B1887" s="18" t="n">
        <v>157.96</v>
      </c>
      <c r="C1887" s="18" t="n">
        <v>182.35</v>
      </c>
      <c r="D1887" s="18" t="n">
        <v>24.68</v>
      </c>
      <c r="E1887" s="18" t="n">
        <v>22.69</v>
      </c>
      <c r="F1887" s="18" t="n">
        <v>31.41</v>
      </c>
      <c r="G1887" s="18" t="n">
        <v>14.41</v>
      </c>
      <c r="H1887" s="18" t="n">
        <v>2.37</v>
      </c>
      <c r="I1887" s="18" t="n">
        <v>1.6</v>
      </c>
      <c r="J1887" s="18" t="n">
        <v>29223.31</v>
      </c>
      <c r="K1887" s="35" t="n"/>
      <c r="L1887" s="35" t="n"/>
    </row>
    <row r="1888">
      <c r="A1888" s="79" t="n">
        <v>45139</v>
      </c>
      <c r="B1888" s="20" t="n">
        <v>157.18</v>
      </c>
      <c r="C1888" s="20" t="n">
        <v>180.46</v>
      </c>
      <c r="D1888" s="20" t="n">
        <v>24.55</v>
      </c>
      <c r="E1888" s="20" t="n">
        <v>22.29</v>
      </c>
      <c r="F1888" s="20" t="n">
        <v>30.23</v>
      </c>
      <c r="G1888" s="20" t="n">
        <v>13.33</v>
      </c>
      <c r="H1888" s="20" t="n">
        <v>2.37</v>
      </c>
      <c r="I1888" s="20" t="n">
        <v>1.68</v>
      </c>
      <c r="J1888" s="20" t="n">
        <v>29728.88</v>
      </c>
      <c r="K1888" s="35" t="n"/>
      <c r="L1888" s="35" t="n"/>
    </row>
    <row r="1889">
      <c r="A1889" s="78" t="n">
        <v>45140</v>
      </c>
      <c r="B1889" s="18" t="n">
        <v>155.4</v>
      </c>
      <c r="C1889" s="18" t="n">
        <v>179.6</v>
      </c>
      <c r="D1889" s="18" t="n">
        <v>24.18</v>
      </c>
      <c r="E1889" s="18" t="n">
        <v>21.75</v>
      </c>
      <c r="F1889" s="18" t="n">
        <v>29.28</v>
      </c>
      <c r="G1889" s="18" t="n">
        <v>13.63</v>
      </c>
      <c r="H1889" s="18" t="n">
        <v>2.36</v>
      </c>
      <c r="I1889" s="18" t="n">
        <v>1.72</v>
      </c>
      <c r="J1889" s="18" t="n">
        <v>29155.83</v>
      </c>
      <c r="K1889" s="35" t="n"/>
      <c r="L1889" s="35" t="n"/>
    </row>
    <row r="1890">
      <c r="A1890" s="79" t="n">
        <v>45141</v>
      </c>
      <c r="B1890" s="20" t="n">
        <v>156.35</v>
      </c>
      <c r="C1890" s="20" t="n">
        <v>179.54</v>
      </c>
      <c r="D1890" s="20" t="n">
        <v>24.41</v>
      </c>
      <c r="E1890" s="20" t="n">
        <v>21.63</v>
      </c>
      <c r="F1890" s="20" t="n">
        <v>29.28</v>
      </c>
      <c r="G1890" s="20" t="n">
        <v>13.93</v>
      </c>
      <c r="H1890" s="20" t="n">
        <v>2.37</v>
      </c>
      <c r="I1890" s="20" t="n">
        <v>1.83</v>
      </c>
      <c r="J1890" s="20" t="n">
        <v>29168.14</v>
      </c>
      <c r="K1890" s="35" t="n"/>
      <c r="L1890" s="35" t="n"/>
    </row>
    <row r="1891">
      <c r="A1891" s="78" t="n">
        <v>45142</v>
      </c>
      <c r="B1891" s="18" t="n">
        <v>156.02</v>
      </c>
      <c r="C1891" s="18" t="n">
        <v>180.19</v>
      </c>
      <c r="D1891" s="18" t="n">
        <v>24.45</v>
      </c>
      <c r="E1891" s="18" t="n">
        <v>21.66</v>
      </c>
      <c r="F1891" s="18" t="n">
        <v>29.56</v>
      </c>
      <c r="G1891" s="18" t="n">
        <v>16.09</v>
      </c>
      <c r="H1891" s="18" t="n">
        <v>2.38</v>
      </c>
      <c r="I1891" s="18" t="n">
        <v>1.67</v>
      </c>
      <c r="J1891" s="18" t="n">
        <v>29073.7</v>
      </c>
      <c r="K1891" s="35" t="n"/>
      <c r="L1891" s="35" t="n"/>
    </row>
    <row r="1892">
      <c r="A1892" s="79" t="n">
        <v>45145</v>
      </c>
      <c r="B1892" s="20" t="n">
        <v>156.76</v>
      </c>
      <c r="C1892" s="20" t="n">
        <v>179.78</v>
      </c>
      <c r="D1892" s="20" t="n">
        <v>24.46</v>
      </c>
      <c r="E1892" s="20" t="n">
        <v>21.21</v>
      </c>
      <c r="F1892" s="20" t="n">
        <v>29.33</v>
      </c>
      <c r="G1892" s="20" t="n">
        <v>15.92</v>
      </c>
      <c r="H1892" s="20" t="n">
        <v>2.41</v>
      </c>
      <c r="I1892" s="20" t="n">
        <v>1.68</v>
      </c>
      <c r="J1892" s="20" t="n">
        <v>29179.01</v>
      </c>
      <c r="K1892" s="35" t="n"/>
      <c r="L1892" s="35" t="n"/>
    </row>
    <row r="1893">
      <c r="A1893" s="78" t="n">
        <v>45146</v>
      </c>
      <c r="B1893" s="18" t="n">
        <v>155.88</v>
      </c>
      <c r="C1893" s="18" t="n">
        <v>178.64</v>
      </c>
      <c r="D1893" s="18" t="n">
        <v>24.43</v>
      </c>
      <c r="E1893" s="18" t="n">
        <v>20.9</v>
      </c>
      <c r="F1893" s="18" t="n">
        <v>29.08</v>
      </c>
      <c r="G1893" s="18" t="n">
        <v>17.1</v>
      </c>
      <c r="H1893" s="18" t="n">
        <v>2.36</v>
      </c>
      <c r="I1893" s="18" t="n">
        <v>1.66</v>
      </c>
      <c r="J1893" s="18" t="n">
        <v>29774.42</v>
      </c>
      <c r="K1893" s="35" t="n"/>
      <c r="L1893" s="35" t="n"/>
    </row>
    <row r="1894">
      <c r="A1894" s="79" t="n">
        <v>45147</v>
      </c>
      <c r="B1894" s="20" t="n">
        <v>153.79</v>
      </c>
      <c r="C1894" s="20" t="n">
        <v>177.79</v>
      </c>
      <c r="D1894" s="20" t="n">
        <v>24.6</v>
      </c>
      <c r="E1894" s="20" t="n">
        <v>20.8</v>
      </c>
      <c r="F1894" s="20" t="n">
        <v>29.13</v>
      </c>
      <c r="G1894" s="20" t="n">
        <v>15.77</v>
      </c>
      <c r="H1894" s="20" t="n">
        <v>2.34</v>
      </c>
      <c r="I1894" s="20" t="n">
        <v>1.66</v>
      </c>
      <c r="J1894" s="20" t="n">
        <v>29561.54</v>
      </c>
      <c r="K1894" s="35" t="n"/>
      <c r="L1894" s="35" t="n"/>
    </row>
    <row r="1895">
      <c r="A1895" s="78" t="n">
        <v>45148</v>
      </c>
      <c r="B1895" s="18" t="n">
        <v>153.56</v>
      </c>
      <c r="C1895" s="18" t="n">
        <v>177.6</v>
      </c>
      <c r="D1895" s="18" t="n">
        <v>24.47</v>
      </c>
      <c r="E1895" s="18" t="n">
        <v>20.83</v>
      </c>
      <c r="F1895" s="18" t="n">
        <v>29.17</v>
      </c>
      <c r="G1895" s="18" t="n">
        <v>15.99</v>
      </c>
      <c r="H1895" s="18" t="n">
        <v>2.33</v>
      </c>
      <c r="I1895" s="18" t="n">
        <v>1.76</v>
      </c>
      <c r="J1895" s="18" t="n">
        <v>29418.09</v>
      </c>
      <c r="K1895" s="35" t="n"/>
      <c r="L1895" s="35" t="n"/>
    </row>
    <row r="1896">
      <c r="A1896" s="79" t="n">
        <v>45149</v>
      </c>
      <c r="B1896" s="20" t="n">
        <v>154.45</v>
      </c>
      <c r="C1896" s="20" t="n">
        <v>177.6</v>
      </c>
      <c r="D1896" s="20" t="n">
        <v>24.43</v>
      </c>
      <c r="E1896" s="20" t="n">
        <v>20.8</v>
      </c>
      <c r="F1896" s="20" t="n">
        <v>29.46</v>
      </c>
      <c r="G1896" s="20" t="n">
        <v>15.96</v>
      </c>
      <c r="H1896" s="20" t="n">
        <v>2.36</v>
      </c>
      <c r="I1896" s="20" t="n">
        <v>1.8</v>
      </c>
      <c r="J1896" s="20" t="n">
        <v>29400.05</v>
      </c>
      <c r="K1896" s="35" t="n"/>
      <c r="L1896" s="35" t="n"/>
    </row>
    <row r="1897">
      <c r="A1897" s="78" t="n">
        <v>45152</v>
      </c>
      <c r="B1897" s="18" t="n">
        <v>154.77</v>
      </c>
      <c r="C1897" s="18" t="n">
        <v>177.06</v>
      </c>
      <c r="D1897" s="18" t="n">
        <v>24.31</v>
      </c>
      <c r="E1897" s="18" t="n">
        <v>20.72</v>
      </c>
      <c r="F1897" s="18" t="n">
        <v>28.95</v>
      </c>
      <c r="G1897" s="18" t="n">
        <v>15.85</v>
      </c>
      <c r="H1897" s="18" t="n">
        <v>2.36</v>
      </c>
      <c r="I1897" s="18" t="n">
        <v>1.83</v>
      </c>
      <c r="J1897" s="18" t="n">
        <v>29397.35</v>
      </c>
      <c r="K1897" s="35" t="n"/>
      <c r="L1897" s="35" t="n"/>
    </row>
    <row r="1898">
      <c r="A1898" s="79" t="n">
        <v>45153</v>
      </c>
      <c r="B1898" s="20" t="n">
        <v>150.83</v>
      </c>
      <c r="C1898" s="20" t="n">
        <v>176.59</v>
      </c>
      <c r="D1898" s="20" t="n">
        <v>24.02</v>
      </c>
      <c r="E1898" s="20" t="n">
        <v>20.67</v>
      </c>
      <c r="F1898" s="20" t="n">
        <v>28.21</v>
      </c>
      <c r="G1898" s="20" t="n">
        <v>14.84</v>
      </c>
      <c r="H1898" s="20" t="n">
        <v>2.32</v>
      </c>
      <c r="I1898" s="20" t="n">
        <v>1.89</v>
      </c>
      <c r="J1898" s="20" t="n">
        <v>29165.96</v>
      </c>
      <c r="K1898" s="35" t="n"/>
      <c r="L1898" s="35" t="n"/>
    </row>
    <row r="1899">
      <c r="A1899" s="78" t="n">
        <v>45154</v>
      </c>
      <c r="B1899" s="18" t="n">
        <v>150.19</v>
      </c>
      <c r="C1899" s="18" t="n">
        <v>175.57</v>
      </c>
      <c r="D1899" s="18" t="n">
        <v>23.92</v>
      </c>
      <c r="E1899" s="18" t="n">
        <v>20.56</v>
      </c>
      <c r="F1899" s="18" t="n">
        <v>27.83</v>
      </c>
      <c r="G1899" s="18" t="n">
        <v>14.82</v>
      </c>
      <c r="H1899" s="18" t="n">
        <v>2.32</v>
      </c>
      <c r="I1899" s="18" t="n">
        <v>1.96</v>
      </c>
      <c r="J1899" s="18" t="n">
        <v>28694.33</v>
      </c>
      <c r="K1899" s="35" t="n"/>
      <c r="L1899" s="35" t="n"/>
    </row>
    <row r="1900">
      <c r="A1900" s="79" t="n">
        <v>45155</v>
      </c>
      <c r="B1900" s="20" t="n">
        <v>148.63</v>
      </c>
      <c r="C1900" s="20" t="n">
        <v>175.3</v>
      </c>
      <c r="D1900" s="20" t="n">
        <v>23.98</v>
      </c>
      <c r="E1900" s="20" t="n">
        <v>20.8</v>
      </c>
      <c r="F1900" s="20" t="n">
        <v>27.61</v>
      </c>
      <c r="G1900" s="20" t="n">
        <v>16.46</v>
      </c>
      <c r="H1900" s="20" t="n">
        <v>2.33</v>
      </c>
      <c r="I1900" s="20" t="n">
        <v>1.97</v>
      </c>
      <c r="J1900" s="20" t="n">
        <v>26600.98</v>
      </c>
      <c r="K1900" s="35" t="n"/>
      <c r="L1900" s="35" t="n"/>
    </row>
    <row r="1901">
      <c r="A1901" s="78" t="n">
        <v>45156</v>
      </c>
      <c r="B1901" s="18" t="n">
        <v>148.97</v>
      </c>
      <c r="C1901" s="18" t="n">
        <v>175.33</v>
      </c>
      <c r="D1901" s="18" t="n">
        <v>24.15</v>
      </c>
      <c r="E1901" s="18" t="n">
        <v>20.87</v>
      </c>
      <c r="F1901" s="18" t="n">
        <v>27.45</v>
      </c>
      <c r="G1901" s="18" t="n">
        <v>16.78</v>
      </c>
      <c r="H1901" s="18" t="n">
        <v>2.32</v>
      </c>
      <c r="I1901" s="18" t="n">
        <v>1.94</v>
      </c>
      <c r="J1901" s="18" t="n">
        <v>26043.99</v>
      </c>
      <c r="K1901" s="35" t="n"/>
      <c r="L1901" s="35" t="n"/>
    </row>
    <row r="1902">
      <c r="A1902" s="79" t="n">
        <v>45159</v>
      </c>
      <c r="B1902" s="20" t="n">
        <v>149.48</v>
      </c>
      <c r="C1902" s="20" t="n">
        <v>175.81</v>
      </c>
      <c r="D1902" s="20" t="n">
        <v>24.09</v>
      </c>
      <c r="E1902" s="20" t="n">
        <v>21.36</v>
      </c>
      <c r="F1902" s="20" t="n">
        <v>27.71</v>
      </c>
      <c r="G1902" s="20" t="n">
        <v>17.89</v>
      </c>
      <c r="H1902" s="20" t="n">
        <v>2.34</v>
      </c>
      <c r="I1902" s="20" t="n">
        <v>2</v>
      </c>
      <c r="J1902" s="20" t="n">
        <v>26128.18</v>
      </c>
      <c r="K1902" s="35" t="n"/>
      <c r="L1902" s="35" t="n"/>
    </row>
    <row r="1903">
      <c r="A1903" s="78" t="n">
        <v>45160</v>
      </c>
      <c r="B1903" s="18" t="n">
        <v>146.38</v>
      </c>
      <c r="C1903" s="18" t="n">
        <v>176.1</v>
      </c>
      <c r="D1903" s="18" t="n">
        <v>24.1</v>
      </c>
      <c r="E1903" s="18" t="n">
        <v>21.46</v>
      </c>
      <c r="F1903" s="18" t="n">
        <v>27.95</v>
      </c>
      <c r="G1903" s="18" t="n">
        <v>17.3</v>
      </c>
      <c r="H1903" s="18" t="n">
        <v>2.35</v>
      </c>
      <c r="I1903" s="18" t="n">
        <v>1.99</v>
      </c>
      <c r="J1903" s="18" t="n">
        <v>26038.42</v>
      </c>
      <c r="K1903" s="35" t="n"/>
      <c r="L1903" s="35" t="n"/>
    </row>
    <row r="1904">
      <c r="A1904" s="79" t="n">
        <v>45161</v>
      </c>
      <c r="B1904" s="20" t="n">
        <v>147.37</v>
      </c>
      <c r="C1904" s="20" t="n">
        <v>177.89</v>
      </c>
      <c r="D1904" s="20" t="n">
        <v>24.15</v>
      </c>
      <c r="E1904" s="20" t="n">
        <v>22.29</v>
      </c>
      <c r="F1904" s="20" t="n">
        <v>28.74</v>
      </c>
      <c r="G1904" s="20" t="n">
        <v>17.13</v>
      </c>
      <c r="H1904" s="20" t="n">
        <v>2.35</v>
      </c>
      <c r="I1904" s="20" t="n">
        <v>1.84</v>
      </c>
      <c r="J1904" s="20" t="n">
        <v>26429.54</v>
      </c>
      <c r="K1904" s="35" t="n"/>
      <c r="L1904" s="35" t="n"/>
    </row>
    <row r="1905">
      <c r="A1905" s="78" t="n">
        <v>45162</v>
      </c>
      <c r="B1905" s="18" t="n">
        <v>147.23</v>
      </c>
      <c r="C1905" s="18" t="n">
        <v>177.85</v>
      </c>
      <c r="D1905" s="18" t="n">
        <v>24.17</v>
      </c>
      <c r="E1905" s="18" t="n">
        <v>22.11</v>
      </c>
      <c r="F1905" s="18" t="n">
        <v>28.68</v>
      </c>
      <c r="G1905" s="18" t="n">
        <v>16.97</v>
      </c>
      <c r="H1905" s="18" t="n">
        <v>2.32</v>
      </c>
      <c r="I1905" s="18" t="n">
        <v>1.91</v>
      </c>
      <c r="J1905" s="18" t="n">
        <v>26168.12</v>
      </c>
      <c r="K1905" s="35" t="n"/>
      <c r="L1905" s="35" t="n"/>
    </row>
    <row r="1906">
      <c r="A1906" s="79" t="n">
        <v>45163</v>
      </c>
      <c r="B1906" s="20" t="n">
        <v>147.05</v>
      </c>
      <c r="C1906" s="20" t="n">
        <v>177.62</v>
      </c>
      <c r="D1906" s="20" t="n">
        <v>24.41</v>
      </c>
      <c r="E1906" s="20" t="n">
        <v>22.22</v>
      </c>
      <c r="F1906" s="20" t="n">
        <v>28.4</v>
      </c>
      <c r="G1906" s="20" t="n">
        <v>15.98</v>
      </c>
      <c r="H1906" s="20" t="n">
        <v>2.33</v>
      </c>
      <c r="I1906" s="20" t="n">
        <v>1.92</v>
      </c>
      <c r="J1906" s="20" t="n">
        <v>26054.38</v>
      </c>
      <c r="K1906" s="35" t="n"/>
      <c r="L1906" s="35" t="n"/>
    </row>
    <row r="1907">
      <c r="A1907" s="78" t="n">
        <v>45166</v>
      </c>
      <c r="B1907" s="18" t="n">
        <v>147.56</v>
      </c>
      <c r="C1907" s="18" t="n">
        <v>178.13</v>
      </c>
      <c r="D1907" s="18" t="n">
        <v>24.37</v>
      </c>
      <c r="E1907" s="18" t="n">
        <v>22.22</v>
      </c>
      <c r="F1907" s="18" t="n">
        <v>29</v>
      </c>
      <c r="G1907" s="18" t="n">
        <v>17.2</v>
      </c>
      <c r="H1907" s="18" t="n">
        <v>2.3</v>
      </c>
      <c r="I1907" s="18" t="n">
        <v>1.9</v>
      </c>
      <c r="J1907" s="18" t="n">
        <v>26102.51</v>
      </c>
      <c r="K1907" s="35" t="n"/>
      <c r="L1907" s="35" t="n"/>
    </row>
    <row r="1908">
      <c r="A1908" s="79" t="n">
        <v>45167</v>
      </c>
      <c r="B1908" s="20" t="n">
        <v>148.76</v>
      </c>
      <c r="C1908" s="20" t="n">
        <v>179.87</v>
      </c>
      <c r="D1908" s="20" t="n">
        <v>24.46</v>
      </c>
      <c r="E1908" s="20" t="n">
        <v>22.71</v>
      </c>
      <c r="F1908" s="20" t="n">
        <v>29.53</v>
      </c>
      <c r="G1908" s="20" t="n">
        <v>15.68</v>
      </c>
      <c r="H1908" s="20" t="n">
        <v>2.29</v>
      </c>
      <c r="I1908" s="20" t="n">
        <v>1.83</v>
      </c>
      <c r="J1908" s="20" t="n">
        <v>27713.68</v>
      </c>
      <c r="K1908" s="35" t="n"/>
      <c r="L1908" s="35" t="n"/>
    </row>
    <row r="1909">
      <c r="A1909" s="78" t="n">
        <v>45168</v>
      </c>
      <c r="B1909" s="18" t="n">
        <v>148.16</v>
      </c>
      <c r="C1909" s="18" t="n">
        <v>180.32</v>
      </c>
      <c r="D1909" s="18" t="n">
        <v>24.49</v>
      </c>
      <c r="E1909" s="18" t="n">
        <v>22.57</v>
      </c>
      <c r="F1909" s="18" t="n">
        <v>29.52</v>
      </c>
      <c r="G1909" s="18" t="n">
        <v>15.08</v>
      </c>
      <c r="H1909" s="18" t="n">
        <v>2.26</v>
      </c>
      <c r="I1909" s="18" t="n">
        <v>1.86</v>
      </c>
      <c r="J1909" s="18" t="n">
        <v>27297.11</v>
      </c>
      <c r="K1909" s="35" t="n"/>
      <c r="L1909" s="35" t="n"/>
    </row>
    <row r="1910">
      <c r="A1910" s="79" t="n">
        <v>45169</v>
      </c>
      <c r="B1910" s="20" t="n">
        <v>146.33</v>
      </c>
      <c r="C1910" s="20" t="n">
        <v>180.02</v>
      </c>
      <c r="D1910" s="20" t="n">
        <v>24.59</v>
      </c>
      <c r="E1910" s="20" t="n">
        <v>22.39</v>
      </c>
      <c r="F1910" s="20" t="n">
        <v>29.26</v>
      </c>
      <c r="G1910" s="20" t="n">
        <v>14.45</v>
      </c>
      <c r="H1910" s="20" t="n">
        <v>2.24</v>
      </c>
      <c r="I1910" s="20" t="n">
        <v>1.85</v>
      </c>
      <c r="J1910" s="20" t="n">
        <v>25922.51</v>
      </c>
      <c r="K1910" s="35" t="n"/>
      <c r="L1910" s="35" t="n"/>
    </row>
    <row r="1911">
      <c r="A1911" s="78" t="n">
        <v>45170</v>
      </c>
      <c r="B1911" s="18" t="n">
        <v>146.82</v>
      </c>
      <c r="C1911" s="18" t="n">
        <v>180.11</v>
      </c>
      <c r="D1911" s="18" t="n">
        <v>24.88</v>
      </c>
      <c r="E1911" s="18" t="n">
        <v>22.17</v>
      </c>
      <c r="F1911" s="18" t="n">
        <v>29.09</v>
      </c>
      <c r="G1911" s="18" t="n">
        <v>13.88</v>
      </c>
      <c r="H1911" s="18" t="n">
        <v>2.26</v>
      </c>
      <c r="I1911" s="18" t="n">
        <v>1.92</v>
      </c>
      <c r="J1911" s="18" t="n">
        <v>25802.02</v>
      </c>
      <c r="K1911" s="35" t="n"/>
      <c r="L1911" s="35" t="n"/>
    </row>
    <row r="1912">
      <c r="A1912" s="79" t="n">
        <v>45174</v>
      </c>
      <c r="B1912" s="20" t="n">
        <v>145.2</v>
      </c>
      <c r="C1912" s="20" t="n">
        <v>178.64</v>
      </c>
      <c r="D1912" s="20" t="n">
        <v>25</v>
      </c>
      <c r="E1912" s="20" t="n">
        <v>21.59</v>
      </c>
      <c r="F1912" s="20" t="n">
        <v>28.49</v>
      </c>
      <c r="G1912" s="20" t="n">
        <v>13.57</v>
      </c>
      <c r="H1912" s="20" t="n">
        <v>2.29</v>
      </c>
      <c r="I1912" s="20" t="n">
        <v>1.98</v>
      </c>
      <c r="J1912" s="20" t="n">
        <v>25778.03</v>
      </c>
      <c r="K1912" s="35" t="n"/>
      <c r="L1912" s="35" t="n"/>
    </row>
    <row r="1913">
      <c r="A1913" s="78" t="n">
        <v>45175</v>
      </c>
      <c r="B1913" s="18" t="n">
        <v>144.96</v>
      </c>
      <c r="C1913" s="18" t="n">
        <v>177.83</v>
      </c>
      <c r="D1913" s="18" t="n">
        <v>25.06</v>
      </c>
      <c r="E1913" s="18" t="n">
        <v>21.24</v>
      </c>
      <c r="F1913" s="18" t="n">
        <v>28.47</v>
      </c>
      <c r="G1913" s="18" t="n">
        <v>13.09</v>
      </c>
      <c r="H1913" s="18" t="n">
        <v>2.3</v>
      </c>
      <c r="I1913" s="18" t="n">
        <v>2</v>
      </c>
      <c r="J1913" s="18" t="n">
        <v>25748.1</v>
      </c>
      <c r="K1913" s="35" t="n"/>
      <c r="L1913" s="35" t="n"/>
    </row>
    <row r="1914">
      <c r="A1914" s="79" t="n">
        <v>45176</v>
      </c>
      <c r="B1914" s="20" t="n">
        <v>143.72</v>
      </c>
      <c r="C1914" s="20" t="n">
        <v>178.02</v>
      </c>
      <c r="D1914" s="20" t="n">
        <v>25.01</v>
      </c>
      <c r="E1914" s="20" t="n">
        <v>21.05</v>
      </c>
      <c r="F1914" s="20" t="n">
        <v>28.28</v>
      </c>
      <c r="G1914" s="20" t="n">
        <v>13.82</v>
      </c>
      <c r="H1914" s="20" t="n">
        <v>2.32</v>
      </c>
      <c r="I1914" s="20" t="n">
        <v>1.95</v>
      </c>
      <c r="J1914" s="20" t="n">
        <v>26267.36</v>
      </c>
      <c r="K1914" s="35" t="n"/>
      <c r="L1914" s="35" t="n"/>
    </row>
    <row r="1915">
      <c r="A1915" s="78" t="n">
        <v>45177</v>
      </c>
      <c r="B1915" s="18" t="n">
        <v>143.83</v>
      </c>
      <c r="C1915" s="18" t="n">
        <v>178.08</v>
      </c>
      <c r="D1915" s="18" t="n">
        <v>25.06</v>
      </c>
      <c r="E1915" s="18" t="n">
        <v>21.01</v>
      </c>
      <c r="F1915" s="18" t="n">
        <v>28.34</v>
      </c>
      <c r="G1915" s="18" t="n">
        <v>14.01</v>
      </c>
      <c r="H1915" s="18" t="n">
        <v>2.33</v>
      </c>
      <c r="I1915" s="18" t="n">
        <v>1.93</v>
      </c>
      <c r="J1915" s="18" t="n">
        <v>25906.35</v>
      </c>
      <c r="K1915" s="35" t="n"/>
      <c r="L1915" s="35" t="n"/>
    </row>
    <row r="1916">
      <c r="A1916" s="79" t="n">
        <v>45180</v>
      </c>
      <c r="B1916" s="20" t="n">
        <v>144.46</v>
      </c>
      <c r="C1916" s="20" t="n">
        <v>178.41</v>
      </c>
      <c r="D1916" s="20" t="n">
        <v>25.21</v>
      </c>
      <c r="E1916" s="20" t="n">
        <v>21.16</v>
      </c>
      <c r="F1916" s="20" t="n">
        <v>28.77</v>
      </c>
      <c r="G1916" s="20" t="n">
        <v>14.45</v>
      </c>
      <c r="H1916" s="20" t="n">
        <v>2.35</v>
      </c>
      <c r="I1916" s="20" t="n">
        <v>1.94</v>
      </c>
      <c r="J1916" s="20" t="n">
        <v>25161.68</v>
      </c>
      <c r="K1916" s="35" t="n"/>
      <c r="L1916" s="35" t="n"/>
    </row>
    <row r="1917">
      <c r="A1917" s="78" t="n">
        <v>45181</v>
      </c>
      <c r="B1917" s="18" t="n">
        <v>146.34</v>
      </c>
      <c r="C1917" s="18" t="n">
        <v>177.49</v>
      </c>
      <c r="D1917" s="18" t="n">
        <v>25.3</v>
      </c>
      <c r="E1917" s="18" t="n">
        <v>21.13</v>
      </c>
      <c r="F1917" s="18" t="n">
        <v>28.79</v>
      </c>
      <c r="G1917" s="18" t="n">
        <v>14.4</v>
      </c>
      <c r="H1917" s="18" t="n">
        <v>2.34</v>
      </c>
      <c r="I1917" s="18" t="n">
        <v>1.93</v>
      </c>
      <c r="J1917" s="18" t="n">
        <v>25852.36</v>
      </c>
      <c r="K1917" s="35" t="n"/>
      <c r="L1917" s="35" t="n"/>
    </row>
    <row r="1918">
      <c r="A1918" s="79" t="n">
        <v>45182</v>
      </c>
      <c r="B1918" s="20" t="n">
        <v>146.41</v>
      </c>
      <c r="C1918" s="20" t="n">
        <v>177.08</v>
      </c>
      <c r="D1918" s="20" t="n">
        <v>25.38</v>
      </c>
      <c r="E1918" s="20" t="n">
        <v>20.93</v>
      </c>
      <c r="F1918" s="20" t="n">
        <v>28.72</v>
      </c>
      <c r="G1918" s="20" t="n">
        <v>13.84</v>
      </c>
      <c r="H1918" s="20" t="n">
        <v>2.35</v>
      </c>
      <c r="I1918" s="20" t="n">
        <v>1.9</v>
      </c>
      <c r="J1918" s="20" t="n">
        <v>26216.13</v>
      </c>
      <c r="K1918" s="35" t="n"/>
      <c r="L1918" s="35" t="n"/>
    </row>
    <row r="1919">
      <c r="A1919" s="78" t="n">
        <v>45183</v>
      </c>
      <c r="B1919" s="18" t="n">
        <v>149.25</v>
      </c>
      <c r="C1919" s="18" t="n">
        <v>177.17</v>
      </c>
      <c r="D1919" s="18" t="n">
        <v>25.59</v>
      </c>
      <c r="E1919" s="18" t="n">
        <v>20.73</v>
      </c>
      <c r="F1919" s="18" t="n">
        <v>29.11</v>
      </c>
      <c r="G1919" s="18" t="n">
        <v>13.8</v>
      </c>
      <c r="H1919" s="18" t="n">
        <v>2.34</v>
      </c>
      <c r="I1919" s="18" t="n">
        <v>1.95</v>
      </c>
      <c r="J1919" s="18" t="n">
        <v>26531.31</v>
      </c>
      <c r="K1919" s="35" t="n"/>
      <c r="L1919" s="35" t="n"/>
    </row>
    <row r="1920">
      <c r="A1920" s="79" t="n">
        <v>45184</v>
      </c>
      <c r="B1920" s="20" t="n">
        <v>148.81</v>
      </c>
      <c r="C1920" s="20" t="n">
        <v>178.34</v>
      </c>
      <c r="D1920" s="20" t="n">
        <v>25.53</v>
      </c>
      <c r="E1920" s="20" t="n">
        <v>21.11</v>
      </c>
      <c r="F1920" s="20" t="n">
        <v>29.72</v>
      </c>
      <c r="G1920" s="20" t="n">
        <v>14.23</v>
      </c>
      <c r="H1920" s="20" t="n">
        <v>2.35</v>
      </c>
      <c r="I1920" s="20" t="n">
        <v>1.98</v>
      </c>
      <c r="J1920" s="20" t="n">
        <v>26620.02</v>
      </c>
      <c r="K1920" s="35" t="n"/>
      <c r="L1920" s="35" t="n"/>
    </row>
    <row r="1921">
      <c r="A1921" s="78" t="n">
        <v>45187</v>
      </c>
      <c r="B1921" s="18" t="n">
        <v>149.12</v>
      </c>
      <c r="C1921" s="18" t="n">
        <v>179.39</v>
      </c>
      <c r="D1921" s="18" t="n">
        <v>25.52</v>
      </c>
      <c r="E1921" s="18" t="n">
        <v>21.3</v>
      </c>
      <c r="F1921" s="18" t="n">
        <v>29.75</v>
      </c>
      <c r="G1921" s="18" t="n">
        <v>13.48</v>
      </c>
      <c r="H1921" s="18" t="n">
        <v>2.36</v>
      </c>
      <c r="I1921" s="18" t="n">
        <v>1.96</v>
      </c>
      <c r="J1921" s="18" t="n">
        <v>26767.54</v>
      </c>
      <c r="K1921" s="35" t="n"/>
      <c r="L1921" s="35" t="n"/>
    </row>
    <row r="1922">
      <c r="A1922" s="79" t="n">
        <v>45188</v>
      </c>
      <c r="B1922" s="20" t="n">
        <v>148.93</v>
      </c>
      <c r="C1922" s="20" t="n">
        <v>179.22</v>
      </c>
      <c r="D1922" s="20" t="n">
        <v>25.54</v>
      </c>
      <c r="E1922" s="20" t="n">
        <v>21.27</v>
      </c>
      <c r="F1922" s="20" t="n">
        <v>29.4</v>
      </c>
      <c r="G1922" s="20" t="n">
        <v>12.82</v>
      </c>
      <c r="H1922" s="20" t="n">
        <v>2.37</v>
      </c>
      <c r="I1922" s="20" t="n">
        <v>2</v>
      </c>
      <c r="J1922" s="20" t="n">
        <v>27199.35</v>
      </c>
      <c r="K1922" s="35" t="n"/>
      <c r="L1922" s="35" t="n"/>
    </row>
    <row r="1923">
      <c r="A1923" s="78" t="n">
        <v>45189</v>
      </c>
      <c r="B1923" s="18" t="n">
        <v>148.3</v>
      </c>
      <c r="C1923" s="18" t="n">
        <v>179.35</v>
      </c>
      <c r="D1923" s="18" t="n">
        <v>25.33</v>
      </c>
      <c r="E1923" s="18" t="n">
        <v>21.34</v>
      </c>
      <c r="F1923" s="18" t="n">
        <v>29.71</v>
      </c>
      <c r="G1923" s="18" t="n">
        <v>13.79</v>
      </c>
      <c r="H1923" s="18" t="n">
        <v>2.35</v>
      </c>
      <c r="I1923" s="18" t="n">
        <v>2</v>
      </c>
      <c r="J1923" s="18" t="n">
        <v>27119.41</v>
      </c>
      <c r="K1923" s="35" t="n"/>
      <c r="L1923" s="35" t="n"/>
    </row>
    <row r="1924">
      <c r="A1924" s="79" t="n">
        <v>45190</v>
      </c>
      <c r="B1924" s="20" t="n">
        <v>147.14</v>
      </c>
      <c r="C1924" s="20" t="n">
        <v>178.05</v>
      </c>
      <c r="D1924" s="20" t="n">
        <v>25.25</v>
      </c>
      <c r="E1924" s="20" t="n">
        <v>21.44</v>
      </c>
      <c r="F1924" s="20" t="n">
        <v>28.91</v>
      </c>
      <c r="G1924" s="20" t="n">
        <v>14</v>
      </c>
      <c r="H1924" s="20" t="n">
        <v>2.38</v>
      </c>
      <c r="I1924" s="20" t="n">
        <v>2.11</v>
      </c>
      <c r="J1924" s="20" t="n">
        <v>26567.29</v>
      </c>
      <c r="K1924" s="35" t="n"/>
      <c r="L1924" s="35" t="n"/>
    </row>
    <row r="1925">
      <c r="A1925" s="78" t="n">
        <v>45191</v>
      </c>
      <c r="B1925" s="18" t="n">
        <v>145.73</v>
      </c>
      <c r="C1925" s="18" t="n">
        <v>178.62</v>
      </c>
      <c r="D1925" s="18" t="n">
        <v>25.27</v>
      </c>
      <c r="E1925" s="18" t="n">
        <v>21.58</v>
      </c>
      <c r="F1925" s="18" t="n">
        <v>28.87</v>
      </c>
      <c r="G1925" s="18" t="n">
        <v>14.11</v>
      </c>
      <c r="H1925" s="18" t="n">
        <v>2.37</v>
      </c>
      <c r="I1925" s="18" t="n">
        <v>2.07</v>
      </c>
      <c r="J1925" s="18" t="n">
        <v>26582.63</v>
      </c>
      <c r="K1925" s="35" t="n"/>
      <c r="L1925" s="35" t="n"/>
    </row>
    <row r="1926">
      <c r="A1926" s="79" t="n">
        <v>45194</v>
      </c>
      <c r="B1926" s="20" t="n">
        <v>146.45</v>
      </c>
      <c r="C1926" s="20" t="n">
        <v>177.7</v>
      </c>
      <c r="D1926" s="20" t="n">
        <v>25.15</v>
      </c>
      <c r="E1926" s="20" t="n">
        <v>21.2</v>
      </c>
      <c r="F1926" s="20" t="n">
        <v>28.51</v>
      </c>
      <c r="G1926" s="20" t="n">
        <v>15.14</v>
      </c>
      <c r="H1926" s="20" t="n">
        <v>2.37</v>
      </c>
      <c r="I1926" s="20" t="n">
        <v>2.18</v>
      </c>
      <c r="J1926" s="20" t="n">
        <v>26296.86</v>
      </c>
      <c r="K1926" s="35" t="n"/>
      <c r="L1926" s="35" t="n"/>
    </row>
    <row r="1927">
      <c r="A1927" s="78" t="n">
        <v>45195</v>
      </c>
      <c r="B1927" s="18" t="n">
        <v>144.93</v>
      </c>
      <c r="C1927" s="18" t="n">
        <v>176.28</v>
      </c>
      <c r="D1927" s="18" t="n">
        <v>25.12</v>
      </c>
      <c r="E1927" s="18" t="n">
        <v>20.96</v>
      </c>
      <c r="F1927" s="18" t="n">
        <v>27.74</v>
      </c>
      <c r="G1927" s="18" t="n">
        <v>17.54</v>
      </c>
      <c r="H1927" s="18" t="n">
        <v>2.33</v>
      </c>
      <c r="I1927" s="18" t="n">
        <v>2.23</v>
      </c>
      <c r="J1927" s="18" t="n">
        <v>26200.13</v>
      </c>
      <c r="K1927" s="35" t="n"/>
      <c r="L1927" s="35" t="n"/>
    </row>
    <row r="1928">
      <c r="A1928" s="79" t="n">
        <v>45196</v>
      </c>
      <c r="B1928" s="20" t="n">
        <v>145.78</v>
      </c>
      <c r="C1928" s="20" t="n">
        <v>174.1</v>
      </c>
      <c r="D1928" s="20" t="n">
        <v>25.26</v>
      </c>
      <c r="E1928" s="20" t="n">
        <v>20.7</v>
      </c>
      <c r="F1928" s="20" t="n">
        <v>26.91</v>
      </c>
      <c r="G1928" s="20" t="n">
        <v>17.2</v>
      </c>
      <c r="H1928" s="20" t="n">
        <v>2.34</v>
      </c>
      <c r="I1928" s="20" t="n">
        <v>2.27</v>
      </c>
      <c r="J1928" s="20" t="n">
        <v>26351.82</v>
      </c>
      <c r="K1928" s="35" t="n"/>
      <c r="L1928" s="35" t="n"/>
    </row>
    <row r="1929">
      <c r="A1929" s="78" t="n">
        <v>45197</v>
      </c>
      <c r="B1929" s="18" t="n">
        <v>147.59</v>
      </c>
      <c r="C1929" s="18" t="n">
        <v>173.23</v>
      </c>
      <c r="D1929" s="18" t="n">
        <v>25.23</v>
      </c>
      <c r="E1929" s="18" t="n">
        <v>20.74</v>
      </c>
      <c r="F1929" s="18" t="n">
        <v>27.05</v>
      </c>
      <c r="G1929" s="18" t="n">
        <v>16.9</v>
      </c>
      <c r="H1929" s="18" t="n">
        <v>2.39</v>
      </c>
      <c r="I1929" s="18" t="n">
        <v>2.2</v>
      </c>
      <c r="J1929" s="18" t="n">
        <v>27035.82</v>
      </c>
      <c r="K1929" s="35" t="n"/>
      <c r="L1929" s="35" t="n"/>
    </row>
    <row r="1930">
      <c r="A1930" s="79" t="n">
        <v>45198</v>
      </c>
      <c r="B1930" s="20" t="n">
        <v>145.02</v>
      </c>
      <c r="C1930" s="20" t="n">
        <v>171.45</v>
      </c>
      <c r="D1930" s="20" t="n">
        <v>24.96</v>
      </c>
      <c r="E1930" s="20" t="n">
        <v>20.34</v>
      </c>
      <c r="F1930" s="20" t="n">
        <v>26.91</v>
      </c>
      <c r="G1930" s="20" t="n">
        <v>18.94</v>
      </c>
      <c r="H1930" s="20" t="n">
        <v>2.35</v>
      </c>
      <c r="I1930" s="20" t="n">
        <v>2.24</v>
      </c>
      <c r="J1930" s="20" t="n">
        <v>26900.3</v>
      </c>
      <c r="K1930" s="35" t="n"/>
      <c r="L1930" s="35" t="n"/>
    </row>
    <row r="1931">
      <c r="A1931" s="78" t="n">
        <v>45201</v>
      </c>
      <c r="B1931" s="18" t="n">
        <v>143.77</v>
      </c>
      <c r="C1931" s="18" t="n">
        <v>169.65</v>
      </c>
      <c r="D1931" s="18" t="n">
        <v>24.77</v>
      </c>
      <c r="E1931" s="18" t="n">
        <v>19.42</v>
      </c>
      <c r="F1931" s="18" t="n">
        <v>25.99</v>
      </c>
      <c r="G1931" s="18" t="n">
        <v>18.22</v>
      </c>
      <c r="H1931" s="18" t="n">
        <v>2.35</v>
      </c>
      <c r="I1931" s="18" t="n">
        <v>2.34</v>
      </c>
      <c r="J1931" s="18" t="n">
        <v>27517.12</v>
      </c>
      <c r="K1931" s="35" t="n"/>
      <c r="L1931" s="35" t="n"/>
    </row>
    <row r="1932">
      <c r="A1932" s="79" t="n">
        <v>45202</v>
      </c>
      <c r="B1932" s="20" t="n">
        <v>142.71</v>
      </c>
      <c r="C1932" s="20" t="n">
        <v>169.16</v>
      </c>
      <c r="D1932" s="20" t="n">
        <v>24.66</v>
      </c>
      <c r="E1932" s="20" t="n">
        <v>19.44</v>
      </c>
      <c r="F1932" s="20" t="n">
        <v>26.07</v>
      </c>
      <c r="G1932" s="20" t="n">
        <v>17.34</v>
      </c>
      <c r="H1932" s="20" t="n">
        <v>2.36</v>
      </c>
      <c r="I1932" s="20" t="n">
        <v>2.45</v>
      </c>
      <c r="J1932" s="20" t="n">
        <v>27421.92</v>
      </c>
      <c r="K1932" s="35" t="n"/>
      <c r="L1932" s="35" t="n"/>
    </row>
    <row r="1933">
      <c r="A1933" s="78" t="n">
        <v>45203</v>
      </c>
      <c r="B1933" s="18" t="n">
        <v>143.35</v>
      </c>
      <c r="C1933" s="18" t="n">
        <v>169.14</v>
      </c>
      <c r="D1933" s="18" t="n">
        <v>23.97</v>
      </c>
      <c r="E1933" s="18" t="n">
        <v>19.31</v>
      </c>
      <c r="F1933" s="18" t="n">
        <v>25.91</v>
      </c>
      <c r="G1933" s="18" t="n">
        <v>17.52</v>
      </c>
      <c r="H1933" s="18" t="n">
        <v>2.33</v>
      </c>
      <c r="I1933" s="18" t="n">
        <v>2.4</v>
      </c>
      <c r="J1933" s="18" t="n">
        <v>27782.29</v>
      </c>
      <c r="K1933" s="35" t="n"/>
      <c r="L1933" s="35" t="n"/>
    </row>
    <row r="1934">
      <c r="A1934" s="79" t="n">
        <v>45204</v>
      </c>
      <c r="B1934" s="20" t="n">
        <v>142.9</v>
      </c>
      <c r="C1934" s="20" t="n">
        <v>168.83</v>
      </c>
      <c r="D1934" s="20" t="n">
        <v>23.83</v>
      </c>
      <c r="E1934" s="20" t="n">
        <v>19.25</v>
      </c>
      <c r="F1934" s="20" t="n">
        <v>26.32</v>
      </c>
      <c r="G1934" s="20" t="n">
        <v>17.61</v>
      </c>
      <c r="H1934" s="20" t="n">
        <v>2.31</v>
      </c>
      <c r="I1934" s="20" t="n">
        <v>2.41</v>
      </c>
      <c r="J1934" s="20" t="n">
        <v>27419.39</v>
      </c>
      <c r="K1934" s="35" t="n"/>
      <c r="L1934" s="35" t="n"/>
    </row>
    <row r="1935">
      <c r="A1935" s="78" t="n">
        <v>45205</v>
      </c>
      <c r="B1935" s="18" t="n">
        <v>145.1</v>
      </c>
      <c r="C1935" s="18" t="n">
        <v>169.7</v>
      </c>
      <c r="D1935" s="18" t="n">
        <v>23.92</v>
      </c>
      <c r="E1935" s="18" t="n">
        <v>19.73</v>
      </c>
      <c r="F1935" s="18" t="n">
        <v>26.89</v>
      </c>
      <c r="G1935" s="18" t="n">
        <v>19.78</v>
      </c>
      <c r="H1935" s="18" t="n">
        <v>2.31</v>
      </c>
      <c r="I1935" s="18" t="n">
        <v>2.47</v>
      </c>
      <c r="J1935" s="18" t="n">
        <v>27949.12</v>
      </c>
      <c r="K1935" s="35" t="n"/>
      <c r="L1935" s="35" t="n"/>
    </row>
    <row r="1936">
      <c r="A1936" s="79" t="n">
        <v>45209</v>
      </c>
      <c r="B1936" s="20" t="n">
        <v>145.65</v>
      </c>
      <c r="C1936" s="20" t="n">
        <v>172.53</v>
      </c>
      <c r="D1936" s="20" t="n">
        <v>24.36</v>
      </c>
      <c r="E1936" s="20" t="n">
        <v>19.98</v>
      </c>
      <c r="F1936" s="20" t="n">
        <v>27.81</v>
      </c>
      <c r="G1936" s="20" t="n">
        <v>18.49</v>
      </c>
      <c r="H1936" s="20" t="n">
        <v>2.32</v>
      </c>
      <c r="I1936" s="20" t="n">
        <v>2.34</v>
      </c>
      <c r="J1936" s="20" t="n">
        <v>27391.73</v>
      </c>
      <c r="K1936" s="35" t="n"/>
      <c r="L1936" s="35" t="n"/>
    </row>
    <row r="1937">
      <c r="A1937" s="78" t="n">
        <v>45210</v>
      </c>
      <c r="B1937" s="18" t="n">
        <v>146.15</v>
      </c>
      <c r="C1937" s="18" t="n">
        <v>173.79</v>
      </c>
      <c r="D1937" s="18" t="n">
        <v>24.22</v>
      </c>
      <c r="E1937" s="18" t="n">
        <v>20.18</v>
      </c>
      <c r="F1937" s="18" t="n">
        <v>28.32</v>
      </c>
      <c r="G1937" s="18" t="n">
        <v>17.45</v>
      </c>
      <c r="H1937" s="18" t="n">
        <v>2.32</v>
      </c>
      <c r="I1937" s="18" t="n">
        <v>2.26</v>
      </c>
      <c r="J1937" s="18" t="n">
        <v>26851.85</v>
      </c>
      <c r="K1937" s="35" t="n"/>
      <c r="L1937" s="35" t="n"/>
    </row>
    <row r="1938">
      <c r="A1938" s="79" t="n">
        <v>45211</v>
      </c>
      <c r="B1938" s="20" t="n">
        <v>145.81</v>
      </c>
      <c r="C1938" s="20" t="n">
        <v>173.26</v>
      </c>
      <c r="D1938" s="20" t="n">
        <v>24.21</v>
      </c>
      <c r="E1938" s="20" t="n">
        <v>19.96</v>
      </c>
      <c r="F1938" s="20" t="n">
        <v>27.74</v>
      </c>
      <c r="G1938" s="20" t="n">
        <v>17.7</v>
      </c>
      <c r="H1938" s="20" t="n">
        <v>2.34</v>
      </c>
      <c r="I1938" s="20" t="n">
        <v>2.36</v>
      </c>
      <c r="J1938" s="20" t="n">
        <v>26745.5</v>
      </c>
      <c r="K1938" s="35" t="n"/>
      <c r="L1938" s="35" t="n"/>
    </row>
    <row r="1939">
      <c r="A1939" s="78" t="n">
        <v>45212</v>
      </c>
      <c r="B1939" s="18" t="n">
        <v>148</v>
      </c>
      <c r="C1939" s="18" t="n">
        <v>178.83</v>
      </c>
      <c r="D1939" s="18" t="n">
        <v>24.85</v>
      </c>
      <c r="E1939" s="18" t="n">
        <v>20.78</v>
      </c>
      <c r="F1939" s="18" t="n">
        <v>28.95</v>
      </c>
      <c r="G1939" s="18" t="n">
        <v>17.03</v>
      </c>
      <c r="H1939" s="18" t="n">
        <v>2.34</v>
      </c>
      <c r="I1939" s="18" t="n">
        <v>2.29</v>
      </c>
      <c r="J1939" s="18" t="n">
        <v>26859.1</v>
      </c>
      <c r="K1939" s="35" t="n"/>
      <c r="L1939" s="35" t="n"/>
    </row>
    <row r="1940">
      <c r="A1940" s="79" t="n">
        <v>45215</v>
      </c>
      <c r="B1940" s="20" t="n">
        <v>147.85</v>
      </c>
      <c r="C1940" s="20" t="n">
        <v>177.96</v>
      </c>
      <c r="D1940" s="20" t="n">
        <v>24.77</v>
      </c>
      <c r="E1940" s="20" t="n">
        <v>20.68</v>
      </c>
      <c r="F1940" s="20" t="n">
        <v>29</v>
      </c>
      <c r="G1940" s="20" t="n">
        <v>16.09</v>
      </c>
      <c r="H1940" s="20" t="n">
        <v>2.38</v>
      </c>
      <c r="I1940" s="20" t="n">
        <v>2.33</v>
      </c>
      <c r="J1940" s="20" t="n">
        <v>28534.29</v>
      </c>
      <c r="K1940" s="35" t="n"/>
      <c r="L1940" s="35" t="n"/>
    </row>
    <row r="1941">
      <c r="A1941" s="78" t="n">
        <v>45216</v>
      </c>
      <c r="B1941" s="18" t="n">
        <v>147.53</v>
      </c>
      <c r="C1941" s="18" t="n">
        <v>178.29</v>
      </c>
      <c r="D1941" s="18" t="n">
        <v>24.84</v>
      </c>
      <c r="E1941" s="18" t="n">
        <v>20.92</v>
      </c>
      <c r="F1941" s="18" t="n">
        <v>29.53</v>
      </c>
      <c r="G1941" s="18" t="n">
        <v>16.69</v>
      </c>
      <c r="H1941" s="18" t="n">
        <v>2.41</v>
      </c>
      <c r="I1941" s="18" t="n">
        <v>2.42</v>
      </c>
      <c r="J1941" s="18" t="n">
        <v>28408.19</v>
      </c>
      <c r="K1941" s="35" t="n"/>
      <c r="L1941" s="35" t="n"/>
    </row>
    <row r="1942">
      <c r="A1942" s="79" t="n">
        <v>45217</v>
      </c>
      <c r="B1942" s="20" t="n">
        <v>145.91</v>
      </c>
      <c r="C1942" s="20" t="n">
        <v>180.87</v>
      </c>
      <c r="D1942" s="20" t="n">
        <v>25.06</v>
      </c>
      <c r="E1942" s="20" t="n">
        <v>20.95</v>
      </c>
      <c r="F1942" s="20" t="n">
        <v>29.45</v>
      </c>
      <c r="G1942" s="20" t="n">
        <v>19.32</v>
      </c>
      <c r="H1942" s="20" t="n">
        <v>2.44</v>
      </c>
      <c r="I1942" s="20" t="n">
        <v>2.47</v>
      </c>
      <c r="J1942" s="20" t="n">
        <v>28309.35</v>
      </c>
      <c r="K1942" s="35" t="n"/>
      <c r="L1942" s="35" t="n"/>
    </row>
    <row r="1943">
      <c r="A1943" s="78" t="n">
        <v>45218</v>
      </c>
      <c r="B1943" s="18" t="n">
        <v>145.29</v>
      </c>
      <c r="C1943" s="18" t="n">
        <v>183.09</v>
      </c>
      <c r="D1943" s="18" t="n">
        <v>25.32</v>
      </c>
      <c r="E1943" s="18" t="n">
        <v>21.11</v>
      </c>
      <c r="F1943" s="18" t="n">
        <v>29.51</v>
      </c>
      <c r="G1943" s="18" t="n">
        <v>17.21</v>
      </c>
      <c r="H1943" s="18" t="n">
        <v>2.49</v>
      </c>
      <c r="I1943" s="18" t="n">
        <v>2.49</v>
      </c>
      <c r="J1943" s="18" t="n">
        <v>28734.51</v>
      </c>
      <c r="K1943" s="35" t="n"/>
      <c r="L1943" s="35" t="n"/>
    </row>
    <row r="1944">
      <c r="A1944" s="79" t="n">
        <v>45219</v>
      </c>
      <c r="B1944" s="20" t="n">
        <v>142.95</v>
      </c>
      <c r="C1944" s="20" t="n">
        <v>183.59</v>
      </c>
      <c r="D1944" s="20" t="n">
        <v>25.13</v>
      </c>
      <c r="E1944" s="20" t="n">
        <v>21.4</v>
      </c>
      <c r="F1944" s="20" t="n">
        <v>29.48</v>
      </c>
      <c r="G1944" s="20" t="n">
        <v>17.88</v>
      </c>
      <c r="H1944" s="20" t="n">
        <v>2.47</v>
      </c>
      <c r="I1944" s="20" t="n">
        <v>2.46</v>
      </c>
      <c r="J1944" s="20" t="n">
        <v>29686.66</v>
      </c>
      <c r="K1944" s="35" t="n"/>
      <c r="L1944" s="35" t="n"/>
    </row>
    <row r="1945">
      <c r="A1945" s="78" t="n">
        <v>45222</v>
      </c>
      <c r="B1945" s="18" t="n">
        <v>141</v>
      </c>
      <c r="C1945" s="18" t="n">
        <v>182.97</v>
      </c>
      <c r="D1945" s="18" t="n">
        <v>24.97</v>
      </c>
      <c r="E1945" s="18" t="n">
        <v>21.05</v>
      </c>
      <c r="F1945" s="18" t="n">
        <v>29.24</v>
      </c>
      <c r="G1945" s="18" t="n">
        <v>19.22</v>
      </c>
      <c r="H1945" s="18" t="n">
        <v>2.41</v>
      </c>
      <c r="I1945" s="18" t="n">
        <v>2.45</v>
      </c>
      <c r="J1945" s="18" t="n">
        <v>33106.86</v>
      </c>
      <c r="K1945" s="35" t="n"/>
      <c r="L1945" s="35" t="n"/>
    </row>
    <row r="1946">
      <c r="A1946" s="79" t="n">
        <v>45223</v>
      </c>
      <c r="B1946" s="20" t="n">
        <v>141.17</v>
      </c>
      <c r="C1946" s="20" t="n">
        <v>182.95</v>
      </c>
      <c r="D1946" s="20" t="n">
        <v>24.7</v>
      </c>
      <c r="E1946" s="20" t="n">
        <v>21.02</v>
      </c>
      <c r="F1946" s="20" t="n">
        <v>29.26</v>
      </c>
      <c r="G1946" s="20" t="n">
        <v>21.4</v>
      </c>
      <c r="H1946" s="20" t="n">
        <v>2.4</v>
      </c>
      <c r="I1946" s="20" t="n">
        <v>2.43</v>
      </c>
      <c r="J1946" s="20" t="n">
        <v>33919.92</v>
      </c>
      <c r="K1946" s="35" t="n"/>
      <c r="L1946" s="35" t="n"/>
    </row>
    <row r="1947">
      <c r="A1947" s="78" t="n">
        <v>45224</v>
      </c>
      <c r="B1947" s="18" t="n">
        <v>140.4</v>
      </c>
      <c r="C1947" s="18" t="n">
        <v>183.72</v>
      </c>
      <c r="D1947" s="18" t="n">
        <v>24.88</v>
      </c>
      <c r="E1947" s="18" t="n">
        <v>20.94</v>
      </c>
      <c r="F1947" s="18" t="n">
        <v>28.78</v>
      </c>
      <c r="G1947" s="18" t="n">
        <v>21.71</v>
      </c>
      <c r="H1947" s="18" t="n">
        <v>2.43</v>
      </c>
      <c r="I1947" s="18" t="n">
        <v>2.52</v>
      </c>
      <c r="J1947" s="18" t="n">
        <v>34489.91</v>
      </c>
      <c r="K1947" s="35" t="n"/>
      <c r="L1947" s="35" t="n"/>
    </row>
    <row r="1948">
      <c r="A1948" s="79" t="n">
        <v>45225</v>
      </c>
      <c r="B1948" s="20" t="n">
        <v>140.76</v>
      </c>
      <c r="C1948" s="20" t="n">
        <v>184.01</v>
      </c>
      <c r="D1948" s="20" t="n">
        <v>24.67</v>
      </c>
      <c r="E1948" s="20" t="n">
        <v>20.85</v>
      </c>
      <c r="F1948" s="20" t="n">
        <v>28.52</v>
      </c>
      <c r="G1948" s="20" t="n">
        <v>20.37</v>
      </c>
      <c r="H1948" s="20" t="n">
        <v>2.42</v>
      </c>
      <c r="I1948" s="20" t="n">
        <v>2.44</v>
      </c>
      <c r="J1948" s="20" t="n">
        <v>34140</v>
      </c>
      <c r="K1948" s="35" t="n"/>
      <c r="L1948" s="35" t="n"/>
    </row>
    <row r="1949">
      <c r="A1949" s="78" t="n">
        <v>45226</v>
      </c>
      <c r="B1949" s="18" t="n">
        <v>135.69</v>
      </c>
      <c r="C1949" s="18" t="n">
        <v>186.15</v>
      </c>
      <c r="D1949" s="18" t="n">
        <v>25</v>
      </c>
      <c r="E1949" s="18" t="n">
        <v>21.18</v>
      </c>
      <c r="F1949" s="18" t="n">
        <v>29.2</v>
      </c>
      <c r="G1949" s="18" t="n">
        <v>18.97</v>
      </c>
      <c r="H1949" s="18" t="n">
        <v>2.42</v>
      </c>
      <c r="I1949" s="18" t="n">
        <v>2.42</v>
      </c>
      <c r="J1949" s="18" t="n">
        <v>33905.16</v>
      </c>
      <c r="K1949" s="35" t="n"/>
      <c r="L1949" s="35" t="n"/>
    </row>
    <row r="1950">
      <c r="A1950" s="79" t="n">
        <v>45229</v>
      </c>
      <c r="B1950" s="20" t="n">
        <v>137.42</v>
      </c>
      <c r="C1950" s="20" t="n">
        <v>185.1</v>
      </c>
      <c r="D1950" s="20" t="n">
        <v>24.6</v>
      </c>
      <c r="E1950" s="20" t="n">
        <v>21.34</v>
      </c>
      <c r="F1950" s="20" t="n">
        <v>28.77</v>
      </c>
      <c r="G1950" s="20" t="n">
        <v>20.19</v>
      </c>
      <c r="H1950" s="20" t="n">
        <v>2.44</v>
      </c>
      <c r="I1950" s="20" t="n">
        <v>2.44</v>
      </c>
      <c r="J1950" s="20" t="n">
        <v>34485.49</v>
      </c>
      <c r="K1950" s="35" t="n"/>
      <c r="L1950" s="35" t="n"/>
    </row>
    <row r="1951">
      <c r="A1951" s="78" t="n">
        <v>45230</v>
      </c>
      <c r="B1951" s="18" t="n">
        <v>139.06</v>
      </c>
      <c r="C1951" s="18" t="n">
        <v>184.09</v>
      </c>
      <c r="D1951" s="18" t="n">
        <v>24.51</v>
      </c>
      <c r="E1951" s="18" t="n">
        <v>20.98</v>
      </c>
      <c r="F1951" s="18" t="n">
        <v>28.01</v>
      </c>
      <c r="G1951" s="18" t="n">
        <v>20.68</v>
      </c>
      <c r="H1951" s="18" t="n">
        <v>2.42</v>
      </c>
      <c r="I1951" s="18" t="n">
        <v>2.46</v>
      </c>
      <c r="J1951" s="18" t="n">
        <v>34667.88</v>
      </c>
      <c r="K1951" s="35" t="n"/>
      <c r="L1951" s="35" t="n"/>
    </row>
    <row r="1952">
      <c r="A1952" s="79" t="n">
        <v>45231</v>
      </c>
      <c r="B1952" s="20" t="n">
        <v>138.94</v>
      </c>
      <c r="C1952" s="20" t="n">
        <v>183.51</v>
      </c>
      <c r="D1952" s="20" t="n">
        <v>24.55</v>
      </c>
      <c r="E1952" s="20" t="n">
        <v>20.97</v>
      </c>
      <c r="F1952" s="20" t="n">
        <v>28.11</v>
      </c>
      <c r="G1952" s="20" t="n">
        <v>21.27</v>
      </c>
      <c r="H1952" s="20" t="n">
        <v>2.41</v>
      </c>
      <c r="I1952" s="20" t="n">
        <v>2.36</v>
      </c>
      <c r="J1952" s="20" t="n">
        <v>35469.43</v>
      </c>
      <c r="K1952" s="35" t="n"/>
      <c r="L1952" s="35" t="n"/>
    </row>
    <row r="1953">
      <c r="A1953" s="78" t="n">
        <v>45232</v>
      </c>
      <c r="B1953" s="18" t="n">
        <v>141.42</v>
      </c>
      <c r="C1953" s="18" t="n">
        <v>184.12</v>
      </c>
      <c r="D1953" s="18" t="n">
        <v>24.81</v>
      </c>
      <c r="E1953" s="18" t="n">
        <v>20.87</v>
      </c>
      <c r="F1953" s="18" t="n">
        <v>28.26</v>
      </c>
      <c r="G1953" s="18" t="n">
        <v>19.75</v>
      </c>
      <c r="H1953" s="18" t="n">
        <v>2.4</v>
      </c>
      <c r="I1953" s="18" t="n">
        <v>2.27</v>
      </c>
      <c r="J1953" s="18" t="n">
        <v>34935.25</v>
      </c>
      <c r="K1953" s="35" t="n"/>
      <c r="L1953" s="35" t="n"/>
    </row>
    <row r="1954">
      <c r="A1954" s="79" t="n">
        <v>45233</v>
      </c>
      <c r="B1954" s="20" t="n">
        <v>143</v>
      </c>
      <c r="C1954" s="20" t="n">
        <v>184.79</v>
      </c>
      <c r="D1954" s="20" t="n">
        <v>24.68</v>
      </c>
      <c r="E1954" s="20" t="n">
        <v>21.22</v>
      </c>
      <c r="F1954" s="20" t="n">
        <v>29.47</v>
      </c>
      <c r="G1954" s="20" t="n">
        <v>18.14</v>
      </c>
      <c r="H1954" s="20" t="n">
        <v>2.39</v>
      </c>
      <c r="I1954" s="20" t="n">
        <v>2.18</v>
      </c>
      <c r="J1954" s="20" t="n">
        <v>34735.91</v>
      </c>
      <c r="K1954" s="35" t="n"/>
      <c r="L1954" s="35" t="n"/>
    </row>
    <row r="1955">
      <c r="A1955" s="78" t="n">
        <v>45236</v>
      </c>
      <c r="B1955" s="18" t="n">
        <v>144.08</v>
      </c>
      <c r="C1955" s="18" t="n">
        <v>183.35</v>
      </c>
      <c r="D1955" s="18" t="n">
        <v>24.78</v>
      </c>
      <c r="E1955" s="18" t="n">
        <v>21.08</v>
      </c>
      <c r="F1955" s="18" t="n">
        <v>29.15</v>
      </c>
      <c r="G1955" s="18" t="n">
        <v>16.87</v>
      </c>
      <c r="H1955" s="18" t="n">
        <v>2.42</v>
      </c>
      <c r="I1955" s="18" t="n">
        <v>2.25</v>
      </c>
      <c r="J1955" s="18" t="n">
        <v>35063.96</v>
      </c>
      <c r="K1955" s="35" t="n"/>
      <c r="L1955" s="35" t="n"/>
    </row>
    <row r="1956">
      <c r="A1956" s="79" t="n">
        <v>45237</v>
      </c>
      <c r="B1956" s="20" t="n">
        <v>144.01</v>
      </c>
      <c r="C1956" s="20" t="n">
        <v>182.59</v>
      </c>
      <c r="D1956" s="20" t="n">
        <v>24.25</v>
      </c>
      <c r="E1956" s="20" t="n">
        <v>20.73</v>
      </c>
      <c r="F1956" s="20" t="n">
        <v>28.59</v>
      </c>
      <c r="G1956" s="20" t="n">
        <v>15.66</v>
      </c>
      <c r="H1956" s="20" t="n">
        <v>2.39</v>
      </c>
      <c r="I1956" s="20" t="n">
        <v>2.19</v>
      </c>
      <c r="J1956" s="20" t="n">
        <v>35420.95</v>
      </c>
      <c r="K1956" s="35" t="n"/>
      <c r="L1956" s="35" t="n"/>
    </row>
    <row r="1957">
      <c r="A1957" s="78" t="n">
        <v>45238</v>
      </c>
      <c r="B1957" s="18" t="n">
        <v>144.72</v>
      </c>
      <c r="C1957" s="18" t="n">
        <v>180.77</v>
      </c>
      <c r="D1957" s="18" t="n">
        <v>23.98</v>
      </c>
      <c r="E1957" s="18" t="n">
        <v>20.65</v>
      </c>
      <c r="F1957" s="18" t="n">
        <v>27.69</v>
      </c>
      <c r="G1957" s="18" t="n">
        <v>14.91</v>
      </c>
      <c r="H1957" s="18" t="n">
        <v>2.34</v>
      </c>
      <c r="I1957" s="18" t="n">
        <v>2.15</v>
      </c>
      <c r="J1957" s="18" t="n">
        <v>35581.68</v>
      </c>
      <c r="K1957" s="35" t="n"/>
      <c r="L1957" s="35" t="n"/>
    </row>
    <row r="1958">
      <c r="A1958" s="79" t="n">
        <v>45239</v>
      </c>
      <c r="B1958" s="20" t="n">
        <v>144.29</v>
      </c>
      <c r="C1958" s="20" t="n">
        <v>181.49</v>
      </c>
      <c r="D1958" s="20" t="n">
        <v>23.92</v>
      </c>
      <c r="E1958" s="20" t="n">
        <v>20.69</v>
      </c>
      <c r="F1958" s="20" t="n">
        <v>27.59</v>
      </c>
      <c r="G1958" s="20" t="n">
        <v>14.89</v>
      </c>
      <c r="H1958" s="20" t="n">
        <v>2.33</v>
      </c>
      <c r="I1958" s="20" t="n">
        <v>2.29</v>
      </c>
      <c r="J1958" s="20" t="n">
        <v>36669.3</v>
      </c>
      <c r="K1958" s="35" t="n"/>
      <c r="L1958" s="35" t="n"/>
    </row>
    <row r="1959">
      <c r="A1959" s="78" t="n">
        <v>45240</v>
      </c>
      <c r="B1959" s="18" t="n">
        <v>146.43</v>
      </c>
      <c r="C1959" s="18" t="n">
        <v>179.51</v>
      </c>
      <c r="D1959" s="18" t="n">
        <v>24.04</v>
      </c>
      <c r="E1959" s="18" t="n">
        <v>20.34</v>
      </c>
      <c r="F1959" s="18" t="n">
        <v>27.25</v>
      </c>
      <c r="G1959" s="18" t="n">
        <v>14.81</v>
      </c>
      <c r="H1959" s="18" t="n">
        <v>2.32</v>
      </c>
      <c r="I1959" s="18" t="n">
        <v>2.29</v>
      </c>
      <c r="J1959" s="18" t="n">
        <v>37305.81</v>
      </c>
      <c r="K1959" s="35" t="n"/>
      <c r="L1959" s="35" t="n"/>
    </row>
    <row r="1960">
      <c r="A1960" s="79" t="n">
        <v>45243</v>
      </c>
      <c r="B1960" s="20" t="n">
        <v>145.78</v>
      </c>
      <c r="C1960" s="20" t="n">
        <v>180.51</v>
      </c>
      <c r="D1960" s="20" t="n">
        <v>24.39</v>
      </c>
      <c r="E1960" s="20" t="n">
        <v>20.43</v>
      </c>
      <c r="F1960" s="20" t="n">
        <v>27.04</v>
      </c>
      <c r="G1960" s="20" t="n">
        <v>14.45</v>
      </c>
      <c r="H1960" s="20" t="n">
        <v>2.31</v>
      </c>
      <c r="I1960" s="20" t="n">
        <v>2.32</v>
      </c>
      <c r="J1960" s="20" t="n">
        <v>36470.45</v>
      </c>
      <c r="K1960" s="35" t="n"/>
      <c r="L1960" s="35" t="n"/>
    </row>
    <row r="1961">
      <c r="A1961" s="78" t="n">
        <v>45244</v>
      </c>
      <c r="B1961" s="18" t="n">
        <v>148.44</v>
      </c>
      <c r="C1961" s="18" t="n">
        <v>182.12</v>
      </c>
      <c r="D1961" s="18" t="n">
        <v>24.35</v>
      </c>
      <c r="E1961" s="18" t="n">
        <v>21.17</v>
      </c>
      <c r="F1961" s="18" t="n">
        <v>28.33</v>
      </c>
      <c r="G1961" s="18" t="n">
        <v>15.29</v>
      </c>
      <c r="H1961" s="18" t="n">
        <v>2.28</v>
      </c>
      <c r="I1961" s="18" t="n">
        <v>2.16</v>
      </c>
      <c r="J1961" s="18" t="n">
        <v>35552.8</v>
      </c>
      <c r="K1961" s="35" t="n"/>
      <c r="L1961" s="35" t="n"/>
    </row>
    <row r="1962">
      <c r="A1962" s="79" t="n">
        <v>45245</v>
      </c>
      <c r="B1962" s="20" t="n">
        <v>149.74</v>
      </c>
      <c r="C1962" s="20" t="n">
        <v>181.64</v>
      </c>
      <c r="D1962" s="20" t="n">
        <v>24.19</v>
      </c>
      <c r="E1962" s="20" t="n">
        <v>21.45</v>
      </c>
      <c r="F1962" s="20" t="n">
        <v>28.19</v>
      </c>
      <c r="G1962" s="20" t="n">
        <v>14.17</v>
      </c>
      <c r="H1962" s="20" t="n">
        <v>2.31</v>
      </c>
      <c r="I1962" s="20" t="n">
        <v>2.22</v>
      </c>
      <c r="J1962" s="20" t="n">
        <v>37876.32</v>
      </c>
      <c r="K1962" s="35" t="n"/>
      <c r="L1962" s="35" t="n"/>
    </row>
    <row r="1963">
      <c r="A1963" s="78" t="n">
        <v>45246</v>
      </c>
      <c r="B1963" s="18" t="n">
        <v>151.45</v>
      </c>
      <c r="C1963" s="18" t="n">
        <v>183.69</v>
      </c>
      <c r="D1963" s="18" t="n">
        <v>23.61</v>
      </c>
      <c r="E1963" s="18" t="n">
        <v>21.76</v>
      </c>
      <c r="F1963" s="18" t="n">
        <v>28.61</v>
      </c>
      <c r="G1963" s="18" t="n">
        <v>14.76</v>
      </c>
      <c r="H1963" s="18" t="n">
        <v>2.27</v>
      </c>
      <c r="I1963" s="18" t="n">
        <v>2.18</v>
      </c>
      <c r="J1963" s="18" t="n">
        <v>36150.03</v>
      </c>
      <c r="K1963" s="35" t="n"/>
      <c r="L1963" s="35" t="n"/>
    </row>
    <row r="1964">
      <c r="A1964" s="79" t="n">
        <v>45247</v>
      </c>
      <c r="B1964" s="20" t="n">
        <v>152.82</v>
      </c>
      <c r="C1964" s="20" t="n">
        <v>183.67</v>
      </c>
      <c r="D1964" s="20" t="n">
        <v>23.95</v>
      </c>
      <c r="E1964" s="20" t="n">
        <v>21.75</v>
      </c>
      <c r="F1964" s="20" t="n">
        <v>28.43</v>
      </c>
      <c r="G1964" s="20" t="n">
        <v>14.16</v>
      </c>
      <c r="H1964" s="20" t="n">
        <v>2.28</v>
      </c>
      <c r="I1964" s="20" t="n">
        <v>2.16</v>
      </c>
      <c r="J1964" s="20" t="n">
        <v>36626.6</v>
      </c>
      <c r="K1964" s="35" t="n"/>
      <c r="L1964" s="35" t="n"/>
    </row>
    <row r="1965">
      <c r="A1965" s="78" t="n">
        <v>45250</v>
      </c>
      <c r="B1965" s="18" t="n">
        <v>153.29</v>
      </c>
      <c r="C1965" s="18" t="n">
        <v>183.37</v>
      </c>
      <c r="D1965" s="18" t="n">
        <v>24.25</v>
      </c>
      <c r="E1965" s="18" t="n">
        <v>21.48</v>
      </c>
      <c r="F1965" s="18" t="n">
        <v>28.51</v>
      </c>
      <c r="G1965" s="18" t="n">
        <v>14.18</v>
      </c>
      <c r="H1965" s="18" t="n">
        <v>2.3</v>
      </c>
      <c r="I1965" s="18" t="n">
        <v>2.12</v>
      </c>
      <c r="J1965" s="18" t="n">
        <v>37476.08</v>
      </c>
      <c r="K1965" s="35" t="n"/>
      <c r="L1965" s="35" t="n"/>
    </row>
    <row r="1966">
      <c r="A1966" s="79" t="n">
        <v>45251</v>
      </c>
      <c r="B1966" s="20" t="n">
        <v>152.97</v>
      </c>
      <c r="C1966" s="20" t="n">
        <v>185.35</v>
      </c>
      <c r="D1966" s="20" t="n">
        <v>24.39</v>
      </c>
      <c r="E1966" s="20" t="n">
        <v>21.77</v>
      </c>
      <c r="F1966" s="20" t="n">
        <v>29.21</v>
      </c>
      <c r="G1966" s="20" t="n">
        <v>14.32</v>
      </c>
      <c r="H1966" s="20" t="n">
        <v>2.25</v>
      </c>
      <c r="I1966" s="20" t="n">
        <v>2.16</v>
      </c>
      <c r="J1966" s="20" t="n">
        <v>35734.18</v>
      </c>
      <c r="K1966" s="35" t="n"/>
      <c r="L1966" s="35" t="n"/>
    </row>
    <row r="1967">
      <c r="A1967" s="78" t="n">
        <v>45252</v>
      </c>
      <c r="B1967" s="18" t="n">
        <v>153.33</v>
      </c>
      <c r="C1967" s="18" t="n">
        <v>184.56</v>
      </c>
      <c r="D1967" s="18" t="n">
        <v>24.18</v>
      </c>
      <c r="E1967" s="18" t="n">
        <v>21.67</v>
      </c>
      <c r="F1967" s="18" t="n">
        <v>29.25</v>
      </c>
      <c r="G1967" s="18" t="n">
        <v>13.8</v>
      </c>
      <c r="H1967" s="18" t="n">
        <v>2.26</v>
      </c>
      <c r="I1967" s="18" t="n">
        <v>2.16</v>
      </c>
      <c r="J1967" s="18" t="n">
        <v>37443.86</v>
      </c>
      <c r="K1967" s="35" t="n"/>
      <c r="L1967" s="35" t="n"/>
    </row>
    <row r="1968">
      <c r="A1968" s="79" t="n">
        <v>45254</v>
      </c>
      <c r="B1968" s="20" t="n">
        <v>153.54</v>
      </c>
      <c r="C1968" s="20" t="n">
        <v>185.52</v>
      </c>
      <c r="D1968" s="20" t="n">
        <v>24.02</v>
      </c>
      <c r="E1968" s="20" t="n">
        <v>22.27</v>
      </c>
      <c r="F1968" s="20" t="n">
        <v>29.32</v>
      </c>
      <c r="G1968" s="20" t="n">
        <v>13.41</v>
      </c>
      <c r="H1968" s="20" t="n">
        <v>2.26</v>
      </c>
      <c r="I1968" s="20" t="n">
        <v>2.21</v>
      </c>
      <c r="J1968" s="20" t="n">
        <v>37745.94</v>
      </c>
      <c r="K1968" s="35" t="n"/>
      <c r="L1968" s="35" t="n"/>
    </row>
    <row r="1969">
      <c r="A1969" s="78" t="n">
        <v>45257</v>
      </c>
      <c r="B1969" s="18" t="n">
        <v>153.19</v>
      </c>
      <c r="C1969" s="18" t="n">
        <v>186.77</v>
      </c>
      <c r="D1969" s="18" t="n">
        <v>23.86</v>
      </c>
      <c r="E1969" s="18" t="n">
        <v>22.56</v>
      </c>
      <c r="F1969" s="18" t="n">
        <v>29.79</v>
      </c>
      <c r="G1969" s="18" t="n">
        <v>13.35</v>
      </c>
      <c r="H1969" s="18" t="n">
        <v>2.21</v>
      </c>
      <c r="I1969" s="18" t="n">
        <v>2.18</v>
      </c>
      <c r="J1969" s="18" t="n">
        <v>37244.39</v>
      </c>
      <c r="K1969" s="35" t="n"/>
      <c r="L1969" s="35" t="n"/>
    </row>
    <row r="1970">
      <c r="A1970" s="79" t="n">
        <v>45258</v>
      </c>
      <c r="B1970" s="20" t="n">
        <v>153.54</v>
      </c>
      <c r="C1970" s="20" t="n">
        <v>189.26</v>
      </c>
      <c r="D1970" s="20" t="n">
        <v>24.15</v>
      </c>
      <c r="E1970" s="20" t="n">
        <v>22.92</v>
      </c>
      <c r="F1970" s="20" t="n">
        <v>31.22</v>
      </c>
      <c r="G1970" s="20" t="n">
        <v>12.85</v>
      </c>
      <c r="H1970" s="20" t="n">
        <v>2.22</v>
      </c>
      <c r="I1970" s="20" t="n">
        <v>2.12</v>
      </c>
      <c r="J1970" s="20" t="n">
        <v>37840.46</v>
      </c>
      <c r="K1970" s="35" t="n"/>
      <c r="L1970" s="35" t="n"/>
    </row>
    <row r="1971">
      <c r="A1971" s="78" t="n">
        <v>45259</v>
      </c>
      <c r="B1971" s="18" t="n">
        <v>154.32</v>
      </c>
      <c r="C1971" s="18" t="n">
        <v>189.54</v>
      </c>
      <c r="D1971" s="18" t="n">
        <v>24.32</v>
      </c>
      <c r="E1971" s="18" t="n">
        <v>22.88</v>
      </c>
      <c r="F1971" s="18" t="n">
        <v>31.2</v>
      </c>
      <c r="G1971" s="18" t="n">
        <v>12.8</v>
      </c>
      <c r="H1971" s="18" t="n">
        <v>2.21</v>
      </c>
      <c r="I1971" s="18" t="n">
        <v>2.06</v>
      </c>
      <c r="J1971" s="18" t="n">
        <v>37864.76</v>
      </c>
      <c r="K1971" s="35" t="n"/>
      <c r="L1971" s="35" t="n"/>
    </row>
    <row r="1972">
      <c r="A1972" s="79" t="n">
        <v>45260</v>
      </c>
      <c r="B1972" s="20" t="n">
        <v>156.08</v>
      </c>
      <c r="C1972" s="20" t="n">
        <v>188.75</v>
      </c>
      <c r="D1972" s="20" t="n">
        <v>23.91</v>
      </c>
      <c r="E1972" s="20" t="n">
        <v>23.13</v>
      </c>
      <c r="F1972" s="20" t="n">
        <v>31.32</v>
      </c>
      <c r="G1972" s="20" t="n">
        <v>12.46</v>
      </c>
      <c r="H1972" s="20" t="n">
        <v>2.23</v>
      </c>
      <c r="I1972" s="20" t="n">
        <v>2.14</v>
      </c>
      <c r="J1972" s="20" t="n">
        <v>37743</v>
      </c>
      <c r="K1972" s="35" t="n"/>
      <c r="L1972" s="35" t="n"/>
    </row>
    <row r="1973">
      <c r="A1973" s="78" t="n">
        <v>45261</v>
      </c>
      <c r="B1973" s="18" t="n">
        <v>156.84</v>
      </c>
      <c r="C1973" s="18" t="n">
        <v>192.01</v>
      </c>
      <c r="D1973" s="18" t="n">
        <v>23.8</v>
      </c>
      <c r="E1973" s="18" t="n">
        <v>23.33</v>
      </c>
      <c r="F1973" s="18" t="n">
        <v>31.81</v>
      </c>
      <c r="G1973" s="18" t="n">
        <v>12.69</v>
      </c>
      <c r="H1973" s="18" t="n">
        <v>2.22</v>
      </c>
      <c r="I1973" s="18" t="n">
        <v>2</v>
      </c>
      <c r="J1973" s="18" t="n">
        <v>38714</v>
      </c>
      <c r="K1973" s="35" t="n"/>
      <c r="L1973" s="35" t="n"/>
    </row>
    <row r="1974">
      <c r="A1974" s="79" t="n">
        <v>45264</v>
      </c>
      <c r="B1974" s="20" t="n">
        <v>157.99</v>
      </c>
      <c r="C1974" s="20" t="n">
        <v>187.86</v>
      </c>
      <c r="D1974" s="20" t="n">
        <v>23.64</v>
      </c>
      <c r="E1974" s="20" t="n">
        <v>22.46</v>
      </c>
      <c r="F1974" s="20" t="n">
        <v>31.02</v>
      </c>
      <c r="G1974" s="20" t="n">
        <v>12.69</v>
      </c>
      <c r="H1974" s="20" t="n">
        <v>2.21</v>
      </c>
      <c r="I1974" s="20" t="n">
        <v>2.07</v>
      </c>
      <c r="J1974" s="20" t="n">
        <v>41856.31</v>
      </c>
      <c r="K1974" s="35" t="n"/>
      <c r="L1974" s="35" t="n"/>
    </row>
    <row r="1975">
      <c r="A1975" s="78" t="n">
        <v>45265</v>
      </c>
      <c r="B1975" s="18" t="n">
        <v>157.97</v>
      </c>
      <c r="C1975" s="18" t="n">
        <v>187.15</v>
      </c>
      <c r="D1975" s="18" t="n">
        <v>23.43</v>
      </c>
      <c r="E1975" s="18" t="n">
        <v>22.12</v>
      </c>
      <c r="F1975" s="18" t="n">
        <v>30.48</v>
      </c>
      <c r="G1975" s="18" t="n">
        <v>12.98</v>
      </c>
      <c r="H1975" s="18" t="n">
        <v>2.17</v>
      </c>
      <c r="I1975" s="18" t="n">
        <v>2.01</v>
      </c>
      <c r="J1975" s="18" t="n">
        <v>44060.06</v>
      </c>
      <c r="K1975" s="35" t="n"/>
      <c r="L1975" s="35" t="n"/>
    </row>
    <row r="1976">
      <c r="A1976" s="79" t="n">
        <v>45266</v>
      </c>
      <c r="B1976" s="20" t="n">
        <v>156.31</v>
      </c>
      <c r="C1976" s="20" t="n">
        <v>187.84</v>
      </c>
      <c r="D1976" s="20" t="n">
        <v>22.86</v>
      </c>
      <c r="E1976" s="20" t="n">
        <v>21.93</v>
      </c>
      <c r="F1976" s="20" t="n">
        <v>30.42</v>
      </c>
      <c r="G1976" s="20" t="n">
        <v>12.92</v>
      </c>
      <c r="H1976" s="20" t="n">
        <v>2.14</v>
      </c>
      <c r="I1976" s="20" t="n">
        <v>1.98</v>
      </c>
      <c r="J1976" s="20" t="n">
        <v>43778.51</v>
      </c>
      <c r="K1976" s="35" t="n"/>
      <c r="L1976" s="35" t="n"/>
    </row>
    <row r="1977">
      <c r="A1977" s="78" t="n">
        <v>45267</v>
      </c>
      <c r="B1977" s="18" t="n">
        <v>156.79</v>
      </c>
      <c r="C1977" s="18" t="n">
        <v>188.15</v>
      </c>
      <c r="D1977" s="18" t="n">
        <v>22.9</v>
      </c>
      <c r="E1977" s="18" t="n">
        <v>21.79</v>
      </c>
      <c r="F1977" s="18" t="n">
        <v>30.32</v>
      </c>
      <c r="G1977" s="18" t="n">
        <v>12.63</v>
      </c>
      <c r="H1977" s="18" t="n">
        <v>2.17</v>
      </c>
      <c r="I1977" s="18" t="n">
        <v>1.97</v>
      </c>
      <c r="J1977" s="18" t="n">
        <v>43305.91</v>
      </c>
      <c r="K1977" s="35" t="n"/>
      <c r="L1977" s="35" t="n"/>
    </row>
    <row r="1978">
      <c r="A1978" s="79" t="n">
        <v>45268</v>
      </c>
      <c r="B1978" s="20" t="n">
        <v>158.52</v>
      </c>
      <c r="C1978" s="20" t="n">
        <v>185.64</v>
      </c>
      <c r="D1978" s="20" t="n">
        <v>23</v>
      </c>
      <c r="E1978" s="20" t="n">
        <v>21.1</v>
      </c>
      <c r="F1978" s="20" t="n">
        <v>29.68</v>
      </c>
      <c r="G1978" s="20" t="n">
        <v>13.08</v>
      </c>
      <c r="H1978" s="20" t="n">
        <v>2.21</v>
      </c>
      <c r="I1978" s="20" t="n">
        <v>2.02</v>
      </c>
      <c r="J1978" s="20" t="n">
        <v>44223.94</v>
      </c>
      <c r="K1978" s="35" t="n"/>
      <c r="L1978" s="35" t="n"/>
    </row>
    <row r="1979">
      <c r="A1979" s="78" t="n">
        <v>45271</v>
      </c>
      <c r="B1979" s="18" t="n">
        <v>159.1</v>
      </c>
      <c r="C1979" s="18" t="n">
        <v>183.59</v>
      </c>
      <c r="D1979" s="18" t="n">
        <v>22.92</v>
      </c>
      <c r="E1979" s="18" t="n">
        <v>20.91</v>
      </c>
      <c r="F1979" s="18" t="n">
        <v>29.55</v>
      </c>
      <c r="G1979" s="18" t="n">
        <v>12.85</v>
      </c>
      <c r="H1979" s="18" t="n">
        <v>2.19</v>
      </c>
      <c r="I1979" s="18" t="n">
        <v>2.04</v>
      </c>
      <c r="J1979" s="18" t="n">
        <v>41205.53</v>
      </c>
      <c r="K1979" s="35" t="n"/>
      <c r="L1979" s="35" t="n"/>
    </row>
    <row r="1980">
      <c r="A1980" s="79" t="n">
        <v>45272</v>
      </c>
      <c r="B1980" s="20" t="n">
        <v>160.52</v>
      </c>
      <c r="C1980" s="20" t="n">
        <v>183.49</v>
      </c>
      <c r="D1980" s="20" t="n">
        <v>22.57</v>
      </c>
      <c r="E1980" s="20" t="n">
        <v>20.84</v>
      </c>
      <c r="F1980" s="20" t="n">
        <v>28.86</v>
      </c>
      <c r="G1980" s="20" t="n">
        <v>12.97</v>
      </c>
      <c r="H1980" s="20" t="n">
        <v>2.16</v>
      </c>
      <c r="I1980" s="20" t="n">
        <v>2.04</v>
      </c>
      <c r="J1980" s="20" t="n">
        <v>41452.65</v>
      </c>
      <c r="K1980" s="35" t="n"/>
      <c r="L1980" s="35" t="n"/>
    </row>
    <row r="1981">
      <c r="A1981" s="78" t="n">
        <v>45273</v>
      </c>
      <c r="B1981" s="18" t="n">
        <v>161.06</v>
      </c>
      <c r="C1981" s="18" t="n">
        <v>187.63</v>
      </c>
      <c r="D1981" s="18" t="n">
        <v>22.83</v>
      </c>
      <c r="E1981" s="18" t="n">
        <v>21.77</v>
      </c>
      <c r="F1981" s="18" t="n">
        <v>30.7</v>
      </c>
      <c r="G1981" s="18" t="n">
        <v>13.06</v>
      </c>
      <c r="H1981" s="18" t="n">
        <v>2.16</v>
      </c>
      <c r="I1981" s="18" t="n">
        <v>1.88</v>
      </c>
      <c r="J1981" s="18" t="n">
        <v>42927.11</v>
      </c>
      <c r="K1981" s="35" t="n"/>
      <c r="L1981" s="35" t="n"/>
    </row>
    <row r="1982">
      <c r="A1982" s="79" t="n">
        <v>45274</v>
      </c>
      <c r="B1982" s="20" t="n">
        <v>163.99</v>
      </c>
      <c r="C1982" s="20" t="n">
        <v>188.73</v>
      </c>
      <c r="D1982" s="20" t="n">
        <v>23.21</v>
      </c>
      <c r="E1982" s="20" t="n">
        <v>22.15</v>
      </c>
      <c r="F1982" s="20" t="n">
        <v>31.31</v>
      </c>
      <c r="G1982" s="20" t="n">
        <v>12.35</v>
      </c>
      <c r="H1982" s="20" t="n">
        <v>2.22</v>
      </c>
      <c r="I1982" s="20" t="n">
        <v>1.7</v>
      </c>
      <c r="J1982" s="20" t="n">
        <v>43031.34</v>
      </c>
      <c r="K1982" s="35" t="n"/>
      <c r="L1982" s="35" t="n"/>
    </row>
    <row r="1983">
      <c r="A1983" s="78" t="n">
        <v>45275</v>
      </c>
      <c r="B1983" s="18" t="n">
        <v>165.23</v>
      </c>
      <c r="C1983" s="18" t="n">
        <v>187</v>
      </c>
      <c r="D1983" s="18" t="n">
        <v>23.25</v>
      </c>
      <c r="E1983" s="18" t="n">
        <v>21.83</v>
      </c>
      <c r="F1983" s="18" t="n">
        <v>30.95</v>
      </c>
      <c r="G1983" s="18" t="n">
        <v>12.63</v>
      </c>
      <c r="H1983" s="18" t="n">
        <v>2.22</v>
      </c>
      <c r="I1983" s="18" t="n">
        <v>1.69</v>
      </c>
      <c r="J1983" s="18" t="n">
        <v>41939.81</v>
      </c>
      <c r="K1983" s="35" t="n"/>
      <c r="L1983" s="35" t="n"/>
    </row>
    <row r="1984">
      <c r="A1984" s="79" t="n">
        <v>45278</v>
      </c>
      <c r="B1984" s="20" t="n">
        <v>166.23</v>
      </c>
      <c r="C1984" s="20" t="n">
        <v>187.85</v>
      </c>
      <c r="D1984" s="20" t="n">
        <v>22.32</v>
      </c>
      <c r="E1984" s="20" t="n">
        <v>21.8</v>
      </c>
      <c r="F1984" s="20" t="n">
        <v>30.73</v>
      </c>
      <c r="G1984" s="20" t="n">
        <v>12.07</v>
      </c>
      <c r="H1984" s="20" t="n">
        <v>2.21</v>
      </c>
      <c r="I1984" s="20" t="n">
        <v>1.74</v>
      </c>
      <c r="J1984" s="20" t="n">
        <v>42638.28</v>
      </c>
      <c r="K1984" s="35" t="n"/>
      <c r="L1984" s="35" t="n"/>
    </row>
    <row r="1985">
      <c r="A1985" s="78" t="n">
        <v>45279</v>
      </c>
      <c r="B1985" s="18" t="n">
        <v>168.45</v>
      </c>
      <c r="C1985" s="18" t="n">
        <v>189.13</v>
      </c>
      <c r="D1985" s="18" t="n">
        <v>22.49</v>
      </c>
      <c r="E1985" s="18" t="n">
        <v>22.03</v>
      </c>
      <c r="F1985" s="18" t="n">
        <v>31.55</v>
      </c>
      <c r="G1985" s="18" t="n">
        <v>12.19</v>
      </c>
      <c r="H1985" s="18" t="n">
        <v>2.19</v>
      </c>
      <c r="I1985" s="18" t="n">
        <v>1.74</v>
      </c>
      <c r="J1985" s="18" t="n">
        <v>42252.2</v>
      </c>
      <c r="K1985" s="35" t="n"/>
      <c r="L1985" s="35" t="n"/>
    </row>
    <row r="1986">
      <c r="A1986" s="79" t="n">
        <v>45280</v>
      </c>
      <c r="B1986" s="20" t="n">
        <v>166.55</v>
      </c>
      <c r="C1986" s="20" t="n">
        <v>188.1</v>
      </c>
      <c r="D1986" s="20" t="n">
        <v>22.23</v>
      </c>
      <c r="E1986" s="20" t="n">
        <v>22.04</v>
      </c>
      <c r="F1986" s="20" t="n">
        <v>30.78</v>
      </c>
      <c r="G1986" s="20" t="n">
        <v>12.48</v>
      </c>
      <c r="H1986" s="20" t="n">
        <v>2.19</v>
      </c>
      <c r="I1986" s="20" t="n">
        <v>1.67</v>
      </c>
      <c r="J1986" s="20" t="n">
        <v>43647.01</v>
      </c>
      <c r="K1986" s="35" t="n"/>
      <c r="L1986" s="35" t="n"/>
    </row>
    <row r="1987">
      <c r="A1987" s="78" t="n">
        <v>45281</v>
      </c>
      <c r="B1987" s="18" t="n">
        <v>167.5</v>
      </c>
      <c r="C1987" s="18" t="n">
        <v>189.43</v>
      </c>
      <c r="D1987" s="18" t="n">
        <v>22.27</v>
      </c>
      <c r="E1987" s="18" t="n">
        <v>22.31</v>
      </c>
      <c r="F1987" s="18" t="n">
        <v>31.35</v>
      </c>
      <c r="G1987" s="18" t="n">
        <v>12.28</v>
      </c>
      <c r="H1987" s="18" t="n">
        <v>2.19</v>
      </c>
      <c r="I1987" s="18" t="n">
        <v>1.7</v>
      </c>
      <c r="J1987" s="18" t="n">
        <v>43876.98</v>
      </c>
      <c r="K1987" s="35" t="n"/>
      <c r="L1987" s="35" t="n"/>
    </row>
    <row r="1988">
      <c r="A1988" s="79" t="n">
        <v>45282</v>
      </c>
      <c r="B1988" s="20" t="n">
        <v>167.4</v>
      </c>
      <c r="C1988" s="20" t="n">
        <v>190.27</v>
      </c>
      <c r="D1988" s="20" t="n">
        <v>22.23</v>
      </c>
      <c r="E1988" s="20" t="n">
        <v>22.12</v>
      </c>
      <c r="F1988" s="20" t="n">
        <v>31.56</v>
      </c>
      <c r="G1988" s="20" t="n">
        <v>12.56</v>
      </c>
      <c r="H1988" s="20" t="n">
        <v>2.19</v>
      </c>
      <c r="I1988" s="20" t="n">
        <v>1.71</v>
      </c>
      <c r="J1988" s="20" t="n">
        <v>44015.6</v>
      </c>
      <c r="K1988" s="35" t="n"/>
      <c r="L1988" s="35" t="n"/>
    </row>
    <row r="1989">
      <c r="A1989" s="78" t="n">
        <v>45286</v>
      </c>
      <c r="B1989" s="18" t="n">
        <v>168.39</v>
      </c>
      <c r="C1989" s="18" t="n">
        <v>191.72</v>
      </c>
      <c r="D1989" s="18" t="n">
        <v>22.45</v>
      </c>
      <c r="E1989" s="18" t="n">
        <v>22.2</v>
      </c>
      <c r="F1989" s="18" t="n">
        <v>31.67</v>
      </c>
      <c r="G1989" s="18" t="n">
        <v>12.53</v>
      </c>
      <c r="H1989" s="18" t="n">
        <v>2.18</v>
      </c>
      <c r="I1989" s="18" t="n">
        <v>1.71</v>
      </c>
      <c r="J1989" s="18" t="n">
        <v>42520.26</v>
      </c>
      <c r="K1989" s="35" t="n"/>
      <c r="L1989" s="35" t="n"/>
    </row>
    <row r="1990">
      <c r="A1990" s="79" t="n">
        <v>45287</v>
      </c>
      <c r="B1990" s="20" t="n">
        <v>169.4</v>
      </c>
      <c r="C1990" s="20" t="n">
        <v>192.59</v>
      </c>
      <c r="D1990" s="20" t="n">
        <v>22.35</v>
      </c>
      <c r="E1990" s="20" t="n">
        <v>22.23</v>
      </c>
      <c r="F1990" s="20" t="n">
        <v>31.98</v>
      </c>
      <c r="G1990" s="20" t="n">
        <v>13.67</v>
      </c>
      <c r="H1990" s="20" t="n">
        <v>2.15</v>
      </c>
      <c r="I1990" s="20" t="n">
        <v>1.64</v>
      </c>
      <c r="J1990" s="20" t="n">
        <v>43444.45</v>
      </c>
      <c r="K1990" s="35" t="n"/>
      <c r="L1990" s="35" t="n"/>
    </row>
    <row r="1991">
      <c r="A1991" s="78" t="n">
        <v>45288</v>
      </c>
      <c r="B1991" s="18" t="n">
        <v>170.3</v>
      </c>
      <c r="C1991" s="18" t="n">
        <v>191.47</v>
      </c>
      <c r="D1991" s="18" t="n">
        <v>22.16</v>
      </c>
      <c r="E1991" s="18" t="n">
        <v>21.99</v>
      </c>
      <c r="F1991" s="18" t="n">
        <v>31.17</v>
      </c>
      <c r="G1991" s="18" t="n">
        <v>13.65</v>
      </c>
      <c r="H1991" s="18" t="n">
        <v>2.16</v>
      </c>
      <c r="I1991" s="18" t="n">
        <v>1.68</v>
      </c>
      <c r="J1991" s="18" t="n">
        <v>42613.04</v>
      </c>
      <c r="K1991" s="35" t="n"/>
      <c r="L1991" s="35" t="n"/>
    </row>
    <row r="1992">
      <c r="A1992" s="79" t="n">
        <v>45289</v>
      </c>
      <c r="B1992" s="20" t="n">
        <v>170.1</v>
      </c>
      <c r="C1992" s="20" t="n">
        <v>191.17</v>
      </c>
      <c r="D1992" s="20" t="n">
        <v>22.04</v>
      </c>
      <c r="E1992" s="20" t="n">
        <v>21.78</v>
      </c>
      <c r="F1992" s="20" t="n">
        <v>31.01</v>
      </c>
      <c r="G1992" s="20" t="n">
        <v>13.03</v>
      </c>
      <c r="H1992" s="20" t="n">
        <v>2.16</v>
      </c>
      <c r="I1992" s="20" t="n">
        <v>1.72</v>
      </c>
      <c r="J1992" s="20" t="n">
        <v>42056.3</v>
      </c>
      <c r="K1992" s="35" t="n"/>
      <c r="L1992" s="35" t="n"/>
    </row>
    <row r="1993">
      <c r="A1993" s="78" t="n">
        <v>45293</v>
      </c>
      <c r="B1993" s="18" t="n">
        <v>172.08</v>
      </c>
      <c r="C1993" s="18" t="n">
        <v>190.72</v>
      </c>
      <c r="D1993" s="18" t="n">
        <v>21.86</v>
      </c>
      <c r="E1993" s="18" t="n">
        <v>21.65</v>
      </c>
      <c r="F1993" s="18" t="n">
        <v>30.56</v>
      </c>
      <c r="G1993" s="18" t="n">
        <v>12.99</v>
      </c>
      <c r="H1993" s="18" t="n">
        <v>2.21</v>
      </c>
      <c r="I1993" s="18" t="n">
        <v>1.74</v>
      </c>
      <c r="J1993" s="18" t="n">
        <v>45030.04</v>
      </c>
      <c r="K1993" s="35" t="n"/>
      <c r="L1993" s="35" t="n"/>
    </row>
    <row r="1994">
      <c r="A1994" s="79" t="n">
        <v>45294</v>
      </c>
      <c r="B1994" s="20" t="n">
        <v>171.33</v>
      </c>
      <c r="C1994" s="20" t="n">
        <v>189.13</v>
      </c>
      <c r="D1994" s="20" t="n">
        <v>22.14</v>
      </c>
      <c r="E1994" s="20" t="n">
        <v>21.06</v>
      </c>
      <c r="F1994" s="20" t="n">
        <v>29.76</v>
      </c>
      <c r="G1994" s="20" t="n">
        <v>12.43</v>
      </c>
      <c r="H1994" s="20" t="n">
        <v>2.2</v>
      </c>
      <c r="I1994" s="20" t="n">
        <v>1.71</v>
      </c>
      <c r="J1994" s="20" t="n">
        <v>42836.3</v>
      </c>
      <c r="K1994" s="35" t="n"/>
      <c r="L1994" s="35" t="n"/>
    </row>
    <row r="1995">
      <c r="A1995" s="78" t="n">
        <v>45295</v>
      </c>
      <c r="B1995" s="18" t="n">
        <v>171.41</v>
      </c>
      <c r="C1995" s="18" t="n">
        <v>189.32</v>
      </c>
      <c r="D1995" s="18" t="n">
        <v>22.02</v>
      </c>
      <c r="E1995" s="18" t="n">
        <v>21.08</v>
      </c>
      <c r="F1995" s="18" t="n">
        <v>29.77</v>
      </c>
      <c r="G1995" s="18" t="n">
        <v>12.47</v>
      </c>
      <c r="H1995" s="18" t="n">
        <v>2.22</v>
      </c>
      <c r="I1995" s="18" t="n">
        <v>1.77</v>
      </c>
      <c r="J1995" s="18" t="n">
        <v>44230.11</v>
      </c>
      <c r="K1995" s="35" t="n"/>
      <c r="L1995" s="35" t="n"/>
    </row>
    <row r="1996">
      <c r="A1996" s="79" t="n">
        <v>45296</v>
      </c>
      <c r="B1996" s="20" t="n">
        <v>172.27</v>
      </c>
      <c r="C1996" s="20" t="n">
        <v>189.35</v>
      </c>
      <c r="D1996" s="20" t="n">
        <v>22.13</v>
      </c>
      <c r="E1996" s="20" t="n">
        <v>21.21</v>
      </c>
      <c r="F1996" s="20" t="n">
        <v>29.77</v>
      </c>
      <c r="G1996" s="20" t="n">
        <v>12.45</v>
      </c>
      <c r="H1996" s="20" t="n">
        <v>2.22</v>
      </c>
      <c r="I1996" s="20" t="n">
        <v>1.83</v>
      </c>
      <c r="J1996" s="20" t="n">
        <v>44174.5</v>
      </c>
      <c r="K1996" s="35" t="n"/>
      <c r="L1996" s="35" t="n"/>
    </row>
    <row r="1997">
      <c r="A1997" s="78" t="n">
        <v>45299</v>
      </c>
      <c r="B1997" s="18" t="n">
        <v>172.02</v>
      </c>
      <c r="C1997" s="18" t="n">
        <v>187.87</v>
      </c>
      <c r="D1997" s="18" t="n">
        <v>21.81</v>
      </c>
      <c r="E1997" s="18" t="n">
        <v>21.13</v>
      </c>
      <c r="F1997" s="18" t="n">
        <v>29.7</v>
      </c>
      <c r="G1997" s="18" t="n">
        <v>13.2</v>
      </c>
      <c r="H1997" s="18" t="n">
        <v>2.22</v>
      </c>
      <c r="I1997" s="18" t="n">
        <v>1.79</v>
      </c>
      <c r="J1997" s="18" t="n">
        <v>47000.31</v>
      </c>
      <c r="K1997" s="35" t="n"/>
      <c r="L1997" s="35" t="n"/>
    </row>
    <row r="1998">
      <c r="A1998" s="79" t="n">
        <v>45300</v>
      </c>
      <c r="B1998" s="20" t="n">
        <v>170.66</v>
      </c>
      <c r="C1998" s="20" t="n">
        <v>187.93</v>
      </c>
      <c r="D1998" s="20" t="n">
        <v>21.97</v>
      </c>
      <c r="E1998" s="20" t="n">
        <v>21</v>
      </c>
      <c r="F1998" s="20" t="n">
        <v>29.17</v>
      </c>
      <c r="G1998" s="20" t="n">
        <v>14.04</v>
      </c>
      <c r="H1998" s="20" t="n">
        <v>2.22</v>
      </c>
      <c r="I1998" s="20" t="n">
        <v>1.8</v>
      </c>
      <c r="J1998" s="20" t="n">
        <v>46103</v>
      </c>
      <c r="K1998" s="35" t="n"/>
      <c r="L1998" s="35" t="n"/>
    </row>
    <row r="1999">
      <c r="A1999" s="78" t="n">
        <v>45301</v>
      </c>
      <c r="B1999" s="18" t="n">
        <v>171.02</v>
      </c>
      <c r="C1999" s="18" t="n">
        <v>187.5</v>
      </c>
      <c r="D1999" s="18" t="n">
        <v>21.82</v>
      </c>
      <c r="E1999" s="18" t="n">
        <v>20.94</v>
      </c>
      <c r="F1999" s="18" t="n">
        <v>29.11</v>
      </c>
      <c r="G1999" s="18" t="n">
        <v>14.13</v>
      </c>
      <c r="H1999" s="18" t="n">
        <v>2.22</v>
      </c>
      <c r="I1999" s="18" t="n">
        <v>1.82</v>
      </c>
      <c r="J1999" s="18" t="n">
        <v>46590.34</v>
      </c>
      <c r="K1999" s="35" t="n"/>
      <c r="L1999" s="35" t="n"/>
    </row>
    <row r="2000">
      <c r="A2000" s="79" t="n">
        <v>45302</v>
      </c>
      <c r="B2000" s="20" t="n">
        <v>170.3</v>
      </c>
      <c r="C2000" s="20" t="n">
        <v>187.87</v>
      </c>
      <c r="D2000" s="20" t="n">
        <v>21.98</v>
      </c>
      <c r="E2000" s="20" t="n">
        <v>20.82</v>
      </c>
      <c r="F2000" s="20" t="n">
        <v>28.89</v>
      </c>
      <c r="G2000" s="20" t="n">
        <v>13.35</v>
      </c>
      <c r="H2000" s="20" t="n">
        <v>2.22</v>
      </c>
      <c r="I2000" s="20" t="n">
        <v>1.76</v>
      </c>
      <c r="J2000" s="20" t="n">
        <v>46324.98</v>
      </c>
      <c r="K2000" s="35" t="n"/>
      <c r="L2000" s="35" t="n"/>
    </row>
    <row r="2001">
      <c r="A2001" s="78" t="n">
        <v>45303</v>
      </c>
      <c r="B2001" s="18" t="n">
        <v>169.05</v>
      </c>
      <c r="C2001" s="18" t="n">
        <v>189.71</v>
      </c>
      <c r="D2001" s="18" t="n">
        <v>22.06</v>
      </c>
      <c r="E2001" s="18" t="n">
        <v>21.19</v>
      </c>
      <c r="F2001" s="18" t="n">
        <v>29.7</v>
      </c>
      <c r="G2001" s="18" t="n">
        <v>13.08</v>
      </c>
      <c r="H2001" s="18" t="n">
        <v>2.27</v>
      </c>
      <c r="I2001" s="18" t="n">
        <v>1.69</v>
      </c>
      <c r="J2001" s="18" t="n">
        <v>42797.41</v>
      </c>
      <c r="K2001" s="35" t="n"/>
      <c r="L2001" s="35" t="n"/>
    </row>
    <row r="2002">
      <c r="A2002" s="79" t="n">
        <v>45307</v>
      </c>
      <c r="B2002" s="20" t="n">
        <v>167.99</v>
      </c>
      <c r="C2002" s="20" t="n">
        <v>187.91</v>
      </c>
      <c r="D2002" s="20" t="n">
        <v>21.87</v>
      </c>
      <c r="E2002" s="20" t="n">
        <v>20.96</v>
      </c>
      <c r="F2002" s="20" t="n">
        <v>28.39</v>
      </c>
      <c r="G2002" s="20" t="n">
        <v>12.76</v>
      </c>
      <c r="H2002" s="20" t="n">
        <v>2.3</v>
      </c>
      <c r="I2002" s="20" t="n">
        <v>1.77</v>
      </c>
      <c r="J2002" s="20" t="n">
        <v>43152.59</v>
      </c>
      <c r="K2002" s="35" t="n"/>
      <c r="L2002" s="35" t="n"/>
    </row>
    <row r="2003">
      <c r="A2003" s="78" t="n">
        <v>45308</v>
      </c>
      <c r="B2003" s="18" t="n">
        <v>167.09</v>
      </c>
      <c r="C2003" s="18" t="n">
        <v>185.84</v>
      </c>
      <c r="D2003" s="18" t="n">
        <v>21.84</v>
      </c>
      <c r="E2003" s="18" t="n">
        <v>20.65</v>
      </c>
      <c r="F2003" s="18" t="n">
        <v>27.51</v>
      </c>
      <c r="G2003" s="18" t="n">
        <v>12.69</v>
      </c>
      <c r="H2003" s="18" t="n">
        <v>2.3</v>
      </c>
      <c r="I2003" s="18" t="n">
        <v>1.8</v>
      </c>
      <c r="J2003" s="18" t="n">
        <v>42705.07</v>
      </c>
      <c r="K2003" s="35" t="n"/>
      <c r="L2003" s="35" t="n"/>
    </row>
    <row r="2004">
      <c r="A2004" s="79" t="n">
        <v>45309</v>
      </c>
      <c r="B2004" s="20" t="n">
        <v>167.42</v>
      </c>
      <c r="C2004" s="20" t="n">
        <v>187.37</v>
      </c>
      <c r="D2004" s="20" t="n">
        <v>21.98</v>
      </c>
      <c r="E2004" s="20" t="n">
        <v>20.81</v>
      </c>
      <c r="F2004" s="20" t="n">
        <v>27.59</v>
      </c>
      <c r="G2004" s="20" t="n">
        <v>12.44</v>
      </c>
      <c r="H2004" s="20" t="n">
        <v>2.34</v>
      </c>
      <c r="I2004" s="20" t="n">
        <v>1.8</v>
      </c>
      <c r="J2004" s="20" t="n">
        <v>41234.95</v>
      </c>
      <c r="K2004" s="35" t="n"/>
      <c r="L2004" s="35" t="n"/>
    </row>
    <row r="2005">
      <c r="A2005" s="78" t="n">
        <v>45310</v>
      </c>
      <c r="B2005" s="18" t="n">
        <v>170.31</v>
      </c>
      <c r="C2005" s="18" t="n">
        <v>187.93</v>
      </c>
      <c r="D2005" s="18" t="n">
        <v>21.94</v>
      </c>
      <c r="E2005" s="18" t="n">
        <v>20.67</v>
      </c>
      <c r="F2005" s="18" t="n">
        <v>27.69</v>
      </c>
      <c r="G2005" s="18" t="n">
        <v>12.7</v>
      </c>
      <c r="H2005" s="18" t="n">
        <v>2.34</v>
      </c>
      <c r="I2005" s="18" t="n">
        <v>1.81</v>
      </c>
      <c r="J2005" s="18" t="n">
        <v>41633.68</v>
      </c>
      <c r="K2005" s="35" t="n"/>
      <c r="L2005" s="35" t="n"/>
    </row>
    <row r="2006">
      <c r="A2006" s="79" t="n">
        <v>45313</v>
      </c>
      <c r="B2006" s="20" t="n">
        <v>170.11</v>
      </c>
      <c r="C2006" s="20" t="n">
        <v>187.22</v>
      </c>
      <c r="D2006" s="20" t="n">
        <v>22.03</v>
      </c>
      <c r="E2006" s="20" t="n">
        <v>20.22</v>
      </c>
      <c r="F2006" s="20" t="n">
        <v>27.6</v>
      </c>
      <c r="G2006" s="20" t="n">
        <v>13.25</v>
      </c>
      <c r="H2006" s="20" t="n">
        <v>2.31</v>
      </c>
      <c r="I2006" s="20" t="n">
        <v>1.8</v>
      </c>
      <c r="J2006" s="20" t="n">
        <v>39547.64</v>
      </c>
      <c r="K2006" s="35" t="n"/>
      <c r="L2006" s="35" t="n"/>
    </row>
    <row r="2007">
      <c r="A2007" s="78" t="n">
        <v>45314</v>
      </c>
      <c r="B2007" s="18" t="n">
        <v>168.99</v>
      </c>
      <c r="C2007" s="18" t="n">
        <v>187.95</v>
      </c>
      <c r="D2007" s="18" t="n">
        <v>22.15</v>
      </c>
      <c r="E2007" s="18" t="n">
        <v>20.53</v>
      </c>
      <c r="F2007" s="18" t="n">
        <v>28.23</v>
      </c>
      <c r="G2007" s="18" t="n">
        <v>13.84</v>
      </c>
      <c r="H2007" s="18" t="n">
        <v>2.29</v>
      </c>
      <c r="I2007" s="18" t="n">
        <v>1.85</v>
      </c>
      <c r="J2007" s="18" t="n">
        <v>39866.78</v>
      </c>
      <c r="K2007" s="35" t="n"/>
      <c r="L2007" s="35" t="n"/>
    </row>
    <row r="2008">
      <c r="A2008" s="79" t="n">
        <v>45315</v>
      </c>
      <c r="B2008" s="20" t="n">
        <v>170.5</v>
      </c>
      <c r="C2008" s="20" t="n">
        <v>186.4</v>
      </c>
      <c r="D2008" s="20" t="n">
        <v>22.34</v>
      </c>
      <c r="E2008" s="20" t="n">
        <v>20.71</v>
      </c>
      <c r="F2008" s="20" t="n">
        <v>27.7</v>
      </c>
      <c r="G2008" s="20" t="n">
        <v>14.79</v>
      </c>
      <c r="H2008" s="20" t="n">
        <v>2.3</v>
      </c>
      <c r="I2008" s="20" t="n">
        <v>1.88</v>
      </c>
      <c r="J2008" s="20" t="n">
        <v>40051.8</v>
      </c>
      <c r="K2008" s="35" t="n"/>
      <c r="L2008" s="35" t="n"/>
    </row>
    <row r="2009">
      <c r="A2009" s="78" t="n">
        <v>45316</v>
      </c>
      <c r="B2009" s="18" t="n">
        <v>172.94</v>
      </c>
      <c r="C2009" s="18" t="n">
        <v>187.14</v>
      </c>
      <c r="D2009" s="18" t="n">
        <v>22.51</v>
      </c>
      <c r="E2009" s="18" t="n">
        <v>20.94</v>
      </c>
      <c r="F2009" s="18" t="n">
        <v>28.25</v>
      </c>
      <c r="G2009" s="18" t="n">
        <v>14.13</v>
      </c>
      <c r="H2009" s="18" t="n">
        <v>2.29</v>
      </c>
      <c r="I2009" s="18" t="n">
        <v>1.85</v>
      </c>
      <c r="J2009" s="18" t="n">
        <v>39944.5</v>
      </c>
      <c r="K2009" s="35" t="n"/>
      <c r="L2009" s="35" t="n"/>
    </row>
    <row r="2010">
      <c r="A2010" s="79" t="n">
        <v>45317</v>
      </c>
      <c r="B2010" s="20" t="n">
        <v>172.28</v>
      </c>
      <c r="C2010" s="20" t="n">
        <v>187.01</v>
      </c>
      <c r="D2010" s="20" t="n">
        <v>22.61</v>
      </c>
      <c r="E2010" s="20" t="n">
        <v>20.86</v>
      </c>
      <c r="F2010" s="20" t="n">
        <v>28.07</v>
      </c>
      <c r="G2010" s="20" t="n">
        <v>13.3</v>
      </c>
      <c r="H2010" s="20" t="n">
        <v>2.3</v>
      </c>
      <c r="I2010" s="20" t="n">
        <v>1.85</v>
      </c>
      <c r="J2010" s="20" t="n">
        <v>41792.29</v>
      </c>
      <c r="K2010" s="35" t="n"/>
      <c r="L2010" s="35" t="n"/>
    </row>
    <row r="2011">
      <c r="A2011" s="78" t="n">
        <v>45320</v>
      </c>
      <c r="B2011" s="18" t="n">
        <v>172.73</v>
      </c>
      <c r="C2011" s="18" t="n">
        <v>188.33</v>
      </c>
      <c r="D2011" s="18" t="n">
        <v>22.42</v>
      </c>
      <c r="E2011" s="18" t="n">
        <v>21.21</v>
      </c>
      <c r="F2011" s="18" t="n">
        <v>28.36</v>
      </c>
      <c r="G2011" s="18" t="n">
        <v>13.19</v>
      </c>
      <c r="H2011" s="18" t="n">
        <v>2.3</v>
      </c>
      <c r="I2011" s="18" t="n">
        <v>1.78</v>
      </c>
      <c r="J2011" s="18" t="n">
        <v>43272.35</v>
      </c>
      <c r="K2011" s="35" t="n"/>
      <c r="L2011" s="35" t="n"/>
    </row>
    <row r="2012">
      <c r="A2012" s="79" t="n">
        <v>45321</v>
      </c>
      <c r="B2012" s="20" t="n">
        <v>176.27</v>
      </c>
      <c r="C2012" s="20" t="n">
        <v>188.59</v>
      </c>
      <c r="D2012" s="20" t="n">
        <v>22.57</v>
      </c>
      <c r="E2012" s="20" t="n">
        <v>21.19</v>
      </c>
      <c r="F2012" s="20" t="n">
        <v>28.15</v>
      </c>
      <c r="G2012" s="20" t="n">
        <v>12.55</v>
      </c>
      <c r="H2012" s="20" t="n">
        <v>2.26</v>
      </c>
      <c r="I2012" s="20" t="n">
        <v>1.8</v>
      </c>
      <c r="J2012" s="20" t="n">
        <v>42985.96</v>
      </c>
      <c r="K2012" s="35" t="n"/>
      <c r="L2012" s="35" t="n"/>
    </row>
    <row r="2013">
      <c r="A2013" s="78" t="n">
        <v>45322</v>
      </c>
      <c r="B2013" s="18" t="n">
        <v>174.36</v>
      </c>
      <c r="C2013" s="18" t="n">
        <v>188.45</v>
      </c>
      <c r="D2013" s="18" t="n">
        <v>22.33</v>
      </c>
      <c r="E2013" s="18" t="n">
        <v>20.91</v>
      </c>
      <c r="F2013" s="18" t="n">
        <v>27.94</v>
      </c>
      <c r="G2013" s="18" t="n">
        <v>13.14</v>
      </c>
      <c r="H2013" s="18" t="n">
        <v>2.26</v>
      </c>
      <c r="I2013" s="18" t="n">
        <v>1.73</v>
      </c>
      <c r="J2013" s="18" t="n">
        <v>42599.49</v>
      </c>
      <c r="K2013" s="35" t="n"/>
      <c r="L2013" s="35" t="n"/>
    </row>
    <row r="2014">
      <c r="A2014" s="79" t="n">
        <v>45323</v>
      </c>
      <c r="B2014" s="20" t="n">
        <v>173.73</v>
      </c>
      <c r="C2014" s="20" t="n">
        <v>190.41</v>
      </c>
      <c r="D2014" s="20" t="n">
        <v>22.06</v>
      </c>
      <c r="E2014" s="20" t="n">
        <v>21.21</v>
      </c>
      <c r="F2014" s="20" t="n">
        <v>29.03</v>
      </c>
      <c r="G2014" s="20" t="n">
        <v>13.45</v>
      </c>
      <c r="H2014" s="20" t="n">
        <v>2.19</v>
      </c>
      <c r="I2014" s="20" t="n">
        <v>1.68</v>
      </c>
      <c r="J2014" s="20" t="n">
        <v>43090.14</v>
      </c>
      <c r="K2014" s="35" t="n"/>
      <c r="L2014" s="35" t="n"/>
    </row>
    <row r="2015">
      <c r="A2015" s="78" t="n">
        <v>45324</v>
      </c>
      <c r="B2015" s="18" t="n">
        <v>174.73</v>
      </c>
      <c r="C2015" s="18" t="n">
        <v>188.61</v>
      </c>
      <c r="D2015" s="18" t="n">
        <v>21.81</v>
      </c>
      <c r="E2015" s="18" t="n">
        <v>20.75</v>
      </c>
      <c r="F2015" s="18" t="n">
        <v>28.02</v>
      </c>
      <c r="G2015" s="18" t="n">
        <v>13.26</v>
      </c>
      <c r="H2015" s="18" t="n">
        <v>2.21</v>
      </c>
      <c r="I2015" s="18" t="n">
        <v>1.82</v>
      </c>
      <c r="J2015" s="18" t="n">
        <v>43187.41</v>
      </c>
      <c r="K2015" s="35" t="n"/>
      <c r="L2015" s="35" t="n"/>
    </row>
    <row r="2016">
      <c r="A2016" s="79" t="n">
        <v>45327</v>
      </c>
      <c r="B2016" s="20" t="n">
        <v>174.5</v>
      </c>
      <c r="C2016" s="20" t="n">
        <v>187.57</v>
      </c>
      <c r="D2016" s="20" t="n">
        <v>21.9</v>
      </c>
      <c r="E2016" s="20" t="n">
        <v>20.47</v>
      </c>
      <c r="F2016" s="20" t="n">
        <v>27.36</v>
      </c>
      <c r="G2016" s="20" t="n">
        <v>13.6</v>
      </c>
      <c r="H2016" s="20" t="n">
        <v>2.27</v>
      </c>
      <c r="I2016" s="20" t="n">
        <v>1.9</v>
      </c>
      <c r="J2016" s="20" t="n">
        <v>42654.6</v>
      </c>
      <c r="K2016" s="35" t="n"/>
      <c r="L2016" s="35" t="n"/>
    </row>
    <row r="2017">
      <c r="A2017" s="78" t="n">
        <v>45328</v>
      </c>
      <c r="B2017" s="18" t="n">
        <v>175.1</v>
      </c>
      <c r="C2017" s="18" t="n">
        <v>188.55</v>
      </c>
      <c r="D2017" s="18" t="n">
        <v>21.98</v>
      </c>
      <c r="E2017" s="18" t="n">
        <v>20.51</v>
      </c>
      <c r="F2017" s="18" t="n">
        <v>27.72</v>
      </c>
      <c r="G2017" s="18" t="n">
        <v>13.31</v>
      </c>
      <c r="H2017" s="18" t="n">
        <v>2.24</v>
      </c>
      <c r="I2017" s="18" t="n">
        <v>1.85</v>
      </c>
      <c r="J2017" s="18" t="n">
        <v>43093.37</v>
      </c>
      <c r="K2017" s="35" t="n"/>
      <c r="L2017" s="35" t="n"/>
    </row>
    <row r="2018">
      <c r="A2018" s="79" t="n">
        <v>45329</v>
      </c>
      <c r="B2018" s="20" t="n">
        <v>175.43</v>
      </c>
      <c r="C2018" s="20" t="n">
        <v>188.5</v>
      </c>
      <c r="D2018" s="20" t="n">
        <v>22.08</v>
      </c>
      <c r="E2018" s="20" t="n">
        <v>20.33</v>
      </c>
      <c r="F2018" s="20" t="n">
        <v>27.46</v>
      </c>
      <c r="G2018" s="20" t="n">
        <v>14.35</v>
      </c>
      <c r="H2018" s="20" t="n">
        <v>2.23</v>
      </c>
      <c r="I2018" s="20" t="n">
        <v>1.86</v>
      </c>
      <c r="J2018" s="20" t="n">
        <v>44393.14</v>
      </c>
      <c r="K2018" s="35" t="n"/>
      <c r="L2018" s="35" t="n"/>
    </row>
    <row r="2019">
      <c r="A2019" s="78" t="n">
        <v>45330</v>
      </c>
      <c r="B2019" s="18" t="n">
        <v>174.8</v>
      </c>
      <c r="C2019" s="18" t="n">
        <v>188.33</v>
      </c>
      <c r="D2019" s="18" t="n">
        <v>22.2</v>
      </c>
      <c r="E2019" s="18" t="n">
        <v>20.65</v>
      </c>
      <c r="F2019" s="18" t="n">
        <v>27.3</v>
      </c>
      <c r="G2019" s="18" t="n">
        <v>13.88</v>
      </c>
      <c r="H2019" s="18" t="n">
        <v>2.24</v>
      </c>
      <c r="I2019" s="18" t="n">
        <v>1.91</v>
      </c>
      <c r="J2019" s="18" t="n">
        <v>45345.8</v>
      </c>
      <c r="K2019" s="35" t="n"/>
      <c r="L2019" s="35" t="n"/>
    </row>
    <row r="2020">
      <c r="A2020" s="79" t="n">
        <v>45331</v>
      </c>
      <c r="B2020" s="20" t="n">
        <v>175.01</v>
      </c>
      <c r="C2020" s="20" t="n">
        <v>187.6</v>
      </c>
      <c r="D2020" s="20" t="n">
        <v>22.26</v>
      </c>
      <c r="E2020" s="20" t="n">
        <v>20.68</v>
      </c>
      <c r="F2020" s="20" t="n">
        <v>26.97</v>
      </c>
      <c r="G2020" s="20" t="n">
        <v>13.85</v>
      </c>
      <c r="H2020" s="20" t="n">
        <v>2.25</v>
      </c>
      <c r="I2020" s="20" t="n">
        <v>1.92</v>
      </c>
      <c r="J2020" s="20" t="n">
        <v>47154.45</v>
      </c>
      <c r="K2020" s="35" t="n"/>
      <c r="L2020" s="35" t="n"/>
    </row>
    <row r="2021">
      <c r="A2021" s="78" t="n">
        <v>45334</v>
      </c>
      <c r="B2021" s="18" t="n">
        <v>175.79</v>
      </c>
      <c r="C2021" s="18" t="n">
        <v>187.11</v>
      </c>
      <c r="D2021" s="18" t="n">
        <v>22.27</v>
      </c>
      <c r="E2021" s="18" t="n">
        <v>20.76</v>
      </c>
      <c r="F2021" s="18" t="n">
        <v>27.29</v>
      </c>
      <c r="G2021" s="18" t="n">
        <v>13.67</v>
      </c>
      <c r="H2021" s="18" t="n">
        <v>2.24</v>
      </c>
      <c r="I2021" s="18" t="n">
        <v>1.93</v>
      </c>
      <c r="J2021" s="18" t="n">
        <v>49961</v>
      </c>
      <c r="K2021" s="35" t="n"/>
      <c r="L2021" s="35" t="n"/>
    </row>
    <row r="2022">
      <c r="A2022" s="79" t="n">
        <v>45335</v>
      </c>
      <c r="B2022" s="20" t="n">
        <v>174.26</v>
      </c>
      <c r="C2022" s="20" t="n">
        <v>184.53</v>
      </c>
      <c r="D2022" s="20" t="n">
        <v>22.14</v>
      </c>
      <c r="E2022" s="20" t="n">
        <v>20.2</v>
      </c>
      <c r="F2022" s="20" t="n">
        <v>25.89</v>
      </c>
      <c r="G2022" s="20" t="n">
        <v>13.06</v>
      </c>
      <c r="H2022" s="20" t="n">
        <v>2.29</v>
      </c>
      <c r="I2022" s="20" t="n">
        <v>2.02</v>
      </c>
      <c r="J2022" s="20" t="n">
        <v>49691.47</v>
      </c>
      <c r="K2022" s="35" t="n"/>
      <c r="L2022" s="35" t="n"/>
    </row>
    <row r="2023">
      <c r="A2023" s="78" t="n">
        <v>45336</v>
      </c>
      <c r="B2023" s="18" t="n">
        <v>176.03</v>
      </c>
      <c r="C2023" s="18" t="n">
        <v>184.42</v>
      </c>
      <c r="D2023" s="18" t="n">
        <v>21.93</v>
      </c>
      <c r="E2023" s="18" t="n">
        <v>20.44</v>
      </c>
      <c r="F2023" s="18" t="n">
        <v>26.01</v>
      </c>
      <c r="G2023" s="18" t="n">
        <v>12.83</v>
      </c>
      <c r="H2023" s="18" t="n">
        <v>2.3</v>
      </c>
      <c r="I2023" s="18" t="n">
        <v>1.97</v>
      </c>
      <c r="J2023" s="18" t="n">
        <v>51833.46</v>
      </c>
      <c r="K2023" s="35" t="n"/>
      <c r="L2023" s="35" t="n"/>
    </row>
    <row r="2024">
      <c r="A2024" s="79" t="n">
        <v>45337</v>
      </c>
      <c r="B2024" s="20" t="n">
        <v>179.87</v>
      </c>
      <c r="C2024" s="20" t="n">
        <v>185.66</v>
      </c>
      <c r="D2024" s="20" t="n">
        <v>21.98</v>
      </c>
      <c r="E2024" s="20" t="n">
        <v>20.94</v>
      </c>
      <c r="F2024" s="20" t="n">
        <v>26.77</v>
      </c>
      <c r="G2024" s="20" t="n">
        <v>12.79</v>
      </c>
      <c r="H2024" s="20" t="n">
        <v>2.3</v>
      </c>
      <c r="I2024" s="20" t="n">
        <v>1.94</v>
      </c>
      <c r="J2024" s="20" t="n">
        <v>51935.86</v>
      </c>
      <c r="K2024" s="35" t="n"/>
      <c r="L2024" s="35" t="n"/>
    </row>
    <row r="2025">
      <c r="A2025" s="78" t="n">
        <v>45338</v>
      </c>
      <c r="B2025" s="18" t="n">
        <v>179.03</v>
      </c>
      <c r="C2025" s="18" t="n">
        <v>186.34</v>
      </c>
      <c r="D2025" s="18" t="n">
        <v>22.03</v>
      </c>
      <c r="E2025" s="18" t="n">
        <v>21.39</v>
      </c>
      <c r="F2025" s="18" t="n">
        <v>26.86</v>
      </c>
      <c r="G2025" s="18" t="n">
        <v>12.93</v>
      </c>
      <c r="H2025" s="18" t="n">
        <v>2.33</v>
      </c>
      <c r="I2025" s="18" t="n">
        <v>1.97</v>
      </c>
      <c r="J2025" s="18" t="n">
        <v>52181.12</v>
      </c>
      <c r="K2025" s="35" t="n"/>
      <c r="L2025" s="35" t="n"/>
    </row>
    <row r="2026">
      <c r="A2026" s="79" t="n">
        <v>45342</v>
      </c>
      <c r="B2026" s="20" t="n">
        <v>179.73</v>
      </c>
      <c r="C2026" s="20" t="n">
        <v>187.47</v>
      </c>
      <c r="D2026" s="20" t="n">
        <v>21.91</v>
      </c>
      <c r="E2026" s="20" t="n">
        <v>21.07</v>
      </c>
      <c r="F2026" s="20" t="n">
        <v>26.99</v>
      </c>
      <c r="G2026" s="20" t="n">
        <v>13.93</v>
      </c>
      <c r="H2026" s="20" t="n">
        <v>2.32</v>
      </c>
      <c r="I2026" s="20" t="n">
        <v>1.95</v>
      </c>
      <c r="J2026" s="20" t="n">
        <v>52284.38</v>
      </c>
      <c r="K2026" s="35" t="n"/>
      <c r="L2026" s="35" t="n"/>
    </row>
    <row r="2027">
      <c r="A2027" s="78" t="n">
        <v>45343</v>
      </c>
      <c r="B2027" s="18" t="n">
        <v>180.9</v>
      </c>
      <c r="C2027" s="18" t="n">
        <v>187.48</v>
      </c>
      <c r="D2027" s="18" t="n">
        <v>22</v>
      </c>
      <c r="E2027" s="18" t="n">
        <v>20.96</v>
      </c>
      <c r="F2027" s="18" t="n">
        <v>26.82</v>
      </c>
      <c r="G2027" s="18" t="n">
        <v>15.85</v>
      </c>
      <c r="H2027" s="18" t="n">
        <v>2.34</v>
      </c>
      <c r="I2027" s="18" t="n">
        <v>1.98</v>
      </c>
      <c r="J2027" s="18" t="n">
        <v>51833.99</v>
      </c>
      <c r="K2027" s="35" t="n"/>
      <c r="L2027" s="35" t="n"/>
    </row>
    <row r="2028">
      <c r="A2028" s="79" t="n">
        <v>45344</v>
      </c>
      <c r="B2028" s="20" t="n">
        <v>183.07</v>
      </c>
      <c r="C2028" s="20" t="n">
        <v>187.56</v>
      </c>
      <c r="D2028" s="20" t="n">
        <v>22.06</v>
      </c>
      <c r="E2028" s="20" t="n">
        <v>20.82</v>
      </c>
      <c r="F2028" s="20" t="n">
        <v>26.16</v>
      </c>
      <c r="G2028" s="20" t="n">
        <v>14.38</v>
      </c>
      <c r="H2028" s="20" t="n">
        <v>2.31</v>
      </c>
      <c r="I2028" s="20" t="n">
        <v>2.02</v>
      </c>
      <c r="J2028" s="20" t="n">
        <v>51262.51</v>
      </c>
      <c r="K2028" s="35" t="n"/>
      <c r="L2028" s="35" t="n"/>
    </row>
    <row r="2029">
      <c r="A2029" s="78" t="n">
        <v>45345</v>
      </c>
      <c r="B2029" s="18" t="n">
        <v>183.99</v>
      </c>
      <c r="C2029" s="18" t="n">
        <v>188.62</v>
      </c>
      <c r="D2029" s="18" t="n">
        <v>21.74</v>
      </c>
      <c r="E2029" s="18" t="n">
        <v>20.99</v>
      </c>
      <c r="F2029" s="18" t="n">
        <v>26.66</v>
      </c>
      <c r="G2029" s="18" t="n">
        <v>14.01</v>
      </c>
      <c r="H2029" s="18" t="n">
        <v>2.3</v>
      </c>
      <c r="I2029" s="18" t="n">
        <v>1.96</v>
      </c>
      <c r="J2029" s="18" t="n">
        <v>50751.19</v>
      </c>
      <c r="K2029" s="35" t="n"/>
      <c r="L2029" s="35" t="n"/>
    </row>
    <row r="2030">
      <c r="A2030" s="79" t="n">
        <v>45348</v>
      </c>
      <c r="B2030" s="20" t="n">
        <v>183.36</v>
      </c>
      <c r="C2030" s="20" t="n">
        <v>188.2</v>
      </c>
      <c r="D2030" s="20" t="n">
        <v>21.94</v>
      </c>
      <c r="E2030" s="20" t="n">
        <v>20.62</v>
      </c>
      <c r="F2030" s="20" t="n">
        <v>26.25</v>
      </c>
      <c r="G2030" s="20" t="n">
        <v>14.24</v>
      </c>
      <c r="H2030" s="20" t="n">
        <v>2.31</v>
      </c>
      <c r="I2030" s="20" t="n">
        <v>1.97</v>
      </c>
      <c r="J2030" s="20" t="n">
        <v>54559</v>
      </c>
      <c r="K2030" s="35" t="n"/>
      <c r="L2030" s="35" t="n"/>
    </row>
    <row r="2031">
      <c r="A2031" s="78" t="n">
        <v>45349</v>
      </c>
      <c r="B2031" s="18" t="n">
        <v>183.45</v>
      </c>
      <c r="C2031" s="18" t="n">
        <v>188</v>
      </c>
      <c r="D2031" s="18" t="n">
        <v>22.11</v>
      </c>
      <c r="E2031" s="18" t="n">
        <v>20.57</v>
      </c>
      <c r="F2031" s="18" t="n">
        <v>26.03</v>
      </c>
      <c r="G2031" s="18" t="n">
        <v>14.71</v>
      </c>
      <c r="H2031" s="18" t="n">
        <v>2.32</v>
      </c>
      <c r="I2031" s="18" t="n">
        <v>1.99</v>
      </c>
      <c r="J2031" s="18" t="n">
        <v>57064.29</v>
      </c>
      <c r="K2031" s="35" t="n"/>
      <c r="L2031" s="35" t="n"/>
    </row>
    <row r="2032">
      <c r="A2032" s="79" t="n">
        <v>45350</v>
      </c>
      <c r="B2032" s="20" t="n">
        <v>184.38</v>
      </c>
      <c r="C2032" s="20" t="n">
        <v>188.34</v>
      </c>
      <c r="D2032" s="20" t="n">
        <v>22.02</v>
      </c>
      <c r="E2032" s="20" t="n">
        <v>20.55</v>
      </c>
      <c r="F2032" s="20" t="n">
        <v>25.78</v>
      </c>
      <c r="G2032" s="20" t="n">
        <v>15.42</v>
      </c>
      <c r="H2032" s="20" t="n">
        <v>2.33</v>
      </c>
      <c r="I2032" s="20" t="n">
        <v>1.94</v>
      </c>
      <c r="J2032" s="20" t="n">
        <v>62479.39</v>
      </c>
      <c r="K2032" s="35" t="n"/>
      <c r="L2032" s="35" t="n"/>
    </row>
    <row r="2033">
      <c r="A2033" s="78" t="n">
        <v>45351</v>
      </c>
      <c r="B2033" s="18" t="n">
        <v>186.06</v>
      </c>
      <c r="C2033" s="18" t="n">
        <v>189.31</v>
      </c>
      <c r="D2033" s="18" t="n">
        <v>21.99</v>
      </c>
      <c r="E2033" s="18" t="n">
        <v>20.73</v>
      </c>
      <c r="F2033" s="18" t="n">
        <v>26.36</v>
      </c>
      <c r="G2033" s="18" t="n">
        <v>15.34</v>
      </c>
      <c r="H2033" s="18" t="n">
        <v>2.33</v>
      </c>
      <c r="I2033" s="18" t="n">
        <v>1.92</v>
      </c>
      <c r="J2033" s="18" t="n">
        <v>61240.13</v>
      </c>
      <c r="K2033" s="35" t="n"/>
      <c r="L2033" s="35" t="n"/>
    </row>
    <row r="2034">
      <c r="A2034" s="79" t="n">
        <v>45352</v>
      </c>
      <c r="B2034" s="20" t="n">
        <v>185.29</v>
      </c>
      <c r="C2034" s="20" t="n">
        <v>192.89</v>
      </c>
      <c r="D2034" s="20" t="n">
        <v>22.1</v>
      </c>
      <c r="E2034" s="20" t="n">
        <v>21.17</v>
      </c>
      <c r="F2034" s="20" t="n">
        <v>27.33</v>
      </c>
      <c r="G2034" s="20" t="n">
        <v>14.54</v>
      </c>
      <c r="H2034" s="20" t="n">
        <v>2.32</v>
      </c>
      <c r="I2034" s="20" t="n">
        <v>1.87</v>
      </c>
      <c r="J2034" s="20" t="n">
        <v>62468.47</v>
      </c>
      <c r="K2034" s="35" t="n"/>
      <c r="L2034" s="35" t="n"/>
    </row>
    <row r="2035">
      <c r="A2035" s="78" t="n">
        <v>45355</v>
      </c>
      <c r="B2035" s="18" t="n">
        <v>186.68</v>
      </c>
      <c r="C2035" s="18" t="n">
        <v>196.01</v>
      </c>
      <c r="D2035" s="18" t="n">
        <v>22.17</v>
      </c>
      <c r="E2035" s="18" t="n">
        <v>21.86</v>
      </c>
      <c r="F2035" s="18" t="n">
        <v>28.51</v>
      </c>
      <c r="G2035" s="18" t="n">
        <v>13.75</v>
      </c>
      <c r="H2035" s="18" t="n">
        <v>2.34</v>
      </c>
      <c r="I2035" s="18" t="n">
        <v>1.88</v>
      </c>
      <c r="J2035" s="18" t="n">
        <v>68277.61</v>
      </c>
      <c r="K2035" s="35" t="n"/>
      <c r="L2035" s="35" t="n"/>
    </row>
    <row r="2036">
      <c r="A2036" s="79" t="n">
        <v>45356</v>
      </c>
      <c r="B2036" s="20" t="n">
        <v>188.55</v>
      </c>
      <c r="C2036" s="20" t="n">
        <v>197.19</v>
      </c>
      <c r="D2036" s="20" t="n">
        <v>22</v>
      </c>
      <c r="E2036" s="20" t="n">
        <v>21.67</v>
      </c>
      <c r="F2036" s="20" t="n">
        <v>28.66</v>
      </c>
      <c r="G2036" s="20" t="n">
        <v>13.74</v>
      </c>
      <c r="H2036" s="20" t="n">
        <v>2.32</v>
      </c>
      <c r="I2036" s="20" t="n">
        <v>1.81</v>
      </c>
      <c r="J2036" s="20" t="n">
        <v>63893.71</v>
      </c>
      <c r="K2036" s="35" t="n"/>
      <c r="L2036" s="35" t="n"/>
    </row>
    <row r="2037">
      <c r="A2037" s="78" t="n">
        <v>45357</v>
      </c>
      <c r="B2037" s="18" t="n">
        <v>189.53</v>
      </c>
      <c r="C2037" s="18" t="n">
        <v>198.81</v>
      </c>
      <c r="D2037" s="18" t="n">
        <v>22.18</v>
      </c>
      <c r="E2037" s="18" t="n">
        <v>22.1</v>
      </c>
      <c r="F2037" s="18" t="n">
        <v>29.16</v>
      </c>
      <c r="G2037" s="18" t="n">
        <v>13.43</v>
      </c>
      <c r="H2037" s="18" t="n">
        <v>2.3</v>
      </c>
      <c r="I2037" s="18" t="n">
        <v>1.81</v>
      </c>
      <c r="J2037" s="18" t="n">
        <v>66092.71000000001</v>
      </c>
      <c r="K2037" s="35" t="n"/>
      <c r="L2037" s="35" t="n"/>
    </row>
    <row r="2038">
      <c r="A2038" s="79" t="n">
        <v>45358</v>
      </c>
      <c r="B2038" s="20" t="n">
        <v>187.87</v>
      </c>
      <c r="C2038" s="20" t="n">
        <v>199.94</v>
      </c>
      <c r="D2038" s="20" t="n">
        <v>22.24</v>
      </c>
      <c r="E2038" s="20" t="n">
        <v>22.24</v>
      </c>
      <c r="F2038" s="20" t="n">
        <v>29.61</v>
      </c>
      <c r="G2038" s="20" t="n">
        <v>13.84</v>
      </c>
      <c r="H2038" s="20" t="n">
        <v>2.28</v>
      </c>
      <c r="I2038" s="20" t="n">
        <v>1.81</v>
      </c>
      <c r="J2038" s="20" t="n">
        <v>66914.78999999999</v>
      </c>
      <c r="K2038" s="35" t="n"/>
      <c r="L2038" s="35" t="n"/>
    </row>
    <row r="2039">
      <c r="A2039" s="78" t="n">
        <v>45359</v>
      </c>
      <c r="B2039" s="18" t="n">
        <v>188.22</v>
      </c>
      <c r="C2039" s="18" t="n">
        <v>201.63</v>
      </c>
      <c r="D2039" s="18" t="n">
        <v>22.17</v>
      </c>
      <c r="E2039" s="18" t="n">
        <v>22.23</v>
      </c>
      <c r="F2039" s="18" t="n">
        <v>29.64</v>
      </c>
      <c r="G2039" s="18" t="n">
        <v>13.4</v>
      </c>
      <c r="H2039" s="18" t="n">
        <v>2.28</v>
      </c>
      <c r="I2039" s="18" t="n">
        <v>1.81</v>
      </c>
      <c r="J2039" s="18" t="n">
        <v>68313.7</v>
      </c>
      <c r="K2039" s="35" t="n"/>
      <c r="L2039" s="35" t="n"/>
    </row>
    <row r="2040">
      <c r="A2040" s="79" t="n">
        <v>45362</v>
      </c>
      <c r="B2040" s="20" t="n">
        <v>188.29</v>
      </c>
      <c r="C2040" s="20" t="n">
        <v>202</v>
      </c>
      <c r="D2040" s="20" t="n">
        <v>22.36</v>
      </c>
      <c r="E2040" s="20" t="n">
        <v>22.35</v>
      </c>
      <c r="F2040" s="20" t="n">
        <v>30.13</v>
      </c>
      <c r="G2040" s="20" t="n">
        <v>13.11</v>
      </c>
      <c r="H2040" s="20" t="n">
        <v>2.27</v>
      </c>
      <c r="I2040" s="20" t="n">
        <v>1.83</v>
      </c>
      <c r="J2040" s="20" t="n">
        <v>72202.19</v>
      </c>
      <c r="K2040" s="35" t="n"/>
      <c r="L2040" s="35" t="n"/>
    </row>
    <row r="2041">
      <c r="A2041" s="78" t="n">
        <v>45363</v>
      </c>
      <c r="B2041" s="18" t="n">
        <v>189.84</v>
      </c>
      <c r="C2041" s="18" t="n">
        <v>199.79</v>
      </c>
      <c r="D2041" s="18" t="n">
        <v>22.3</v>
      </c>
      <c r="E2041" s="18" t="n">
        <v>22.09</v>
      </c>
      <c r="F2041" s="18" t="n">
        <v>29.58</v>
      </c>
      <c r="G2041" s="18" t="n">
        <v>13.49</v>
      </c>
      <c r="H2041" s="18" t="n">
        <v>2.3</v>
      </c>
      <c r="I2041" s="18" t="n">
        <v>1.86</v>
      </c>
      <c r="J2041" s="18" t="n">
        <v>71471.62</v>
      </c>
      <c r="K2041" s="35" t="n"/>
      <c r="L2041" s="35" t="n"/>
    </row>
    <row r="2042">
      <c r="A2042" s="79" t="n">
        <v>45364</v>
      </c>
      <c r="B2042" s="20" t="n">
        <v>191.38</v>
      </c>
      <c r="C2042" s="20" t="n">
        <v>201.19</v>
      </c>
      <c r="D2042" s="20" t="n">
        <v>22.61</v>
      </c>
      <c r="E2042" s="20" t="n">
        <v>22.79</v>
      </c>
      <c r="F2042" s="20" t="n">
        <v>30.29</v>
      </c>
      <c r="G2042" s="20" t="n">
        <v>14.46</v>
      </c>
      <c r="H2042" s="20" t="n">
        <v>2.3</v>
      </c>
      <c r="I2042" s="20" t="n">
        <v>1.89</v>
      </c>
      <c r="J2042" s="20" t="n">
        <v>73098.48</v>
      </c>
      <c r="K2042" s="35" t="n"/>
      <c r="L2042" s="35" t="n"/>
    </row>
    <row r="2043">
      <c r="A2043" s="78" t="n">
        <v>45365</v>
      </c>
      <c r="B2043" s="18" t="n">
        <v>187.97</v>
      </c>
      <c r="C2043" s="18" t="n">
        <v>200.35</v>
      </c>
      <c r="D2043" s="18" t="n">
        <v>22.68</v>
      </c>
      <c r="E2043" s="18" t="n">
        <v>22.73</v>
      </c>
      <c r="F2043" s="18" t="n">
        <v>29.89</v>
      </c>
      <c r="G2043" s="18" t="n">
        <v>14.5</v>
      </c>
      <c r="H2043" s="18" t="n">
        <v>2.3</v>
      </c>
      <c r="I2043" s="18" t="n">
        <v>1.99</v>
      </c>
      <c r="J2043" s="18" t="n">
        <v>71456.55</v>
      </c>
      <c r="K2043" s="35" t="n"/>
      <c r="L2043" s="35" t="n"/>
    </row>
    <row r="2044">
      <c r="A2044" s="79" t="n">
        <v>45366</v>
      </c>
      <c r="B2044" s="20" t="n">
        <v>190.3</v>
      </c>
      <c r="C2044" s="20" t="n">
        <v>199.71</v>
      </c>
      <c r="D2044" s="20" t="n">
        <v>22.76</v>
      </c>
      <c r="E2044" s="20" t="n">
        <v>23.03</v>
      </c>
      <c r="F2044" s="20" t="n">
        <v>29.89</v>
      </c>
      <c r="G2044" s="20" t="n">
        <v>14.44</v>
      </c>
      <c r="H2044" s="20" t="n">
        <v>2.32</v>
      </c>
      <c r="I2044" s="20" t="n">
        <v>1.99</v>
      </c>
      <c r="J2044" s="20" t="n">
        <v>69492.42</v>
      </c>
      <c r="K2044" s="35" t="n"/>
      <c r="L2044" s="35" t="n"/>
    </row>
    <row r="2045">
      <c r="A2045" s="78" t="n">
        <v>45369</v>
      </c>
      <c r="B2045" s="18" t="n">
        <v>192.66</v>
      </c>
      <c r="C2045" s="18" t="n">
        <v>200.03</v>
      </c>
      <c r="D2045" s="18" t="n">
        <v>22.97</v>
      </c>
      <c r="E2045" s="18" t="n">
        <v>22.91</v>
      </c>
      <c r="F2045" s="18" t="n">
        <v>29.74</v>
      </c>
      <c r="G2045" s="18" t="n">
        <v>14.74</v>
      </c>
      <c r="H2045" s="18" t="n">
        <v>2.31</v>
      </c>
      <c r="I2045" s="18" t="n">
        <v>2.03</v>
      </c>
      <c r="J2045" s="18" t="n">
        <v>67566.95</v>
      </c>
      <c r="K2045" s="35" t="n"/>
      <c r="L2045" s="35" t="n"/>
    </row>
    <row r="2046">
      <c r="A2046" s="79" t="n">
        <v>45370</v>
      </c>
      <c r="B2046" s="20" t="n">
        <v>193.79</v>
      </c>
      <c r="C2046" s="20" t="n">
        <v>199.8</v>
      </c>
      <c r="D2046" s="20" t="n">
        <v>22.96</v>
      </c>
      <c r="E2046" s="20" t="n">
        <v>22.79</v>
      </c>
      <c r="F2046" s="20" t="n">
        <v>29.06</v>
      </c>
      <c r="G2046" s="20" t="n">
        <v>15.22</v>
      </c>
      <c r="H2046" s="20" t="n">
        <v>2.3</v>
      </c>
      <c r="I2046" s="20" t="n">
        <v>2</v>
      </c>
      <c r="J2046" s="20" t="n">
        <v>61977.96</v>
      </c>
      <c r="K2046" s="35" t="n"/>
      <c r="L2046" s="35" t="n"/>
    </row>
    <row r="2047">
      <c r="A2047" s="78" t="n">
        <v>45371</v>
      </c>
      <c r="B2047" s="18" t="n">
        <v>196.33</v>
      </c>
      <c r="C2047" s="18" t="n">
        <v>202.18</v>
      </c>
      <c r="D2047" s="18" t="n">
        <v>22.9</v>
      </c>
      <c r="E2047" s="18" t="n">
        <v>23.29</v>
      </c>
      <c r="F2047" s="18" t="n">
        <v>30.26</v>
      </c>
      <c r="G2047" s="18" t="n">
        <v>13.84</v>
      </c>
      <c r="H2047" s="18" t="n">
        <v>2.31</v>
      </c>
      <c r="I2047" s="18" t="n">
        <v>1.96</v>
      </c>
      <c r="J2047" s="18" t="n">
        <v>67862.33</v>
      </c>
      <c r="K2047" s="35" t="n"/>
      <c r="L2047" s="35" t="n"/>
    </row>
    <row r="2048">
      <c r="A2048" s="79" t="n">
        <v>45372</v>
      </c>
      <c r="B2048" s="20" t="n">
        <v>199.06</v>
      </c>
      <c r="C2048" s="20" t="n">
        <v>201.97</v>
      </c>
      <c r="D2048" s="20" t="n">
        <v>22.87</v>
      </c>
      <c r="E2048" s="20" t="n">
        <v>22.65</v>
      </c>
      <c r="F2048" s="20" t="n">
        <v>29.96</v>
      </c>
      <c r="G2048" s="20" t="n">
        <v>13.75</v>
      </c>
      <c r="H2048" s="20" t="n">
        <v>2.34</v>
      </c>
      <c r="I2048" s="20" t="n">
        <v>1.93</v>
      </c>
      <c r="J2048" s="20" t="n">
        <v>65505.11</v>
      </c>
      <c r="K2048" s="35" t="n"/>
      <c r="L2048" s="35" t="n"/>
    </row>
    <row r="2049">
      <c r="A2049" s="78" t="n">
        <v>45373</v>
      </c>
      <c r="B2049" s="18" t="n">
        <v>196.62</v>
      </c>
      <c r="C2049" s="18" t="n">
        <v>200.35</v>
      </c>
      <c r="D2049" s="18" t="n">
        <v>22.71</v>
      </c>
      <c r="E2049" s="18" t="n">
        <v>22.56</v>
      </c>
      <c r="F2049" s="18" t="n">
        <v>29.6</v>
      </c>
      <c r="G2049" s="18" t="n">
        <v>14.4</v>
      </c>
      <c r="H2049" s="18" t="n">
        <v>2.35</v>
      </c>
      <c r="I2049" s="18" t="n">
        <v>1.87</v>
      </c>
      <c r="J2049" s="18" t="n">
        <v>63712.44</v>
      </c>
      <c r="K2049" s="35" t="n"/>
      <c r="L2049" s="35" t="n"/>
    </row>
    <row r="2050">
      <c r="A2050" s="79" t="n">
        <v>45376</v>
      </c>
      <c r="B2050" s="20" t="n">
        <v>194.82</v>
      </c>
      <c r="C2050" s="20" t="n">
        <v>200.99</v>
      </c>
      <c r="D2050" s="20" t="n">
        <v>22.9</v>
      </c>
      <c r="E2050" s="20" t="n">
        <v>22.58</v>
      </c>
      <c r="F2050" s="20" t="n">
        <v>29.83</v>
      </c>
      <c r="G2050" s="20" t="n">
        <v>14.41</v>
      </c>
      <c r="H2050" s="20" t="n">
        <v>2.33</v>
      </c>
      <c r="I2050" s="20" t="n">
        <v>1.92</v>
      </c>
      <c r="J2050" s="20" t="n">
        <v>69914.45</v>
      </c>
      <c r="K2050" s="35" t="n"/>
      <c r="L2050" s="35" t="n"/>
    </row>
    <row r="2051">
      <c r="A2051" s="78" t="n">
        <v>45377</v>
      </c>
      <c r="B2051" s="18" t="n">
        <v>195.73</v>
      </c>
      <c r="C2051" s="18" t="n">
        <v>201.64</v>
      </c>
      <c r="D2051" s="18" t="n">
        <v>22.72</v>
      </c>
      <c r="E2051" s="18" t="n">
        <v>22.34</v>
      </c>
      <c r="F2051" s="18" t="n">
        <v>29.85</v>
      </c>
      <c r="G2051" s="18" t="n">
        <v>14.33</v>
      </c>
      <c r="H2051" s="18" t="n">
        <v>2.32</v>
      </c>
      <c r="I2051" s="18" t="n">
        <v>1.92</v>
      </c>
      <c r="J2051" s="18" t="n">
        <v>69976.25999999999</v>
      </c>
      <c r="K2051" s="35" t="n"/>
      <c r="L2051" s="35" t="n"/>
    </row>
    <row r="2052">
      <c r="A2052" s="79" t="n">
        <v>45378</v>
      </c>
      <c r="B2052" s="20" t="n">
        <v>199.52</v>
      </c>
      <c r="C2052" s="20" t="n">
        <v>203.1</v>
      </c>
      <c r="D2052" s="20" t="n">
        <v>22.7</v>
      </c>
      <c r="E2052" s="20" t="n">
        <v>22.51</v>
      </c>
      <c r="F2052" s="20" t="n">
        <v>30.96</v>
      </c>
      <c r="G2052" s="20" t="n">
        <v>13.82</v>
      </c>
      <c r="H2052" s="20" t="n">
        <v>2.32</v>
      </c>
      <c r="I2052" s="20" t="n">
        <v>1.88</v>
      </c>
      <c r="J2052" s="20" t="n">
        <v>69372.25999999999</v>
      </c>
      <c r="K2052" s="35" t="n"/>
      <c r="L2052" s="35" t="n"/>
    </row>
    <row r="2053">
      <c r="A2053" s="78" t="n">
        <v>45379</v>
      </c>
      <c r="B2053" s="18" t="n">
        <v>200.3</v>
      </c>
      <c r="C2053" s="18" t="n">
        <v>205.72</v>
      </c>
      <c r="D2053" s="18" t="n">
        <v>22.97</v>
      </c>
      <c r="E2053" s="18" t="n">
        <v>22.75</v>
      </c>
      <c r="F2053" s="18" t="n">
        <v>31.62</v>
      </c>
      <c r="G2053" s="18" t="n">
        <v>13.04</v>
      </c>
      <c r="H2053" s="18" t="n">
        <v>2.32</v>
      </c>
      <c r="I2053" s="18" t="n">
        <v>1.88</v>
      </c>
      <c r="J2053" s="18" t="n">
        <v>70770.78</v>
      </c>
      <c r="K2053" s="35" t="n"/>
      <c r="L2053" s="35" t="n"/>
    </row>
    <row r="2054">
      <c r="A2054" s="79" t="n">
        <v>45383</v>
      </c>
      <c r="B2054" s="20" t="n">
        <v>198.94</v>
      </c>
      <c r="C2054" s="20" t="n">
        <v>207.82</v>
      </c>
      <c r="D2054" s="20" t="n">
        <v>23.08</v>
      </c>
      <c r="E2054" s="20" t="n">
        <v>22.86</v>
      </c>
      <c r="F2054" s="20" t="n">
        <v>32.03</v>
      </c>
      <c r="G2054" s="20" t="n">
        <v>12.92</v>
      </c>
      <c r="H2054" s="20" t="n">
        <v>2.35</v>
      </c>
      <c r="I2054" s="20" t="n">
        <v>1.98</v>
      </c>
      <c r="J2054" s="20" t="n">
        <v>69702.13</v>
      </c>
      <c r="K2054" s="35" t="n"/>
      <c r="L2054" s="35" t="n"/>
    </row>
    <row r="2055">
      <c r="A2055" s="78" t="n">
        <v>45384</v>
      </c>
      <c r="B2055" s="18" t="n">
        <v>198.86</v>
      </c>
      <c r="C2055" s="18" t="n">
        <v>210.89</v>
      </c>
      <c r="D2055" s="18" t="n">
        <v>23.29</v>
      </c>
      <c r="E2055" s="18" t="n">
        <v>23.84</v>
      </c>
      <c r="F2055" s="18" t="n">
        <v>32.44</v>
      </c>
      <c r="G2055" s="18" t="n">
        <v>13.06</v>
      </c>
      <c r="H2055" s="18" t="n">
        <v>2.36</v>
      </c>
      <c r="I2055" s="18" t="n">
        <v>2</v>
      </c>
      <c r="J2055" s="18" t="n">
        <v>65478.7</v>
      </c>
      <c r="K2055" s="35" t="n"/>
      <c r="L2055" s="35" t="n"/>
    </row>
    <row r="2056">
      <c r="A2056" s="79" t="n">
        <v>45385</v>
      </c>
      <c r="B2056" s="20" t="n">
        <v>198.3</v>
      </c>
      <c r="C2056" s="20" t="n">
        <v>212.74</v>
      </c>
      <c r="D2056" s="20" t="n">
        <v>23.57</v>
      </c>
      <c r="E2056" s="20" t="n">
        <v>24.73</v>
      </c>
      <c r="F2056" s="20" t="n">
        <v>33.14</v>
      </c>
      <c r="G2056" s="20" t="n">
        <v>13.19</v>
      </c>
      <c r="H2056" s="20" t="n">
        <v>2.36</v>
      </c>
      <c r="I2056" s="20" t="n">
        <v>2</v>
      </c>
      <c r="J2056" s="20" t="n">
        <v>65982.23</v>
      </c>
      <c r="K2056" s="35" t="n"/>
      <c r="L2056" s="35" t="n"/>
    </row>
    <row r="2057">
      <c r="A2057" s="78" t="n">
        <v>45386</v>
      </c>
      <c r="B2057" s="18" t="n">
        <v>195.65</v>
      </c>
      <c r="C2057" s="18" t="n">
        <v>211.52</v>
      </c>
      <c r="D2057" s="18" t="n">
        <v>23.63</v>
      </c>
      <c r="E2057" s="18" t="n">
        <v>24.49</v>
      </c>
      <c r="F2057" s="18" t="n">
        <v>32.78</v>
      </c>
      <c r="G2057" s="18" t="n">
        <v>13.24</v>
      </c>
      <c r="H2057" s="18" t="n">
        <v>2.34</v>
      </c>
      <c r="I2057" s="18" t="n">
        <v>1.97</v>
      </c>
      <c r="J2057" s="18" t="n">
        <v>68415.92</v>
      </c>
      <c r="K2057" s="35" t="n"/>
      <c r="L2057" s="35" t="n"/>
    </row>
    <row r="2058">
      <c r="A2058" s="79" t="n">
        <v>45387</v>
      </c>
      <c r="B2058" s="20" t="n">
        <v>197.45</v>
      </c>
      <c r="C2058" s="20" t="n">
        <v>215.14</v>
      </c>
      <c r="D2058" s="20" t="n">
        <v>23.75</v>
      </c>
      <c r="E2058" s="20" t="n">
        <v>25.03</v>
      </c>
      <c r="F2058" s="20" t="n">
        <v>33.84</v>
      </c>
      <c r="G2058" s="20" t="n">
        <v>12.78</v>
      </c>
      <c r="H2058" s="20" t="n">
        <v>2.37</v>
      </c>
      <c r="I2058" s="20" t="n">
        <v>2.02</v>
      </c>
      <c r="J2058" s="20" t="n">
        <v>67878.67999999999</v>
      </c>
      <c r="K2058" s="35" t="n"/>
      <c r="L2058" s="35" t="n"/>
    </row>
    <row r="2059">
      <c r="A2059" s="78" t="n">
        <v>45390</v>
      </c>
      <c r="B2059" s="18" t="n">
        <v>198.48</v>
      </c>
      <c r="C2059" s="18" t="n">
        <v>216.48</v>
      </c>
      <c r="D2059" s="18" t="n">
        <v>23.74</v>
      </c>
      <c r="E2059" s="18" t="n">
        <v>25.4</v>
      </c>
      <c r="F2059" s="18" t="n">
        <v>33.6</v>
      </c>
      <c r="G2059" s="18" t="n">
        <v>13.01</v>
      </c>
      <c r="H2059" s="18" t="n">
        <v>2.38</v>
      </c>
      <c r="I2059" s="18" t="n">
        <v>2.04</v>
      </c>
      <c r="J2059" s="18" t="n">
        <v>71607.88</v>
      </c>
      <c r="K2059" s="35" t="n"/>
      <c r="L2059" s="35" t="n"/>
    </row>
    <row r="2060">
      <c r="A2060" s="79" t="n">
        <v>45391</v>
      </c>
      <c r="B2060" s="20" t="n">
        <v>197.15</v>
      </c>
      <c r="C2060" s="20" t="n">
        <v>217.67</v>
      </c>
      <c r="D2060" s="20" t="n">
        <v>23.61</v>
      </c>
      <c r="E2060" s="20" t="n">
        <v>25.72</v>
      </c>
      <c r="F2060" s="20" t="n">
        <v>34.18</v>
      </c>
      <c r="G2060" s="20" t="n">
        <v>13.65</v>
      </c>
      <c r="H2060" s="20" t="n">
        <v>2.36</v>
      </c>
      <c r="I2060" s="20" t="n">
        <v>2</v>
      </c>
      <c r="J2060" s="20" t="n">
        <v>69100.81</v>
      </c>
      <c r="K2060" s="35" t="n"/>
      <c r="L2060" s="35" t="n"/>
    </row>
    <row r="2061">
      <c r="A2061" s="78" t="n">
        <v>45392</v>
      </c>
      <c r="B2061" s="18" t="n">
        <v>195.47</v>
      </c>
      <c r="C2061" s="18" t="n">
        <v>215.61</v>
      </c>
      <c r="D2061" s="18" t="n">
        <v>23.73</v>
      </c>
      <c r="E2061" s="18" t="n">
        <v>25.45</v>
      </c>
      <c r="F2061" s="18" t="n">
        <v>33.68</v>
      </c>
      <c r="G2061" s="18" t="n">
        <v>14.61</v>
      </c>
      <c r="H2061" s="18" t="n">
        <v>2.4</v>
      </c>
      <c r="I2061" s="18" t="n">
        <v>2.15</v>
      </c>
      <c r="J2061" s="18" t="n">
        <v>70554.77</v>
      </c>
      <c r="K2061" s="35" t="n"/>
      <c r="L2061" s="35" t="n"/>
    </row>
    <row r="2062">
      <c r="A2062" s="79" t="n">
        <v>45393</v>
      </c>
      <c r="B2062" s="20" t="n">
        <v>195.43</v>
      </c>
      <c r="C2062" s="20" t="n">
        <v>219.8</v>
      </c>
      <c r="D2062" s="20" t="n">
        <v>23.69</v>
      </c>
      <c r="E2062" s="20" t="n">
        <v>26.01</v>
      </c>
      <c r="F2062" s="20" t="n">
        <v>34.45</v>
      </c>
      <c r="G2062" s="20" t="n">
        <v>14.33</v>
      </c>
      <c r="H2062" s="20" t="n">
        <v>2.4</v>
      </c>
      <c r="I2062" s="20" t="n">
        <v>2.16</v>
      </c>
      <c r="J2062" s="20" t="n">
        <v>70001.36</v>
      </c>
      <c r="K2062" s="35" t="n"/>
      <c r="L2062" s="35" t="n"/>
    </row>
    <row r="2063">
      <c r="A2063" s="78" t="n">
        <v>45394</v>
      </c>
      <c r="B2063" s="18" t="n">
        <v>182.79</v>
      </c>
      <c r="C2063" s="18" t="n">
        <v>216.89</v>
      </c>
      <c r="D2063" s="18" t="n">
        <v>23.72</v>
      </c>
      <c r="E2063" s="18" t="n">
        <v>25.63</v>
      </c>
      <c r="F2063" s="18" t="n">
        <v>33.76</v>
      </c>
      <c r="G2063" s="18" t="n">
        <v>16.35</v>
      </c>
      <c r="H2063" s="18" t="n">
        <v>2.39</v>
      </c>
      <c r="I2063" s="18" t="n">
        <v>2.11</v>
      </c>
      <c r="J2063" s="18" t="n">
        <v>67107.27</v>
      </c>
      <c r="K2063" s="35" t="n"/>
      <c r="L2063" s="35" t="n"/>
    </row>
    <row r="2064">
      <c r="A2064" s="79" t="n">
        <v>45397</v>
      </c>
      <c r="B2064" s="20" t="n">
        <v>182.89</v>
      </c>
      <c r="C2064" s="20" t="n">
        <v>220.95</v>
      </c>
      <c r="D2064" s="20" t="n">
        <v>23.75</v>
      </c>
      <c r="E2064" s="20" t="n">
        <v>26.41</v>
      </c>
      <c r="F2064" s="20" t="n">
        <v>33.53</v>
      </c>
      <c r="G2064" s="20" t="n">
        <v>16.03</v>
      </c>
      <c r="H2064" s="20" t="n">
        <v>2.43</v>
      </c>
      <c r="I2064" s="20" t="n">
        <v>2.2</v>
      </c>
      <c r="J2064" s="20" t="n">
        <v>63359.28</v>
      </c>
      <c r="K2064" s="35" t="n"/>
      <c r="L2064" s="35" t="n"/>
    </row>
    <row r="2065">
      <c r="A2065" s="78" t="n">
        <v>45398</v>
      </c>
      <c r="B2065" s="18" t="n">
        <v>180.8</v>
      </c>
      <c r="C2065" s="18" t="n">
        <v>221.22</v>
      </c>
      <c r="D2065" s="18" t="n">
        <v>23.71</v>
      </c>
      <c r="E2065" s="18" t="n">
        <v>25.8</v>
      </c>
      <c r="F2065" s="18" t="n">
        <v>33.03</v>
      </c>
      <c r="G2065" s="18" t="n">
        <v>15.19</v>
      </c>
      <c r="H2065" s="18" t="n">
        <v>2.43</v>
      </c>
      <c r="I2065" s="18" t="n">
        <v>2.24</v>
      </c>
      <c r="J2065" s="18" t="n">
        <v>63840</v>
      </c>
      <c r="K2065" s="35" t="n"/>
      <c r="L2065" s="35" t="n"/>
    </row>
    <row r="2066">
      <c r="A2066" s="79" t="n">
        <v>45399</v>
      </c>
      <c r="B2066" s="20" t="n">
        <v>180.08</v>
      </c>
      <c r="C2066" s="20" t="n">
        <v>219.59</v>
      </c>
      <c r="D2066" s="20" t="n">
        <v>23.34</v>
      </c>
      <c r="E2066" s="20" t="n">
        <v>25.85</v>
      </c>
      <c r="F2066" s="20" t="n">
        <v>33.55</v>
      </c>
      <c r="G2066" s="20" t="n">
        <v>14.98</v>
      </c>
      <c r="H2066" s="20" t="n">
        <v>2.39</v>
      </c>
      <c r="I2066" s="20" t="n">
        <v>2.2</v>
      </c>
      <c r="J2066" s="20" t="n">
        <v>61267.8</v>
      </c>
      <c r="K2066" s="35" t="n"/>
      <c r="L2066" s="35" t="n"/>
    </row>
    <row r="2067">
      <c r="A2067" s="78" t="n">
        <v>45400</v>
      </c>
      <c r="B2067" s="18" t="n">
        <v>181.25</v>
      </c>
      <c r="C2067" s="18" t="n">
        <v>220.34</v>
      </c>
      <c r="D2067" s="18" t="n">
        <v>23.33</v>
      </c>
      <c r="E2067" s="18" t="n">
        <v>25.86</v>
      </c>
      <c r="F2067" s="18" t="n">
        <v>33.75</v>
      </c>
      <c r="G2067" s="18" t="n">
        <v>15.8</v>
      </c>
      <c r="H2067" s="18" t="n">
        <v>2.4</v>
      </c>
      <c r="I2067" s="18" t="n">
        <v>2.24</v>
      </c>
      <c r="J2067" s="18" t="n">
        <v>63447.36</v>
      </c>
      <c r="K2067" s="35" t="n"/>
      <c r="L2067" s="35" t="n"/>
    </row>
    <row r="2068">
      <c r="A2068" s="79" t="n">
        <v>45401</v>
      </c>
      <c r="B2068" s="20" t="n">
        <v>185.8</v>
      </c>
      <c r="C2068" s="20" t="n">
        <v>221.03</v>
      </c>
      <c r="D2068" s="20" t="n">
        <v>23.44</v>
      </c>
      <c r="E2068" s="20" t="n">
        <v>26.2</v>
      </c>
      <c r="F2068" s="20" t="n">
        <v>34.07</v>
      </c>
      <c r="G2068" s="20" t="n">
        <v>14.91</v>
      </c>
      <c r="H2068" s="20" t="n">
        <v>2.41</v>
      </c>
      <c r="I2068" s="20" t="n">
        <v>2.21</v>
      </c>
      <c r="J2068" s="20" t="n">
        <v>63836.5</v>
      </c>
      <c r="K2068" s="35" t="n"/>
      <c r="L2068" s="35" t="n"/>
    </row>
    <row r="2069">
      <c r="A2069" s="78" t="n">
        <v>45404</v>
      </c>
      <c r="B2069" s="18" t="n">
        <v>189.41</v>
      </c>
      <c r="C2069" s="18" t="n">
        <v>215.57</v>
      </c>
      <c r="D2069" s="18" t="n">
        <v>23.44</v>
      </c>
      <c r="E2069" s="18" t="n">
        <v>24.93</v>
      </c>
      <c r="F2069" s="18" t="n">
        <v>32.53</v>
      </c>
      <c r="G2069" s="18" t="n">
        <v>17.31</v>
      </c>
      <c r="H2069" s="18" t="n">
        <v>2.41</v>
      </c>
      <c r="I2069" s="18" t="n">
        <v>2.21</v>
      </c>
      <c r="J2069" s="18" t="n">
        <v>66828.83</v>
      </c>
      <c r="K2069" s="35" t="n"/>
      <c r="L2069" s="35" t="n"/>
    </row>
    <row r="2070">
      <c r="A2070" s="79" t="n">
        <v>45405</v>
      </c>
      <c r="B2070" s="20" t="n">
        <v>192.14</v>
      </c>
      <c r="C2070" s="20" t="n">
        <v>215.04</v>
      </c>
      <c r="D2070" s="20" t="n">
        <v>23.54</v>
      </c>
      <c r="E2070" s="20" t="n">
        <v>24.99</v>
      </c>
      <c r="F2070" s="20" t="n">
        <v>33.05</v>
      </c>
      <c r="G2070" s="20" t="n">
        <v>19.23</v>
      </c>
      <c r="H2070" s="20" t="n">
        <v>2.41</v>
      </c>
      <c r="I2070" s="20" t="n">
        <v>2.2</v>
      </c>
      <c r="J2070" s="20" t="n">
        <v>66472.3</v>
      </c>
      <c r="K2070" s="35" t="n"/>
      <c r="L2070" s="35" t="n"/>
    </row>
    <row r="2071">
      <c r="A2071" s="78" t="n">
        <v>45406</v>
      </c>
      <c r="B2071" s="18" t="n">
        <v>193.08</v>
      </c>
      <c r="C2071" s="18" t="n">
        <v>214.64</v>
      </c>
      <c r="D2071" s="18" t="n">
        <v>23.51</v>
      </c>
      <c r="E2071" s="18" t="n">
        <v>24.9</v>
      </c>
      <c r="F2071" s="18" t="n">
        <v>33.12</v>
      </c>
      <c r="G2071" s="18" t="n">
        <v>18.4</v>
      </c>
      <c r="H2071" s="18" t="n">
        <v>2.41</v>
      </c>
      <c r="I2071" s="18" t="n">
        <v>2.24</v>
      </c>
      <c r="J2071" s="18" t="n">
        <v>64198.5</v>
      </c>
      <c r="K2071" s="35" t="n"/>
      <c r="L2071" s="35" t="n"/>
    </row>
    <row r="2072">
      <c r="A2072" s="79" t="n">
        <v>45407</v>
      </c>
      <c r="B2072" s="20" t="n">
        <v>193.37</v>
      </c>
      <c r="C2072" s="20" t="n">
        <v>215.92</v>
      </c>
      <c r="D2072" s="20" t="n">
        <v>23.64</v>
      </c>
      <c r="E2072" s="20" t="n">
        <v>25.06</v>
      </c>
      <c r="F2072" s="20" t="n">
        <v>34.33</v>
      </c>
      <c r="G2072" s="20" t="n">
        <v>18.21</v>
      </c>
      <c r="H2072" s="20" t="n">
        <v>2.42</v>
      </c>
      <c r="I2072" s="20" t="n">
        <v>2.28</v>
      </c>
      <c r="J2072" s="20" t="n">
        <v>64510.14</v>
      </c>
      <c r="K2072" s="35" t="n"/>
      <c r="L2072" s="35" t="n"/>
    </row>
    <row r="2073">
      <c r="A2073" s="78" t="n">
        <v>45408</v>
      </c>
      <c r="B2073" s="18" t="n">
        <v>193.49</v>
      </c>
      <c r="C2073" s="18" t="n">
        <v>216.62</v>
      </c>
      <c r="D2073" s="18" t="n">
        <v>23.66</v>
      </c>
      <c r="E2073" s="18" t="n">
        <v>24.89</v>
      </c>
      <c r="F2073" s="18" t="n">
        <v>34.58</v>
      </c>
      <c r="G2073" s="18" t="n">
        <v>18</v>
      </c>
      <c r="H2073" s="18" t="n">
        <v>2.43</v>
      </c>
      <c r="I2073" s="18" t="n">
        <v>2.24</v>
      </c>
      <c r="J2073" s="18" t="n">
        <v>63747.32</v>
      </c>
      <c r="K2073" s="35" t="n"/>
      <c r="L2073" s="35" t="n"/>
    </row>
    <row r="2074">
      <c r="A2074" s="79" t="n">
        <v>45411</v>
      </c>
      <c r="B2074" s="20" t="n">
        <v>193.28</v>
      </c>
      <c r="C2074" s="20" t="n">
        <v>216.18</v>
      </c>
      <c r="D2074" s="20" t="n">
        <v>23.64</v>
      </c>
      <c r="E2074" s="20" t="n">
        <v>24.83</v>
      </c>
      <c r="F2074" s="20" t="n">
        <v>34.77</v>
      </c>
      <c r="G2074" s="20" t="n">
        <v>18.71</v>
      </c>
      <c r="H2074" s="20" t="n">
        <v>2.41</v>
      </c>
      <c r="I2074" s="20" t="n">
        <v>2.22</v>
      </c>
      <c r="J2074" s="20" t="n">
        <v>63804.4</v>
      </c>
      <c r="K2074" s="35" t="n"/>
      <c r="L2074" s="35" t="n"/>
    </row>
    <row r="2075">
      <c r="A2075" s="78" t="n">
        <v>45412</v>
      </c>
      <c r="B2075" s="18" t="n">
        <v>191.74</v>
      </c>
      <c r="C2075" s="18" t="n">
        <v>211.87</v>
      </c>
      <c r="D2075" s="18" t="n">
        <v>23.34</v>
      </c>
      <c r="E2075" s="18" t="n">
        <v>24.05</v>
      </c>
      <c r="F2075" s="18" t="n">
        <v>33.13</v>
      </c>
      <c r="G2075" s="18" t="n">
        <v>16.94</v>
      </c>
      <c r="H2075" s="18" t="n">
        <v>2.41</v>
      </c>
      <c r="I2075" s="18" t="n">
        <v>2.28</v>
      </c>
      <c r="J2075" s="18" t="n">
        <v>60690.8</v>
      </c>
      <c r="K2075" s="35" t="n"/>
      <c r="L2075" s="35" t="n"/>
    </row>
    <row r="2076">
      <c r="A2076" s="79" t="n">
        <v>45413</v>
      </c>
      <c r="B2076" s="20" t="n">
        <v>191.86</v>
      </c>
      <c r="C2076" s="20" t="n">
        <v>213.79</v>
      </c>
      <c r="D2076" s="20" t="n">
        <v>23</v>
      </c>
      <c r="E2076" s="20" t="n">
        <v>24.27</v>
      </c>
      <c r="F2076" s="20" t="n">
        <v>33.32</v>
      </c>
      <c r="G2076" s="20" t="n">
        <v>15.69</v>
      </c>
      <c r="H2076" s="20" t="n">
        <v>2.38</v>
      </c>
      <c r="I2076" s="20" t="n">
        <v>2.25</v>
      </c>
      <c r="J2076" s="20" t="n">
        <v>58278.09</v>
      </c>
      <c r="K2076" s="35" t="n"/>
      <c r="L2076" s="35" t="n"/>
    </row>
    <row r="2077">
      <c r="A2077" s="78" t="n">
        <v>45414</v>
      </c>
      <c r="B2077" s="18" t="n">
        <v>191.66</v>
      </c>
      <c r="C2077" s="18" t="n">
        <v>213.13</v>
      </c>
      <c r="D2077" s="18" t="n">
        <v>23.08</v>
      </c>
      <c r="E2077" s="18" t="n">
        <v>24.36</v>
      </c>
      <c r="F2077" s="18" t="n">
        <v>33.58</v>
      </c>
      <c r="G2077" s="18" t="n">
        <v>15.97</v>
      </c>
      <c r="H2077" s="18" t="n">
        <v>2.37</v>
      </c>
      <c r="I2077" s="18" t="n">
        <v>2.21</v>
      </c>
      <c r="J2077" s="18" t="n">
        <v>59071.21</v>
      </c>
      <c r="K2077" s="35" t="n"/>
      <c r="L2077" s="35" t="n"/>
    </row>
    <row r="2078">
      <c r="A2078" s="79" t="n">
        <v>45415</v>
      </c>
      <c r="B2078" s="20" t="n">
        <v>190.51</v>
      </c>
      <c r="C2078" s="20" t="n">
        <v>212.96</v>
      </c>
      <c r="D2078" s="20" t="n">
        <v>23.11</v>
      </c>
      <c r="E2078" s="20" t="n">
        <v>24.22</v>
      </c>
      <c r="F2078" s="20" t="n">
        <v>33.44</v>
      </c>
      <c r="G2078" s="20" t="n">
        <v>15.37</v>
      </c>
      <c r="H2078" s="20" t="n">
        <v>2.35</v>
      </c>
      <c r="I2078" s="20" t="n">
        <v>2.15</v>
      </c>
      <c r="J2078" s="20" t="n">
        <v>62855.86</v>
      </c>
      <c r="K2078" s="35" t="n"/>
      <c r="L2078" s="35" t="n"/>
    </row>
    <row r="2079">
      <c r="A2079" s="78" t="n">
        <v>45418</v>
      </c>
      <c r="B2079" s="18" t="n">
        <v>192</v>
      </c>
      <c r="C2079" s="18" t="n">
        <v>215.2</v>
      </c>
      <c r="D2079" s="18" t="n">
        <v>23.37</v>
      </c>
      <c r="E2079" s="18" t="n">
        <v>25.07</v>
      </c>
      <c r="F2079" s="18" t="n">
        <v>34.21</v>
      </c>
      <c r="G2079" s="18" t="n">
        <v>15.03</v>
      </c>
      <c r="H2079" s="18" t="n">
        <v>2.35</v>
      </c>
      <c r="I2079" s="18" t="n">
        <v>2.14</v>
      </c>
      <c r="J2079" s="18" t="n">
        <v>63145.67</v>
      </c>
      <c r="K2079" s="35" t="n"/>
      <c r="L2079" s="35" t="n"/>
    </row>
    <row r="2080">
      <c r="A2080" s="79" t="n">
        <v>45419</v>
      </c>
      <c r="B2080" s="20" t="n">
        <v>191.75</v>
      </c>
      <c r="C2080" s="20" t="n">
        <v>214.21</v>
      </c>
      <c r="D2080" s="20" t="n">
        <v>23.35</v>
      </c>
      <c r="E2080" s="20" t="n">
        <v>24.92</v>
      </c>
      <c r="F2080" s="20" t="n">
        <v>34.17</v>
      </c>
      <c r="G2080" s="20" t="n">
        <v>14.67</v>
      </c>
      <c r="H2080" s="20" t="n">
        <v>2.32</v>
      </c>
      <c r="I2080" s="20" t="n">
        <v>2.15</v>
      </c>
      <c r="J2080" s="20" t="n">
        <v>62344.02</v>
      </c>
      <c r="K2080" s="35" t="n"/>
      <c r="L2080" s="35" t="n"/>
    </row>
    <row r="2081">
      <c r="A2081" s="78" t="n">
        <v>45420</v>
      </c>
      <c r="B2081" s="18" t="n">
        <v>195.65</v>
      </c>
      <c r="C2081" s="18" t="n">
        <v>213.58</v>
      </c>
      <c r="D2081" s="18" t="n">
        <v>23.23</v>
      </c>
      <c r="E2081" s="18" t="n">
        <v>24.95</v>
      </c>
      <c r="F2081" s="18" t="n">
        <v>34.16</v>
      </c>
      <c r="G2081" s="18" t="n">
        <v>15.65</v>
      </c>
      <c r="H2081" s="18" t="n">
        <v>2.31</v>
      </c>
      <c r="I2081" s="18" t="n">
        <v>2.17</v>
      </c>
      <c r="J2081" s="18" t="n">
        <v>61156.89</v>
      </c>
      <c r="K2081" s="35" t="n"/>
      <c r="L2081" s="35" t="n"/>
    </row>
    <row r="2082">
      <c r="A2082" s="79" t="n">
        <v>45421</v>
      </c>
      <c r="B2082" s="20" t="n">
        <v>197.5</v>
      </c>
      <c r="C2082" s="20" t="n">
        <v>216.95</v>
      </c>
      <c r="D2082" s="20" t="n">
        <v>23.32</v>
      </c>
      <c r="E2082" s="20" t="n">
        <v>25.86</v>
      </c>
      <c r="F2082" s="20" t="n">
        <v>35.36</v>
      </c>
      <c r="G2082" s="20" t="n">
        <v>15.39</v>
      </c>
      <c r="H2082" s="20" t="n">
        <v>2.32</v>
      </c>
      <c r="I2082" s="20" t="n">
        <v>2.13</v>
      </c>
      <c r="J2082" s="20" t="n">
        <v>63088.62</v>
      </c>
      <c r="K2082" s="35" t="n"/>
      <c r="L2082" s="35" t="n"/>
    </row>
    <row r="2083">
      <c r="A2083" s="78" t="n">
        <v>45422</v>
      </c>
      <c r="B2083" s="18" t="n">
        <v>198.77</v>
      </c>
      <c r="C2083" s="18" t="n">
        <v>218.71</v>
      </c>
      <c r="D2083" s="18" t="n">
        <v>23.28</v>
      </c>
      <c r="E2083" s="18" t="n">
        <v>25.77</v>
      </c>
      <c r="F2083" s="18" t="n">
        <v>35.25</v>
      </c>
      <c r="G2083" s="18" t="n">
        <v>14.68</v>
      </c>
      <c r="H2083" s="18" t="n">
        <v>2.34</v>
      </c>
      <c r="I2083" s="18" t="n">
        <v>2.16</v>
      </c>
      <c r="J2083" s="18" t="n">
        <v>60801.1</v>
      </c>
      <c r="K2083" s="35" t="n"/>
      <c r="L2083" s="35" t="n"/>
    </row>
    <row r="2084">
      <c r="A2084" s="79" t="n">
        <v>45425</v>
      </c>
      <c r="B2084" s="20" t="n">
        <v>198.73</v>
      </c>
      <c r="C2084" s="20" t="n">
        <v>216.26</v>
      </c>
      <c r="D2084" s="20" t="n">
        <v>23.43</v>
      </c>
      <c r="E2084" s="20" t="n">
        <v>25.8</v>
      </c>
      <c r="F2084" s="20" t="n">
        <v>34.95</v>
      </c>
      <c r="G2084" s="20" t="n">
        <v>13.49</v>
      </c>
      <c r="H2084" s="20" t="n">
        <v>2.33</v>
      </c>
      <c r="I2084" s="20" t="n">
        <v>2.15</v>
      </c>
      <c r="J2084" s="20" t="n">
        <v>62909.03</v>
      </c>
      <c r="K2084" s="35" t="n"/>
      <c r="L2084" s="35" t="n"/>
    </row>
    <row r="2085">
      <c r="A2085" s="78" t="n">
        <v>45426</v>
      </c>
      <c r="B2085" s="18" t="n">
        <v>201.51</v>
      </c>
      <c r="C2085" s="18" t="n">
        <v>218.09</v>
      </c>
      <c r="D2085" s="18" t="n">
        <v>23.33</v>
      </c>
      <c r="E2085" s="18" t="n">
        <v>26.13</v>
      </c>
      <c r="F2085" s="18" t="n">
        <v>35.4</v>
      </c>
      <c r="G2085" s="18" t="n">
        <v>13.49</v>
      </c>
      <c r="H2085" s="18" t="n">
        <v>2.33</v>
      </c>
      <c r="I2085" s="18" t="n">
        <v>2.12</v>
      </c>
      <c r="J2085" s="18" t="n">
        <v>61558.14</v>
      </c>
      <c r="K2085" s="35" t="n"/>
      <c r="L2085" s="35" t="n"/>
    </row>
    <row r="2086">
      <c r="A2086" s="79" t="n">
        <v>45427</v>
      </c>
      <c r="B2086" s="20" t="n">
        <v>202.11</v>
      </c>
      <c r="C2086" s="20" t="n">
        <v>220.89</v>
      </c>
      <c r="D2086" s="20" t="n">
        <v>23.41</v>
      </c>
      <c r="E2086" s="20" t="n">
        <v>27.12</v>
      </c>
      <c r="F2086" s="20" t="n">
        <v>35.91</v>
      </c>
      <c r="G2086" s="20" t="n">
        <v>13.23</v>
      </c>
      <c r="H2086" s="20" t="n">
        <v>2.31</v>
      </c>
      <c r="I2086" s="20" t="n">
        <v>2.05</v>
      </c>
      <c r="J2086" s="20" t="n">
        <v>66293.39</v>
      </c>
      <c r="K2086" s="35" t="n"/>
      <c r="L2086" s="35" t="n"/>
    </row>
    <row r="2087">
      <c r="A2087" s="78" t="n">
        <v>45428</v>
      </c>
      <c r="B2087" s="18" t="n">
        <v>202.47</v>
      </c>
      <c r="C2087" s="18" t="n">
        <v>220.03</v>
      </c>
      <c r="D2087" s="18" t="n">
        <v>23.47</v>
      </c>
      <c r="E2087" s="18" t="n">
        <v>27.06</v>
      </c>
      <c r="F2087" s="18" t="n">
        <v>35.66</v>
      </c>
      <c r="G2087" s="18" t="n">
        <v>13</v>
      </c>
      <c r="H2087" s="18" t="n">
        <v>2.31</v>
      </c>
      <c r="I2087" s="18" t="n">
        <v>2.07</v>
      </c>
      <c r="J2087" s="18" t="n">
        <v>65282.62</v>
      </c>
      <c r="K2087" s="35" t="n"/>
      <c r="L2087" s="35" t="n"/>
    </row>
    <row r="2088">
      <c r="A2088" s="79" t="n">
        <v>45429</v>
      </c>
      <c r="B2088" s="20" t="n">
        <v>204.79</v>
      </c>
      <c r="C2088" s="20" t="n">
        <v>223.66</v>
      </c>
      <c r="D2088" s="20" t="n">
        <v>23.71</v>
      </c>
      <c r="E2088" s="20" t="n">
        <v>28.79</v>
      </c>
      <c r="F2088" s="20" t="n">
        <v>36.87</v>
      </c>
      <c r="G2088" s="20" t="n">
        <v>12.69</v>
      </c>
      <c r="H2088" s="20" t="n">
        <v>2.32</v>
      </c>
      <c r="I2088" s="20" t="n">
        <v>2.1</v>
      </c>
      <c r="J2088" s="20" t="n">
        <v>66941.22</v>
      </c>
      <c r="K2088" s="35" t="n"/>
      <c r="L2088" s="35" t="n"/>
    </row>
    <row r="2089">
      <c r="A2089" s="78" t="n">
        <v>45432</v>
      </c>
      <c r="B2089" s="18" t="n">
        <v>195.58</v>
      </c>
      <c r="C2089" s="18" t="n">
        <v>224.56</v>
      </c>
      <c r="D2089" s="18" t="n">
        <v>23.92</v>
      </c>
      <c r="E2089" s="18" t="n">
        <v>28.98</v>
      </c>
      <c r="F2089" s="18" t="n">
        <v>37.24</v>
      </c>
      <c r="G2089" s="18" t="n">
        <v>12.55</v>
      </c>
      <c r="H2089" s="18" t="n">
        <v>2.33</v>
      </c>
      <c r="I2089" s="18" t="n">
        <v>2.11</v>
      </c>
      <c r="J2089" s="18" t="n">
        <v>71466.21000000001</v>
      </c>
      <c r="K2089" s="35" t="n"/>
      <c r="L2089" s="35" t="n"/>
    </row>
    <row r="2090">
      <c r="A2090" s="79" t="n">
        <v>45433</v>
      </c>
      <c r="B2090" s="20" t="n">
        <v>199.52</v>
      </c>
      <c r="C2090" s="20" t="n">
        <v>224.23</v>
      </c>
      <c r="D2090" s="20" t="n">
        <v>23.82</v>
      </c>
      <c r="E2090" s="20" t="n">
        <v>29.27</v>
      </c>
      <c r="F2090" s="20" t="n">
        <v>36.93</v>
      </c>
      <c r="G2090" s="20" t="n">
        <v>13.6</v>
      </c>
      <c r="H2090" s="20" t="n">
        <v>2.32</v>
      </c>
      <c r="I2090" s="20" t="n">
        <v>2.09</v>
      </c>
      <c r="J2090" s="20" t="n">
        <v>70191.19</v>
      </c>
      <c r="K2090" s="35" t="n"/>
      <c r="L2090" s="35" t="n"/>
    </row>
    <row r="2091">
      <c r="A2091" s="78" t="n">
        <v>45434</v>
      </c>
      <c r="B2091" s="18" t="n">
        <v>198.31</v>
      </c>
      <c r="C2091" s="18" t="n">
        <v>220.11</v>
      </c>
      <c r="D2091" s="18" t="n">
        <v>23.48</v>
      </c>
      <c r="E2091" s="18" t="n">
        <v>28.22</v>
      </c>
      <c r="F2091" s="18" t="n">
        <v>35.45</v>
      </c>
      <c r="G2091" s="18" t="n">
        <v>13.42</v>
      </c>
      <c r="H2091" s="18" t="n">
        <v>2.33</v>
      </c>
      <c r="I2091" s="18" t="n">
        <v>2.1</v>
      </c>
      <c r="J2091" s="18" t="n">
        <v>69145.91</v>
      </c>
      <c r="K2091" s="35" t="n"/>
      <c r="L2091" s="35" t="n"/>
    </row>
    <row r="2092">
      <c r="A2092" s="79" t="n">
        <v>45435</v>
      </c>
      <c r="B2092" s="20" t="n">
        <v>196.92</v>
      </c>
      <c r="C2092" s="20" t="n">
        <v>215.72</v>
      </c>
      <c r="D2092" s="20" t="n">
        <v>23.36</v>
      </c>
      <c r="E2092" s="20" t="n">
        <v>27.55</v>
      </c>
      <c r="F2092" s="20" t="n">
        <v>34.75</v>
      </c>
      <c r="G2092" s="20" t="n">
        <v>12.45</v>
      </c>
      <c r="H2092" s="20" t="n">
        <v>2.3</v>
      </c>
      <c r="I2092" s="20" t="n">
        <v>2.17</v>
      </c>
      <c r="J2092" s="20" t="n">
        <v>67903.82000000001</v>
      </c>
      <c r="K2092" s="35" t="n"/>
      <c r="L2092" s="35" t="n"/>
    </row>
    <row r="2093">
      <c r="A2093" s="78" t="n">
        <v>45436</v>
      </c>
      <c r="B2093" s="18" t="n">
        <v>200.71</v>
      </c>
      <c r="C2093" s="18" t="n">
        <v>215.92</v>
      </c>
      <c r="D2093" s="18" t="n">
        <v>23.52</v>
      </c>
      <c r="E2093" s="18" t="n">
        <v>27.74</v>
      </c>
      <c r="F2093" s="18" t="n">
        <v>35.26</v>
      </c>
      <c r="G2093" s="18" t="n">
        <v>12.42</v>
      </c>
      <c r="H2093" s="18" t="n">
        <v>2.32</v>
      </c>
      <c r="I2093" s="18" t="n">
        <v>2.14</v>
      </c>
      <c r="J2093" s="18" t="n">
        <v>68567.61</v>
      </c>
      <c r="K2093" s="35" t="n"/>
      <c r="L2093" s="35" t="n"/>
    </row>
    <row r="2094">
      <c r="A2094" s="79" t="n">
        <v>45440</v>
      </c>
      <c r="B2094" s="20" t="n">
        <v>199.5</v>
      </c>
      <c r="C2094" s="20" t="n">
        <v>218.19</v>
      </c>
      <c r="D2094" s="20" t="n">
        <v>23.94</v>
      </c>
      <c r="E2094" s="20" t="n">
        <v>29.24</v>
      </c>
      <c r="F2094" s="20" t="n">
        <v>36.1</v>
      </c>
      <c r="G2094" s="20" t="n">
        <v>11.99</v>
      </c>
      <c r="H2094" s="20" t="n">
        <v>2.34</v>
      </c>
      <c r="I2094" s="20" t="n">
        <v>2.2</v>
      </c>
      <c r="J2094" s="20" t="n">
        <v>68350.32000000001</v>
      </c>
      <c r="K2094" s="35" t="n"/>
      <c r="L2094" s="35" t="n"/>
    </row>
    <row r="2095">
      <c r="A2095" s="78" t="n">
        <v>45441</v>
      </c>
      <c r="B2095" s="18" t="n">
        <v>198.11</v>
      </c>
      <c r="C2095" s="18" t="n">
        <v>216.16</v>
      </c>
      <c r="D2095" s="18" t="n">
        <v>23.69</v>
      </c>
      <c r="E2095" s="18" t="n">
        <v>29.17</v>
      </c>
      <c r="F2095" s="18" t="n">
        <v>35.19</v>
      </c>
      <c r="G2095" s="18" t="n">
        <v>12.15</v>
      </c>
      <c r="H2095" s="18" t="n">
        <v>2.36</v>
      </c>
      <c r="I2095" s="18" t="n">
        <v>2.25</v>
      </c>
      <c r="J2095" s="18" t="n">
        <v>67573.57000000001</v>
      </c>
      <c r="K2095" s="35" t="n"/>
      <c r="L2095" s="35" t="n"/>
    </row>
    <row r="2096">
      <c r="A2096" s="79" t="n">
        <v>45442</v>
      </c>
      <c r="B2096" s="20" t="n">
        <v>199.33</v>
      </c>
      <c r="C2096" s="20" t="n">
        <v>216.57</v>
      </c>
      <c r="D2096" s="20" t="n">
        <v>23.38</v>
      </c>
      <c r="E2096" s="20" t="n">
        <v>28.42</v>
      </c>
      <c r="F2096" s="20" t="n">
        <v>35.56</v>
      </c>
      <c r="G2096" s="20" t="n">
        <v>11.86</v>
      </c>
      <c r="H2096" s="20" t="n">
        <v>2.36</v>
      </c>
      <c r="I2096" s="20" t="n">
        <v>2.19</v>
      </c>
      <c r="J2096" s="20" t="n">
        <v>68356.11</v>
      </c>
      <c r="K2096" s="35" t="n"/>
      <c r="L2096" s="35" t="n"/>
    </row>
    <row r="2097">
      <c r="A2097" s="78" t="n">
        <v>45443</v>
      </c>
      <c r="B2097" s="18" t="n">
        <v>202.63</v>
      </c>
      <c r="C2097" s="18" t="n">
        <v>215.3</v>
      </c>
      <c r="D2097" s="18" t="n">
        <v>23.27</v>
      </c>
      <c r="E2097" s="18" t="n">
        <v>27.76</v>
      </c>
      <c r="F2097" s="18" t="n">
        <v>35.3</v>
      </c>
      <c r="G2097" s="18" t="n">
        <v>12.29</v>
      </c>
      <c r="H2097" s="18" t="n">
        <v>2.35</v>
      </c>
      <c r="I2097" s="18" t="n">
        <v>2.16</v>
      </c>
      <c r="J2097" s="18" t="n">
        <v>67506.03</v>
      </c>
      <c r="K2097" s="35" t="n"/>
      <c r="L2097" s="35" t="n"/>
    </row>
    <row r="2098">
      <c r="A2098" s="79" t="n">
        <v>45446</v>
      </c>
      <c r="B2098" s="20" t="n">
        <v>201.82</v>
      </c>
      <c r="C2098" s="20" t="n">
        <v>217.22</v>
      </c>
      <c r="D2098" s="20" t="n">
        <v>22.94</v>
      </c>
      <c r="E2098" s="20" t="n">
        <v>27.89</v>
      </c>
      <c r="F2098" s="20" t="n">
        <v>35.51</v>
      </c>
      <c r="G2098" s="20" t="n">
        <v>12.77</v>
      </c>
      <c r="H2098" s="20" t="n">
        <v>2.33</v>
      </c>
      <c r="I2098" s="20" t="n">
        <v>2.08</v>
      </c>
      <c r="J2098" s="20" t="n">
        <v>68794.57000000001</v>
      </c>
      <c r="K2098" s="35" t="n"/>
      <c r="L2098" s="35" t="n"/>
    </row>
    <row r="2099">
      <c r="A2099" s="78" t="n">
        <v>45447</v>
      </c>
      <c r="B2099" s="18" t="n">
        <v>199.16</v>
      </c>
      <c r="C2099" s="18" t="n">
        <v>215.27</v>
      </c>
      <c r="D2099" s="18" t="n">
        <v>22.71</v>
      </c>
      <c r="E2099" s="18" t="n">
        <v>27.02</v>
      </c>
      <c r="F2099" s="18" t="n">
        <v>34.18</v>
      </c>
      <c r="G2099" s="18" t="n">
        <v>11.93</v>
      </c>
      <c r="H2099" s="18" t="n">
        <v>2.31</v>
      </c>
      <c r="I2099" s="18" t="n">
        <v>2.02</v>
      </c>
      <c r="J2099" s="18" t="n">
        <v>70596.56</v>
      </c>
      <c r="K2099" s="35" t="n"/>
      <c r="L2099" s="35" t="n"/>
    </row>
    <row r="2100">
      <c r="A2100" s="79" t="n">
        <v>45448</v>
      </c>
      <c r="B2100" s="20" t="n">
        <v>197.26</v>
      </c>
      <c r="C2100" s="20" t="n">
        <v>217.82</v>
      </c>
      <c r="D2100" s="20" t="n">
        <v>22.79</v>
      </c>
      <c r="E2100" s="20" t="n">
        <v>27.4</v>
      </c>
      <c r="F2100" s="20" t="n">
        <v>34.79</v>
      </c>
      <c r="G2100" s="20" t="n">
        <v>12.36</v>
      </c>
      <c r="H2100" s="20" t="n">
        <v>2.3</v>
      </c>
      <c r="I2100" s="20" t="n">
        <v>1.99</v>
      </c>
      <c r="J2100" s="20" t="n">
        <v>71164.39</v>
      </c>
      <c r="K2100" s="35" t="n"/>
      <c r="L2100" s="35" t="n"/>
    </row>
    <row r="2101">
      <c r="A2101" s="78" t="n">
        <v>45449</v>
      </c>
      <c r="B2101" s="18" t="n">
        <v>196.91</v>
      </c>
      <c r="C2101" s="18" t="n">
        <v>219.43</v>
      </c>
      <c r="D2101" s="18" t="n">
        <v>23.09</v>
      </c>
      <c r="E2101" s="18" t="n">
        <v>28.53</v>
      </c>
      <c r="F2101" s="18" t="n">
        <v>36.01</v>
      </c>
      <c r="G2101" s="18" t="n">
        <v>12.92</v>
      </c>
      <c r="H2101" s="18" t="n">
        <v>2.28</v>
      </c>
      <c r="I2101" s="18" t="n">
        <v>2</v>
      </c>
      <c r="J2101" s="18" t="n">
        <v>70770.7</v>
      </c>
      <c r="K2101" s="35" t="n"/>
      <c r="L2101" s="35" t="n"/>
    </row>
    <row r="2102">
      <c r="A2102" s="79" t="n">
        <v>45450</v>
      </c>
      <c r="B2102" s="20" t="n">
        <v>199.95</v>
      </c>
      <c r="C2102" s="20" t="n">
        <v>211.6</v>
      </c>
      <c r="D2102" s="20" t="n">
        <v>22.76</v>
      </c>
      <c r="E2102" s="20" t="n">
        <v>26.67</v>
      </c>
      <c r="F2102" s="20" t="n">
        <v>33.54</v>
      </c>
      <c r="G2102" s="20" t="n">
        <v>14.28</v>
      </c>
      <c r="H2102" s="20" t="n">
        <v>2.3</v>
      </c>
      <c r="I2102" s="20" t="n">
        <v>2.13</v>
      </c>
      <c r="J2102" s="20" t="n">
        <v>69283.58</v>
      </c>
      <c r="K2102" s="35" t="n"/>
      <c r="L2102" s="35" t="n"/>
    </row>
    <row r="2103">
      <c r="A2103" s="78" t="n">
        <v>45453</v>
      </c>
      <c r="B2103" s="18" t="n">
        <v>199.61</v>
      </c>
      <c r="C2103" s="18" t="n">
        <v>213.54</v>
      </c>
      <c r="D2103" s="18" t="n">
        <v>23.09</v>
      </c>
      <c r="E2103" s="18" t="n">
        <v>27.12</v>
      </c>
      <c r="F2103" s="18" t="n">
        <v>34.03</v>
      </c>
      <c r="G2103" s="18" t="n">
        <v>14.47</v>
      </c>
      <c r="H2103" s="18" t="n">
        <v>2.31</v>
      </c>
      <c r="I2103" s="18" t="n">
        <v>2.16</v>
      </c>
      <c r="J2103" s="18" t="n">
        <v>69490.62</v>
      </c>
      <c r="K2103" s="35" t="n"/>
      <c r="L2103" s="35" t="n"/>
    </row>
    <row r="2104">
      <c r="A2104" s="79" t="n">
        <v>45454</v>
      </c>
      <c r="B2104" s="20" t="n">
        <v>194.36</v>
      </c>
      <c r="C2104" s="20" t="n">
        <v>214.15</v>
      </c>
      <c r="D2104" s="20" t="n">
        <v>23.06</v>
      </c>
      <c r="E2104" s="20" t="n">
        <v>26.71</v>
      </c>
      <c r="F2104" s="20" t="n">
        <v>33.75</v>
      </c>
      <c r="G2104" s="20" t="n">
        <v>12.92</v>
      </c>
      <c r="H2104" s="20" t="n">
        <v>2.27</v>
      </c>
      <c r="I2104" s="20" t="n">
        <v>2.12</v>
      </c>
      <c r="J2104" s="20" t="n">
        <v>67316.44</v>
      </c>
      <c r="K2104" s="35" t="n"/>
      <c r="L2104" s="35" t="n"/>
    </row>
    <row r="2105">
      <c r="A2105" s="78" t="n">
        <v>45455</v>
      </c>
      <c r="B2105" s="18" t="n">
        <v>191.53</v>
      </c>
      <c r="C2105" s="18" t="n">
        <v>214.72</v>
      </c>
      <c r="D2105" s="18" t="n">
        <v>23.14</v>
      </c>
      <c r="E2105" s="18" t="n">
        <v>27.03</v>
      </c>
      <c r="F2105" s="18" t="n">
        <v>34</v>
      </c>
      <c r="G2105" s="18" t="n">
        <v>13.11</v>
      </c>
      <c r="H2105" s="18" t="n">
        <v>2.22</v>
      </c>
      <c r="I2105" s="18" t="n">
        <v>2.09</v>
      </c>
      <c r="J2105" s="18" t="n">
        <v>68270.98</v>
      </c>
      <c r="K2105" s="35" t="n"/>
      <c r="L2105" s="35" t="n"/>
    </row>
    <row r="2106">
      <c r="A2106" s="79" t="n">
        <v>45456</v>
      </c>
      <c r="B2106" s="20" t="n">
        <v>193.66</v>
      </c>
      <c r="C2106" s="20" t="n">
        <v>212.97</v>
      </c>
      <c r="D2106" s="20" t="n">
        <v>23.16</v>
      </c>
      <c r="E2106" s="20" t="n">
        <v>26.43</v>
      </c>
      <c r="F2106" s="20" t="n">
        <v>33.15</v>
      </c>
      <c r="G2106" s="20" t="n">
        <v>13.16</v>
      </c>
      <c r="H2106" s="20" t="n">
        <v>2.21</v>
      </c>
      <c r="I2106" s="20" t="n">
        <v>2.03</v>
      </c>
      <c r="J2106" s="20" t="n">
        <v>66764.3</v>
      </c>
      <c r="K2106" s="35" t="n"/>
      <c r="L2106" s="35" t="n"/>
    </row>
    <row r="2107">
      <c r="A2107" s="78" t="n">
        <v>45457</v>
      </c>
      <c r="B2107" s="18" t="n">
        <v>193.78</v>
      </c>
      <c r="C2107" s="18" t="n">
        <v>215.73</v>
      </c>
      <c r="D2107" s="18" t="n">
        <v>23.07</v>
      </c>
      <c r="E2107" s="18" t="n">
        <v>27.01</v>
      </c>
      <c r="F2107" s="18" t="n">
        <v>33.41</v>
      </c>
      <c r="G2107" s="18" t="n">
        <v>12.63</v>
      </c>
      <c r="H2107" s="18" t="n">
        <v>2.17</v>
      </c>
      <c r="I2107" s="18" t="n">
        <v>2.03</v>
      </c>
      <c r="J2107" s="18" t="n">
        <v>66022.42</v>
      </c>
      <c r="K2107" s="35" t="n"/>
      <c r="L2107" s="35" t="n"/>
    </row>
    <row r="2108">
      <c r="A2108" s="79" t="n">
        <v>45460</v>
      </c>
      <c r="B2108" s="20" t="n">
        <v>194.98</v>
      </c>
      <c r="C2108" s="20" t="n">
        <v>214.61</v>
      </c>
      <c r="D2108" s="20" t="n">
        <v>23.15</v>
      </c>
      <c r="E2108" s="20" t="n">
        <v>26.92</v>
      </c>
      <c r="F2108" s="20" t="n">
        <v>33.2</v>
      </c>
      <c r="G2108" s="20" t="n">
        <v>12.58</v>
      </c>
      <c r="H2108" s="20" t="n">
        <v>2.22</v>
      </c>
      <c r="I2108" s="20" t="n">
        <v>2.06</v>
      </c>
      <c r="J2108" s="20" t="n">
        <v>66517.55</v>
      </c>
      <c r="K2108" s="35" t="n"/>
      <c r="L2108" s="35" t="n"/>
    </row>
    <row r="2109">
      <c r="A2109" s="78" t="n">
        <v>45461</v>
      </c>
      <c r="B2109" s="18" t="n">
        <v>197</v>
      </c>
      <c r="C2109" s="18" t="n">
        <v>215.47</v>
      </c>
      <c r="D2109" s="18" t="n">
        <v>23.34</v>
      </c>
      <c r="E2109" s="18" t="n">
        <v>26.96</v>
      </c>
      <c r="F2109" s="18" t="n">
        <v>33.7</v>
      </c>
      <c r="G2109" s="18" t="n">
        <v>12.22</v>
      </c>
      <c r="H2109" s="18" t="n">
        <v>2.21</v>
      </c>
      <c r="I2109" s="18" t="n">
        <v>2.01</v>
      </c>
      <c r="J2109" s="18" t="n">
        <v>65126.6</v>
      </c>
      <c r="K2109" s="35" t="n"/>
      <c r="L2109" s="35" t="n"/>
    </row>
    <row r="2110">
      <c r="A2110" s="79" t="n">
        <v>45463</v>
      </c>
      <c r="B2110" s="20" t="n">
        <v>198.67</v>
      </c>
      <c r="C2110" s="20" t="n">
        <v>218.16</v>
      </c>
      <c r="D2110" s="20" t="n">
        <v>23.39</v>
      </c>
      <c r="E2110" s="20" t="n">
        <v>28</v>
      </c>
      <c r="F2110" s="20" t="n">
        <v>34.55</v>
      </c>
      <c r="G2110" s="20" t="n">
        <v>12.74</v>
      </c>
      <c r="H2110" s="20" t="n">
        <v>2.25</v>
      </c>
      <c r="I2110" s="20" t="n">
        <v>2</v>
      </c>
      <c r="J2110" s="20" t="n">
        <v>64842.53</v>
      </c>
      <c r="K2110" s="35" t="n"/>
      <c r="L2110" s="35" t="n"/>
    </row>
    <row r="2111">
      <c r="A2111" s="78" t="n">
        <v>45464</v>
      </c>
      <c r="B2111" s="18" t="n">
        <v>196.3</v>
      </c>
      <c r="C2111" s="18" t="n">
        <v>214.78</v>
      </c>
      <c r="D2111" s="18" t="n">
        <v>23.2</v>
      </c>
      <c r="E2111" s="18" t="n">
        <v>26.98</v>
      </c>
      <c r="F2111" s="18" t="n">
        <v>33.99</v>
      </c>
      <c r="G2111" s="18" t="n">
        <v>12.85</v>
      </c>
      <c r="H2111" s="18" t="n">
        <v>2.23</v>
      </c>
      <c r="I2111" s="18" t="n">
        <v>2.02</v>
      </c>
      <c r="J2111" s="18" t="n">
        <v>64136.38</v>
      </c>
      <c r="K2111" s="35" t="n"/>
      <c r="L2111" s="35" t="n"/>
    </row>
    <row r="2112">
      <c r="A2112" s="79" t="n">
        <v>45467</v>
      </c>
      <c r="B2112" s="20" t="n">
        <v>198.88</v>
      </c>
      <c r="C2112" s="20" t="n">
        <v>215.63</v>
      </c>
      <c r="D2112" s="20" t="n">
        <v>23.39</v>
      </c>
      <c r="E2112" s="20" t="n">
        <v>27</v>
      </c>
      <c r="F2112" s="20" t="n">
        <v>34.25</v>
      </c>
      <c r="G2112" s="20" t="n">
        <v>12.04</v>
      </c>
      <c r="H2112" s="20" t="n">
        <v>2.22</v>
      </c>
      <c r="I2112" s="20" t="n">
        <v>2.03</v>
      </c>
      <c r="J2112" s="20" t="n">
        <v>60236.01</v>
      </c>
      <c r="K2112" s="35" t="n"/>
      <c r="L2112" s="35" t="n"/>
    </row>
    <row r="2113">
      <c r="A2113" s="78" t="n">
        <v>45468</v>
      </c>
      <c r="B2113" s="18" t="n">
        <v>198.07</v>
      </c>
      <c r="C2113" s="18" t="n">
        <v>214.56</v>
      </c>
      <c r="D2113" s="18" t="n">
        <v>23.17</v>
      </c>
      <c r="E2113" s="18" t="n">
        <v>26.4</v>
      </c>
      <c r="F2113" s="18" t="n">
        <v>33.84</v>
      </c>
      <c r="G2113" s="18" t="n">
        <v>11.94</v>
      </c>
      <c r="H2113" s="18" t="n">
        <v>2.22</v>
      </c>
      <c r="I2113" s="18" t="n">
        <v>2.01</v>
      </c>
      <c r="J2113" s="18" t="n">
        <v>61820.98</v>
      </c>
      <c r="K2113" s="35" t="n"/>
      <c r="L2113" s="35" t="n"/>
    </row>
    <row r="2114">
      <c r="A2114" s="79" t="n">
        <v>45469</v>
      </c>
      <c r="B2114" s="20" t="n">
        <v>197.43</v>
      </c>
      <c r="C2114" s="20" t="n">
        <v>212.58</v>
      </c>
      <c r="D2114" s="20" t="n">
        <v>23.21</v>
      </c>
      <c r="E2114" s="20" t="n">
        <v>26.31</v>
      </c>
      <c r="F2114" s="20" t="n">
        <v>33.82</v>
      </c>
      <c r="G2114" s="20" t="n">
        <v>12.66</v>
      </c>
      <c r="H2114" s="20" t="n">
        <v>2.26</v>
      </c>
      <c r="I2114" s="20" t="n">
        <v>2.06</v>
      </c>
      <c r="J2114" s="20" t="n">
        <v>60794.33</v>
      </c>
      <c r="K2114" s="35" t="n"/>
      <c r="L2114" s="35" t="n"/>
    </row>
    <row r="2115">
      <c r="A2115" s="78" t="n">
        <v>45470</v>
      </c>
      <c r="B2115" s="18" t="n">
        <v>199.17</v>
      </c>
      <c r="C2115" s="18" t="n">
        <v>214.99</v>
      </c>
      <c r="D2115" s="18" t="n">
        <v>23.33</v>
      </c>
      <c r="E2115" s="18" t="n">
        <v>26.45</v>
      </c>
      <c r="F2115" s="18" t="n">
        <v>34.23</v>
      </c>
      <c r="G2115" s="18" t="n">
        <v>12.75</v>
      </c>
      <c r="H2115" s="18" t="n">
        <v>2.26</v>
      </c>
      <c r="I2115" s="18" t="n">
        <v>2.03</v>
      </c>
      <c r="J2115" s="18" t="n">
        <v>61622.64</v>
      </c>
      <c r="K2115" s="35" t="n"/>
      <c r="L2115" s="35" t="n"/>
    </row>
    <row r="2116">
      <c r="A2116" s="79" t="n">
        <v>45471</v>
      </c>
      <c r="B2116" s="20" t="n">
        <v>202.26</v>
      </c>
      <c r="C2116" s="20" t="n">
        <v>215.01</v>
      </c>
      <c r="D2116" s="20" t="n">
        <v>23.23</v>
      </c>
      <c r="E2116" s="20" t="n">
        <v>26.57</v>
      </c>
      <c r="F2116" s="20" t="n">
        <v>33.93</v>
      </c>
      <c r="G2116" s="20" t="n">
        <v>12.3</v>
      </c>
      <c r="H2116" s="20" t="n">
        <v>2.28</v>
      </c>
      <c r="I2116" s="20" t="n">
        <v>2.08</v>
      </c>
      <c r="J2116" s="20" t="n">
        <v>60322.28</v>
      </c>
      <c r="K2116" s="35" t="n"/>
      <c r="L2116" s="35" t="n"/>
    </row>
    <row r="2117">
      <c r="A2117" s="78" t="n">
        <v>45474</v>
      </c>
      <c r="B2117" s="18" t="n">
        <v>205.45</v>
      </c>
      <c r="C2117" s="18" t="n">
        <v>215.57</v>
      </c>
      <c r="D2117" s="18" t="n">
        <v>23.53</v>
      </c>
      <c r="E2117" s="18" t="n">
        <v>26.85</v>
      </c>
      <c r="F2117" s="18" t="n">
        <v>33.89</v>
      </c>
      <c r="G2117" s="18" t="n">
        <v>12.48</v>
      </c>
      <c r="H2117" s="18" t="n">
        <v>2.32</v>
      </c>
      <c r="I2117" s="18" t="n">
        <v>2.16</v>
      </c>
      <c r="J2117" s="18" t="n">
        <v>62870.34</v>
      </c>
      <c r="K2117" s="35" t="n"/>
      <c r="L2117" s="35" t="n"/>
    </row>
    <row r="2118">
      <c r="A2118" s="79" t="n">
        <v>45475</v>
      </c>
      <c r="B2118" s="20" t="n">
        <v>208.83</v>
      </c>
      <c r="C2118" s="20" t="n">
        <v>215.56</v>
      </c>
      <c r="D2118" s="20" t="n">
        <v>23.56</v>
      </c>
      <c r="E2118" s="20" t="n">
        <v>26.97</v>
      </c>
      <c r="F2118" s="20" t="n">
        <v>34.02</v>
      </c>
      <c r="G2118" s="20" t="n">
        <v>13.28</v>
      </c>
      <c r="H2118" s="20" t="n">
        <v>2.3</v>
      </c>
      <c r="I2118" s="20" t="n">
        <v>2.13</v>
      </c>
      <c r="J2118" s="20" t="n">
        <v>62056.54</v>
      </c>
      <c r="K2118" s="35" t="n"/>
      <c r="L2118" s="35" t="n"/>
    </row>
    <row r="2119">
      <c r="A2119" s="78" t="n">
        <v>45476</v>
      </c>
      <c r="B2119" s="18" t="n">
        <v>208.69</v>
      </c>
      <c r="C2119" s="18" t="n">
        <v>217.99</v>
      </c>
      <c r="D2119" s="18" t="n">
        <v>23.69</v>
      </c>
      <c r="E2119" s="18" t="n">
        <v>27.84</v>
      </c>
      <c r="F2119" s="18" t="n">
        <v>35.28</v>
      </c>
      <c r="G2119" s="18" t="n">
        <v>13.2</v>
      </c>
      <c r="H2119" s="18" t="n">
        <v>2.27</v>
      </c>
      <c r="I2119" s="18" t="n">
        <v>2.09</v>
      </c>
      <c r="J2119" s="18" t="n">
        <v>60187.34</v>
      </c>
      <c r="K2119" s="35" t="n"/>
      <c r="L2119" s="35" t="n"/>
    </row>
    <row r="2120">
      <c r="A2120" s="79" t="n">
        <v>45478</v>
      </c>
      <c r="B2120" s="20" t="n">
        <v>204.79</v>
      </c>
      <c r="C2120" s="20" t="n">
        <v>220.93</v>
      </c>
      <c r="D2120" s="20" t="n">
        <v>23.78</v>
      </c>
      <c r="E2120" s="20" t="n">
        <v>28.48</v>
      </c>
      <c r="F2120" s="20" t="n">
        <v>36.27</v>
      </c>
      <c r="G2120" s="20" t="n">
        <v>13.33</v>
      </c>
      <c r="H2120" s="20" t="n">
        <v>2.28</v>
      </c>
      <c r="I2120" s="20" t="n">
        <v>2</v>
      </c>
      <c r="J2120" s="20" t="n">
        <v>56624.69</v>
      </c>
      <c r="K2120" s="35" t="n"/>
      <c r="L2120" s="35" t="n"/>
    </row>
    <row r="2121">
      <c r="A2121" s="78" t="n">
        <v>45481</v>
      </c>
      <c r="B2121" s="18" t="n">
        <v>205.17</v>
      </c>
      <c r="C2121" s="18" t="n">
        <v>218.19</v>
      </c>
      <c r="D2121" s="18" t="n">
        <v>23.46</v>
      </c>
      <c r="E2121" s="18" t="n">
        <v>28.13</v>
      </c>
      <c r="F2121" s="18" t="n">
        <v>36.1</v>
      </c>
      <c r="G2121" s="18" t="n">
        <v>12.84</v>
      </c>
      <c r="H2121" s="18" t="n">
        <v>2.27</v>
      </c>
      <c r="I2121" s="18" t="n">
        <v>2.01</v>
      </c>
      <c r="J2121" s="18" t="n">
        <v>56684.73</v>
      </c>
      <c r="K2121" s="35" t="n"/>
      <c r="L2121" s="35" t="n"/>
    </row>
    <row r="2122">
      <c r="A2122" s="79" t="n">
        <v>45482</v>
      </c>
      <c r="B2122" s="20" t="n">
        <v>207.63</v>
      </c>
      <c r="C2122" s="20" t="n">
        <v>218.56</v>
      </c>
      <c r="D2122" s="20" t="n">
        <v>23.3</v>
      </c>
      <c r="E2122" s="20" t="n">
        <v>28.12</v>
      </c>
      <c r="F2122" s="20" t="n">
        <v>36.11</v>
      </c>
      <c r="G2122" s="20" t="n">
        <v>12.55</v>
      </c>
      <c r="H2122" s="20" t="n">
        <v>2.26</v>
      </c>
      <c r="I2122" s="20" t="n">
        <v>2.04</v>
      </c>
      <c r="J2122" s="20" t="n">
        <v>57995.57</v>
      </c>
      <c r="K2122" s="35" t="n"/>
      <c r="L2122" s="35" t="n"/>
    </row>
    <row r="2123">
      <c r="A2123" s="78" t="n">
        <v>45483</v>
      </c>
      <c r="B2123" s="18" t="n">
        <v>207.8</v>
      </c>
      <c r="C2123" s="18" t="n">
        <v>219.36</v>
      </c>
      <c r="D2123" s="18" t="n">
        <v>23.3</v>
      </c>
      <c r="E2123" s="18" t="n">
        <v>28.16</v>
      </c>
      <c r="F2123" s="18" t="n">
        <v>37.05</v>
      </c>
      <c r="G2123" s="18" t="n">
        <v>12.24</v>
      </c>
      <c r="H2123" s="18" t="n">
        <v>2.27</v>
      </c>
      <c r="I2123" s="18" t="n">
        <v>2.01</v>
      </c>
      <c r="J2123" s="18" t="n">
        <v>57653.32</v>
      </c>
      <c r="K2123" s="35" t="n"/>
      <c r="L2123" s="35" t="n"/>
    </row>
    <row r="2124">
      <c r="A2124" s="79" t="n">
        <v>45484</v>
      </c>
      <c r="B2124" s="20" t="n">
        <v>207.45</v>
      </c>
      <c r="C2124" s="20" t="n">
        <v>223.25</v>
      </c>
      <c r="D2124" s="20" t="n">
        <v>23.38</v>
      </c>
      <c r="E2124" s="20" t="n">
        <v>28.68</v>
      </c>
      <c r="F2124" s="20" t="n">
        <v>38.09</v>
      </c>
      <c r="G2124" s="20" t="n">
        <v>12.44</v>
      </c>
      <c r="H2124" s="20" t="n">
        <v>2.25</v>
      </c>
      <c r="I2124" s="20" t="n">
        <v>1.95</v>
      </c>
      <c r="J2124" s="20" t="n">
        <v>57384.82</v>
      </c>
      <c r="K2124" s="35" t="n"/>
      <c r="L2124" s="35" t="n"/>
    </row>
    <row r="2125">
      <c r="A2125" s="78" t="n">
        <v>45485</v>
      </c>
      <c r="B2125" s="18" t="n">
        <v>204.94</v>
      </c>
      <c r="C2125" s="18" t="n">
        <v>223.11</v>
      </c>
      <c r="D2125" s="18" t="n">
        <v>23.29</v>
      </c>
      <c r="E2125" s="18" t="n">
        <v>28.12</v>
      </c>
      <c r="F2125" s="18" t="n">
        <v>38.17</v>
      </c>
      <c r="G2125" s="18" t="n">
        <v>12.22</v>
      </c>
      <c r="H2125" s="18" t="n">
        <v>2.24</v>
      </c>
      <c r="I2125" s="18" t="n">
        <v>1.94</v>
      </c>
      <c r="J2125" s="18" t="n">
        <v>57910.59</v>
      </c>
      <c r="K2125" s="35" t="n"/>
      <c r="L2125" s="35" t="n"/>
    </row>
    <row r="2126">
      <c r="A2126" s="79" t="n">
        <v>45488</v>
      </c>
      <c r="B2126" s="20" t="n">
        <v>210.05</v>
      </c>
      <c r="C2126" s="20" t="n">
        <v>223.83</v>
      </c>
      <c r="D2126" s="20" t="n">
        <v>23.12</v>
      </c>
      <c r="E2126" s="20" t="n">
        <v>28.03</v>
      </c>
      <c r="F2126" s="20" t="n">
        <v>37.95</v>
      </c>
      <c r="G2126" s="20" t="n">
        <v>12.03</v>
      </c>
      <c r="H2126" s="20" t="n">
        <v>2.27</v>
      </c>
      <c r="I2126" s="20" t="n">
        <v>1.96</v>
      </c>
      <c r="J2126" s="20" t="n">
        <v>64772.57</v>
      </c>
      <c r="K2126" s="35" t="n"/>
      <c r="L2126" s="35" t="n"/>
    </row>
    <row r="2127">
      <c r="A2127" s="78" t="n">
        <v>45489</v>
      </c>
      <c r="B2127" s="18" t="n">
        <v>213.62</v>
      </c>
      <c r="C2127" s="18" t="n">
        <v>228.29</v>
      </c>
      <c r="D2127" s="18" t="n">
        <v>23.06</v>
      </c>
      <c r="E2127" s="18" t="n">
        <v>28.61</v>
      </c>
      <c r="F2127" s="18" t="n">
        <v>39.28</v>
      </c>
      <c r="G2127" s="18" t="n">
        <v>12.09</v>
      </c>
      <c r="H2127" s="18" t="n">
        <v>2.26</v>
      </c>
      <c r="I2127" s="18" t="n">
        <v>1.91</v>
      </c>
      <c r="J2127" s="18" t="n">
        <v>65045.81</v>
      </c>
      <c r="K2127" s="35" t="n"/>
      <c r="L2127" s="35" t="n"/>
    </row>
    <row r="2128">
      <c r="A2128" s="79" t="n">
        <v>45490</v>
      </c>
      <c r="B2128" s="20" t="n">
        <v>216.87</v>
      </c>
      <c r="C2128" s="20" t="n">
        <v>227.23</v>
      </c>
      <c r="D2128" s="20" t="n">
        <v>23.06</v>
      </c>
      <c r="E2128" s="20" t="n">
        <v>27.67</v>
      </c>
      <c r="F2128" s="20" t="n">
        <v>38.44</v>
      </c>
      <c r="G2128" s="20" t="n">
        <v>12.26</v>
      </c>
      <c r="H2128" s="20" t="n">
        <v>2.26</v>
      </c>
      <c r="I2128" s="20" t="n">
        <v>1.9</v>
      </c>
      <c r="J2128" s="20" t="n">
        <v>64157.33</v>
      </c>
      <c r="K2128" s="35" t="n"/>
      <c r="L2128" s="35" t="n"/>
    </row>
    <row r="2129">
      <c r="A2129" s="78" t="n">
        <v>45491</v>
      </c>
      <c r="B2129" s="18" t="n">
        <v>209.98</v>
      </c>
      <c r="C2129" s="18" t="n">
        <v>225.78</v>
      </c>
      <c r="D2129" s="18" t="n">
        <v>22.89</v>
      </c>
      <c r="E2129" s="18" t="n">
        <v>27.2</v>
      </c>
      <c r="F2129" s="18" t="n">
        <v>37.87</v>
      </c>
      <c r="G2129" s="18" t="n">
        <v>12.48</v>
      </c>
      <c r="H2129" s="18" t="n">
        <v>2.31</v>
      </c>
      <c r="I2129" s="18" t="n">
        <v>1.89</v>
      </c>
      <c r="J2129" s="18" t="n">
        <v>63999.59</v>
      </c>
      <c r="K2129" s="35" t="n"/>
      <c r="L2129" s="35" t="n"/>
    </row>
    <row r="2130">
      <c r="A2130" s="79" t="n">
        <v>45492</v>
      </c>
      <c r="B2130" s="20" t="n">
        <v>209.78</v>
      </c>
      <c r="C2130" s="20" t="n">
        <v>221.73</v>
      </c>
      <c r="D2130" s="20" t="n">
        <v>22.58</v>
      </c>
      <c r="E2130" s="20" t="n">
        <v>26.69</v>
      </c>
      <c r="F2130" s="20" t="n">
        <v>37.39</v>
      </c>
      <c r="G2130" s="20" t="n">
        <v>12.37</v>
      </c>
      <c r="H2130" s="20" t="n">
        <v>2.32</v>
      </c>
      <c r="I2130" s="20" t="n">
        <v>1.93</v>
      </c>
      <c r="J2130" s="20" t="n">
        <v>66771.25999999999</v>
      </c>
      <c r="K2130" s="35" t="n"/>
      <c r="L2130" s="35" t="n"/>
    </row>
    <row r="2131">
      <c r="A2131" s="78" t="n">
        <v>45495</v>
      </c>
      <c r="B2131" s="18" t="n">
        <v>210.28</v>
      </c>
      <c r="C2131" s="18" t="n">
        <v>221.8</v>
      </c>
      <c r="D2131" s="18" t="n">
        <v>22.64</v>
      </c>
      <c r="E2131" s="18" t="n">
        <v>26.63</v>
      </c>
      <c r="F2131" s="18" t="n">
        <v>37.45</v>
      </c>
      <c r="G2131" s="18" t="n">
        <v>12.51</v>
      </c>
      <c r="H2131" s="18" t="n">
        <v>2.3</v>
      </c>
      <c r="I2131" s="18" t="n">
        <v>1.96</v>
      </c>
      <c r="J2131" s="18" t="n">
        <v>67585.53999999999</v>
      </c>
      <c r="K2131" s="35" t="n"/>
      <c r="L2131" s="35" t="n"/>
    </row>
    <row r="2132">
      <c r="A2132" s="79" t="n">
        <v>45496</v>
      </c>
      <c r="B2132" s="20" t="n">
        <v>210.33</v>
      </c>
      <c r="C2132" s="20" t="n">
        <v>222.58</v>
      </c>
      <c r="D2132" s="20" t="n">
        <v>22.43</v>
      </c>
      <c r="E2132" s="20" t="n">
        <v>26.68</v>
      </c>
      <c r="F2132" s="20" t="n">
        <v>37.45</v>
      </c>
      <c r="G2132" s="20" t="n">
        <v>12.85</v>
      </c>
      <c r="H2132" s="20" t="n">
        <v>2.29</v>
      </c>
      <c r="I2132" s="20" t="n">
        <v>1.96</v>
      </c>
      <c r="J2132" s="20" t="n">
        <v>65923.74000000001</v>
      </c>
      <c r="K2132" s="35" t="n"/>
      <c r="L2132" s="35" t="n"/>
    </row>
    <row r="2133">
      <c r="A2133" s="78" t="n">
        <v>45497</v>
      </c>
      <c r="B2133" s="18" t="n">
        <v>208.59</v>
      </c>
      <c r="C2133" s="18" t="n">
        <v>221.8</v>
      </c>
      <c r="D2133" s="18" t="n">
        <v>22.42</v>
      </c>
      <c r="E2133" s="18" t="n">
        <v>26.43</v>
      </c>
      <c r="F2133" s="18" t="n">
        <v>37.23</v>
      </c>
      <c r="G2133" s="18" t="n">
        <v>12.92</v>
      </c>
      <c r="H2133" s="18" t="n">
        <v>2.28</v>
      </c>
      <c r="I2133" s="18" t="n">
        <v>2</v>
      </c>
      <c r="J2133" s="18" t="n">
        <v>65430.69</v>
      </c>
      <c r="K2133" s="35" t="n"/>
      <c r="L2133" s="35" t="n"/>
    </row>
    <row r="2134">
      <c r="A2134" s="79" t="n">
        <v>45498</v>
      </c>
      <c r="B2134" s="20" t="n">
        <v>208.67</v>
      </c>
      <c r="C2134" s="20" t="n">
        <v>218.33</v>
      </c>
      <c r="D2134" s="20" t="n">
        <v>22.47</v>
      </c>
      <c r="E2134" s="20" t="n">
        <v>25.41</v>
      </c>
      <c r="F2134" s="20" t="n">
        <v>36.19</v>
      </c>
      <c r="G2134" s="20" t="n">
        <v>12.46</v>
      </c>
      <c r="H2134" s="20" t="n">
        <v>2.28</v>
      </c>
      <c r="I2134" s="20" t="n">
        <v>1.99</v>
      </c>
      <c r="J2134" s="20" t="n">
        <v>65816.21000000001</v>
      </c>
      <c r="K2134" s="35" t="n"/>
      <c r="L2134" s="35" t="n"/>
    </row>
    <row r="2135">
      <c r="A2135" s="78" t="n">
        <v>45499</v>
      </c>
      <c r="B2135" s="18" t="n">
        <v>212.24</v>
      </c>
      <c r="C2135" s="18" t="n">
        <v>220.63</v>
      </c>
      <c r="D2135" s="18" t="n">
        <v>22.24</v>
      </c>
      <c r="E2135" s="18" t="n">
        <v>25.48</v>
      </c>
      <c r="F2135" s="18" t="n">
        <v>36.48</v>
      </c>
      <c r="G2135" s="18" t="n">
        <v>13.12</v>
      </c>
      <c r="H2135" s="18" t="n">
        <v>2.27</v>
      </c>
      <c r="I2135" s="18" t="n">
        <v>1.93</v>
      </c>
      <c r="J2135" s="18" t="n">
        <v>67929.7</v>
      </c>
      <c r="K2135" s="35" t="n"/>
      <c r="L2135" s="35" t="n"/>
    </row>
    <row r="2136">
      <c r="A2136" s="79" t="n">
        <v>45502</v>
      </c>
      <c r="B2136" s="20" t="n">
        <v>210.85</v>
      </c>
      <c r="C2136" s="20" t="n">
        <v>220.32</v>
      </c>
      <c r="D2136" s="20" t="n">
        <v>22.14</v>
      </c>
      <c r="E2136" s="20" t="n">
        <v>25.44</v>
      </c>
      <c r="F2136" s="20" t="n">
        <v>36.64</v>
      </c>
      <c r="G2136" s="20" t="n">
        <v>13.19</v>
      </c>
      <c r="H2136" s="20" t="n">
        <v>2.25</v>
      </c>
      <c r="I2136" s="20" t="n">
        <v>1.92</v>
      </c>
      <c r="J2136" s="20" t="n">
        <v>66827.89</v>
      </c>
      <c r="K2136" s="35" t="n"/>
      <c r="L2136" s="35" t="n"/>
    </row>
    <row r="2137">
      <c r="A2137" s="78" t="n">
        <v>45503</v>
      </c>
      <c r="B2137" s="18" t="n">
        <v>215.19</v>
      </c>
      <c r="C2137" s="18" t="n">
        <v>222.52</v>
      </c>
      <c r="D2137" s="18" t="n">
        <v>22.07</v>
      </c>
      <c r="E2137" s="18" t="n">
        <v>25.83</v>
      </c>
      <c r="F2137" s="18" t="n">
        <v>36.95</v>
      </c>
      <c r="G2137" s="18" t="n">
        <v>14.48</v>
      </c>
      <c r="H2137" s="18" t="n">
        <v>2.25</v>
      </c>
      <c r="I2137" s="18" t="n">
        <v>1.9</v>
      </c>
      <c r="J2137" s="18" t="n">
        <v>66200.81</v>
      </c>
      <c r="K2137" s="35" t="n"/>
      <c r="L2137" s="35" t="n"/>
    </row>
    <row r="2138">
      <c r="A2138" s="79" t="n">
        <v>45504</v>
      </c>
      <c r="B2138" s="20" t="n">
        <v>212.8</v>
      </c>
      <c r="C2138" s="20" t="n">
        <v>226.55</v>
      </c>
      <c r="D2138" s="20" t="n">
        <v>22.58</v>
      </c>
      <c r="E2138" s="20" t="n">
        <v>26.39</v>
      </c>
      <c r="F2138" s="20" t="n">
        <v>37.93</v>
      </c>
      <c r="G2138" s="20" t="n">
        <v>15.93</v>
      </c>
      <c r="H2138" s="20" t="n">
        <v>2.24</v>
      </c>
      <c r="I2138" s="20" t="n">
        <v>1.85</v>
      </c>
      <c r="J2138" s="20" t="n">
        <v>64607.71</v>
      </c>
      <c r="K2138" s="35" t="n"/>
      <c r="L2138" s="35" t="n"/>
    </row>
    <row r="2139">
      <c r="A2139" s="78" t="n">
        <v>45505</v>
      </c>
      <c r="B2139" s="18" t="n">
        <v>207.96</v>
      </c>
      <c r="C2139" s="18" t="n">
        <v>225.77</v>
      </c>
      <c r="D2139" s="18" t="n">
        <v>22.31</v>
      </c>
      <c r="E2139" s="18" t="n">
        <v>26.03</v>
      </c>
      <c r="F2139" s="18" t="n">
        <v>37.27</v>
      </c>
      <c r="G2139" s="18" t="n">
        <v>16.52</v>
      </c>
      <c r="H2139" s="18" t="n">
        <v>2.2</v>
      </c>
      <c r="I2139" s="18" t="n">
        <v>1.79</v>
      </c>
      <c r="J2139" s="18" t="n">
        <v>65342.4</v>
      </c>
      <c r="K2139" s="35" t="n"/>
      <c r="L2139" s="35" t="n"/>
    </row>
    <row r="2140">
      <c r="A2140" s="79" t="n">
        <v>45506</v>
      </c>
      <c r="B2140" s="20" t="n">
        <v>199.14</v>
      </c>
      <c r="C2140" s="20" t="n">
        <v>225.34</v>
      </c>
      <c r="D2140" s="20" t="n">
        <v>21.9</v>
      </c>
      <c r="E2140" s="20" t="n">
        <v>26.04</v>
      </c>
      <c r="F2140" s="20" t="n">
        <v>36.48</v>
      </c>
      <c r="G2140" s="20" t="n">
        <v>14.91</v>
      </c>
      <c r="H2140" s="20" t="n">
        <v>2.04</v>
      </c>
      <c r="I2140" s="20" t="n">
        <v>1.76</v>
      </c>
      <c r="J2140" s="20" t="n">
        <v>61466.66</v>
      </c>
      <c r="K2140" s="35" t="n"/>
      <c r="L2140" s="35" t="n"/>
    </row>
    <row r="2141">
      <c r="A2141" s="78" t="n">
        <v>45509</v>
      </c>
      <c r="B2141" s="18" t="n">
        <v>194.9</v>
      </c>
      <c r="C2141" s="18" t="n">
        <v>222.48</v>
      </c>
      <c r="D2141" s="18" t="n">
        <v>21.86</v>
      </c>
      <c r="E2141" s="18" t="n">
        <v>24.86</v>
      </c>
      <c r="F2141" s="18" t="n">
        <v>35.34</v>
      </c>
      <c r="G2141" s="18" t="n">
        <v>14.72</v>
      </c>
      <c r="H2141" s="18" t="n">
        <v>2.07</v>
      </c>
      <c r="I2141" s="18" t="n">
        <v>1.71</v>
      </c>
      <c r="J2141" s="18" t="n">
        <v>54025.9</v>
      </c>
      <c r="K2141" s="35" t="n"/>
      <c r="L2141" s="35" t="n"/>
    </row>
    <row r="2142">
      <c r="A2142" s="79" t="n">
        <v>45510</v>
      </c>
      <c r="B2142" s="20" t="n">
        <v>200.34</v>
      </c>
      <c r="C2142" s="20" t="n">
        <v>220.7</v>
      </c>
      <c r="D2142" s="20" t="n">
        <v>21.68</v>
      </c>
      <c r="E2142" s="20" t="n">
        <v>24.64</v>
      </c>
      <c r="F2142" s="20" t="n">
        <v>35.63</v>
      </c>
      <c r="G2142" s="20" t="n">
        <v>18.04</v>
      </c>
      <c r="H2142" s="20" t="n">
        <v>2.12</v>
      </c>
      <c r="I2142" s="20" t="n">
        <v>1.78</v>
      </c>
      <c r="J2142" s="20" t="n">
        <v>56096.88</v>
      </c>
      <c r="K2142" s="35" t="n"/>
      <c r="L2142" s="35" t="n"/>
    </row>
    <row r="2143">
      <c r="A2143" s="78" t="n">
        <v>45511</v>
      </c>
      <c r="B2143" s="18" t="n">
        <v>200.4</v>
      </c>
      <c r="C2143" s="18" t="n">
        <v>220.55</v>
      </c>
      <c r="D2143" s="18" t="n">
        <v>21.88</v>
      </c>
      <c r="E2143" s="18" t="n">
        <v>24.33</v>
      </c>
      <c r="F2143" s="18" t="n">
        <v>34.71</v>
      </c>
      <c r="G2143" s="18" t="n">
        <v>18.46</v>
      </c>
      <c r="H2143" s="18" t="n">
        <v>2.11</v>
      </c>
      <c r="I2143" s="18" t="n">
        <v>1.85</v>
      </c>
      <c r="J2143" s="18" t="n">
        <v>55100.98</v>
      </c>
      <c r="K2143" s="35" t="n"/>
      <c r="L2143" s="35" t="n"/>
    </row>
    <row r="2144">
      <c r="A2144" s="79" t="n">
        <v>45512</v>
      </c>
      <c r="B2144" s="20" t="n">
        <v>204.06</v>
      </c>
      <c r="C2144" s="20" t="n">
        <v>224.01</v>
      </c>
      <c r="D2144" s="20" t="n">
        <v>22.08</v>
      </c>
      <c r="E2144" s="20" t="n">
        <v>25.01</v>
      </c>
      <c r="F2144" s="20" t="n">
        <v>35.55</v>
      </c>
      <c r="G2144" s="20" t="n">
        <v>16.39</v>
      </c>
      <c r="H2144" s="20" t="n">
        <v>2.12</v>
      </c>
      <c r="I2144" s="20" t="n">
        <v>1.87</v>
      </c>
      <c r="J2144" s="20" t="n">
        <v>61644.69</v>
      </c>
      <c r="K2144" s="35" t="n"/>
      <c r="L2144" s="35" t="n"/>
    </row>
    <row r="2145">
      <c r="A2145" s="78" t="n">
        <v>45513</v>
      </c>
      <c r="B2145" s="18" t="n">
        <v>205.8</v>
      </c>
      <c r="C2145" s="18" t="n">
        <v>224.56</v>
      </c>
      <c r="D2145" s="18" t="n">
        <v>22.21</v>
      </c>
      <c r="E2145" s="18" t="n">
        <v>25</v>
      </c>
      <c r="F2145" s="18" t="n">
        <v>35.84</v>
      </c>
      <c r="G2145" s="18" t="n">
        <v>16.6</v>
      </c>
      <c r="H2145" s="18" t="n">
        <v>2.1</v>
      </c>
      <c r="I2145" s="18" t="n">
        <v>1.84</v>
      </c>
      <c r="J2145" s="18" t="n">
        <v>60818.65</v>
      </c>
      <c r="K2145" s="35" t="n"/>
      <c r="L2145" s="35" t="n"/>
    </row>
    <row r="2146">
      <c r="A2146" s="79" t="n">
        <v>45516</v>
      </c>
      <c r="B2146" s="20" t="n">
        <v>206.19</v>
      </c>
      <c r="C2146" s="20" t="n">
        <v>228.41</v>
      </c>
      <c r="D2146" s="20" t="n">
        <v>22.52</v>
      </c>
      <c r="E2146" s="20" t="n">
        <v>25.49</v>
      </c>
      <c r="F2146" s="20" t="n">
        <v>36.9</v>
      </c>
      <c r="G2146" s="20" t="n">
        <v>17.69</v>
      </c>
      <c r="H2146" s="20" t="n">
        <v>2.11</v>
      </c>
      <c r="I2146" s="20" t="n">
        <v>1.79</v>
      </c>
      <c r="J2146" s="20" t="n">
        <v>59337.91</v>
      </c>
      <c r="K2146" s="35" t="n"/>
      <c r="L2146" s="35" t="n"/>
    </row>
    <row r="2147">
      <c r="A2147" s="78" t="n">
        <v>45517</v>
      </c>
      <c r="B2147" s="18" t="n">
        <v>207.94</v>
      </c>
      <c r="C2147" s="18" t="n">
        <v>228.06</v>
      </c>
      <c r="D2147" s="18" t="n">
        <v>22.31</v>
      </c>
      <c r="E2147" s="18" t="n">
        <v>25.42</v>
      </c>
      <c r="F2147" s="18" t="n">
        <v>37.38</v>
      </c>
      <c r="G2147" s="18" t="n">
        <v>16.36</v>
      </c>
      <c r="H2147" s="18" t="n">
        <v>2.09</v>
      </c>
      <c r="I2147" s="18" t="n">
        <v>1.76</v>
      </c>
      <c r="J2147" s="18" t="n">
        <v>60596.01</v>
      </c>
      <c r="K2147" s="35" t="n"/>
      <c r="L2147" s="35" t="n"/>
    </row>
    <row r="2148">
      <c r="A2148" s="79" t="n">
        <v>45518</v>
      </c>
      <c r="B2148" s="20" t="n">
        <v>210.24</v>
      </c>
      <c r="C2148" s="20" t="n">
        <v>226.2</v>
      </c>
      <c r="D2148" s="20" t="n">
        <v>22.17</v>
      </c>
      <c r="E2148" s="20" t="n">
        <v>25.13</v>
      </c>
      <c r="F2148" s="20" t="n">
        <v>37.11</v>
      </c>
      <c r="G2148" s="20" t="n">
        <v>18.59</v>
      </c>
      <c r="H2148" s="20" t="n">
        <v>2.06</v>
      </c>
      <c r="I2148" s="20" t="n">
        <v>1.77</v>
      </c>
      <c r="J2148" s="20" t="n">
        <v>58779.3</v>
      </c>
      <c r="K2148" s="35" t="n"/>
      <c r="L2148" s="35" t="n"/>
    </row>
    <row r="2149">
      <c r="A2149" s="78" t="n">
        <v>45519</v>
      </c>
      <c r="B2149" s="18" t="n">
        <v>211.55</v>
      </c>
      <c r="C2149" s="18" t="n">
        <v>226.91</v>
      </c>
      <c r="D2149" s="18" t="n">
        <v>22.35</v>
      </c>
      <c r="E2149" s="18" t="n">
        <v>25.86</v>
      </c>
      <c r="F2149" s="18" t="n">
        <v>37.29</v>
      </c>
      <c r="G2149" s="18" t="n">
        <v>23.39</v>
      </c>
      <c r="H2149" s="18" t="n">
        <v>2.12</v>
      </c>
      <c r="I2149" s="18" t="n">
        <v>1.8</v>
      </c>
      <c r="J2149" s="18" t="n">
        <v>57502.3</v>
      </c>
      <c r="K2149" s="35" t="n"/>
      <c r="L2149" s="35" t="n"/>
    </row>
    <row r="2150">
      <c r="A2150" s="79" t="n">
        <v>45520</v>
      </c>
      <c r="B2150" s="20" t="n">
        <v>213.97</v>
      </c>
      <c r="C2150" s="20" t="n">
        <v>231.99</v>
      </c>
      <c r="D2150" s="20" t="n">
        <v>22.21</v>
      </c>
      <c r="E2150" s="20" t="n">
        <v>26.43</v>
      </c>
      <c r="F2150" s="20" t="n">
        <v>38.49</v>
      </c>
      <c r="G2150" s="20" t="n">
        <v>38.57</v>
      </c>
      <c r="H2150" s="20" t="n">
        <v>2.08</v>
      </c>
      <c r="I2150" s="20" t="n">
        <v>1.81</v>
      </c>
      <c r="J2150" s="20" t="n">
        <v>58879.72</v>
      </c>
      <c r="K2150" s="35" t="n"/>
      <c r="L2150" s="35" t="n"/>
    </row>
    <row r="2151">
      <c r="A2151" s="78" t="n">
        <v>45523</v>
      </c>
      <c r="B2151" s="18" t="n">
        <v>215.45</v>
      </c>
      <c r="C2151" s="18" t="n">
        <v>231.61</v>
      </c>
      <c r="D2151" s="18" t="n">
        <v>22.09</v>
      </c>
      <c r="E2151" s="18" t="n">
        <v>26.83</v>
      </c>
      <c r="F2151" s="18" t="n">
        <v>39.22</v>
      </c>
      <c r="G2151" s="18" t="n">
        <v>27.71</v>
      </c>
      <c r="H2151" s="18" t="n">
        <v>2.07</v>
      </c>
      <c r="I2151" s="18" t="n">
        <v>1.79</v>
      </c>
      <c r="J2151" s="18" t="n">
        <v>59469.51</v>
      </c>
      <c r="K2151" s="35" t="n"/>
      <c r="L2151" s="35" t="n"/>
    </row>
    <row r="2152">
      <c r="A2152" s="79" t="n">
        <v>45524</v>
      </c>
      <c r="B2152" s="20" t="n">
        <v>214.52</v>
      </c>
      <c r="C2152" s="20" t="n">
        <v>232.46</v>
      </c>
      <c r="D2152" s="20" t="n">
        <v>22</v>
      </c>
      <c r="E2152" s="20" t="n">
        <v>26.87</v>
      </c>
      <c r="F2152" s="20" t="n">
        <v>39.5</v>
      </c>
      <c r="G2152" s="20" t="n">
        <v>27.85</v>
      </c>
      <c r="H2152" s="20" t="n">
        <v>2.07</v>
      </c>
      <c r="I2152" s="20" t="n">
        <v>1.75</v>
      </c>
      <c r="J2152" s="20" t="n">
        <v>59062.49</v>
      </c>
      <c r="K2152" s="35" t="n"/>
      <c r="L2152" s="35" t="n"/>
    </row>
    <row r="2153">
      <c r="A2153" s="78" t="n">
        <v>45525</v>
      </c>
      <c r="B2153" s="18" t="n">
        <v>214.6</v>
      </c>
      <c r="C2153" s="18" t="n">
        <v>232.15</v>
      </c>
      <c r="D2153" s="18" t="n">
        <v>21.89</v>
      </c>
      <c r="E2153" s="18" t="n">
        <v>26.95</v>
      </c>
      <c r="F2153" s="18" t="n">
        <v>39.77</v>
      </c>
      <c r="G2153" s="18" t="n">
        <v>23.79</v>
      </c>
      <c r="H2153" s="18" t="n">
        <v>2.07</v>
      </c>
      <c r="I2153" s="18" t="n">
        <v>1.72</v>
      </c>
      <c r="J2153" s="18" t="n">
        <v>61193.87</v>
      </c>
      <c r="K2153" s="35" t="n"/>
      <c r="L2153" s="35" t="n"/>
    </row>
    <row r="2154">
      <c r="A2154" s="79" t="n">
        <v>45526</v>
      </c>
      <c r="B2154" s="20" t="n">
        <v>216.63</v>
      </c>
      <c r="C2154" s="20" t="n">
        <v>229.37</v>
      </c>
      <c r="D2154" s="20" t="n">
        <v>21.87</v>
      </c>
      <c r="E2154" s="20" t="n">
        <v>26.39</v>
      </c>
      <c r="F2154" s="20" t="n">
        <v>38.78</v>
      </c>
      <c r="G2154" s="20" t="n">
        <v>20.37</v>
      </c>
      <c r="H2154" s="20" t="n">
        <v>2.1</v>
      </c>
      <c r="I2154" s="20" t="n">
        <v>1.76</v>
      </c>
      <c r="J2154" s="20" t="n">
        <v>60378.7</v>
      </c>
      <c r="K2154" s="35" t="n"/>
      <c r="L2154" s="35" t="n"/>
    </row>
    <row r="2155">
      <c r="A2155" s="78" t="n">
        <v>45527</v>
      </c>
      <c r="B2155" s="18" t="n">
        <v>218.31</v>
      </c>
      <c r="C2155" s="18" t="n">
        <v>232.02</v>
      </c>
      <c r="D2155" s="18" t="n">
        <v>22.26</v>
      </c>
      <c r="E2155" s="18" t="n">
        <v>27.2</v>
      </c>
      <c r="F2155" s="18" t="n">
        <v>39.34</v>
      </c>
      <c r="G2155" s="18" t="n">
        <v>20.71</v>
      </c>
      <c r="H2155" s="18" t="n">
        <v>2.13</v>
      </c>
      <c r="I2155" s="18" t="n">
        <v>1.68</v>
      </c>
      <c r="J2155" s="18" t="n">
        <v>64130.87</v>
      </c>
      <c r="K2155" s="35" t="n"/>
      <c r="L2155" s="35" t="n"/>
    </row>
    <row r="2156">
      <c r="A2156" s="79" t="n">
        <v>45530</v>
      </c>
      <c r="B2156" s="20" t="n">
        <v>219.17</v>
      </c>
      <c r="C2156" s="20" t="n">
        <v>232.76</v>
      </c>
      <c r="D2156" s="20" t="n">
        <v>22.49</v>
      </c>
      <c r="E2156" s="20" t="n">
        <v>27.32</v>
      </c>
      <c r="F2156" s="20" t="n">
        <v>39.23</v>
      </c>
      <c r="G2156" s="20" t="n">
        <v>18.12</v>
      </c>
      <c r="H2156" s="20" t="n">
        <v>2.15</v>
      </c>
      <c r="I2156" s="20" t="n">
        <v>1.67</v>
      </c>
      <c r="J2156" s="20" t="n">
        <v>62838.55</v>
      </c>
      <c r="K2156" s="35" t="n"/>
      <c r="L2156" s="35" t="n"/>
    </row>
    <row r="2157">
      <c r="A2157" s="78" t="n">
        <v>45531</v>
      </c>
      <c r="B2157" s="18" t="n">
        <v>220.18</v>
      </c>
      <c r="C2157" s="18" t="n">
        <v>233.39</v>
      </c>
      <c r="D2157" s="18" t="n">
        <v>22.38</v>
      </c>
      <c r="E2157" s="18" t="n">
        <v>27.36</v>
      </c>
      <c r="F2157" s="18" t="n">
        <v>39.22</v>
      </c>
      <c r="G2157" s="18" t="n">
        <v>16.19</v>
      </c>
      <c r="H2157" s="18" t="n">
        <v>2.15</v>
      </c>
      <c r="I2157" s="18" t="n">
        <v>1.68</v>
      </c>
      <c r="J2157" s="18" t="n">
        <v>59398.77</v>
      </c>
      <c r="K2157" s="35" t="n"/>
      <c r="L2157" s="35" t="n"/>
    </row>
    <row r="2158">
      <c r="A2158" s="79" t="n">
        <v>45532</v>
      </c>
      <c r="B2158" s="20" t="n">
        <v>221.29</v>
      </c>
      <c r="C2158" s="20" t="n">
        <v>231.75</v>
      </c>
      <c r="D2158" s="20" t="n">
        <v>22.11</v>
      </c>
      <c r="E2158" s="20" t="n">
        <v>26.69</v>
      </c>
      <c r="F2158" s="20" t="n">
        <v>38.36</v>
      </c>
      <c r="G2158" s="20" t="n">
        <v>15.23</v>
      </c>
      <c r="H2158" s="20" t="n">
        <v>2.15</v>
      </c>
      <c r="I2158" s="20" t="n">
        <v>1.69</v>
      </c>
      <c r="J2158" s="20" t="n">
        <v>59024</v>
      </c>
      <c r="K2158" s="35" t="n"/>
      <c r="L2158" s="35" t="n"/>
    </row>
    <row r="2159">
      <c r="A2159" s="78" t="n">
        <v>45533</v>
      </c>
      <c r="B2159" s="18" t="n">
        <v>222.21</v>
      </c>
      <c r="C2159" s="18" t="n">
        <v>232.95</v>
      </c>
      <c r="D2159" s="18" t="n">
        <v>22.36</v>
      </c>
      <c r="E2159" s="18" t="n">
        <v>26.81</v>
      </c>
      <c r="F2159" s="18" t="n">
        <v>38.88</v>
      </c>
      <c r="G2159" s="18" t="n">
        <v>14.8</v>
      </c>
      <c r="H2159" s="18" t="n">
        <v>2.16</v>
      </c>
      <c r="I2159" s="18" t="n">
        <v>1.71</v>
      </c>
      <c r="J2159" s="18" t="n">
        <v>59371.27</v>
      </c>
      <c r="K2159" s="35" t="n"/>
      <c r="L2159" s="35" t="n"/>
    </row>
    <row r="2160">
      <c r="A2160" s="79" t="n">
        <v>45534</v>
      </c>
      <c r="B2160" s="20" t="n">
        <v>224.8</v>
      </c>
      <c r="C2160" s="20" t="n">
        <v>231.29</v>
      </c>
      <c r="D2160" s="20" t="n">
        <v>22.11</v>
      </c>
      <c r="E2160" s="20" t="n">
        <v>26.35</v>
      </c>
      <c r="F2160" s="20" t="n">
        <v>38.62</v>
      </c>
      <c r="G2160" s="20" t="n">
        <v>14.65</v>
      </c>
      <c r="H2160" s="20" t="n">
        <v>2.15</v>
      </c>
      <c r="I2160" s="20" t="n">
        <v>1.76</v>
      </c>
      <c r="J2160" s="20" t="n">
        <v>59113.86</v>
      </c>
      <c r="K2160" s="35" t="n"/>
      <c r="L2160" s="35" t="n"/>
    </row>
    <row r="2161">
      <c r="A2161" s="78" t="n">
        <v>45538</v>
      </c>
      <c r="B2161" s="18" t="n">
        <v>220.3</v>
      </c>
      <c r="C2161" s="18" t="n">
        <v>230.29</v>
      </c>
      <c r="D2161" s="18" t="n">
        <v>21.67</v>
      </c>
      <c r="E2161" s="18" t="n">
        <v>25.58</v>
      </c>
      <c r="F2161" s="18" t="n">
        <v>37.27</v>
      </c>
      <c r="G2161" s="18" t="n">
        <v>15.88</v>
      </c>
      <c r="H2161" s="18" t="n">
        <v>2.11</v>
      </c>
      <c r="I2161" s="18" t="n">
        <v>1.73</v>
      </c>
      <c r="J2161" s="18" t="n">
        <v>57474.64</v>
      </c>
      <c r="K2161" s="35" t="n"/>
      <c r="L2161" s="35" t="n"/>
    </row>
    <row r="2162">
      <c r="A2162" s="79" t="n">
        <v>45539</v>
      </c>
      <c r="B2162" s="20" t="n">
        <v>219.33</v>
      </c>
      <c r="C2162" s="20" t="n">
        <v>230.43</v>
      </c>
      <c r="D2162" s="20" t="n">
        <v>21.51</v>
      </c>
      <c r="E2162" s="20" t="n">
        <v>25.68</v>
      </c>
      <c r="F2162" s="20" t="n">
        <v>36.91</v>
      </c>
      <c r="G2162" s="20" t="n">
        <v>16.27</v>
      </c>
      <c r="H2162" s="20" t="n">
        <v>2.07</v>
      </c>
      <c r="I2162" s="20" t="n">
        <v>1.7</v>
      </c>
      <c r="J2162" s="20" t="n">
        <v>57994.01</v>
      </c>
      <c r="K2162" s="35" t="n"/>
      <c r="L2162" s="35" t="n"/>
    </row>
    <row r="2163">
      <c r="A2163" s="78" t="n">
        <v>45540</v>
      </c>
      <c r="B2163" s="18" t="n">
        <v>217.63</v>
      </c>
      <c r="C2163" s="18" t="n">
        <v>232.35</v>
      </c>
      <c r="D2163" s="18" t="n">
        <v>21.56</v>
      </c>
      <c r="E2163" s="18" t="n">
        <v>26.23</v>
      </c>
      <c r="F2163" s="18" t="n">
        <v>37.33</v>
      </c>
      <c r="G2163" s="18" t="n">
        <v>17.55</v>
      </c>
      <c r="H2163" s="18" t="n">
        <v>2.03</v>
      </c>
      <c r="I2163" s="18" t="n">
        <v>1.7</v>
      </c>
      <c r="J2163" s="18" t="n">
        <v>56152.01</v>
      </c>
      <c r="K2163" s="35" t="n"/>
      <c r="L2163" s="35" t="n"/>
    </row>
    <row r="2164">
      <c r="A2164" s="79" t="n">
        <v>45541</v>
      </c>
      <c r="B2164" s="20" t="n">
        <v>212.46</v>
      </c>
      <c r="C2164" s="20" t="n">
        <v>230.63</v>
      </c>
      <c r="D2164" s="20" t="n">
        <v>21.27</v>
      </c>
      <c r="E2164" s="20" t="n">
        <v>25.48</v>
      </c>
      <c r="F2164" s="20" t="n">
        <v>36.32</v>
      </c>
      <c r="G2164" s="20" t="n">
        <v>15.86</v>
      </c>
      <c r="H2164" s="20" t="n">
        <v>2.03</v>
      </c>
      <c r="I2164" s="20" t="n">
        <v>1.69</v>
      </c>
      <c r="J2164" s="20" t="n">
        <v>53930.39</v>
      </c>
      <c r="K2164" s="35" t="n"/>
      <c r="L2164" s="35" t="n"/>
    </row>
    <row r="2165">
      <c r="A2165" s="78" t="n">
        <v>45544</v>
      </c>
      <c r="B2165" s="18" t="n">
        <v>216.81</v>
      </c>
      <c r="C2165" s="18" t="n">
        <v>231.6</v>
      </c>
      <c r="D2165" s="18" t="n">
        <v>21.33</v>
      </c>
      <c r="E2165" s="18" t="n">
        <v>25.85</v>
      </c>
      <c r="F2165" s="18" t="n">
        <v>36.76</v>
      </c>
      <c r="G2165" s="18" t="n">
        <v>16.15</v>
      </c>
      <c r="H2165" s="18" t="n">
        <v>2.04</v>
      </c>
      <c r="I2165" s="18" t="n">
        <v>1.66</v>
      </c>
      <c r="J2165" s="18" t="n">
        <v>57645.59</v>
      </c>
      <c r="K2165" s="35" t="n"/>
      <c r="L2165" s="35" t="n"/>
    </row>
    <row r="2166">
      <c r="A2166" s="79" t="n">
        <v>45545</v>
      </c>
      <c r="B2166" s="20" t="n">
        <v>205.56</v>
      </c>
      <c r="C2166" s="20" t="n">
        <v>232.62</v>
      </c>
      <c r="D2166" s="20" t="n">
        <v>21.02</v>
      </c>
      <c r="E2166" s="20" t="n">
        <v>25.94</v>
      </c>
      <c r="F2166" s="20" t="n">
        <v>37.22</v>
      </c>
      <c r="G2166" s="20" t="n">
        <v>15.43</v>
      </c>
      <c r="H2166" s="20" t="n">
        <v>2.02</v>
      </c>
      <c r="I2166" s="20" t="n">
        <v>1.63</v>
      </c>
      <c r="J2166" s="20" t="n">
        <v>57352.79</v>
      </c>
      <c r="K2166" s="35" t="n"/>
      <c r="L2166" s="35" t="n"/>
    </row>
    <row r="2167">
      <c r="A2167" s="78" t="n">
        <v>45546</v>
      </c>
      <c r="B2167" s="18" t="n">
        <v>207.23</v>
      </c>
      <c r="C2167" s="18" t="n">
        <v>232.25</v>
      </c>
      <c r="D2167" s="18" t="n">
        <v>21.21</v>
      </c>
      <c r="E2167" s="18" t="n">
        <v>26.12</v>
      </c>
      <c r="F2167" s="18" t="n">
        <v>37.39</v>
      </c>
      <c r="G2167" s="18" t="n">
        <v>17.11</v>
      </c>
      <c r="H2167" s="18" t="n">
        <v>2.04</v>
      </c>
      <c r="I2167" s="18" t="n">
        <v>1.61</v>
      </c>
      <c r="J2167" s="18" t="n">
        <v>58137.54</v>
      </c>
      <c r="K2167" s="35" t="n"/>
      <c r="L2167" s="35" t="n"/>
    </row>
    <row r="2168">
      <c r="A2168" s="79" t="n">
        <v>45547</v>
      </c>
      <c r="B2168" s="20" t="n">
        <v>206.6</v>
      </c>
      <c r="C2168" s="20" t="n">
        <v>236.33</v>
      </c>
      <c r="D2168" s="20" t="n">
        <v>21.62</v>
      </c>
      <c r="E2168" s="20" t="n">
        <v>27.27</v>
      </c>
      <c r="F2168" s="20" t="n">
        <v>39.21</v>
      </c>
      <c r="G2168" s="20" t="n">
        <v>15.65</v>
      </c>
      <c r="H2168" s="20" t="n">
        <v>2.05</v>
      </c>
      <c r="I2168" s="20" t="n">
        <v>1.63</v>
      </c>
      <c r="J2168" s="20" t="n">
        <v>60543.35</v>
      </c>
      <c r="K2168" s="35" t="n"/>
      <c r="L2168" s="35" t="n"/>
    </row>
    <row r="2169">
      <c r="A2169" s="78" t="n">
        <v>45548</v>
      </c>
      <c r="B2169" s="18" t="n">
        <v>204.32</v>
      </c>
      <c r="C2169" s="18" t="n">
        <v>238.68</v>
      </c>
      <c r="D2169" s="18" t="n">
        <v>21.66</v>
      </c>
      <c r="E2169" s="18" t="n">
        <v>28.02</v>
      </c>
      <c r="F2169" s="18" t="n">
        <v>40.09</v>
      </c>
      <c r="G2169" s="18" t="n">
        <v>15</v>
      </c>
      <c r="H2169" s="18" t="n">
        <v>2.08</v>
      </c>
      <c r="I2169" s="18" t="n">
        <v>1.58</v>
      </c>
      <c r="J2169" s="18" t="n">
        <v>60012.35</v>
      </c>
      <c r="K2169" s="35" t="n"/>
      <c r="L2169" s="35" t="n"/>
    </row>
    <row r="2170">
      <c r="A2170" s="79" t="n">
        <v>45551</v>
      </c>
      <c r="B2170" s="20" t="n">
        <v>207.86</v>
      </c>
      <c r="C2170" s="20" t="n">
        <v>238.66</v>
      </c>
      <c r="D2170" s="20" t="n">
        <v>21.82</v>
      </c>
      <c r="E2170" s="20" t="n">
        <v>28.07</v>
      </c>
      <c r="F2170" s="20" t="n">
        <v>39.89</v>
      </c>
      <c r="G2170" s="20" t="n">
        <v>15.55</v>
      </c>
      <c r="H2170" s="20" t="n">
        <v>2.09</v>
      </c>
      <c r="I2170" s="20" t="n">
        <v>1.54</v>
      </c>
      <c r="J2170" s="20" t="n">
        <v>60312.6</v>
      </c>
      <c r="K2170" s="35" t="n"/>
      <c r="L2170" s="35" t="n"/>
    </row>
    <row r="2171">
      <c r="A2171" s="78" t="n">
        <v>45552</v>
      </c>
      <c r="B2171" s="18" t="n">
        <v>209.25</v>
      </c>
      <c r="C2171" s="18" t="n">
        <v>237.34</v>
      </c>
      <c r="D2171" s="18" t="n">
        <v>21.97</v>
      </c>
      <c r="E2171" s="18" t="n">
        <v>27.96</v>
      </c>
      <c r="F2171" s="18" t="n">
        <v>39.49</v>
      </c>
      <c r="G2171" s="18" t="n">
        <v>20.72</v>
      </c>
      <c r="H2171" s="18" t="n">
        <v>2.12</v>
      </c>
      <c r="I2171" s="18" t="n">
        <v>1.53</v>
      </c>
      <c r="J2171" s="18" t="n">
        <v>61769.18</v>
      </c>
      <c r="K2171" s="35" t="n"/>
      <c r="L2171" s="35" t="n"/>
    </row>
    <row r="2172">
      <c r="A2172" s="79" t="n">
        <v>45553</v>
      </c>
      <c r="B2172" s="20" t="n">
        <v>207.53</v>
      </c>
      <c r="C2172" s="20" t="n">
        <v>235.51</v>
      </c>
      <c r="D2172" s="20" t="n">
        <v>21.83</v>
      </c>
      <c r="E2172" s="20" t="n">
        <v>27.24</v>
      </c>
      <c r="F2172" s="20" t="n">
        <v>39.06</v>
      </c>
      <c r="G2172" s="20" t="n">
        <v>21.32</v>
      </c>
      <c r="H2172" s="20" t="n">
        <v>2.12</v>
      </c>
      <c r="I2172" s="20" t="n">
        <v>1.58</v>
      </c>
      <c r="J2172" s="20" t="n">
        <v>62960.14</v>
      </c>
      <c r="K2172" s="35" t="n"/>
      <c r="L2172" s="35" t="n"/>
    </row>
    <row r="2173">
      <c r="A2173" s="78" t="n">
        <v>45554</v>
      </c>
      <c r="B2173" s="18" t="n">
        <v>210.48</v>
      </c>
      <c r="C2173" s="18" t="n">
        <v>239.17</v>
      </c>
      <c r="D2173" s="18" t="n">
        <v>22.22</v>
      </c>
      <c r="E2173" s="18" t="n">
        <v>28.09</v>
      </c>
      <c r="F2173" s="18" t="n">
        <v>39.72</v>
      </c>
      <c r="G2173" s="18" t="n">
        <v>19.9</v>
      </c>
      <c r="H2173" s="18" t="n">
        <v>2.17</v>
      </c>
      <c r="I2173" s="18" t="n">
        <v>1.56</v>
      </c>
      <c r="J2173" s="18" t="n">
        <v>63210.69</v>
      </c>
      <c r="K2173" s="35" t="n"/>
      <c r="L2173" s="35" t="n"/>
    </row>
    <row r="2174">
      <c r="A2174" s="79" t="n">
        <v>45555</v>
      </c>
      <c r="B2174" s="20" t="n">
        <v>211.09</v>
      </c>
      <c r="C2174" s="20" t="n">
        <v>242.21</v>
      </c>
      <c r="D2174" s="20" t="n">
        <v>22.22</v>
      </c>
      <c r="E2174" s="20" t="n">
        <v>28.41</v>
      </c>
      <c r="F2174" s="20" t="n">
        <v>40.51</v>
      </c>
      <c r="G2174" s="20" t="n">
        <v>22.38</v>
      </c>
      <c r="H2174" s="20" t="n">
        <v>2.15</v>
      </c>
      <c r="I2174" s="20" t="n">
        <v>1.58</v>
      </c>
      <c r="J2174" s="20" t="n">
        <v>63362.74</v>
      </c>
      <c r="K2174" s="35" t="n"/>
      <c r="L2174" s="35" t="n"/>
    </row>
    <row r="2175">
      <c r="A2175" s="78" t="n">
        <v>45558</v>
      </c>
      <c r="B2175" s="18" t="n">
        <v>211.44</v>
      </c>
      <c r="C2175" s="18" t="n">
        <v>242.68</v>
      </c>
      <c r="D2175" s="18" t="n">
        <v>22.23</v>
      </c>
      <c r="E2175" s="18" t="n">
        <v>27.98</v>
      </c>
      <c r="F2175" s="18" t="n">
        <v>40.33</v>
      </c>
      <c r="G2175" s="18" t="n">
        <v>19.45</v>
      </c>
      <c r="H2175" s="18" t="n">
        <v>2.17</v>
      </c>
      <c r="I2175" s="18" t="n">
        <v>1.58</v>
      </c>
      <c r="J2175" s="18" t="n">
        <v>64272.93</v>
      </c>
      <c r="K2175" s="35" t="n"/>
      <c r="L2175" s="35" t="n"/>
    </row>
    <row r="2176">
      <c r="A2176" s="79" t="n">
        <v>45559</v>
      </c>
      <c r="B2176" s="20" t="n">
        <v>211.59</v>
      </c>
      <c r="C2176" s="20" t="n">
        <v>246.07</v>
      </c>
      <c r="D2176" s="20" t="n">
        <v>22.6</v>
      </c>
      <c r="E2176" s="20" t="n">
        <v>29.38</v>
      </c>
      <c r="F2176" s="20" t="n">
        <v>41.41</v>
      </c>
      <c r="G2176" s="20" t="n">
        <v>19.08</v>
      </c>
      <c r="H2176" s="20" t="n">
        <v>2.19</v>
      </c>
      <c r="I2176" s="20" t="n">
        <v>1.55</v>
      </c>
      <c r="J2176" s="20" t="n">
        <v>63130.89</v>
      </c>
      <c r="K2176" s="35" t="n"/>
      <c r="L2176" s="35" t="n"/>
    </row>
    <row r="2177">
      <c r="A2177" s="78" t="n">
        <v>45560</v>
      </c>
      <c r="B2177" s="18" t="n">
        <v>210.19</v>
      </c>
      <c r="C2177" s="18" t="n">
        <v>245.73</v>
      </c>
      <c r="D2177" s="18" t="n">
        <v>22.41</v>
      </c>
      <c r="E2177" s="18" t="n">
        <v>29.06</v>
      </c>
      <c r="F2177" s="18" t="n">
        <v>41.31</v>
      </c>
      <c r="G2177" s="18" t="n">
        <v>17.69</v>
      </c>
      <c r="H2177" s="18" t="n">
        <v>2.18</v>
      </c>
      <c r="I2177" s="18" t="n">
        <v>1.61</v>
      </c>
      <c r="J2177" s="18" t="n">
        <v>65177.21</v>
      </c>
      <c r="K2177" s="35" t="n"/>
      <c r="L2177" s="35" t="n"/>
    </row>
    <row r="2178">
      <c r="A2178" s="79" t="n">
        <v>45561</v>
      </c>
      <c r="B2178" s="20" t="n">
        <v>209.78</v>
      </c>
      <c r="C2178" s="20" t="n">
        <v>246.98</v>
      </c>
      <c r="D2178" s="20" t="n">
        <v>22.21</v>
      </c>
      <c r="E2178" s="20" t="n">
        <v>29.26</v>
      </c>
      <c r="F2178" s="20" t="n">
        <v>41.64</v>
      </c>
      <c r="G2178" s="20" t="n">
        <v>17.07</v>
      </c>
      <c r="H2178" s="20" t="n">
        <v>2.16</v>
      </c>
      <c r="I2178" s="20" t="n">
        <v>1.63</v>
      </c>
      <c r="J2178" s="20" t="n">
        <v>65789</v>
      </c>
      <c r="K2178" s="35" t="n"/>
      <c r="L2178" s="35" t="n"/>
    </row>
    <row r="2179">
      <c r="A2179" s="78" t="n">
        <v>45562</v>
      </c>
      <c r="B2179" s="18" t="n">
        <v>210.5</v>
      </c>
      <c r="C2179" s="18" t="n">
        <v>245.02</v>
      </c>
      <c r="D2179" s="18" t="n">
        <v>22.32</v>
      </c>
      <c r="E2179" s="18" t="n">
        <v>28.86</v>
      </c>
      <c r="F2179" s="18" t="n">
        <v>40.36</v>
      </c>
      <c r="G2179" s="18" t="n">
        <v>16.56</v>
      </c>
      <c r="H2179" s="18" t="n">
        <v>2.15</v>
      </c>
      <c r="I2179" s="18" t="n">
        <v>1.6</v>
      </c>
      <c r="J2179" s="18" t="n">
        <v>65858.99000000001</v>
      </c>
      <c r="K2179" s="35" t="n"/>
      <c r="L2179" s="35" t="n"/>
    </row>
    <row r="2180">
      <c r="A2180" s="79" t="n">
        <v>45565</v>
      </c>
      <c r="B2180" s="20" t="n">
        <v>210.86</v>
      </c>
      <c r="C2180" s="20" t="n">
        <v>243.06</v>
      </c>
      <c r="D2180" s="20" t="n">
        <v>22.27</v>
      </c>
      <c r="E2180" s="20" t="n">
        <v>28.41</v>
      </c>
      <c r="F2180" s="20" t="n">
        <v>39.82</v>
      </c>
      <c r="G2180" s="20" t="n">
        <v>17.14</v>
      </c>
      <c r="H2180" s="20" t="n">
        <v>2.18</v>
      </c>
      <c r="I2180" s="20" t="n">
        <v>1.63</v>
      </c>
      <c r="J2180" s="20" t="n">
        <v>60790</v>
      </c>
      <c r="K2180" s="35" t="n"/>
      <c r="L2180" s="35" t="n"/>
    </row>
    <row r="2181">
      <c r="A2181" s="78" t="n">
        <v>45566</v>
      </c>
      <c r="B2181" s="18" t="n">
        <v>207.04</v>
      </c>
      <c r="C2181" s="18" t="n">
        <v>245.61</v>
      </c>
      <c r="D2181" s="18" t="n">
        <v>22.66</v>
      </c>
      <c r="E2181" s="18" t="n">
        <v>28.58</v>
      </c>
      <c r="F2181" s="18" t="n">
        <v>40.45</v>
      </c>
      <c r="G2181" s="18" t="n">
        <v>17.61</v>
      </c>
      <c r="H2181" s="18" t="n">
        <v>2.19</v>
      </c>
      <c r="I2181" s="18" t="n">
        <v>1.55</v>
      </c>
      <c r="J2181" s="18" t="n">
        <v>60631.37</v>
      </c>
      <c r="K2181" s="35" t="n"/>
      <c r="L2181" s="35" t="n"/>
    </row>
    <row r="2182">
      <c r="A2182" s="79" t="n">
        <v>45567</v>
      </c>
      <c r="B2182" s="20" t="n">
        <v>207.29</v>
      </c>
      <c r="C2182" s="20" t="n">
        <v>245.66</v>
      </c>
      <c r="D2182" s="20" t="n">
        <v>22.85</v>
      </c>
      <c r="E2182" s="20" t="n">
        <v>29</v>
      </c>
      <c r="F2182" s="20" t="n">
        <v>40.37</v>
      </c>
      <c r="G2182" s="20" t="n">
        <v>18.23</v>
      </c>
      <c r="H2182" s="20" t="n">
        <v>2.21</v>
      </c>
      <c r="I2182" s="20" t="n">
        <v>1.58</v>
      </c>
      <c r="J2182" s="20" t="n">
        <v>60744.99</v>
      </c>
      <c r="K2182" s="35" t="n"/>
      <c r="L2182" s="35" t="n"/>
    </row>
    <row r="2183">
      <c r="A2183" s="78" t="n">
        <v>45568</v>
      </c>
      <c r="B2183" s="18" t="n">
        <v>205.23</v>
      </c>
      <c r="C2183" s="18" t="n">
        <v>245.49</v>
      </c>
      <c r="D2183" s="18" t="n">
        <v>23.18</v>
      </c>
      <c r="E2183" s="18" t="n">
        <v>29.23</v>
      </c>
      <c r="F2183" s="18" t="n">
        <v>39.56</v>
      </c>
      <c r="G2183" s="18" t="n">
        <v>16.33</v>
      </c>
      <c r="H2183" s="18" t="n">
        <v>2.21</v>
      </c>
      <c r="I2183" s="18" t="n">
        <v>1.64</v>
      </c>
      <c r="J2183" s="18" t="n">
        <v>62090.71</v>
      </c>
      <c r="K2183" s="35" t="n"/>
      <c r="L2183" s="35" t="n"/>
    </row>
    <row r="2184">
      <c r="A2184" s="79" t="n">
        <v>45569</v>
      </c>
      <c r="B2184" s="20" t="n">
        <v>211.22</v>
      </c>
      <c r="C2184" s="20" t="n">
        <v>245</v>
      </c>
      <c r="D2184" s="20" t="n">
        <v>23.24</v>
      </c>
      <c r="E2184" s="20" t="n">
        <v>29.36</v>
      </c>
      <c r="F2184" s="20" t="n">
        <v>39.55</v>
      </c>
      <c r="G2184" s="20" t="n">
        <v>16.15</v>
      </c>
      <c r="H2184" s="20" t="n">
        <v>2.23</v>
      </c>
      <c r="I2184" s="20" t="n">
        <v>1.75</v>
      </c>
      <c r="J2184" s="20" t="n">
        <v>62051.29</v>
      </c>
      <c r="K2184" s="35" t="n"/>
      <c r="L2184" s="35" t="n"/>
    </row>
    <row r="2185">
      <c r="A2185" s="78" t="n">
        <v>45572</v>
      </c>
      <c r="B2185" s="18" t="n">
        <v>210.93</v>
      </c>
      <c r="C2185" s="18" t="n">
        <v>244.17</v>
      </c>
      <c r="D2185" s="18" t="n">
        <v>23.56</v>
      </c>
      <c r="E2185" s="18" t="n">
        <v>28.93</v>
      </c>
      <c r="F2185" s="18" t="n">
        <v>39.03</v>
      </c>
      <c r="G2185" s="18" t="n">
        <v>15.89</v>
      </c>
      <c r="H2185" s="18" t="n">
        <v>2.27</v>
      </c>
      <c r="I2185" s="18" t="n">
        <v>1.76</v>
      </c>
      <c r="J2185" s="18" t="n">
        <v>62122.02</v>
      </c>
      <c r="K2185" s="35" t="n"/>
      <c r="L2185" s="35" t="n"/>
    </row>
    <row r="2186">
      <c r="A2186" s="79" t="n">
        <v>45573</v>
      </c>
      <c r="B2186" s="20" t="n">
        <v>210.75</v>
      </c>
      <c r="C2186" s="20" t="n">
        <v>242.37</v>
      </c>
      <c r="D2186" s="20" t="n">
        <v>23.01</v>
      </c>
      <c r="E2186" s="20" t="n">
        <v>28.01</v>
      </c>
      <c r="F2186" s="20" t="n">
        <v>38.99</v>
      </c>
      <c r="G2186" s="20" t="n">
        <v>15.39</v>
      </c>
      <c r="H2186" s="20" t="n">
        <v>2.27</v>
      </c>
      <c r="I2186" s="20" t="n">
        <v>1.77</v>
      </c>
      <c r="J2186" s="20" t="n">
        <v>60578.28</v>
      </c>
      <c r="K2186" s="35" t="n"/>
      <c r="L2186" s="35" t="n"/>
    </row>
    <row r="2187">
      <c r="A2187" s="78" t="n">
        <v>45574</v>
      </c>
      <c r="B2187" s="18" t="n">
        <v>213.42</v>
      </c>
      <c r="C2187" s="18" t="n">
        <v>241.05</v>
      </c>
      <c r="D2187" s="18" t="n">
        <v>22.81</v>
      </c>
      <c r="E2187" s="18" t="n">
        <v>27.86</v>
      </c>
      <c r="F2187" s="18" t="n">
        <v>38.79</v>
      </c>
      <c r="G2187" s="18" t="n">
        <v>15.41</v>
      </c>
      <c r="H2187" s="18" t="n">
        <v>2.29</v>
      </c>
      <c r="I2187" s="18" t="n">
        <v>1.77</v>
      </c>
      <c r="J2187" s="18" t="n">
        <v>60279.53</v>
      </c>
      <c r="K2187" s="35" t="n"/>
      <c r="L2187" s="35" t="n"/>
    </row>
    <row r="2188">
      <c r="A2188" s="79" t="n">
        <v>45575</v>
      </c>
      <c r="B2188" s="20" t="n">
        <v>212.84</v>
      </c>
      <c r="C2188" s="20" t="n">
        <v>242.82</v>
      </c>
      <c r="D2188" s="20" t="n">
        <v>23.26</v>
      </c>
      <c r="E2188" s="20" t="n">
        <v>28.38</v>
      </c>
      <c r="F2188" s="20" t="n">
        <v>39.87</v>
      </c>
      <c r="G2188" s="20" t="n">
        <v>15.37</v>
      </c>
      <c r="H2188" s="20" t="n">
        <v>2.33</v>
      </c>
      <c r="I2188" s="20" t="n">
        <v>1.76</v>
      </c>
      <c r="J2188" s="20" t="n">
        <v>62518.75</v>
      </c>
      <c r="K2188" s="35" t="n"/>
      <c r="L2188" s="35" t="n"/>
    </row>
    <row r="2189">
      <c r="A2189" s="78" t="n">
        <v>45576</v>
      </c>
      <c r="B2189" s="18" t="n">
        <v>222.29</v>
      </c>
      <c r="C2189" s="18" t="n">
        <v>245.47</v>
      </c>
      <c r="D2189" s="18" t="n">
        <v>23.28</v>
      </c>
      <c r="E2189" s="18" t="n">
        <v>28.8</v>
      </c>
      <c r="F2189" s="18" t="n">
        <v>40.05</v>
      </c>
      <c r="G2189" s="18" t="n">
        <v>16.96</v>
      </c>
      <c r="H2189" s="18" t="n">
        <v>2.33</v>
      </c>
      <c r="I2189" s="18" t="n">
        <v>1.75</v>
      </c>
      <c r="J2189" s="18" t="n">
        <v>63187.47</v>
      </c>
      <c r="K2189" s="35" t="n"/>
      <c r="L2189" s="35" t="n"/>
    </row>
    <row r="2190">
      <c r="A2190" s="79" t="n">
        <v>45580</v>
      </c>
      <c r="B2190" s="20" t="n">
        <v>222.39</v>
      </c>
      <c r="C2190" s="20" t="n">
        <v>245.92</v>
      </c>
      <c r="D2190" s="20" t="n">
        <v>22.48</v>
      </c>
      <c r="E2190" s="20" t="n">
        <v>28.71</v>
      </c>
      <c r="F2190" s="20" t="n">
        <v>40.68</v>
      </c>
      <c r="G2190" s="20" t="n">
        <v>19.26</v>
      </c>
      <c r="H2190" s="20" t="n">
        <v>2.28</v>
      </c>
      <c r="I2190" s="20" t="n">
        <v>1.75</v>
      </c>
      <c r="J2190" s="20" t="n">
        <v>67608.44</v>
      </c>
      <c r="K2190" s="35" t="n"/>
      <c r="L2190" s="35" t="n"/>
    </row>
    <row r="2191">
      <c r="A2191" s="78" t="n">
        <v>45581</v>
      </c>
      <c r="B2191" s="18" t="n">
        <v>223.64</v>
      </c>
      <c r="C2191" s="18" t="n">
        <v>247.15</v>
      </c>
      <c r="D2191" s="18" t="n">
        <v>22.42</v>
      </c>
      <c r="E2191" s="18" t="n">
        <v>28.91</v>
      </c>
      <c r="F2191" s="18" t="n">
        <v>41</v>
      </c>
      <c r="G2191" s="18" t="n">
        <v>18.9</v>
      </c>
      <c r="H2191" s="18" t="n">
        <v>2.27</v>
      </c>
      <c r="I2191" s="18" t="n">
        <v>1.75</v>
      </c>
      <c r="J2191" s="18" t="n">
        <v>67402.33</v>
      </c>
      <c r="K2191" s="35" t="n"/>
      <c r="L2191" s="35" t="n"/>
    </row>
    <row r="2192">
      <c r="A2192" s="79" t="n">
        <v>45582</v>
      </c>
      <c r="B2192" s="20" t="n">
        <v>224.42</v>
      </c>
      <c r="C2192" s="20" t="n">
        <v>248.63</v>
      </c>
      <c r="D2192" s="20" t="n">
        <v>22.45</v>
      </c>
      <c r="E2192" s="20" t="n">
        <v>28.89</v>
      </c>
      <c r="F2192" s="20" t="n">
        <v>41.49</v>
      </c>
      <c r="G2192" s="20" t="n">
        <v>20.49</v>
      </c>
      <c r="H2192" s="20" t="n">
        <v>2.3</v>
      </c>
      <c r="I2192" s="20" t="n">
        <v>1.79</v>
      </c>
      <c r="J2192" s="20" t="n">
        <v>68426.11</v>
      </c>
      <c r="K2192" s="35" t="n"/>
      <c r="L2192" s="35" t="n"/>
    </row>
    <row r="2193">
      <c r="A2193" s="78" t="n">
        <v>45583</v>
      </c>
      <c r="B2193" s="18" t="n">
        <v>225.37</v>
      </c>
      <c r="C2193" s="18" t="n">
        <v>251.27</v>
      </c>
      <c r="D2193" s="18" t="n">
        <v>22.33</v>
      </c>
      <c r="E2193" s="18" t="n">
        <v>30.64</v>
      </c>
      <c r="F2193" s="18" t="n">
        <v>43.15</v>
      </c>
      <c r="G2193" s="18" t="n">
        <v>19.21</v>
      </c>
      <c r="H2193" s="18" t="n">
        <v>2.31</v>
      </c>
      <c r="I2193" s="18" t="n">
        <v>1.77</v>
      </c>
      <c r="J2193" s="18" t="n">
        <v>68363.73</v>
      </c>
      <c r="K2193" s="35" t="n"/>
      <c r="L2193" s="35" t="n"/>
    </row>
    <row r="2194">
      <c r="A2194" s="79" t="n">
        <v>45586</v>
      </c>
      <c r="B2194" s="20" t="n">
        <v>223</v>
      </c>
      <c r="C2194" s="20" t="n">
        <v>251.22</v>
      </c>
      <c r="D2194" s="20" t="n">
        <v>22.4</v>
      </c>
      <c r="E2194" s="20" t="n">
        <v>30.85</v>
      </c>
      <c r="F2194" s="20" t="n">
        <v>43.22</v>
      </c>
      <c r="G2194" s="20" t="n">
        <v>22.64</v>
      </c>
      <c r="H2194" s="20" t="n">
        <v>2.31</v>
      </c>
      <c r="I2194" s="20" t="n">
        <v>1.88</v>
      </c>
      <c r="J2194" s="20" t="n">
        <v>67380.08</v>
      </c>
      <c r="K2194" s="35" t="n"/>
      <c r="L2194" s="35" t="n"/>
    </row>
    <row r="2195">
      <c r="A2195" s="78" t="n">
        <v>45587</v>
      </c>
      <c r="B2195" s="18" t="n">
        <v>224.12</v>
      </c>
      <c r="C2195" s="18" t="n">
        <v>253.93</v>
      </c>
      <c r="D2195" s="18" t="n">
        <v>22.79</v>
      </c>
      <c r="E2195" s="18" t="n">
        <v>31.74</v>
      </c>
      <c r="F2195" s="18" t="n">
        <v>44.09</v>
      </c>
      <c r="G2195" s="18" t="n">
        <v>21.42</v>
      </c>
      <c r="H2195" s="18" t="n">
        <v>2.33</v>
      </c>
      <c r="I2195" s="18" t="n">
        <v>1.87</v>
      </c>
      <c r="J2195" s="18" t="n">
        <v>66601.11</v>
      </c>
      <c r="K2195" s="35" t="n"/>
      <c r="L2195" s="35" t="n"/>
    </row>
    <row r="2196">
      <c r="A2196" s="79" t="n">
        <v>45588</v>
      </c>
      <c r="B2196" s="20" t="n">
        <v>223.41</v>
      </c>
      <c r="C2196" s="20" t="n">
        <v>250.87</v>
      </c>
      <c r="D2196" s="20" t="n">
        <v>22.66</v>
      </c>
      <c r="E2196" s="20" t="n">
        <v>30.71</v>
      </c>
      <c r="F2196" s="20" t="n">
        <v>43.26</v>
      </c>
      <c r="G2196" s="20" t="n">
        <v>20.86</v>
      </c>
      <c r="H2196" s="20" t="n">
        <v>2.31</v>
      </c>
      <c r="I2196" s="20" t="n">
        <v>1.93</v>
      </c>
      <c r="J2196" s="20" t="n">
        <v>68156.84</v>
      </c>
      <c r="K2196" s="35" t="n"/>
      <c r="L2196" s="35" t="n"/>
    </row>
    <row r="2197">
      <c r="A2197" s="78" t="n">
        <v>45589</v>
      </c>
      <c r="B2197" s="18" t="n">
        <v>224.98</v>
      </c>
      <c r="C2197" s="18" t="n">
        <v>252.8</v>
      </c>
      <c r="D2197" s="18" t="n">
        <v>22.65</v>
      </c>
      <c r="E2197" s="18" t="n">
        <v>30.69</v>
      </c>
      <c r="F2197" s="18" t="n">
        <v>42.13</v>
      </c>
      <c r="G2197" s="18" t="n">
        <v>20.93</v>
      </c>
      <c r="H2197" s="18" t="n">
        <v>2.3</v>
      </c>
      <c r="I2197" s="18" t="n">
        <v>1.91</v>
      </c>
      <c r="J2197" s="18" t="n">
        <v>66564.50999999999</v>
      </c>
      <c r="K2197" s="35" t="n"/>
      <c r="L2197" s="35" t="n"/>
    </row>
    <row r="2198">
      <c r="A2198" s="79" t="n">
        <v>45590</v>
      </c>
      <c r="B2198" s="20" t="n">
        <v>222.31</v>
      </c>
      <c r="C2198" s="20" t="n">
        <v>253.32</v>
      </c>
      <c r="D2198" s="20" t="n">
        <v>22.81</v>
      </c>
      <c r="E2198" s="20" t="n">
        <v>30.63</v>
      </c>
      <c r="F2198" s="20" t="n">
        <v>41.56</v>
      </c>
      <c r="G2198" s="20" t="n">
        <v>20.46</v>
      </c>
      <c r="H2198" s="20" t="n">
        <v>2.29</v>
      </c>
      <c r="I2198" s="20" t="n">
        <v>1.96</v>
      </c>
      <c r="J2198" s="20" t="n">
        <v>67012.56</v>
      </c>
      <c r="K2198" s="35" t="n"/>
      <c r="L2198" s="35" t="n"/>
    </row>
    <row r="2199">
      <c r="A2199" s="78" t="n">
        <v>45593</v>
      </c>
      <c r="B2199" s="18" t="n">
        <v>225.5</v>
      </c>
      <c r="C2199" s="18" t="n">
        <v>253.33</v>
      </c>
      <c r="D2199" s="18" t="n">
        <v>22.2</v>
      </c>
      <c r="E2199" s="18" t="n">
        <v>30.73</v>
      </c>
      <c r="F2199" s="18" t="n">
        <v>41.36</v>
      </c>
      <c r="G2199" s="18" t="n">
        <v>19.7</v>
      </c>
      <c r="H2199" s="18" t="n">
        <v>2.29</v>
      </c>
      <c r="I2199" s="18" t="n">
        <v>1.99</v>
      </c>
      <c r="J2199" s="18" t="n">
        <v>72724.35000000001</v>
      </c>
      <c r="K2199" s="35" t="n"/>
      <c r="L2199" s="35" t="n"/>
    </row>
    <row r="2200">
      <c r="A2200" s="79" t="n">
        <v>45594</v>
      </c>
      <c r="B2200" s="20" t="n">
        <v>222.9</v>
      </c>
      <c r="C2200" s="20" t="n">
        <v>256.09</v>
      </c>
      <c r="D2200" s="20" t="n">
        <v>22.16</v>
      </c>
      <c r="E2200" s="20" t="n">
        <v>31.39</v>
      </c>
      <c r="F2200" s="20" t="n">
        <v>42.02</v>
      </c>
      <c r="G2200" s="20" t="n">
        <v>20.64</v>
      </c>
      <c r="H2200" s="20" t="n">
        <v>2.3</v>
      </c>
      <c r="I2200" s="20" t="n">
        <v>1.98</v>
      </c>
      <c r="J2200" s="20" t="n">
        <v>72322.91</v>
      </c>
      <c r="K2200" s="35" t="n"/>
      <c r="L2200" s="35" t="n"/>
    </row>
    <row r="2201">
      <c r="A2201" s="78" t="n">
        <v>45595</v>
      </c>
      <c r="B2201" s="18" t="n">
        <v>224.41</v>
      </c>
      <c r="C2201" s="18" t="n">
        <v>257.5</v>
      </c>
      <c r="D2201" s="18" t="n">
        <v>22.44</v>
      </c>
      <c r="E2201" s="18" t="n">
        <v>30.81</v>
      </c>
      <c r="F2201" s="18" t="n">
        <v>41.51</v>
      </c>
      <c r="G2201" s="18" t="n">
        <v>19.58</v>
      </c>
      <c r="H2201" s="18" t="n">
        <v>2.34</v>
      </c>
      <c r="I2201" s="18" t="n">
        <v>1.95</v>
      </c>
      <c r="J2201" s="18" t="n">
        <v>70197.83</v>
      </c>
      <c r="K2201" s="35" t="n"/>
      <c r="L2201" s="35" t="n"/>
    </row>
    <row r="2202">
      <c r="A2202" s="79" t="n">
        <v>45596</v>
      </c>
      <c r="B2202" s="20" t="n">
        <v>221.92</v>
      </c>
      <c r="C2202" s="20" t="n">
        <v>253.51</v>
      </c>
      <c r="D2202" s="20" t="n">
        <v>22.59</v>
      </c>
      <c r="E2202" s="20" t="n">
        <v>29.81</v>
      </c>
      <c r="F2202" s="20" t="n">
        <v>40.34</v>
      </c>
      <c r="G2202" s="20" t="n">
        <v>19.11</v>
      </c>
      <c r="H2202" s="20" t="n">
        <v>2.33</v>
      </c>
      <c r="I2202" s="20" t="n">
        <v>1.95</v>
      </c>
      <c r="J2202" s="20" t="n">
        <v>69467.28999999999</v>
      </c>
      <c r="K2202" s="35" t="n"/>
      <c r="L2202" s="35" t="n"/>
    </row>
    <row r="2203">
      <c r="A2203" s="78" t="n">
        <v>45597</v>
      </c>
      <c r="B2203" s="18" t="n">
        <v>222.94</v>
      </c>
      <c r="C2203" s="18" t="n">
        <v>252.47</v>
      </c>
      <c r="D2203" s="18" t="n">
        <v>22.35</v>
      </c>
      <c r="E2203" s="18" t="n">
        <v>29.54</v>
      </c>
      <c r="F2203" s="18" t="n">
        <v>39.85</v>
      </c>
      <c r="G2203" s="18" t="n">
        <v>18.03</v>
      </c>
      <c r="H2203" s="18" t="n">
        <v>2.33</v>
      </c>
      <c r="I2203" s="18" t="n">
        <v>2.04</v>
      </c>
      <c r="J2203" s="18" t="n">
        <v>69358.94</v>
      </c>
      <c r="K2203" s="35" t="n"/>
      <c r="L2203" s="35" t="n"/>
    </row>
    <row r="2204">
      <c r="A2204" s="79" t="n">
        <v>45600</v>
      </c>
      <c r="B2204" s="20" t="n">
        <v>219.78</v>
      </c>
      <c r="C2204" s="20" t="n">
        <v>252.83</v>
      </c>
      <c r="D2204" s="20" t="n">
        <v>22.73</v>
      </c>
      <c r="E2204" s="20" t="n">
        <v>29.63</v>
      </c>
      <c r="F2204" s="20" t="n">
        <v>39.9</v>
      </c>
      <c r="G2204" s="20" t="n">
        <v>18.37</v>
      </c>
      <c r="H2204" s="20" t="n">
        <v>2.28</v>
      </c>
      <c r="I2204" s="20" t="n">
        <v>2.03</v>
      </c>
      <c r="J2204" s="20" t="n">
        <v>69380.73</v>
      </c>
      <c r="K2204" s="35" t="n"/>
      <c r="L2204" s="35" t="n"/>
    </row>
    <row r="2205">
      <c r="A2205" s="78" t="n">
        <v>45601</v>
      </c>
      <c r="B2205" s="18" t="n">
        <v>221.49</v>
      </c>
      <c r="C2205" s="18" t="n">
        <v>253.4</v>
      </c>
      <c r="D2205" s="18" t="n">
        <v>22.87</v>
      </c>
      <c r="E2205" s="18" t="n">
        <v>29.75</v>
      </c>
      <c r="F2205" s="18" t="n">
        <v>40.11</v>
      </c>
      <c r="G2205" s="18" t="n">
        <v>18.2</v>
      </c>
      <c r="H2205" s="18" t="n">
        <v>2.27</v>
      </c>
      <c r="I2205" s="18" t="n">
        <v>1.99</v>
      </c>
      <c r="J2205" s="18" t="n">
        <v>75646.55</v>
      </c>
      <c r="K2205" s="35" t="n"/>
      <c r="L2205" s="35" t="n"/>
    </row>
    <row r="2206">
      <c r="A2206" s="79" t="n">
        <v>45602</v>
      </c>
      <c r="B2206" s="20" t="n">
        <v>247.06</v>
      </c>
      <c r="C2206" s="20" t="n">
        <v>245.7</v>
      </c>
      <c r="D2206" s="20" t="n">
        <v>22.62</v>
      </c>
      <c r="E2206" s="20" t="n">
        <v>28.43</v>
      </c>
      <c r="F2206" s="20" t="n">
        <v>38.64</v>
      </c>
      <c r="G2206" s="20" t="n">
        <v>19.24</v>
      </c>
      <c r="H2206" s="20" t="n">
        <v>2.38</v>
      </c>
      <c r="I2206" s="20" t="n">
        <v>2.04</v>
      </c>
      <c r="J2206" s="20" t="n">
        <v>75920</v>
      </c>
      <c r="K2206" s="35" t="n"/>
      <c r="L2206" s="35" t="n"/>
    </row>
    <row r="2207">
      <c r="A2207" s="78" t="n">
        <v>45603</v>
      </c>
      <c r="B2207" s="18" t="n">
        <v>236.38</v>
      </c>
      <c r="C2207" s="18" t="n">
        <v>249.65</v>
      </c>
      <c r="D2207" s="18" t="n">
        <v>22.85</v>
      </c>
      <c r="E2207" s="18" t="n">
        <v>29.11</v>
      </c>
      <c r="F2207" s="18" t="n">
        <v>39.57</v>
      </c>
      <c r="G2207" s="18" t="n">
        <v>19.08</v>
      </c>
      <c r="H2207" s="18" t="n">
        <v>2.33</v>
      </c>
      <c r="I2207" s="18" t="n">
        <v>1.98</v>
      </c>
      <c r="J2207" s="18" t="n">
        <v>76566.73</v>
      </c>
      <c r="K2207" s="35" t="n"/>
      <c r="L2207" s="35" t="n"/>
    </row>
    <row r="2208">
      <c r="A2208" s="79" t="n">
        <v>45604</v>
      </c>
      <c r="B2208" s="20" t="n">
        <v>236.98</v>
      </c>
      <c r="C2208" s="20" t="n">
        <v>247.96</v>
      </c>
      <c r="D2208" s="20" t="n">
        <v>22.5</v>
      </c>
      <c r="E2208" s="20" t="n">
        <v>28.48</v>
      </c>
      <c r="F2208" s="20" t="n">
        <v>39.02</v>
      </c>
      <c r="G2208" s="20" t="n">
        <v>20.33</v>
      </c>
      <c r="H2208" s="20" t="n">
        <v>2.35</v>
      </c>
      <c r="I2208" s="20" t="n">
        <v>1.95</v>
      </c>
      <c r="J2208" s="20" t="n">
        <v>76716.06</v>
      </c>
      <c r="K2208" s="35" t="n"/>
      <c r="L2208" s="35" t="n"/>
    </row>
    <row r="2209">
      <c r="A2209" s="78" t="n">
        <v>45608</v>
      </c>
      <c r="B2209" s="18" t="n">
        <v>239.56</v>
      </c>
      <c r="C2209" s="18" t="n">
        <v>240.05</v>
      </c>
      <c r="D2209" s="18" t="n">
        <v>22.02</v>
      </c>
      <c r="E2209" s="18" t="n">
        <v>28.07</v>
      </c>
      <c r="F2209" s="18" t="n">
        <v>36.11</v>
      </c>
      <c r="G2209" s="18" t="n">
        <v>19.34</v>
      </c>
      <c r="H2209" s="18" t="n">
        <v>2.35</v>
      </c>
      <c r="I2209" s="18" t="n">
        <v>2.08</v>
      </c>
      <c r="J2209" s="18" t="n">
        <v>90493.82000000001</v>
      </c>
      <c r="K2209" s="35" t="n"/>
      <c r="L2209" s="35" t="n"/>
    </row>
    <row r="2210">
      <c r="A2210" s="79" t="n">
        <v>45609</v>
      </c>
      <c r="B2210" s="20" t="n">
        <v>241.16</v>
      </c>
      <c r="C2210" s="20" t="n">
        <v>237.63</v>
      </c>
      <c r="D2210" s="20" t="n">
        <v>21.95</v>
      </c>
      <c r="E2210" s="20" t="n">
        <v>27.61</v>
      </c>
      <c r="F2210" s="20" t="n">
        <v>35.56</v>
      </c>
      <c r="G2210" s="20" t="n">
        <v>20.35</v>
      </c>
      <c r="H2210" s="20" t="n">
        <v>2.35</v>
      </c>
      <c r="I2210" s="20" t="n">
        <v>2.09</v>
      </c>
      <c r="J2210" s="20" t="n">
        <v>87340.39999999999</v>
      </c>
      <c r="K2210" s="35" t="n"/>
      <c r="L2210" s="35" t="n"/>
    </row>
    <row r="2211">
      <c r="A2211" s="78" t="n">
        <v>45610</v>
      </c>
      <c r="B2211" s="18" t="n">
        <v>241.87</v>
      </c>
      <c r="C2211" s="18" t="n">
        <v>237.01</v>
      </c>
      <c r="D2211" s="18" t="n">
        <v>21.93</v>
      </c>
      <c r="E2211" s="18" t="n">
        <v>27.81</v>
      </c>
      <c r="F2211" s="18" t="n">
        <v>35.72</v>
      </c>
      <c r="G2211" s="18" t="n">
        <v>23.16</v>
      </c>
      <c r="H2211" s="18" t="n">
        <v>2.33</v>
      </c>
      <c r="I2211" s="18" t="n">
        <v>2.1</v>
      </c>
      <c r="J2211" s="18" t="n">
        <v>91058.36</v>
      </c>
      <c r="K2211" s="35" t="n"/>
      <c r="L2211" s="35" t="n"/>
    </row>
    <row r="2212">
      <c r="A2212" s="79" t="n">
        <v>45611</v>
      </c>
      <c r="B2212" s="20" t="n">
        <v>245.31</v>
      </c>
      <c r="C2212" s="20" t="n">
        <v>236.59</v>
      </c>
      <c r="D2212" s="20" t="n">
        <v>21.82</v>
      </c>
      <c r="E2212" s="20" t="n">
        <v>27.57</v>
      </c>
      <c r="F2212" s="20" t="n">
        <v>35.51</v>
      </c>
      <c r="G2212" s="20" t="n">
        <v>21.88</v>
      </c>
      <c r="H2212" s="20" t="n">
        <v>2.33</v>
      </c>
      <c r="I2212" s="20" t="n">
        <v>2.1</v>
      </c>
      <c r="J2212" s="20" t="n">
        <v>90636.24000000001</v>
      </c>
      <c r="K2212" s="35" t="n"/>
      <c r="L2212" s="35" t="n"/>
    </row>
    <row r="2213">
      <c r="A2213" s="78" t="n">
        <v>45614</v>
      </c>
      <c r="B2213" s="18" t="n">
        <v>245.03</v>
      </c>
      <c r="C2213" s="18" t="n">
        <v>241.09</v>
      </c>
      <c r="D2213" s="18" t="n">
        <v>22.32</v>
      </c>
      <c r="E2213" s="18" t="n">
        <v>28.38</v>
      </c>
      <c r="F2213" s="18" t="n">
        <v>37.02</v>
      </c>
      <c r="G2213" s="18" t="n">
        <v>21.98</v>
      </c>
      <c r="H2213" s="18" t="n">
        <v>2.34</v>
      </c>
      <c r="I2213" s="18" t="n">
        <v>2.08</v>
      </c>
      <c r="J2213" s="18" t="n">
        <v>92435.89</v>
      </c>
      <c r="K2213" s="35" t="n"/>
      <c r="L2213" s="35" t="n"/>
    </row>
    <row r="2214">
      <c r="A2214" s="79" t="n">
        <v>45615</v>
      </c>
      <c r="B2214" s="20" t="n">
        <v>243.09</v>
      </c>
      <c r="C2214" s="20" t="n">
        <v>243.25</v>
      </c>
      <c r="D2214" s="20" t="n">
        <v>22.39</v>
      </c>
      <c r="E2214" s="20" t="n">
        <v>28.5</v>
      </c>
      <c r="F2214" s="20" t="n">
        <v>37.88</v>
      </c>
      <c r="G2214" s="20" t="n">
        <v>20.49</v>
      </c>
      <c r="H2214" s="20" t="n">
        <v>2.34</v>
      </c>
      <c r="I2214" s="20" t="n">
        <v>2.05</v>
      </c>
      <c r="J2214" s="20" t="n">
        <v>94393.14999999999</v>
      </c>
      <c r="K2214" s="35" t="n"/>
      <c r="L2214" s="35" t="n"/>
    </row>
    <row r="2215">
      <c r="A2215" s="78" t="n">
        <v>45616</v>
      </c>
      <c r="B2215" s="18" t="n">
        <v>240.78</v>
      </c>
      <c r="C2215" s="18" t="n">
        <v>244.62</v>
      </c>
      <c r="D2215" s="18" t="n">
        <v>22.38</v>
      </c>
      <c r="E2215" s="18" t="n">
        <v>28.1</v>
      </c>
      <c r="F2215" s="18" t="n">
        <v>37.72</v>
      </c>
      <c r="G2215" s="18" t="n">
        <v>16.27</v>
      </c>
      <c r="H2215" s="18" t="n">
        <v>2.35</v>
      </c>
      <c r="I2215" s="18" t="n">
        <v>2.06</v>
      </c>
      <c r="J2215" s="18" t="n">
        <v>98439.09</v>
      </c>
      <c r="K2215" s="35" t="n"/>
      <c r="L2215" s="35" t="n"/>
    </row>
    <row r="2216">
      <c r="A2216" s="79" t="n">
        <v>45617</v>
      </c>
      <c r="B2216" s="20" t="n">
        <v>244.76</v>
      </c>
      <c r="C2216" s="20" t="n">
        <v>246.66</v>
      </c>
      <c r="D2216" s="20" t="n">
        <v>22.54</v>
      </c>
      <c r="E2216" s="20" t="n">
        <v>28.04</v>
      </c>
      <c r="F2216" s="20" t="n">
        <v>38.14</v>
      </c>
      <c r="G2216" s="20" t="n">
        <v>15.2</v>
      </c>
      <c r="H2216" s="20" t="n">
        <v>2.34</v>
      </c>
      <c r="I2216" s="20" t="n">
        <v>2.09</v>
      </c>
      <c r="J2216" s="20" t="n">
        <v>99024.03</v>
      </c>
      <c r="K2216" s="35" t="n"/>
      <c r="L2216" s="35" t="n"/>
    </row>
    <row r="2217">
      <c r="A2217" s="78" t="n">
        <v>45618</v>
      </c>
      <c r="B2217" s="18" t="n">
        <v>248.55</v>
      </c>
      <c r="C2217" s="18" t="n">
        <v>249.84</v>
      </c>
      <c r="D2217" s="18" t="n">
        <v>22.56</v>
      </c>
      <c r="E2217" s="18" t="n">
        <v>28.47</v>
      </c>
      <c r="F2217" s="18" t="n">
        <v>38.28</v>
      </c>
      <c r="G2217" s="18" t="n">
        <v>14.94</v>
      </c>
      <c r="H2217" s="18" t="n">
        <v>2.34</v>
      </c>
      <c r="I2217" s="18" t="n">
        <v>2.07</v>
      </c>
      <c r="J2217" s="18" t="n">
        <v>97778.77</v>
      </c>
      <c r="K2217" s="35" t="n"/>
      <c r="L2217" s="35" t="n"/>
    </row>
    <row r="2218">
      <c r="A2218" s="79" t="n">
        <v>45621</v>
      </c>
      <c r="B2218" s="20" t="n">
        <v>250.29</v>
      </c>
      <c r="C2218" s="20" t="n">
        <v>242.48</v>
      </c>
      <c r="D2218" s="20" t="n">
        <v>22.24</v>
      </c>
      <c r="E2218" s="20" t="n">
        <v>27.63</v>
      </c>
      <c r="F2218" s="20" t="n">
        <v>37.14</v>
      </c>
      <c r="G2218" s="20" t="n">
        <v>14.97</v>
      </c>
      <c r="H2218" s="20" t="n">
        <v>2.29</v>
      </c>
      <c r="I2218" s="20" t="n">
        <v>1.98</v>
      </c>
      <c r="J2218" s="20" t="n">
        <v>91929.53999999999</v>
      </c>
      <c r="K2218" s="35" t="n"/>
      <c r="L2218" s="35" t="n"/>
    </row>
    <row r="2219">
      <c r="A2219" s="78" t="n">
        <v>45622</v>
      </c>
      <c r="B2219" s="18" t="n">
        <v>249.97</v>
      </c>
      <c r="C2219" s="18" t="n">
        <v>242.95</v>
      </c>
      <c r="D2219" s="18" t="n">
        <v>22.24</v>
      </c>
      <c r="E2219" s="18" t="n">
        <v>27.8</v>
      </c>
      <c r="F2219" s="18" t="n">
        <v>37.29</v>
      </c>
      <c r="G2219" s="18" t="n">
        <v>14.71</v>
      </c>
      <c r="H2219" s="18" t="n">
        <v>2.28</v>
      </c>
      <c r="I2219" s="18" t="n">
        <v>2.02</v>
      </c>
      <c r="J2219" s="18" t="n">
        <v>95951.19</v>
      </c>
      <c r="K2219" s="35" t="n"/>
      <c r="L2219" s="35" t="n"/>
    </row>
    <row r="2220">
      <c r="A2220" s="79" t="n">
        <v>45623</v>
      </c>
      <c r="B2220" s="20" t="n">
        <v>249.79</v>
      </c>
      <c r="C2220" s="20" t="n">
        <v>243.49</v>
      </c>
      <c r="D2220" s="20" t="n">
        <v>22.12</v>
      </c>
      <c r="E2220" s="20" t="n">
        <v>27.45</v>
      </c>
      <c r="F2220" s="20" t="n">
        <v>37.45</v>
      </c>
      <c r="G2220" s="20" t="n">
        <v>14.02</v>
      </c>
      <c r="H2220" s="20" t="n">
        <v>2.26</v>
      </c>
      <c r="I2220" s="20" t="n">
        <v>1.99</v>
      </c>
      <c r="J2220" s="20" t="n">
        <v>95665.53</v>
      </c>
      <c r="K2220" s="35" t="n"/>
      <c r="L2220" s="35" t="n"/>
    </row>
    <row r="2221">
      <c r="A2221" s="78" t="n">
        <v>45625</v>
      </c>
      <c r="B2221" s="18" t="n">
        <v>249.72</v>
      </c>
      <c r="C2221" s="18" t="n">
        <v>245.59</v>
      </c>
      <c r="D2221" s="18" t="n">
        <v>22.14</v>
      </c>
      <c r="E2221" s="18" t="n">
        <v>27.92</v>
      </c>
      <c r="F2221" s="18" t="n">
        <v>37.66</v>
      </c>
      <c r="G2221" s="18" t="n">
        <v>14.31</v>
      </c>
      <c r="H2221" s="18" t="n">
        <v>2.26</v>
      </c>
      <c r="I2221" s="18" t="n">
        <v>1.92</v>
      </c>
      <c r="J2221" s="18" t="n">
        <v>96465.42</v>
      </c>
      <c r="K2221" s="35" t="n"/>
      <c r="L2221" s="35" t="n"/>
    </row>
    <row r="2222">
      <c r="A2222" s="79" t="n">
        <v>45628</v>
      </c>
      <c r="B2222" s="20" t="n">
        <v>246.25</v>
      </c>
      <c r="C2222" s="20" t="n">
        <v>243.44</v>
      </c>
      <c r="D2222" s="20" t="n">
        <v>21.98</v>
      </c>
      <c r="E2222" s="20" t="n">
        <v>27.79</v>
      </c>
      <c r="F2222" s="20" t="n">
        <v>36.83</v>
      </c>
      <c r="G2222" s="20" t="n">
        <v>16.14</v>
      </c>
      <c r="H2222" s="20" t="n">
        <v>2.26</v>
      </c>
      <c r="I2222" s="20" t="n">
        <v>1.93</v>
      </c>
      <c r="J2222" s="20" t="n">
        <v>95924.52</v>
      </c>
      <c r="K2222" s="35" t="n"/>
      <c r="L2222" s="35" t="n"/>
    </row>
    <row r="2223">
      <c r="A2223" s="78" t="n">
        <v>45629</v>
      </c>
      <c r="B2223" s="18" t="n">
        <v>244.82</v>
      </c>
      <c r="C2223" s="18" t="n">
        <v>243.93</v>
      </c>
      <c r="D2223" s="18" t="n">
        <v>22.23</v>
      </c>
      <c r="E2223" s="18" t="n">
        <v>28.28</v>
      </c>
      <c r="F2223" s="18" t="n">
        <v>37.7</v>
      </c>
      <c r="G2223" s="18" t="n">
        <v>15.58</v>
      </c>
      <c r="H2223" s="18" t="n">
        <v>2.28</v>
      </c>
      <c r="I2223" s="18" t="n">
        <v>1.95</v>
      </c>
      <c r="J2223" s="18" t="n">
        <v>98746.24000000001</v>
      </c>
      <c r="K2223" s="35" t="n"/>
      <c r="L2223" s="35" t="n"/>
    </row>
    <row r="2224">
      <c r="A2224" s="79" t="n">
        <v>45630</v>
      </c>
      <c r="B2224" s="20" t="n">
        <v>243.4</v>
      </c>
      <c r="C2224" s="20" t="n">
        <v>244.67</v>
      </c>
      <c r="D2224" s="20" t="n">
        <v>22.11</v>
      </c>
      <c r="E2224" s="20" t="n">
        <v>28.53</v>
      </c>
      <c r="F2224" s="20" t="n">
        <v>37.6</v>
      </c>
      <c r="G2224" s="20" t="n">
        <v>16.35</v>
      </c>
      <c r="H2224" s="20" t="n">
        <v>2.29</v>
      </c>
      <c r="I2224" s="20" t="n">
        <v>1.9</v>
      </c>
      <c r="J2224" s="20" t="n">
        <v>97044.23</v>
      </c>
      <c r="K2224" s="35" t="n"/>
      <c r="L2224" s="35" t="n"/>
    </row>
    <row r="2225">
      <c r="A2225" s="78" t="n">
        <v>45631</v>
      </c>
      <c r="B2225" s="18" t="n">
        <v>245.48</v>
      </c>
      <c r="C2225" s="18" t="n">
        <v>242.86</v>
      </c>
      <c r="D2225" s="18" t="n">
        <v>22.08</v>
      </c>
      <c r="E2225" s="18" t="n">
        <v>28.56</v>
      </c>
      <c r="F2225" s="18" t="n">
        <v>37.53</v>
      </c>
      <c r="G2225" s="18" t="n">
        <v>17.16</v>
      </c>
      <c r="H2225" s="18" t="n">
        <v>2.25</v>
      </c>
      <c r="I2225" s="18" t="n">
        <v>1.92</v>
      </c>
      <c r="J2225" s="18" t="n">
        <v>99891.35000000001</v>
      </c>
      <c r="K2225" s="35" t="n"/>
      <c r="L2225" s="35" t="n"/>
    </row>
    <row r="2226">
      <c r="A2226" s="79" t="n">
        <v>45632</v>
      </c>
      <c r="B2226" s="20" t="n">
        <v>247.36</v>
      </c>
      <c r="C2226" s="20" t="n">
        <v>242.95</v>
      </c>
      <c r="D2226" s="20" t="n">
        <v>21.91</v>
      </c>
      <c r="E2226" s="20" t="n">
        <v>28.25</v>
      </c>
      <c r="F2226" s="20" t="n">
        <v>36.82</v>
      </c>
      <c r="G2226" s="20" t="n">
        <v>16.87</v>
      </c>
      <c r="H2226" s="20" t="n">
        <v>2.24</v>
      </c>
      <c r="I2226" s="20" t="n">
        <v>1.91</v>
      </c>
      <c r="J2226" s="20" t="n">
        <v>99929.32000000001</v>
      </c>
      <c r="K2226" s="35" t="n"/>
      <c r="L2226" s="35" t="n"/>
    </row>
    <row r="2227">
      <c r="A2227" s="78" t="n">
        <v>45635</v>
      </c>
      <c r="B2227" s="18" t="n">
        <v>243.81</v>
      </c>
      <c r="C2227" s="18" t="n">
        <v>245.36</v>
      </c>
      <c r="D2227" s="18" t="n">
        <v>22.12</v>
      </c>
      <c r="E2227" s="18" t="n">
        <v>28.98</v>
      </c>
      <c r="F2227" s="18" t="n">
        <v>37.91</v>
      </c>
      <c r="G2227" s="18" t="n">
        <v>15.24</v>
      </c>
      <c r="H2227" s="18" t="n">
        <v>2.27</v>
      </c>
      <c r="I2227" s="18" t="n">
        <v>1.93</v>
      </c>
      <c r="J2227" s="18" t="n">
        <v>96660.75999999999</v>
      </c>
      <c r="K2227" s="35" t="n"/>
      <c r="L2227" s="35" t="n"/>
    </row>
    <row r="2228">
      <c r="A2228" s="79" t="n">
        <v>45636</v>
      </c>
      <c r="B2228" s="20" t="n">
        <v>242.86</v>
      </c>
      <c r="C2228" s="20" t="n">
        <v>248.59</v>
      </c>
      <c r="D2228" s="20" t="n">
        <v>22.17</v>
      </c>
      <c r="E2228" s="20" t="n">
        <v>28.99</v>
      </c>
      <c r="F2228" s="20" t="n">
        <v>37.98</v>
      </c>
      <c r="G2228" s="20" t="n">
        <v>14.6</v>
      </c>
      <c r="H2228" s="20" t="n">
        <v>2.29</v>
      </c>
      <c r="I2228" s="20" t="n">
        <v>1.93</v>
      </c>
      <c r="J2228" s="20" t="n">
        <v>101202.11</v>
      </c>
      <c r="K2228" s="35" t="n"/>
      <c r="L2228" s="35" t="n"/>
    </row>
    <row r="2229">
      <c r="A2229" s="78" t="n">
        <v>45637</v>
      </c>
      <c r="B2229" s="18" t="n">
        <v>243.53</v>
      </c>
      <c r="C2229" s="18" t="n">
        <v>250.96</v>
      </c>
      <c r="D2229" s="18" t="n">
        <v>22.45</v>
      </c>
      <c r="E2229" s="18" t="n">
        <v>29.04</v>
      </c>
      <c r="F2229" s="18" t="n">
        <v>39.09</v>
      </c>
      <c r="G2229" s="18" t="n">
        <v>14.1</v>
      </c>
      <c r="H2229" s="18" t="n">
        <v>2.3</v>
      </c>
      <c r="I2229" s="18" t="n">
        <v>1.96</v>
      </c>
      <c r="J2229" s="18" t="n">
        <v>100030.47</v>
      </c>
      <c r="K2229" s="35" t="n"/>
      <c r="L2229" s="35" t="n"/>
    </row>
    <row r="2230">
      <c r="A2230" s="79" t="n">
        <v>45638</v>
      </c>
      <c r="B2230" s="20" t="n">
        <v>241.53</v>
      </c>
      <c r="C2230" s="20" t="n">
        <v>247.28</v>
      </c>
      <c r="D2230" s="20" t="n">
        <v>22.36</v>
      </c>
      <c r="E2230" s="20" t="n">
        <v>28.2</v>
      </c>
      <c r="F2230" s="20" t="n">
        <v>37.66</v>
      </c>
      <c r="G2230" s="20" t="n">
        <v>14.1</v>
      </c>
      <c r="H2230" s="20" t="n">
        <v>2.32</v>
      </c>
      <c r="I2230" s="20" t="n">
        <v>2</v>
      </c>
      <c r="J2230" s="20" t="n">
        <v>101428.75</v>
      </c>
      <c r="K2230" s="35" t="n"/>
      <c r="L2230" s="35" t="n"/>
    </row>
    <row r="2231">
      <c r="A2231" s="78" t="n">
        <v>45639</v>
      </c>
      <c r="B2231" s="18" t="n">
        <v>239.94</v>
      </c>
      <c r="C2231" s="18" t="n">
        <v>244.29</v>
      </c>
      <c r="D2231" s="18" t="n">
        <v>22.35</v>
      </c>
      <c r="E2231" s="18" t="n">
        <v>27.75</v>
      </c>
      <c r="F2231" s="18" t="n">
        <v>36.65</v>
      </c>
      <c r="G2231" s="18" t="n">
        <v>13.9</v>
      </c>
      <c r="H2231" s="18" t="n">
        <v>2.33</v>
      </c>
      <c r="I2231" s="18" t="n">
        <v>2.07</v>
      </c>
      <c r="J2231" s="18" t="n">
        <v>101399.99</v>
      </c>
      <c r="K2231" s="35" t="n"/>
      <c r="L2231" s="35" t="n"/>
    </row>
    <row r="2232">
      <c r="A2232" s="79" t="n">
        <v>45642</v>
      </c>
      <c r="B2232" s="20" t="n">
        <v>239.58</v>
      </c>
      <c r="C2232" s="20" t="n">
        <v>244.88</v>
      </c>
      <c r="D2232" s="20" t="n">
        <v>22.23</v>
      </c>
      <c r="E2232" s="20" t="n">
        <v>27.8</v>
      </c>
      <c r="F2232" s="20" t="n">
        <v>36.42</v>
      </c>
      <c r="G2232" s="20" t="n">
        <v>13.51</v>
      </c>
      <c r="H2232" s="20" t="n">
        <v>2.32</v>
      </c>
      <c r="I2232" s="20" t="n">
        <v>2.07</v>
      </c>
      <c r="J2232" s="20" t="n">
        <v>106136.99</v>
      </c>
      <c r="K2232" s="35" t="n"/>
      <c r="L2232" s="35" t="n"/>
    </row>
    <row r="2233">
      <c r="A2233" s="78" t="n">
        <v>45643</v>
      </c>
      <c r="B2233" s="18" t="n">
        <v>238.36</v>
      </c>
      <c r="C2233" s="18" t="n">
        <v>243.94</v>
      </c>
      <c r="D2233" s="18" t="n">
        <v>22.08</v>
      </c>
      <c r="E2233" s="18" t="n">
        <v>27.81</v>
      </c>
      <c r="F2233" s="18" t="n">
        <v>36.19</v>
      </c>
      <c r="G2233" s="18" t="n">
        <v>13.34</v>
      </c>
      <c r="H2233" s="18" t="n">
        <v>2.31</v>
      </c>
      <c r="I2233" s="18" t="n">
        <v>2.09</v>
      </c>
      <c r="J2233" s="18" t="n">
        <v>100150.73</v>
      </c>
      <c r="K2233" s="35" t="n"/>
      <c r="L2233" s="35" t="n"/>
    </row>
    <row r="2234">
      <c r="A2234" s="79" t="n">
        <v>45644</v>
      </c>
      <c r="B2234" s="20" t="n">
        <v>230.37</v>
      </c>
      <c r="C2234" s="20" t="n">
        <v>239.26</v>
      </c>
      <c r="D2234" s="20" t="n">
        <v>21.88</v>
      </c>
      <c r="E2234" s="20" t="n">
        <v>26.85</v>
      </c>
      <c r="F2234" s="20" t="n">
        <v>34.53</v>
      </c>
      <c r="G2234" s="20" t="n">
        <v>13.3</v>
      </c>
      <c r="H2234" s="20" t="n">
        <v>2.32</v>
      </c>
      <c r="I2234" s="20" t="n">
        <v>2.18</v>
      </c>
      <c r="J2234" s="20" t="n">
        <v>97372.21000000001</v>
      </c>
      <c r="K2234" s="35" t="n"/>
      <c r="L2234" s="35" t="n"/>
    </row>
    <row r="2235">
      <c r="A2235" s="78" t="n">
        <v>45645</v>
      </c>
      <c r="B2235" s="18" t="n">
        <v>232.96</v>
      </c>
      <c r="C2235" s="18" t="n">
        <v>239.6</v>
      </c>
      <c r="D2235" s="18" t="n">
        <v>21.88</v>
      </c>
      <c r="E2235" s="18" t="n">
        <v>26.52</v>
      </c>
      <c r="F2235" s="18" t="n">
        <v>34.39</v>
      </c>
      <c r="G2235" s="18" t="n">
        <v>13.45</v>
      </c>
      <c r="H2235" s="18" t="n">
        <v>2.29</v>
      </c>
      <c r="I2235" s="18" t="n">
        <v>2.28</v>
      </c>
      <c r="J2235" s="18" t="n">
        <v>97765</v>
      </c>
      <c r="K2235" s="35" t="n"/>
      <c r="L2235" s="35" t="n"/>
    </row>
    <row r="2236">
      <c r="A2236" s="79" t="n">
        <v>45646</v>
      </c>
      <c r="B2236" s="20" t="n">
        <v>237.6</v>
      </c>
      <c r="C2236" s="20" t="n">
        <v>242.1</v>
      </c>
      <c r="D2236" s="20" t="n">
        <v>22.02</v>
      </c>
      <c r="E2236" s="20" t="n">
        <v>26.92</v>
      </c>
      <c r="F2236" s="20" t="n">
        <v>34.73</v>
      </c>
      <c r="G2236" s="20" t="n">
        <v>13.54</v>
      </c>
      <c r="H2236" s="20" t="n">
        <v>2.29</v>
      </c>
      <c r="I2236" s="20" t="n">
        <v>2.23</v>
      </c>
      <c r="J2236" s="20" t="n">
        <v>97230.08</v>
      </c>
      <c r="K2236" s="35" t="n"/>
      <c r="L2236" s="35" t="n"/>
    </row>
    <row r="2237">
      <c r="A2237" s="78" t="n">
        <v>45649</v>
      </c>
      <c r="B2237" s="18" t="n">
        <v>238.39</v>
      </c>
      <c r="C2237" s="18" t="n">
        <v>240.96</v>
      </c>
      <c r="D2237" s="18" t="n">
        <v>20.92</v>
      </c>
      <c r="E2237" s="18" t="n">
        <v>26.99</v>
      </c>
      <c r="F2237" s="18" t="n">
        <v>34.41</v>
      </c>
      <c r="G2237" s="18" t="n">
        <v>12.77</v>
      </c>
      <c r="H2237" s="18" t="n">
        <v>2.32</v>
      </c>
      <c r="I2237" s="18" t="n">
        <v>2.27</v>
      </c>
      <c r="J2237" s="18" t="n">
        <v>98594.47</v>
      </c>
      <c r="K2237" s="35" t="n"/>
      <c r="L2237" s="35" t="n"/>
    </row>
    <row r="2238">
      <c r="A2238" s="79" t="n">
        <v>45650</v>
      </c>
      <c r="B2238" s="20" t="n">
        <v>242.31</v>
      </c>
      <c r="C2238" s="20" t="n">
        <v>241.44</v>
      </c>
      <c r="D2238" s="20" t="n">
        <v>21.04</v>
      </c>
      <c r="E2238" s="20" t="n">
        <v>27.02</v>
      </c>
      <c r="F2238" s="20" t="n">
        <v>34.41</v>
      </c>
      <c r="G2238" s="20" t="n">
        <v>14.19</v>
      </c>
      <c r="H2238" s="20" t="n">
        <v>2.35</v>
      </c>
      <c r="I2238" s="20" t="n">
        <v>2.24</v>
      </c>
      <c r="J2238" s="20" t="n">
        <v>99346.28</v>
      </c>
      <c r="K2238" s="35" t="n"/>
      <c r="L2238" s="35" t="n"/>
    </row>
    <row r="2239">
      <c r="A2239" s="78" t="n">
        <v>45652</v>
      </c>
      <c r="B2239" s="18" t="n">
        <v>243.14</v>
      </c>
      <c r="C2239" s="18" t="n">
        <v>243.07</v>
      </c>
      <c r="D2239" s="18" t="n">
        <v>20.98</v>
      </c>
      <c r="E2239" s="18" t="n">
        <v>27.14</v>
      </c>
      <c r="F2239" s="18" t="n">
        <v>34.47</v>
      </c>
      <c r="G2239" s="18" t="n">
        <v>14.18</v>
      </c>
      <c r="H2239" s="18" t="n">
        <v>2.35</v>
      </c>
      <c r="I2239" s="18" t="n">
        <v>2.23</v>
      </c>
      <c r="J2239" s="18" t="n">
        <v>94171.89</v>
      </c>
      <c r="K2239" s="35" t="n"/>
      <c r="L2239" s="35" t="n"/>
    </row>
    <row r="2240">
      <c r="A2240" s="79" t="n">
        <v>45653</v>
      </c>
      <c r="B2240" s="20" t="n">
        <v>241.17</v>
      </c>
      <c r="C2240" s="20" t="n">
        <v>241.4</v>
      </c>
      <c r="D2240" s="20" t="n">
        <v>21.08</v>
      </c>
      <c r="E2240" s="20" t="n">
        <v>26.76</v>
      </c>
      <c r="F2240" s="20" t="n">
        <v>34.26</v>
      </c>
      <c r="G2240" s="20" t="n">
        <v>13.58</v>
      </c>
      <c r="H2240" s="20" t="n">
        <v>2.34</v>
      </c>
      <c r="I2240" s="20" t="n">
        <v>2.28</v>
      </c>
      <c r="J2240" s="20" t="n">
        <v>95130.82000000001</v>
      </c>
      <c r="K2240" s="35" t="n"/>
      <c r="L2240" s="35" t="n"/>
    </row>
    <row r="2241">
      <c r="A2241" s="78" t="n">
        <v>45656</v>
      </c>
      <c r="B2241" s="18" t="n">
        <v>239.32</v>
      </c>
      <c r="C2241" s="18" t="n">
        <v>240.63</v>
      </c>
      <c r="D2241" s="18" t="n">
        <v>21.27</v>
      </c>
      <c r="E2241" s="18" t="n">
        <v>26.43</v>
      </c>
      <c r="F2241" s="18" t="n">
        <v>33.77</v>
      </c>
      <c r="G2241" s="18" t="n">
        <v>13.92</v>
      </c>
      <c r="H2241" s="18" t="n">
        <v>2.31</v>
      </c>
      <c r="I2241" s="18" t="n">
        <v>2.24</v>
      </c>
      <c r="J2241" s="18" t="n">
        <v>93354.22</v>
      </c>
      <c r="K2241" s="35" t="n"/>
      <c r="L2241" s="35" t="n"/>
    </row>
    <row r="2242">
      <c r="A2242" s="79" t="n">
        <v>45657</v>
      </c>
      <c r="B2242" s="20" t="n">
        <v>239.71</v>
      </c>
      <c r="C2242" s="20" t="n">
        <v>242.13</v>
      </c>
      <c r="D2242" s="20" t="n">
        <v>21.38</v>
      </c>
      <c r="E2242" s="20" t="n">
        <v>26.33</v>
      </c>
      <c r="F2242" s="20" t="n">
        <v>33.91</v>
      </c>
      <c r="G2242" s="20" t="n">
        <v>13.81</v>
      </c>
      <c r="H2242" s="20" t="n">
        <v>2.34</v>
      </c>
      <c r="I2242" s="20" t="n">
        <v>2.24</v>
      </c>
      <c r="J2242" s="20" t="n">
        <v>94383.59</v>
      </c>
      <c r="K2242" s="35" t="n"/>
      <c r="L2242" s="35" t="n"/>
    </row>
    <row r="2243">
      <c r="A2243" s="78" t="n">
        <v>45659</v>
      </c>
      <c r="B2243" s="18" t="n">
        <v>240</v>
      </c>
      <c r="C2243" s="18" t="n">
        <v>245.42</v>
      </c>
      <c r="D2243" s="18" t="n">
        <v>21.59</v>
      </c>
      <c r="E2243" s="18" t="n">
        <v>26.93</v>
      </c>
      <c r="F2243" s="18" t="n">
        <v>35.34</v>
      </c>
      <c r="G2243" s="18" t="n">
        <v>14.69</v>
      </c>
      <c r="H2243" s="18" t="n">
        <v>2.34</v>
      </c>
      <c r="I2243" s="18" t="n">
        <v>2.23</v>
      </c>
      <c r="J2243" s="18" t="n">
        <v>98136.50999999999</v>
      </c>
      <c r="K2243" s="35" t="n"/>
      <c r="L2243" s="35" t="n"/>
    </row>
    <row r="2244">
      <c r="A2244" s="79" t="n">
        <v>45660</v>
      </c>
      <c r="B2244" s="20" t="n">
        <v>243.28</v>
      </c>
      <c r="C2244" s="20" t="n">
        <v>243.49</v>
      </c>
      <c r="D2244" s="20" t="n">
        <v>21.48</v>
      </c>
      <c r="E2244" s="20" t="n">
        <v>26.98</v>
      </c>
      <c r="F2244" s="20" t="n">
        <v>35</v>
      </c>
      <c r="G2244" s="20" t="n">
        <v>15.87</v>
      </c>
      <c r="H2244" s="20" t="n">
        <v>2.34</v>
      </c>
      <c r="I2244" s="20" t="n">
        <v>2.26</v>
      </c>
      <c r="J2244" s="20" t="n">
        <v>98209.85000000001</v>
      </c>
      <c r="K2244" s="35" t="n"/>
      <c r="L2244" s="35" t="n"/>
    </row>
    <row r="2245">
      <c r="A2245" s="78" t="n">
        <v>45663</v>
      </c>
      <c r="B2245" s="18" t="n">
        <v>240.85</v>
      </c>
      <c r="C2245" s="18" t="n">
        <v>243.19</v>
      </c>
      <c r="D2245" s="18" t="n">
        <v>21.52</v>
      </c>
      <c r="E2245" s="18" t="n">
        <v>27.24</v>
      </c>
      <c r="F2245" s="18" t="n">
        <v>34.58</v>
      </c>
      <c r="G2245" s="18" t="n">
        <v>27.62</v>
      </c>
      <c r="H2245" s="18" t="n">
        <v>2.34</v>
      </c>
      <c r="I2245" s="18" t="n">
        <v>2.28</v>
      </c>
      <c r="J2245" s="18" t="n">
        <v>96941.98</v>
      </c>
      <c r="K2245" s="35" t="n"/>
      <c r="L2245" s="35" t="n"/>
    </row>
    <row r="2246">
      <c r="A2246" s="79" t="n">
        <v>45664</v>
      </c>
      <c r="B2246" s="20" t="n">
        <v>243.17</v>
      </c>
      <c r="C2246" s="20" t="n">
        <v>244.56</v>
      </c>
      <c r="D2246" s="20" t="n">
        <v>21.62</v>
      </c>
      <c r="E2246" s="20" t="n">
        <v>27.33</v>
      </c>
      <c r="F2246" s="20" t="n">
        <v>35.05</v>
      </c>
      <c r="G2246" s="20" t="n">
        <v>24.09</v>
      </c>
      <c r="H2246" s="20" t="n">
        <v>2.38</v>
      </c>
      <c r="I2246" s="20" t="n">
        <v>2.29</v>
      </c>
      <c r="J2246" s="20" t="n">
        <v>95036.63</v>
      </c>
      <c r="K2246" s="35" t="n"/>
      <c r="L2246" s="35" t="n"/>
    </row>
    <row r="2247">
      <c r="A2247" s="78" t="n">
        <v>45665</v>
      </c>
      <c r="B2247" s="18" t="n">
        <v>243.13</v>
      </c>
      <c r="C2247" s="18" t="n">
        <v>245.86</v>
      </c>
      <c r="D2247" s="18" t="n">
        <v>21.58</v>
      </c>
      <c r="E2247" s="18" t="n">
        <v>27.4</v>
      </c>
      <c r="F2247" s="18" t="n">
        <v>35.9</v>
      </c>
      <c r="G2247" s="18" t="n">
        <v>18.36</v>
      </c>
      <c r="H2247" s="18" t="n">
        <v>2.4</v>
      </c>
      <c r="I2247" s="18" t="n">
        <v>2.27</v>
      </c>
      <c r="J2247" s="18" t="n">
        <v>92547.44</v>
      </c>
      <c r="K2247" s="35" t="n"/>
      <c r="L2247" s="35" t="n"/>
    </row>
    <row r="2248">
      <c r="A2248" s="79" t="n">
        <v>45667</v>
      </c>
      <c r="B2248" s="20" t="n">
        <v>239.87</v>
      </c>
      <c r="C2248" s="20" t="n">
        <v>248.21</v>
      </c>
      <c r="D2248" s="20" t="n">
        <v>22.16</v>
      </c>
      <c r="E2248" s="20" t="n">
        <v>27.61</v>
      </c>
      <c r="F2248" s="20" t="n">
        <v>35.97</v>
      </c>
      <c r="G2248" s="20" t="n">
        <v>16.78</v>
      </c>
      <c r="H2248" s="20" t="n">
        <v>2.43</v>
      </c>
      <c r="I2248" s="20" t="n">
        <v>2.34</v>
      </c>
      <c r="J2248" s="20" t="n">
        <v>94565.02</v>
      </c>
      <c r="K2248" s="35" t="n"/>
      <c r="L2248" s="35" t="n"/>
    </row>
    <row r="2249">
      <c r="A2249" s="78" t="n">
        <v>45670</v>
      </c>
      <c r="B2249" s="18" t="n">
        <v>244.21</v>
      </c>
      <c r="C2249" s="18" t="n">
        <v>245.74</v>
      </c>
      <c r="D2249" s="18" t="n">
        <v>22.32</v>
      </c>
      <c r="E2249" s="18" t="n">
        <v>26.96</v>
      </c>
      <c r="F2249" s="18" t="n">
        <v>35.38</v>
      </c>
      <c r="G2249" s="18" t="n">
        <v>14.27</v>
      </c>
      <c r="H2249" s="18" t="n">
        <v>2.45</v>
      </c>
      <c r="I2249" s="18" t="n">
        <v>2.34</v>
      </c>
      <c r="J2249" s="18" t="n">
        <v>96534.96000000001</v>
      </c>
      <c r="K2249" s="35" t="n"/>
      <c r="L2249" s="35" t="n"/>
    </row>
    <row r="2250">
      <c r="A2250" s="79" t="n">
        <v>45671</v>
      </c>
      <c r="B2250" s="20" t="n">
        <v>247.47</v>
      </c>
      <c r="C2250" s="20" t="n">
        <v>247.03</v>
      </c>
      <c r="D2250" s="20" t="n">
        <v>22.31</v>
      </c>
      <c r="E2250" s="20" t="n">
        <v>27.2</v>
      </c>
      <c r="F2250" s="20" t="n">
        <v>36.32</v>
      </c>
      <c r="G2250" s="20" t="n">
        <v>14.73</v>
      </c>
      <c r="H2250" s="20" t="n">
        <v>2.44</v>
      </c>
      <c r="I2250" s="20" t="n">
        <v>2.34</v>
      </c>
      <c r="J2250" s="20" t="n">
        <v>100510.23</v>
      </c>
      <c r="K2250" s="35" t="n"/>
      <c r="L2250" s="35" t="n"/>
    </row>
    <row r="2251">
      <c r="A2251" s="78" t="n">
        <v>45672</v>
      </c>
      <c r="B2251" s="18" t="n">
        <v>252.35</v>
      </c>
      <c r="C2251" s="18" t="n">
        <v>248.88</v>
      </c>
      <c r="D2251" s="18" t="n">
        <v>22.67</v>
      </c>
      <c r="E2251" s="18" t="n">
        <v>27.96</v>
      </c>
      <c r="F2251" s="18" t="n">
        <v>36.72</v>
      </c>
      <c r="G2251" s="18" t="n">
        <v>15.95</v>
      </c>
      <c r="H2251" s="18" t="n">
        <v>2.42</v>
      </c>
      <c r="I2251" s="18" t="n">
        <v>2.24</v>
      </c>
      <c r="J2251" s="18" t="n">
        <v>99981.78</v>
      </c>
      <c r="K2251" s="35" t="n"/>
      <c r="L2251" s="35" t="n"/>
    </row>
    <row r="2252">
      <c r="A2252" s="79" t="n">
        <v>45673</v>
      </c>
      <c r="B2252" s="20" t="n">
        <v>254.27</v>
      </c>
      <c r="C2252" s="20" t="n">
        <v>250.6</v>
      </c>
      <c r="D2252" s="20" t="n">
        <v>22.57</v>
      </c>
      <c r="E2252" s="20" t="n">
        <v>28.04</v>
      </c>
      <c r="F2252" s="20" t="n">
        <v>36.62</v>
      </c>
      <c r="G2252" s="20" t="n">
        <v>17.4</v>
      </c>
      <c r="H2252" s="20" t="n">
        <v>2.42</v>
      </c>
      <c r="I2252" s="20" t="n">
        <v>2.19</v>
      </c>
      <c r="J2252" s="20" t="n">
        <v>104107</v>
      </c>
      <c r="K2252" s="35" t="n"/>
      <c r="L2252" s="35" t="n"/>
    </row>
    <row r="2253">
      <c r="A2253" s="78" t="n">
        <v>45674</v>
      </c>
      <c r="B2253" s="18" t="n">
        <v>259.16</v>
      </c>
      <c r="C2253" s="18" t="n">
        <v>249.27</v>
      </c>
      <c r="D2253" s="18" t="n">
        <v>22.47</v>
      </c>
      <c r="E2253" s="18" t="n">
        <v>27.61</v>
      </c>
      <c r="F2253" s="18" t="n">
        <v>36.75</v>
      </c>
      <c r="G2253" s="18" t="n">
        <v>17.35</v>
      </c>
      <c r="H2253" s="18" t="n">
        <v>2.41</v>
      </c>
      <c r="I2253" s="18" t="n">
        <v>2.2</v>
      </c>
      <c r="J2253" s="18" t="n">
        <v>104435</v>
      </c>
      <c r="K2253" s="35" t="n"/>
      <c r="L2253" s="35" t="n"/>
    </row>
    <row r="2254">
      <c r="A2254" s="79" t="n">
        <v>45678</v>
      </c>
      <c r="B2254" s="20" t="n">
        <v>263.03</v>
      </c>
      <c r="C2254" s="20" t="n">
        <v>253.13</v>
      </c>
      <c r="D2254" s="20" t="n">
        <v>22.36</v>
      </c>
      <c r="E2254" s="20" t="n">
        <v>28.04</v>
      </c>
      <c r="F2254" s="20" t="n">
        <v>37.61</v>
      </c>
      <c r="G2254" s="20" t="n">
        <v>17.93</v>
      </c>
      <c r="H2254" s="20" t="n">
        <v>2.38</v>
      </c>
      <c r="I2254" s="20" t="n">
        <v>2.19</v>
      </c>
      <c r="J2254" s="20" t="n">
        <v>103667.11</v>
      </c>
      <c r="K2254" s="35" t="n"/>
      <c r="L2254" s="35" t="n"/>
    </row>
    <row r="2255">
      <c r="A2255" s="78" t="n">
        <v>45679</v>
      </c>
      <c r="B2255" s="18" t="n">
        <v>262.84</v>
      </c>
      <c r="C2255" s="18" t="n">
        <v>254.43</v>
      </c>
      <c r="D2255" s="18" t="n">
        <v>22.34</v>
      </c>
      <c r="E2255" s="18" t="n">
        <v>28.05</v>
      </c>
      <c r="F2255" s="18" t="n">
        <v>37.53</v>
      </c>
      <c r="G2255" s="18" t="n">
        <v>16.13</v>
      </c>
      <c r="H2255" s="18" t="n">
        <v>2.4</v>
      </c>
      <c r="I2255" s="18" t="n">
        <v>2.2</v>
      </c>
      <c r="J2255" s="18" t="n">
        <v>103926.36</v>
      </c>
      <c r="K2255" s="35" t="n"/>
      <c r="L2255" s="35" t="n"/>
    </row>
    <row r="2256">
      <c r="A2256" s="79" t="n">
        <v>45680</v>
      </c>
      <c r="B2256" s="20" t="n">
        <v>265.95</v>
      </c>
      <c r="C2256" s="20" t="n">
        <v>254.07</v>
      </c>
      <c r="D2256" s="20" t="n">
        <v>22.26</v>
      </c>
      <c r="E2256" s="20" t="n">
        <v>27.77</v>
      </c>
      <c r="F2256" s="20" t="n">
        <v>37.5</v>
      </c>
      <c r="G2256" s="20" t="n">
        <v>16.04</v>
      </c>
      <c r="H2256" s="20" t="n">
        <v>2.42</v>
      </c>
      <c r="I2256" s="20" t="n">
        <v>2.23</v>
      </c>
      <c r="J2256" s="20" t="n">
        <v>104850.27</v>
      </c>
      <c r="K2256" s="35" t="n"/>
      <c r="L2256" s="35" t="n"/>
    </row>
    <row r="2257">
      <c r="A2257" s="78" t="n">
        <v>45681</v>
      </c>
      <c r="B2257" s="18" t="n">
        <v>264.84</v>
      </c>
      <c r="C2257" s="18" t="n">
        <v>255.65</v>
      </c>
      <c r="D2257" s="18" t="n">
        <v>22.27</v>
      </c>
      <c r="E2257" s="18" t="n">
        <v>27.91</v>
      </c>
      <c r="F2257" s="18" t="n">
        <v>37.95</v>
      </c>
      <c r="G2257" s="18" t="n">
        <v>17.82</v>
      </c>
      <c r="H2257" s="18" t="n">
        <v>2.43</v>
      </c>
      <c r="I2257" s="18" t="n">
        <v>2.2</v>
      </c>
      <c r="J2257" s="18" t="n">
        <v>104733.56</v>
      </c>
      <c r="K2257" s="35" t="n"/>
      <c r="L2257" s="35" t="n"/>
    </row>
    <row r="2258">
      <c r="A2258" s="79" t="n">
        <v>45684</v>
      </c>
      <c r="B2258" s="20" t="n">
        <v>265.85</v>
      </c>
      <c r="C2258" s="20" t="n">
        <v>252.99</v>
      </c>
      <c r="D2258" s="20" t="n">
        <v>21.93</v>
      </c>
      <c r="E2258" s="20" t="n">
        <v>27.46</v>
      </c>
      <c r="F2258" s="20" t="n">
        <v>37.35</v>
      </c>
      <c r="G2258" s="20" t="n">
        <v>17.7</v>
      </c>
      <c r="H2258" s="20" t="n">
        <v>2.4</v>
      </c>
      <c r="I2258" s="20" t="n">
        <v>2.13</v>
      </c>
      <c r="J2258" s="20" t="n">
        <v>101290</v>
      </c>
      <c r="K2258" s="35" t="n"/>
      <c r="L2258" s="35" t="n"/>
    </row>
    <row r="2259">
      <c r="A2259" s="78" t="n">
        <v>45685</v>
      </c>
      <c r="B2259" s="18" t="n">
        <v>267.14</v>
      </c>
      <c r="C2259" s="18" t="n">
        <v>255.18</v>
      </c>
      <c r="D2259" s="18" t="n">
        <v>21.95</v>
      </c>
      <c r="E2259" s="18" t="n">
        <v>27.63</v>
      </c>
      <c r="F2259" s="18" t="n">
        <v>37.7</v>
      </c>
      <c r="G2259" s="18" t="n">
        <v>18.07</v>
      </c>
      <c r="H2259" s="18" t="n">
        <v>2.42</v>
      </c>
      <c r="I2259" s="18" t="n">
        <v>2.13</v>
      </c>
      <c r="J2259" s="18" t="n">
        <v>103747.25</v>
      </c>
      <c r="K2259" s="35" t="n"/>
      <c r="L2259" s="35" t="n"/>
    </row>
    <row r="2260">
      <c r="A2260" s="79" t="n">
        <v>45686</v>
      </c>
      <c r="B2260" s="20" t="n">
        <v>266.58</v>
      </c>
      <c r="C2260" s="20" t="n">
        <v>254.2</v>
      </c>
      <c r="D2260" s="20" t="n">
        <v>21.99</v>
      </c>
      <c r="E2260" s="20" t="n">
        <v>28</v>
      </c>
      <c r="F2260" s="20" t="n">
        <v>37.9</v>
      </c>
      <c r="G2260" s="20" t="n">
        <v>19.54</v>
      </c>
      <c r="H2260" s="20" t="n">
        <v>2.4</v>
      </c>
      <c r="I2260" s="20" t="n">
        <v>2.15</v>
      </c>
      <c r="J2260" s="20" t="n">
        <v>104742.64</v>
      </c>
      <c r="K2260" s="35" t="n"/>
      <c r="L2260" s="35" t="n"/>
    </row>
    <row r="2261">
      <c r="A2261" s="78" t="n">
        <v>45687</v>
      </c>
      <c r="B2261" s="18" t="n">
        <v>268.23</v>
      </c>
      <c r="C2261" s="18" t="n">
        <v>258.05</v>
      </c>
      <c r="D2261" s="18" t="n">
        <v>22.01</v>
      </c>
      <c r="E2261" s="18" t="n">
        <v>28.72</v>
      </c>
      <c r="F2261" s="18" t="n">
        <v>39.42</v>
      </c>
      <c r="G2261" s="18" t="n">
        <v>19.19</v>
      </c>
      <c r="H2261" s="18" t="n">
        <v>2.38</v>
      </c>
      <c r="I2261" s="18" t="n">
        <v>2.14</v>
      </c>
      <c r="J2261" s="18" t="n">
        <v>102411.26</v>
      </c>
      <c r="K2261" s="35" t="n"/>
      <c r="L2261" s="35" t="n"/>
    </row>
    <row r="2262">
      <c r="A2262" s="79" t="n">
        <v>45688</v>
      </c>
      <c r="B2262" s="20" t="n">
        <v>267.3</v>
      </c>
      <c r="C2262" s="20" t="n">
        <v>258.56</v>
      </c>
      <c r="D2262" s="20" t="n">
        <v>21.97</v>
      </c>
      <c r="E2262" s="20" t="n">
        <v>28.51</v>
      </c>
      <c r="F2262" s="20" t="n">
        <v>38.96</v>
      </c>
      <c r="G2262" s="20" t="n">
        <v>18.71</v>
      </c>
      <c r="H2262" s="20" t="n">
        <v>2.42</v>
      </c>
      <c r="I2262" s="20" t="n">
        <v>2.16</v>
      </c>
      <c r="J2262" s="20" t="n">
        <v>100623.85</v>
      </c>
      <c r="K2262" s="35" t="n"/>
      <c r="L2262" s="35" t="n"/>
    </row>
    <row r="2263">
      <c r="A2263" s="78" t="n">
        <v>45691</v>
      </c>
      <c r="B2263" s="18" t="n">
        <v>266.81</v>
      </c>
      <c r="C2263" s="18" t="n">
        <v>259.94</v>
      </c>
      <c r="D2263" s="18" t="n">
        <v>22.14</v>
      </c>
      <c r="E2263" s="18" t="n">
        <v>28.67</v>
      </c>
      <c r="F2263" s="18" t="n">
        <v>39.56</v>
      </c>
      <c r="G2263" s="18" t="n">
        <v>16.12</v>
      </c>
      <c r="H2263" s="18" t="n">
        <v>2.45</v>
      </c>
      <c r="I2263" s="18" t="n">
        <v>2.09</v>
      </c>
      <c r="J2263" s="18" t="n">
        <v>97795.05</v>
      </c>
      <c r="K2263" s="35" t="n"/>
      <c r="L2263" s="35" t="n"/>
    </row>
    <row r="2264">
      <c r="A2264" s="79" t="n">
        <v>45692</v>
      </c>
      <c r="B2264" s="20" t="n">
        <v>267.94</v>
      </c>
      <c r="C2264" s="20" t="n">
        <v>262.5</v>
      </c>
      <c r="D2264" s="20" t="n">
        <v>22.2</v>
      </c>
      <c r="E2264" s="20" t="n">
        <v>29.22</v>
      </c>
      <c r="F2264" s="20" t="n">
        <v>40.03</v>
      </c>
      <c r="G2264" s="20" t="n">
        <v>16.6</v>
      </c>
      <c r="H2264" s="20" t="n">
        <v>2.44</v>
      </c>
      <c r="I2264" s="20" t="n">
        <v>2.08</v>
      </c>
      <c r="J2264" s="20" t="n">
        <v>96638.33</v>
      </c>
      <c r="K2264" s="35" t="n"/>
      <c r="L2264" s="35" t="n"/>
    </row>
    <row r="2265">
      <c r="A2265" s="78" t="n">
        <v>45693</v>
      </c>
      <c r="B2265" s="18" t="n">
        <v>270.43</v>
      </c>
      <c r="C2265" s="18" t="n">
        <v>264.13</v>
      </c>
      <c r="D2265" s="18" t="n">
        <v>22.06</v>
      </c>
      <c r="E2265" s="18" t="n">
        <v>29.35</v>
      </c>
      <c r="F2265" s="18" t="n">
        <v>41.04</v>
      </c>
      <c r="G2265" s="18" t="n">
        <v>15.97</v>
      </c>
      <c r="H2265" s="18" t="n">
        <v>2.42</v>
      </c>
      <c r="I2265" s="18" t="n">
        <v>2.01</v>
      </c>
      <c r="J2265" s="18" t="n">
        <v>96564.62</v>
      </c>
      <c r="K2265" s="35" t="n"/>
      <c r="L2265" s="35" t="n"/>
    </row>
    <row r="2266">
      <c r="A2266" s="79" t="n">
        <v>45694</v>
      </c>
      <c r="B2266" s="20" t="n">
        <v>276.9</v>
      </c>
      <c r="C2266" s="20" t="n">
        <v>263.43</v>
      </c>
      <c r="D2266" s="20" t="n">
        <v>22.07</v>
      </c>
      <c r="E2266" s="20" t="n">
        <v>29.38</v>
      </c>
      <c r="F2266" s="20" t="n">
        <v>41.13</v>
      </c>
      <c r="G2266" s="20" t="n">
        <v>16.36</v>
      </c>
      <c r="H2266" s="20" t="n">
        <v>2.42</v>
      </c>
      <c r="I2266" s="20" t="n">
        <v>2.03</v>
      </c>
      <c r="J2266" s="20" t="n">
        <v>96537.08</v>
      </c>
      <c r="K2266" s="35" t="n"/>
      <c r="L2266" s="35" t="n"/>
    </row>
    <row r="2267">
      <c r="A2267" s="78" t="n">
        <v>45695</v>
      </c>
      <c r="B2267" s="18" t="n">
        <v>275.8</v>
      </c>
      <c r="C2267" s="18" t="n">
        <v>263.9</v>
      </c>
      <c r="D2267" s="18" t="n">
        <v>22.08</v>
      </c>
      <c r="E2267" s="18" t="n">
        <v>29.03</v>
      </c>
      <c r="F2267" s="18" t="n">
        <v>40.86</v>
      </c>
      <c r="G2267" s="18" t="n">
        <v>15.06</v>
      </c>
      <c r="H2267" s="18" t="n">
        <v>2.42</v>
      </c>
      <c r="I2267" s="18" t="n">
        <v>2.07</v>
      </c>
      <c r="J2267" s="18" t="n">
        <v>96476.25</v>
      </c>
      <c r="K2267" s="35" t="n"/>
      <c r="L2267" s="35" t="n"/>
    </row>
    <row r="2268">
      <c r="A2268" s="79" t="n">
        <v>45698</v>
      </c>
      <c r="B2268" s="20" t="n">
        <v>271.04</v>
      </c>
      <c r="C2268" s="20" t="n">
        <v>268.37</v>
      </c>
      <c r="D2268" s="20" t="n">
        <v>22.4</v>
      </c>
      <c r="E2268" s="20" t="n">
        <v>29.2</v>
      </c>
      <c r="F2268" s="20" t="n">
        <v>41.96</v>
      </c>
      <c r="G2268" s="20" t="n">
        <v>15.1</v>
      </c>
      <c r="H2268" s="20" t="n">
        <v>2.44</v>
      </c>
      <c r="I2268" s="20" t="n">
        <v>2.07</v>
      </c>
      <c r="J2268" s="20" t="n">
        <v>95774.08</v>
      </c>
      <c r="K2268" s="35" t="n"/>
      <c r="L2268" s="35" t="n"/>
    </row>
    <row r="2269">
      <c r="A2269" s="78" t="n">
        <v>45699</v>
      </c>
      <c r="B2269" s="18" t="n">
        <v>274.99</v>
      </c>
      <c r="C2269" s="18" t="n">
        <v>267.39</v>
      </c>
      <c r="D2269" s="18" t="n">
        <v>22.57</v>
      </c>
      <c r="E2269" s="18" t="n">
        <v>29</v>
      </c>
      <c r="F2269" s="18" t="n">
        <v>41.44</v>
      </c>
      <c r="G2269" s="18" t="n">
        <v>15.02</v>
      </c>
      <c r="H2269" s="18" t="n">
        <v>2.46</v>
      </c>
      <c r="I2269" s="18" t="n">
        <v>2.08</v>
      </c>
      <c r="J2269" s="18" t="n">
        <v>97862.53</v>
      </c>
      <c r="K2269" s="35" t="n"/>
      <c r="L2269" s="35" t="n"/>
    </row>
    <row r="2270">
      <c r="A2270" s="79" t="n">
        <v>45700</v>
      </c>
      <c r="B2270" s="20" t="n">
        <v>275.45</v>
      </c>
      <c r="C2270" s="20" t="n">
        <v>267.67</v>
      </c>
      <c r="D2270" s="20" t="n">
        <v>22.32</v>
      </c>
      <c r="E2270" s="20" t="n">
        <v>29.34</v>
      </c>
      <c r="F2270" s="20" t="n">
        <v>42.13</v>
      </c>
      <c r="G2270" s="20" t="n">
        <v>14.85</v>
      </c>
      <c r="H2270" s="20" t="n">
        <v>2.46</v>
      </c>
      <c r="I2270" s="20" t="n">
        <v>2.16</v>
      </c>
      <c r="J2270" s="20" t="n">
        <v>96625.28999999999</v>
      </c>
      <c r="K2270" s="35" t="n"/>
      <c r="L2270" s="35" t="n"/>
    </row>
    <row r="2271">
      <c r="A2271" s="78" t="n">
        <v>45701</v>
      </c>
      <c r="B2271" s="18" t="n">
        <v>276.32</v>
      </c>
      <c r="C2271" s="18" t="n">
        <v>270.31</v>
      </c>
      <c r="D2271" s="18" t="n">
        <v>22.43</v>
      </c>
      <c r="E2271" s="18" t="n">
        <v>29.46</v>
      </c>
      <c r="F2271" s="18" t="n">
        <v>42.51</v>
      </c>
      <c r="G2271" s="18" t="n">
        <v>17.9</v>
      </c>
      <c r="H2271" s="18" t="n">
        <v>2.44</v>
      </c>
      <c r="I2271" s="18" t="n">
        <v>2.08</v>
      </c>
      <c r="J2271" s="18" t="n">
        <v>97509.03</v>
      </c>
      <c r="K2271" s="35" t="n"/>
      <c r="L2271" s="35" t="n"/>
    </row>
    <row r="2272">
      <c r="A2272" s="79" t="n">
        <v>45702</v>
      </c>
      <c r="B2272" s="20" t="n">
        <v>276.59</v>
      </c>
      <c r="C2272" s="20" t="n">
        <v>266.29</v>
      </c>
      <c r="D2272" s="20" t="n">
        <v>22.44</v>
      </c>
      <c r="E2272" s="20" t="n">
        <v>29.31</v>
      </c>
      <c r="F2272" s="20" t="n">
        <v>41.08</v>
      </c>
      <c r="G2272" s="20" t="n">
        <v>16.41</v>
      </c>
      <c r="H2272" s="20" t="n">
        <v>2.43</v>
      </c>
      <c r="I2272" s="20" t="n">
        <v>2.04</v>
      </c>
      <c r="J2272" s="20" t="n">
        <v>97596.94</v>
      </c>
      <c r="K2272" s="35" t="n"/>
      <c r="L2272" s="35" t="n"/>
    </row>
    <row r="2273">
      <c r="A2273" s="78" t="n">
        <v>45706</v>
      </c>
      <c r="B2273" s="18" t="n">
        <v>279.95</v>
      </c>
      <c r="C2273" s="18" t="n">
        <v>270.7</v>
      </c>
      <c r="D2273" s="18" t="n">
        <v>22.77</v>
      </c>
      <c r="E2273" s="18" t="n">
        <v>29.91</v>
      </c>
      <c r="F2273" s="18" t="n">
        <v>41.54</v>
      </c>
      <c r="G2273" s="18" t="n">
        <v>16.56</v>
      </c>
      <c r="H2273" s="18" t="n">
        <v>2.45</v>
      </c>
      <c r="I2273" s="18" t="n">
        <v>2.1</v>
      </c>
      <c r="J2273" s="18" t="n">
        <v>96632.03</v>
      </c>
      <c r="K2273" s="35" t="n"/>
      <c r="L2273" s="35" t="n"/>
    </row>
    <row r="2274">
      <c r="A2274" s="79" t="n">
        <v>45707</v>
      </c>
      <c r="B2274" s="20" t="n">
        <v>279.25</v>
      </c>
      <c r="C2274" s="20" t="n">
        <v>270.85</v>
      </c>
      <c r="D2274" s="20" t="n">
        <v>22.95</v>
      </c>
      <c r="E2274" s="20" t="n">
        <v>29.81</v>
      </c>
      <c r="F2274" s="20" t="n">
        <v>41.54</v>
      </c>
      <c r="G2274" s="20" t="n">
        <v>15.84</v>
      </c>
      <c r="H2274" s="20" t="n">
        <v>2.45</v>
      </c>
      <c r="I2274" s="20" t="n">
        <v>2.08</v>
      </c>
      <c r="J2274" s="20" t="n">
        <v>98347.2</v>
      </c>
      <c r="K2274" s="35" t="n"/>
      <c r="L2274" s="35" t="n"/>
    </row>
    <row r="2275">
      <c r="A2275" s="78" t="n">
        <v>45708</v>
      </c>
      <c r="B2275" s="18" t="n">
        <v>266.8</v>
      </c>
      <c r="C2275" s="18" t="n">
        <v>270.99</v>
      </c>
      <c r="D2275" s="18" t="n">
        <v>22.98</v>
      </c>
      <c r="E2275" s="18" t="n">
        <v>29.95</v>
      </c>
      <c r="F2275" s="18" t="n">
        <v>42.24</v>
      </c>
      <c r="G2275" s="18" t="n">
        <v>16.43</v>
      </c>
      <c r="H2275" s="18" t="n">
        <v>2.45</v>
      </c>
      <c r="I2275" s="18" t="n">
        <v>2.05</v>
      </c>
      <c r="J2275" s="18" t="n">
        <v>96157.03</v>
      </c>
      <c r="K2275" s="35" t="n"/>
      <c r="L2275" s="35" t="n"/>
    </row>
    <row r="2276">
      <c r="A2276" s="79" t="n">
        <v>45709</v>
      </c>
      <c r="B2276" s="20" t="n">
        <v>264.24</v>
      </c>
      <c r="C2276" s="20" t="n">
        <v>270.74</v>
      </c>
      <c r="D2276" s="20" t="n">
        <v>22.66</v>
      </c>
      <c r="E2276" s="20" t="n">
        <v>29.59</v>
      </c>
      <c r="F2276" s="20" t="n">
        <v>40.8</v>
      </c>
      <c r="G2276" s="20" t="n">
        <v>18.62</v>
      </c>
      <c r="H2276" s="20" t="n">
        <v>2.42</v>
      </c>
      <c r="I2276" s="20" t="n">
        <v>2</v>
      </c>
      <c r="J2276" s="20" t="n">
        <v>96582.12</v>
      </c>
      <c r="K2276" s="35" t="n"/>
      <c r="L2276" s="35" t="n"/>
    </row>
    <row r="2277">
      <c r="A2277" s="78" t="n">
        <v>45712</v>
      </c>
      <c r="B2277" s="18" t="n">
        <v>261.34</v>
      </c>
      <c r="C2277" s="18" t="n">
        <v>272.21</v>
      </c>
      <c r="D2277" s="18" t="n">
        <v>22.58</v>
      </c>
      <c r="E2277" s="18" t="n">
        <v>29.44</v>
      </c>
      <c r="F2277" s="18" t="n">
        <v>40.97</v>
      </c>
      <c r="G2277" s="18" t="n">
        <v>17.21</v>
      </c>
      <c r="H2277" s="18" t="n">
        <v>2.42</v>
      </c>
      <c r="I2277" s="18" t="n">
        <v>1.98</v>
      </c>
      <c r="J2277" s="18" t="n">
        <v>88583.74000000001</v>
      </c>
      <c r="K2277" s="35" t="n"/>
      <c r="L2277" s="35" t="n"/>
    </row>
    <row r="2278">
      <c r="A2278" s="79" t="n">
        <v>45713</v>
      </c>
      <c r="B2278" s="20" t="n">
        <v>257.4</v>
      </c>
      <c r="C2278" s="20" t="n">
        <v>268.62</v>
      </c>
      <c r="D2278" s="20" t="n">
        <v>22.33</v>
      </c>
      <c r="E2278" s="20" t="n">
        <v>28.83</v>
      </c>
      <c r="F2278" s="20" t="n">
        <v>40.38</v>
      </c>
      <c r="G2278" s="20" t="n">
        <v>15.77</v>
      </c>
      <c r="H2278" s="20" t="n">
        <v>2.38</v>
      </c>
      <c r="I2278" s="20" t="n">
        <v>1.92</v>
      </c>
      <c r="J2278" s="20" t="n">
        <v>84111.78</v>
      </c>
      <c r="K2278" s="35" t="n"/>
      <c r="L2278" s="35" t="n"/>
    </row>
    <row r="2279">
      <c r="A2279" s="78" t="n">
        <v>45714</v>
      </c>
      <c r="B2279" s="18" t="n">
        <v>258.79</v>
      </c>
      <c r="C2279" s="18" t="n">
        <v>269.03</v>
      </c>
      <c r="D2279" s="18" t="n">
        <v>22.14</v>
      </c>
      <c r="E2279" s="18" t="n">
        <v>28.94</v>
      </c>
      <c r="F2279" s="18" t="n">
        <v>40.86</v>
      </c>
      <c r="G2279" s="18" t="n">
        <v>15.5</v>
      </c>
      <c r="H2279" s="18" t="n">
        <v>2.36</v>
      </c>
      <c r="I2279" s="18" t="n">
        <v>1.89</v>
      </c>
      <c r="J2279" s="18" t="n">
        <v>84625.19</v>
      </c>
      <c r="K2279" s="35" t="n"/>
      <c r="L2279" s="35" t="n"/>
    </row>
    <row r="2280">
      <c r="A2280" s="79" t="n">
        <v>45715</v>
      </c>
      <c r="B2280" s="20" t="n">
        <v>259.05</v>
      </c>
      <c r="C2280" s="20" t="n">
        <v>264.93</v>
      </c>
      <c r="D2280" s="20" t="n">
        <v>22.17</v>
      </c>
      <c r="E2280" s="20" t="n">
        <v>28.4</v>
      </c>
      <c r="F2280" s="20" t="n">
        <v>39.46</v>
      </c>
      <c r="G2280" s="20" t="n">
        <v>16.54</v>
      </c>
      <c r="H2280" s="20" t="n">
        <v>2.37</v>
      </c>
      <c r="I2280" s="20" t="n">
        <v>1.92</v>
      </c>
      <c r="J2280" s="20" t="n">
        <v>84297.73</v>
      </c>
      <c r="K2280" s="35" t="n"/>
      <c r="L2280" s="35" t="n"/>
    </row>
    <row r="2281">
      <c r="A2281" s="78" t="n">
        <v>45716</v>
      </c>
      <c r="B2281" s="18" t="n">
        <v>264.65</v>
      </c>
      <c r="C2281" s="18" t="n">
        <v>263.27</v>
      </c>
      <c r="D2281" s="18" t="n">
        <v>22</v>
      </c>
      <c r="E2281" s="18" t="n">
        <v>28.31</v>
      </c>
      <c r="F2281" s="18" t="n">
        <v>39.72</v>
      </c>
      <c r="G2281" s="18" t="n">
        <v>15.81</v>
      </c>
      <c r="H2281" s="18" t="n">
        <v>2.38</v>
      </c>
      <c r="I2281" s="18" t="n">
        <v>1.86</v>
      </c>
      <c r="J2281" s="18" t="n">
        <v>86018.75999999999</v>
      </c>
      <c r="K2281" s="35" t="n"/>
      <c r="L2281" s="35" t="n"/>
    </row>
    <row r="2282">
      <c r="A2282" s="79" t="n">
        <v>45719</v>
      </c>
      <c r="B2282" s="20" t="n">
        <v>260.62</v>
      </c>
      <c r="C2282" s="20" t="n">
        <v>266.74</v>
      </c>
      <c r="D2282" s="20" t="n">
        <v>21.86</v>
      </c>
      <c r="E2282" s="20" t="n">
        <v>28.75</v>
      </c>
      <c r="F2282" s="20" t="n">
        <v>39.71</v>
      </c>
      <c r="G2282" s="20" t="n">
        <v>16.02</v>
      </c>
      <c r="H2282" s="20" t="n">
        <v>2.36</v>
      </c>
      <c r="I2282" s="20" t="n">
        <v>1.8</v>
      </c>
      <c r="J2282" s="20" t="n">
        <v>87249.96000000001</v>
      </c>
      <c r="K2282" s="35" t="n"/>
      <c r="L2282" s="35" t="n"/>
    </row>
    <row r="2283">
      <c r="A2283" s="78" t="n">
        <v>45720</v>
      </c>
      <c r="B2283" s="18" t="n">
        <v>250.25</v>
      </c>
      <c r="C2283" s="18" t="n">
        <v>269.06</v>
      </c>
      <c r="D2283" s="18" t="n">
        <v>21.93</v>
      </c>
      <c r="E2283" s="18" t="n">
        <v>29</v>
      </c>
      <c r="F2283" s="18" t="n">
        <v>40.28</v>
      </c>
      <c r="G2283" s="18" t="n">
        <v>15.89</v>
      </c>
      <c r="H2283" s="18" t="n">
        <v>2.35</v>
      </c>
      <c r="I2283" s="18" t="n">
        <v>1.87</v>
      </c>
      <c r="J2283" s="18" t="n">
        <v>90603.73</v>
      </c>
      <c r="K2283" s="35" t="n"/>
      <c r="L2283" s="35" t="n"/>
    </row>
    <row r="2284">
      <c r="A2284" s="79" t="n">
        <v>45721</v>
      </c>
      <c r="B2284" s="20" t="n">
        <v>251.53</v>
      </c>
      <c r="C2284" s="20" t="n">
        <v>269.62</v>
      </c>
      <c r="D2284" s="20" t="n">
        <v>21.87</v>
      </c>
      <c r="E2284" s="20" t="n">
        <v>29.77</v>
      </c>
      <c r="F2284" s="20" t="n">
        <v>41.7</v>
      </c>
      <c r="G2284" s="20" t="n">
        <v>15.1</v>
      </c>
      <c r="H2284" s="20" t="n">
        <v>2.34</v>
      </c>
      <c r="I2284" s="20" t="n">
        <v>1.94</v>
      </c>
      <c r="J2284" s="20" t="n">
        <v>89921.85000000001</v>
      </c>
      <c r="K2284" s="35" t="n"/>
      <c r="L2284" s="35" t="n"/>
    </row>
    <row r="2285">
      <c r="A2285" s="78" t="n">
        <v>45722</v>
      </c>
      <c r="B2285" s="18" t="n">
        <v>246.54</v>
      </c>
      <c r="C2285" s="18" t="n">
        <v>268.25</v>
      </c>
      <c r="D2285" s="18" t="n">
        <v>21.76</v>
      </c>
      <c r="E2285" s="18" t="n">
        <v>29.69</v>
      </c>
      <c r="F2285" s="18" t="n">
        <v>41.36</v>
      </c>
      <c r="G2285" s="18" t="n">
        <v>14.77</v>
      </c>
      <c r="H2285" s="18" t="n">
        <v>2.34</v>
      </c>
      <c r="I2285" s="18" t="n">
        <v>1.95</v>
      </c>
      <c r="J2285" s="18" t="n">
        <v>86756.98</v>
      </c>
      <c r="K2285" s="35" t="n"/>
      <c r="L2285" s="35" t="n"/>
    </row>
    <row r="2286">
      <c r="A2286" s="79" t="n">
        <v>45723</v>
      </c>
      <c r="B2286" s="20" t="n">
        <v>242.28</v>
      </c>
      <c r="C2286" s="20" t="n">
        <v>268.39</v>
      </c>
      <c r="D2286" s="20" t="n">
        <v>21.95</v>
      </c>
      <c r="E2286" s="20" t="n">
        <v>29.59</v>
      </c>
      <c r="F2286" s="20" t="n">
        <v>41.64</v>
      </c>
      <c r="G2286" s="20" t="n">
        <v>15.37</v>
      </c>
      <c r="H2286" s="20" t="n">
        <v>2.33</v>
      </c>
      <c r="I2286" s="20" t="n">
        <v>1.99</v>
      </c>
      <c r="J2286" s="20" t="n">
        <v>86206.69</v>
      </c>
      <c r="K2286" s="35" t="n"/>
      <c r="L2286" s="35" t="n"/>
    </row>
    <row r="2287">
      <c r="A2287" s="78" t="n">
        <v>45726</v>
      </c>
      <c r="B2287" s="18" t="n">
        <v>232.22</v>
      </c>
      <c r="C2287" s="18" t="n">
        <v>266.04</v>
      </c>
      <c r="D2287" s="18" t="n">
        <v>21.81</v>
      </c>
      <c r="E2287" s="18" t="n">
        <v>29.11</v>
      </c>
      <c r="F2287" s="18" t="n">
        <v>40.51</v>
      </c>
      <c r="G2287" s="18" t="n">
        <v>15.35</v>
      </c>
      <c r="H2287" s="18" t="n">
        <v>2.31</v>
      </c>
      <c r="I2287" s="18" t="n">
        <v>1.91</v>
      </c>
      <c r="J2287" s="18" t="n">
        <v>82914.50999999999</v>
      </c>
      <c r="K2287" s="35" t="n"/>
      <c r="L2287" s="35" t="n"/>
    </row>
    <row r="2288">
      <c r="A2288" s="79" t="n">
        <v>45727</v>
      </c>
      <c r="B2288" s="20" t="n">
        <v>229.14</v>
      </c>
      <c r="C2288" s="20" t="n">
        <v>269.16</v>
      </c>
      <c r="D2288" s="20" t="n">
        <v>21.93</v>
      </c>
      <c r="E2288" s="20" t="n">
        <v>29.96</v>
      </c>
      <c r="F2288" s="20" t="n">
        <v>41.84</v>
      </c>
      <c r="G2288" s="20" t="n">
        <v>15.27</v>
      </c>
      <c r="H2288" s="20" t="n">
        <v>2.31</v>
      </c>
      <c r="I2288" s="20" t="n">
        <v>1.97</v>
      </c>
      <c r="J2288" s="20" t="n">
        <v>83659.42999999999</v>
      </c>
      <c r="K2288" s="35" t="n"/>
      <c r="L2288" s="35" t="n"/>
    </row>
    <row r="2289">
      <c r="A2289" s="78" t="n">
        <v>45728</v>
      </c>
      <c r="B2289" s="18" t="n">
        <v>227.9</v>
      </c>
      <c r="C2289" s="18" t="n">
        <v>270.33</v>
      </c>
      <c r="D2289" s="18" t="n">
        <v>21.93</v>
      </c>
      <c r="E2289" s="18" t="n">
        <v>30.22</v>
      </c>
      <c r="F2289" s="18" t="n">
        <v>41.9</v>
      </c>
      <c r="G2289" s="18" t="n">
        <v>15.66</v>
      </c>
      <c r="H2289" s="18" t="n">
        <v>2.33</v>
      </c>
      <c r="I2289" s="18" t="n">
        <v>1.99</v>
      </c>
      <c r="J2289" s="18" t="n">
        <v>81073.42999999999</v>
      </c>
      <c r="K2289" s="35" t="n"/>
      <c r="L2289" s="35" t="n"/>
    </row>
    <row r="2290">
      <c r="A2290" s="79" t="n">
        <v>45729</v>
      </c>
      <c r="B2290" s="20" t="n">
        <v>225.19</v>
      </c>
      <c r="C2290" s="20" t="n">
        <v>275.13</v>
      </c>
      <c r="D2290" s="20" t="n">
        <v>21.85</v>
      </c>
      <c r="E2290" s="20" t="n">
        <v>30.74</v>
      </c>
      <c r="F2290" s="20" t="n">
        <v>43.21</v>
      </c>
      <c r="G2290" s="20" t="n">
        <v>18.21</v>
      </c>
      <c r="H2290" s="20" t="n">
        <v>2.29</v>
      </c>
      <c r="I2290" s="20" t="n">
        <v>1.98</v>
      </c>
      <c r="J2290" s="20" t="n">
        <v>83980.49000000001</v>
      </c>
      <c r="K2290" s="35" t="n"/>
      <c r="L2290" s="35" t="n"/>
    </row>
    <row r="2291">
      <c r="A2291" s="78" t="n">
        <v>45730</v>
      </c>
      <c r="B2291" s="18" t="n">
        <v>232.44</v>
      </c>
      <c r="C2291" s="18" t="n">
        <v>275.24</v>
      </c>
      <c r="D2291" s="18" t="n">
        <v>21.97</v>
      </c>
      <c r="E2291" s="18" t="n">
        <v>30.71</v>
      </c>
      <c r="F2291" s="18" t="n">
        <v>43.64</v>
      </c>
      <c r="G2291" s="18" t="n">
        <v>18.98</v>
      </c>
      <c r="H2291" s="18" t="n">
        <v>2.3</v>
      </c>
      <c r="I2291" s="18" t="n">
        <v>2.01</v>
      </c>
      <c r="J2291" s="18" t="n">
        <v>84351.46000000001</v>
      </c>
      <c r="K2291" s="35" t="n"/>
      <c r="L2291" s="35" t="n"/>
    </row>
    <row r="2292">
      <c r="A2292" s="79" t="n">
        <v>45733</v>
      </c>
      <c r="B2292" s="20" t="n">
        <v>233.93</v>
      </c>
      <c r="C2292" s="20" t="n">
        <v>276.73</v>
      </c>
      <c r="D2292" s="20" t="n">
        <v>22.12</v>
      </c>
      <c r="E2292" s="20" t="n">
        <v>30.81</v>
      </c>
      <c r="F2292" s="20" t="n">
        <v>44.57</v>
      </c>
      <c r="G2292" s="20" t="n">
        <v>19.43</v>
      </c>
      <c r="H2292" s="20" t="n">
        <v>2.29</v>
      </c>
      <c r="I2292" s="20" t="n">
        <v>2.02</v>
      </c>
      <c r="J2292" s="20" t="n">
        <v>82698.75999999999</v>
      </c>
      <c r="K2292" s="35" t="n"/>
      <c r="L2292" s="35" t="n"/>
    </row>
    <row r="2293">
      <c r="A2293" s="78" t="n">
        <v>45734</v>
      </c>
      <c r="B2293" s="18" t="n">
        <v>234.97</v>
      </c>
      <c r="C2293" s="18" t="n">
        <v>279.96</v>
      </c>
      <c r="D2293" s="18" t="n">
        <v>22.07</v>
      </c>
      <c r="E2293" s="18" t="n">
        <v>30.85</v>
      </c>
      <c r="F2293" s="18" t="n">
        <v>44.85</v>
      </c>
      <c r="G2293" s="18" t="n">
        <v>19.1</v>
      </c>
      <c r="H2293" s="18" t="n">
        <v>2.3</v>
      </c>
      <c r="I2293" s="18" t="n">
        <v>1.99</v>
      </c>
      <c r="J2293" s="18" t="n">
        <v>86877.96000000001</v>
      </c>
      <c r="K2293" s="35" t="n"/>
      <c r="L2293" s="35" t="n"/>
    </row>
    <row r="2294">
      <c r="A2294" s="79" t="n">
        <v>45735</v>
      </c>
      <c r="B2294" s="20" t="n">
        <v>239.11</v>
      </c>
      <c r="C2294" s="20" t="n">
        <v>281.11</v>
      </c>
      <c r="D2294" s="20" t="n">
        <v>22.21</v>
      </c>
      <c r="E2294" s="20" t="n">
        <v>30.75</v>
      </c>
      <c r="F2294" s="20" t="n">
        <v>45.23</v>
      </c>
      <c r="G2294" s="20" t="n">
        <v>21.13</v>
      </c>
      <c r="H2294" s="20" t="n">
        <v>2.31</v>
      </c>
      <c r="I2294" s="20" t="n">
        <v>1.94</v>
      </c>
      <c r="J2294" s="20" t="n">
        <v>84183.42</v>
      </c>
      <c r="K2294" s="35" t="n"/>
      <c r="L2294" s="35" t="n"/>
    </row>
    <row r="2295">
      <c r="A2295" s="78" t="n">
        <v>45736</v>
      </c>
      <c r="B2295" s="18" t="n">
        <v>239.01</v>
      </c>
      <c r="C2295" s="18" t="n">
        <v>280.75</v>
      </c>
      <c r="D2295" s="18" t="n">
        <v>22.25</v>
      </c>
      <c r="E2295" s="18" t="n">
        <v>30.5</v>
      </c>
      <c r="F2295" s="18" t="n">
        <v>45.16</v>
      </c>
      <c r="G2295" s="18" t="n">
        <v>19.63</v>
      </c>
      <c r="H2295" s="18" t="n">
        <v>2.31</v>
      </c>
      <c r="I2295" s="18" t="n">
        <v>1.93</v>
      </c>
      <c r="J2295" s="18" t="n">
        <v>84061.96000000001</v>
      </c>
      <c r="K2295" s="35" t="n"/>
      <c r="L2295" s="35" t="n"/>
    </row>
    <row r="2296">
      <c r="A2296" s="79" t="n">
        <v>45737</v>
      </c>
      <c r="B2296" s="20" t="n">
        <v>241.63</v>
      </c>
      <c r="C2296" s="20" t="n">
        <v>278.49</v>
      </c>
      <c r="D2296" s="20" t="n">
        <v>22.12</v>
      </c>
      <c r="E2296" s="20" t="n">
        <v>30.02</v>
      </c>
      <c r="F2296" s="20" t="n">
        <v>44.5</v>
      </c>
      <c r="G2296" s="20" t="n">
        <v>22.78</v>
      </c>
      <c r="H2296" s="20" t="n">
        <v>2.33</v>
      </c>
      <c r="I2296" s="20" t="n">
        <v>1.92</v>
      </c>
      <c r="J2296" s="20" t="n">
        <v>83852.03</v>
      </c>
      <c r="K2296" s="35" t="n"/>
      <c r="L2296" s="35" t="n"/>
    </row>
    <row r="2297">
      <c r="A2297" s="78" t="n">
        <v>45740</v>
      </c>
      <c r="B2297" s="18" t="n">
        <v>248.06</v>
      </c>
      <c r="C2297" s="18" t="n">
        <v>277.25</v>
      </c>
      <c r="D2297" s="18" t="n">
        <v>22.2</v>
      </c>
      <c r="E2297" s="18" t="n">
        <v>29.96</v>
      </c>
      <c r="F2297" s="18" t="n">
        <v>44.25</v>
      </c>
      <c r="G2297" s="18" t="n">
        <v>23.51</v>
      </c>
      <c r="H2297" s="18" t="n">
        <v>2.36</v>
      </c>
      <c r="I2297" s="18" t="n">
        <v>1.98</v>
      </c>
      <c r="J2297" s="18" t="n">
        <v>87427.88</v>
      </c>
      <c r="K2297" s="35" t="n"/>
      <c r="L2297" s="35" t="n"/>
    </row>
    <row r="2298">
      <c r="A2298" s="79" t="n">
        <v>45741</v>
      </c>
      <c r="B2298" s="20" t="n">
        <v>251.13</v>
      </c>
      <c r="C2298" s="20" t="n">
        <v>278.47</v>
      </c>
      <c r="D2298" s="20" t="n">
        <v>22.23</v>
      </c>
      <c r="E2298" s="20" t="n">
        <v>30.58</v>
      </c>
      <c r="F2298" s="20" t="n">
        <v>45.02</v>
      </c>
      <c r="G2298" s="20" t="n">
        <v>21.93</v>
      </c>
      <c r="H2298" s="20" t="n">
        <v>2.35</v>
      </c>
      <c r="I2298" s="20" t="n">
        <v>1.96</v>
      </c>
      <c r="J2298" s="20" t="n">
        <v>86926.00999999999</v>
      </c>
      <c r="K2298" s="35" t="n"/>
      <c r="L2298" s="35" t="n"/>
    </row>
    <row r="2299">
      <c r="A2299" s="78" t="n">
        <v>45742</v>
      </c>
      <c r="B2299" s="18" t="n">
        <v>251.03</v>
      </c>
      <c r="C2299" s="18" t="n">
        <v>278.24</v>
      </c>
      <c r="D2299" s="18" t="n">
        <v>22.2</v>
      </c>
      <c r="E2299" s="18" t="n">
        <v>30.53</v>
      </c>
      <c r="F2299" s="18" t="n">
        <v>44.67</v>
      </c>
      <c r="G2299" s="18" t="n">
        <v>24.87</v>
      </c>
      <c r="H2299" s="18" t="n">
        <v>2.37</v>
      </c>
      <c r="I2299" s="18" t="n">
        <v>1.98</v>
      </c>
      <c r="J2299" s="18" t="n">
        <v>87217.48</v>
      </c>
      <c r="K2299" s="35" t="n"/>
      <c r="L2299" s="35" t="n"/>
    </row>
    <row r="2300">
      <c r="A2300" s="79" t="n">
        <v>45743</v>
      </c>
      <c r="B2300" s="20" t="n">
        <v>248.12</v>
      </c>
      <c r="C2300" s="20" t="n">
        <v>281.97</v>
      </c>
      <c r="D2300" s="20" t="n">
        <v>22.26</v>
      </c>
      <c r="E2300" s="20" t="n">
        <v>31.32</v>
      </c>
      <c r="F2300" s="20" t="n">
        <v>45.76</v>
      </c>
      <c r="G2300" s="20" t="n">
        <v>23.37</v>
      </c>
      <c r="H2300" s="20" t="n">
        <v>2.39</v>
      </c>
      <c r="I2300" s="20" t="n">
        <v>1.99</v>
      </c>
      <c r="J2300" s="20" t="n">
        <v>84381.8</v>
      </c>
      <c r="K2300" s="35" t="n"/>
      <c r="L2300" s="35" t="n"/>
    </row>
    <row r="2301">
      <c r="A2301" s="78" t="n">
        <v>45744</v>
      </c>
      <c r="B2301" s="18" t="n">
        <v>242.85</v>
      </c>
      <c r="C2301" s="18" t="n">
        <v>284.06</v>
      </c>
      <c r="D2301" s="18" t="n">
        <v>22.19</v>
      </c>
      <c r="E2301" s="18" t="n">
        <v>31</v>
      </c>
      <c r="F2301" s="18" t="n">
        <v>45.57</v>
      </c>
      <c r="G2301" s="18" t="n">
        <v>27.86</v>
      </c>
      <c r="H2301" s="18" t="n">
        <v>2.37</v>
      </c>
      <c r="I2301" s="18" t="n">
        <v>1.9</v>
      </c>
      <c r="J2301" s="18" t="n">
        <v>82616.83</v>
      </c>
      <c r="K2301" s="35" t="n"/>
      <c r="L2301" s="35" t="n"/>
    </row>
    <row r="2302">
      <c r="A2302" s="79" t="n">
        <v>45747</v>
      </c>
      <c r="B2302" s="20" t="n">
        <v>245.3</v>
      </c>
      <c r="C2302" s="20" t="n">
        <v>288.14</v>
      </c>
      <c r="D2302" s="20" t="n">
        <v>22.5</v>
      </c>
      <c r="E2302" s="20" t="n">
        <v>30.99</v>
      </c>
      <c r="F2302" s="20" t="n">
        <v>45.97</v>
      </c>
      <c r="G2302" s="20" t="n">
        <v>26.92</v>
      </c>
      <c r="H2302" s="20" t="n">
        <v>2.38</v>
      </c>
      <c r="I2302" s="20" t="n">
        <v>1.85</v>
      </c>
      <c r="J2302" s="20" t="n">
        <v>85170.37</v>
      </c>
      <c r="K2302" s="35" t="n"/>
      <c r="L2302" s="35" t="n"/>
    </row>
    <row r="2303">
      <c r="A2303" s="78" t="n">
        <v>45748</v>
      </c>
      <c r="B2303" s="18" t="n">
        <v>243.66</v>
      </c>
      <c r="C2303" s="18" t="n">
        <v>287.57</v>
      </c>
      <c r="D2303" s="18" t="n">
        <v>22.51</v>
      </c>
      <c r="E2303" s="18" t="n">
        <v>30.63</v>
      </c>
      <c r="F2303" s="18" t="n">
        <v>45.8</v>
      </c>
      <c r="G2303" s="18" t="n">
        <v>24.23</v>
      </c>
      <c r="H2303" s="18" t="n">
        <v>2.33</v>
      </c>
      <c r="I2303" s="18" t="n">
        <v>1.84</v>
      </c>
      <c r="J2303" s="18" t="n">
        <v>82490.08</v>
      </c>
      <c r="K2303" s="35" t="n"/>
      <c r="L2303" s="35" t="n"/>
    </row>
    <row r="2304">
      <c r="A2304" s="79" t="n">
        <v>45749</v>
      </c>
      <c r="B2304" s="20" t="n">
        <v>245.82</v>
      </c>
      <c r="C2304" s="20" t="n">
        <v>288.16</v>
      </c>
      <c r="D2304" s="20" t="n">
        <v>22.65</v>
      </c>
      <c r="E2304" s="20" t="n">
        <v>30.76</v>
      </c>
      <c r="F2304" s="20" t="n">
        <v>45.76</v>
      </c>
      <c r="G2304" s="20" t="n">
        <v>24.66</v>
      </c>
      <c r="H2304" s="20" t="n">
        <v>2.32</v>
      </c>
      <c r="I2304" s="20" t="n">
        <v>1.88</v>
      </c>
      <c r="J2304" s="20" t="n">
        <v>83174.33</v>
      </c>
      <c r="K2304" s="35" t="n"/>
      <c r="L2304" s="35" t="n"/>
    </row>
    <row r="2305">
      <c r="A2305" s="78" t="n">
        <v>45750</v>
      </c>
      <c r="B2305" s="18" t="n">
        <v>228.69</v>
      </c>
      <c r="C2305" s="18" t="n">
        <v>286.42</v>
      </c>
      <c r="D2305" s="18" t="n">
        <v>21.74</v>
      </c>
      <c r="E2305" s="18" t="n">
        <v>28.89</v>
      </c>
      <c r="F2305" s="18" t="n">
        <v>45.72</v>
      </c>
      <c r="G2305" s="18" t="n">
        <v>21.77</v>
      </c>
      <c r="H2305" s="18" t="n">
        <v>2.28</v>
      </c>
      <c r="I2305" s="18" t="n">
        <v>1.78</v>
      </c>
      <c r="J2305" s="18" t="n">
        <v>83860.16</v>
      </c>
      <c r="K2305" s="35" t="n"/>
      <c r="L2305" s="35" t="n"/>
    </row>
    <row r="2306">
      <c r="A2306" s="79" t="n">
        <v>45751</v>
      </c>
      <c r="B2306" s="20" t="n">
        <v>210.28</v>
      </c>
      <c r="C2306" s="20" t="n">
        <v>279.72</v>
      </c>
      <c r="D2306" s="20" t="n">
        <v>20.95</v>
      </c>
      <c r="E2306" s="20" t="n">
        <v>27.08</v>
      </c>
      <c r="F2306" s="20" t="n">
        <v>41.68</v>
      </c>
      <c r="G2306" s="20" t="n">
        <v>20.51</v>
      </c>
      <c r="H2306" s="20" t="n">
        <v>2.18</v>
      </c>
      <c r="I2306" s="20" t="n">
        <v>1.83</v>
      </c>
      <c r="J2306" s="20" t="n">
        <v>83498.25</v>
      </c>
      <c r="K2306" s="35" t="n"/>
      <c r="L2306" s="35" t="n"/>
    </row>
    <row r="2307">
      <c r="A2307" s="78" t="n">
        <v>45754</v>
      </c>
      <c r="B2307" s="18" t="n">
        <v>214.44</v>
      </c>
      <c r="C2307" s="18" t="n">
        <v>273.71</v>
      </c>
      <c r="D2307" s="18" t="n">
        <v>20.62</v>
      </c>
      <c r="E2307" s="18" t="n">
        <v>27.14</v>
      </c>
      <c r="F2307" s="18" t="n">
        <v>41.45</v>
      </c>
      <c r="G2307" s="18" t="n">
        <v>21.7</v>
      </c>
      <c r="H2307" s="18" t="n">
        <v>2.19</v>
      </c>
      <c r="I2307" s="18" t="n">
        <v>1.96</v>
      </c>
      <c r="J2307" s="18" t="n">
        <v>76251.64</v>
      </c>
      <c r="K2307" s="35" t="n"/>
      <c r="L2307" s="35" t="n"/>
    </row>
    <row r="2308">
      <c r="A2308" s="79" t="n">
        <v>45755</v>
      </c>
      <c r="B2308" s="20" t="n">
        <v>216.87</v>
      </c>
      <c r="C2308" s="20" t="n">
        <v>275.2</v>
      </c>
      <c r="D2308" s="20" t="n">
        <v>20.16</v>
      </c>
      <c r="E2308" s="20" t="n">
        <v>27.14</v>
      </c>
      <c r="F2308" s="20" t="n">
        <v>41.5</v>
      </c>
      <c r="G2308" s="20" t="n">
        <v>19.9</v>
      </c>
      <c r="H2308" s="20" t="n">
        <v>2.22</v>
      </c>
      <c r="I2308" s="20" t="n">
        <v>2.04</v>
      </c>
      <c r="J2308" s="20" t="n">
        <v>82594.75</v>
      </c>
      <c r="K2308" s="35" t="n"/>
      <c r="L2308" s="35" t="n"/>
    </row>
    <row r="2309">
      <c r="A2309" s="78" t="n">
        <v>45756</v>
      </c>
      <c r="B2309" s="18" t="n">
        <v>234.34</v>
      </c>
      <c r="C2309" s="18" t="n">
        <v>285.38</v>
      </c>
      <c r="D2309" s="18" t="n">
        <v>20.89</v>
      </c>
      <c r="E2309" s="18" t="n">
        <v>28.06</v>
      </c>
      <c r="F2309" s="18" t="n">
        <v>44.99</v>
      </c>
      <c r="G2309" s="18" t="n">
        <v>19.8</v>
      </c>
      <c r="H2309" s="18" t="n">
        <v>2.27</v>
      </c>
      <c r="I2309" s="18" t="n">
        <v>2.07</v>
      </c>
      <c r="J2309" s="18" t="n">
        <v>79552.34</v>
      </c>
      <c r="K2309" s="35" t="n"/>
      <c r="L2309" s="35" t="n"/>
    </row>
    <row r="2310">
      <c r="A2310" s="79" t="n">
        <v>45757</v>
      </c>
      <c r="B2310" s="20" t="n">
        <v>227.11</v>
      </c>
      <c r="C2310" s="20" t="n">
        <v>292.35</v>
      </c>
      <c r="D2310" s="20" t="n">
        <v>20.63</v>
      </c>
      <c r="E2310" s="20" t="n">
        <v>28.28</v>
      </c>
      <c r="F2310" s="20" t="n">
        <v>47.17</v>
      </c>
      <c r="G2310" s="20" t="n">
        <v>19.28</v>
      </c>
      <c r="H2310" s="20" t="n">
        <v>2.19</v>
      </c>
      <c r="I2310" s="20" t="n">
        <v>2.21</v>
      </c>
      <c r="J2310" s="20" t="n">
        <v>83380.47</v>
      </c>
      <c r="K2310" s="35" t="n"/>
      <c r="L2310" s="35" t="n"/>
    </row>
    <row r="2311">
      <c r="A2311" s="78" t="n">
        <v>45758</v>
      </c>
      <c r="B2311" s="18" t="n">
        <v>236.2</v>
      </c>
      <c r="C2311" s="18" t="n">
        <v>297.93</v>
      </c>
      <c r="D2311" s="18" t="n">
        <v>20.93</v>
      </c>
      <c r="E2311" s="18" t="n">
        <v>29.19</v>
      </c>
      <c r="F2311" s="18" t="n">
        <v>49.7</v>
      </c>
      <c r="G2311" s="18" t="n">
        <v>17.48</v>
      </c>
      <c r="H2311" s="18" t="n">
        <v>2.2</v>
      </c>
      <c r="I2311" s="18" t="n">
        <v>2.28</v>
      </c>
      <c r="J2311" s="18" t="n">
        <v>85271.00999999999</v>
      </c>
      <c r="K2311" s="35" t="n"/>
      <c r="L2311" s="35" t="n"/>
    </row>
    <row r="2312">
      <c r="A2312" s="79" t="n">
        <v>45761</v>
      </c>
      <c r="B2312" s="20" t="n">
        <v>234.72</v>
      </c>
      <c r="C2312" s="20" t="n">
        <v>296.23</v>
      </c>
      <c r="D2312" s="20" t="n">
        <v>20.94</v>
      </c>
      <c r="E2312" s="20" t="n">
        <v>29.38</v>
      </c>
      <c r="F2312" s="20" t="n">
        <v>50.02</v>
      </c>
      <c r="G2312" s="20" t="n">
        <v>17.15</v>
      </c>
      <c r="H2312" s="20" t="n">
        <v>2.23</v>
      </c>
      <c r="I2312" s="20" t="n">
        <v>2.15</v>
      </c>
      <c r="J2312" s="20" t="n">
        <v>83629.78</v>
      </c>
      <c r="K2312" s="35" t="n"/>
      <c r="L2312" s="35" t="n"/>
    </row>
    <row r="2313">
      <c r="A2313" s="78" t="n">
        <v>45762</v>
      </c>
      <c r="B2313" s="18" t="n">
        <v>233.13</v>
      </c>
      <c r="C2313" s="18" t="n">
        <v>297.78</v>
      </c>
      <c r="D2313" s="18" t="n">
        <v>20.89</v>
      </c>
      <c r="E2313" s="18" t="n">
        <v>29.41</v>
      </c>
      <c r="F2313" s="18" t="n">
        <v>50.53</v>
      </c>
      <c r="G2313" s="18" t="n">
        <v>18.33</v>
      </c>
      <c r="H2313" s="18" t="n">
        <v>2.19</v>
      </c>
      <c r="I2313" s="18" t="n">
        <v>2.16</v>
      </c>
      <c r="J2313" s="18" t="n">
        <v>84028.72</v>
      </c>
      <c r="K2313" s="35" t="n"/>
      <c r="L2313" s="35" t="n"/>
    </row>
    <row r="2314">
      <c r="A2314" s="79" t="n">
        <v>45763</v>
      </c>
      <c r="B2314" s="20" t="n">
        <v>229.61</v>
      </c>
      <c r="C2314" s="20" t="n">
        <v>307.47</v>
      </c>
      <c r="D2314" s="20" t="n">
        <v>21.15</v>
      </c>
      <c r="E2314" s="20" t="n">
        <v>29.76</v>
      </c>
      <c r="F2314" s="20" t="n">
        <v>51.91</v>
      </c>
      <c r="G2314" s="20" t="n">
        <v>18.69</v>
      </c>
      <c r="H2314" s="20" t="n">
        <v>2.17</v>
      </c>
      <c r="I2314" s="20" t="n">
        <v>2.12</v>
      </c>
      <c r="J2314" s="20" t="n">
        <v>84961.97</v>
      </c>
      <c r="K2314" s="35" t="n"/>
      <c r="L2314" s="35" t="n"/>
    </row>
    <row r="2315">
      <c r="A2315" s="78" t="n">
        <v>45764</v>
      </c>
      <c r="B2315" s="18" t="n">
        <v>231.96</v>
      </c>
      <c r="C2315" s="18" t="n">
        <v>306.12</v>
      </c>
      <c r="D2315" s="18" t="n">
        <v>21.37</v>
      </c>
      <c r="E2315" s="18" t="n">
        <v>29.55</v>
      </c>
      <c r="F2315" s="18" t="n">
        <v>50.92</v>
      </c>
      <c r="G2315" s="18" t="n">
        <v>21.65</v>
      </c>
      <c r="H2315" s="18" t="n">
        <v>2.23</v>
      </c>
      <c r="I2315" s="18" t="n">
        <v>2.11</v>
      </c>
      <c r="J2315" s="18" t="n">
        <v>84466.47</v>
      </c>
      <c r="K2315" s="35" t="n"/>
      <c r="L2315" s="35" t="n"/>
    </row>
    <row r="2316">
      <c r="A2316" s="79" t="n">
        <v>45768</v>
      </c>
      <c r="B2316" s="20" t="n">
        <v>228.99</v>
      </c>
      <c r="C2316" s="20" t="n">
        <v>315.59</v>
      </c>
      <c r="D2316" s="20" t="n">
        <v>21.19</v>
      </c>
      <c r="E2316" s="20" t="n">
        <v>29.79</v>
      </c>
      <c r="F2316" s="20" t="n">
        <v>51.66</v>
      </c>
      <c r="G2316" s="20" t="n">
        <v>22.28</v>
      </c>
      <c r="H2316" s="20" t="n">
        <v>2.22</v>
      </c>
      <c r="I2316" s="20" t="n">
        <v>2.2</v>
      </c>
      <c r="J2316" s="20" t="n">
        <v>93489.10000000001</v>
      </c>
      <c r="K2316" s="35" t="n"/>
      <c r="L2316" s="35" t="n"/>
    </row>
    <row r="2317">
      <c r="A2317" s="78" t="n">
        <v>45769</v>
      </c>
      <c r="B2317" s="18" t="n">
        <v>235.59</v>
      </c>
      <c r="C2317" s="18" t="n">
        <v>311.11</v>
      </c>
      <c r="D2317" s="18" t="n">
        <v>21.29</v>
      </c>
      <c r="E2317" s="18" t="n">
        <v>29.5</v>
      </c>
      <c r="F2317" s="18" t="n">
        <v>50.23</v>
      </c>
      <c r="G2317" s="18" t="n">
        <v>21.77</v>
      </c>
      <c r="H2317" s="18" t="n">
        <v>2.27</v>
      </c>
      <c r="I2317" s="18" t="n">
        <v>2.14</v>
      </c>
      <c r="J2317" s="18" t="n">
        <v>93740.92</v>
      </c>
      <c r="K2317" s="35" t="n"/>
      <c r="L2317" s="35" t="n"/>
    </row>
    <row r="2318">
      <c r="A2318" s="79" t="n">
        <v>45770</v>
      </c>
      <c r="B2318" s="20" t="n">
        <v>240.88</v>
      </c>
      <c r="C2318" s="20" t="n">
        <v>303.65</v>
      </c>
      <c r="D2318" s="20" t="n">
        <v>21.13</v>
      </c>
      <c r="E2318" s="20" t="n">
        <v>30.56</v>
      </c>
      <c r="F2318" s="20" t="n">
        <v>48.73</v>
      </c>
      <c r="G2318" s="20" t="n">
        <v>21.51</v>
      </c>
      <c r="H2318" s="20" t="n">
        <v>2.29</v>
      </c>
      <c r="I2318" s="20" t="n">
        <v>2.11</v>
      </c>
      <c r="J2318" s="20" t="n">
        <v>94021.96000000001</v>
      </c>
      <c r="K2318" s="35" t="n"/>
      <c r="L2318" s="35" t="n"/>
    </row>
    <row r="2319">
      <c r="A2319" s="78" t="n">
        <v>45771</v>
      </c>
      <c r="B2319" s="18" t="n">
        <v>244.64</v>
      </c>
      <c r="C2319" s="18" t="n">
        <v>308.07</v>
      </c>
      <c r="D2319" s="18" t="n">
        <v>21.32</v>
      </c>
      <c r="E2319" s="18" t="n">
        <v>30.56</v>
      </c>
      <c r="F2319" s="18" t="n">
        <v>49.76</v>
      </c>
      <c r="G2319" s="18" t="n">
        <v>30.02</v>
      </c>
      <c r="H2319" s="18" t="n">
        <v>2.3</v>
      </c>
      <c r="I2319" s="18" t="n">
        <v>2.02</v>
      </c>
      <c r="J2319" s="18" t="n">
        <v>94708.78999999999</v>
      </c>
      <c r="K2319" s="35" t="n"/>
      <c r="L2319" s="35" t="n"/>
    </row>
    <row r="2320">
      <c r="A2320" s="79" t="n">
        <v>45772</v>
      </c>
      <c r="B2320" s="20" t="n">
        <v>243.55</v>
      </c>
      <c r="C2320" s="20" t="n">
        <v>304.73</v>
      </c>
      <c r="D2320" s="20" t="n">
        <v>21.35</v>
      </c>
      <c r="E2320" s="20" t="n">
        <v>30.05</v>
      </c>
      <c r="F2320" s="20" t="n">
        <v>48.81</v>
      </c>
      <c r="G2320" s="20" t="n">
        <v>45.31</v>
      </c>
      <c r="H2320" s="20" t="n">
        <v>2.27</v>
      </c>
      <c r="I2320" s="20" t="n">
        <v>2.02</v>
      </c>
      <c r="J2320" s="20" t="n">
        <v>94666.64</v>
      </c>
      <c r="K2320" s="35" t="n"/>
      <c r="L2320" s="35" t="n"/>
    </row>
    <row r="2321">
      <c r="A2321" s="78" t="n">
        <v>45775</v>
      </c>
      <c r="B2321" s="18" t="n">
        <v>243.22</v>
      </c>
      <c r="C2321" s="18" t="n">
        <v>309.07</v>
      </c>
      <c r="D2321" s="18" t="n">
        <v>21.23</v>
      </c>
      <c r="E2321" s="18" t="n">
        <v>30.19</v>
      </c>
      <c r="F2321" s="18" t="n">
        <v>49.43</v>
      </c>
      <c r="G2321" s="18" t="n">
        <v>46.98</v>
      </c>
      <c r="H2321" s="18" t="n">
        <v>2.25</v>
      </c>
      <c r="I2321" s="18" t="n">
        <v>1.98</v>
      </c>
      <c r="J2321" s="18" t="n">
        <v>94271.09</v>
      </c>
      <c r="K2321" s="35" t="n"/>
      <c r="L2321" s="35" t="n"/>
    </row>
    <row r="2322">
      <c r="A2322" s="79" t="n">
        <v>45776</v>
      </c>
      <c r="B2322" s="20" t="n">
        <v>244.62</v>
      </c>
      <c r="C2322" s="20" t="n">
        <v>306.06</v>
      </c>
      <c r="D2322" s="20" t="n">
        <v>20.96</v>
      </c>
      <c r="E2322" s="20" t="n">
        <v>29.83</v>
      </c>
      <c r="F2322" s="20" t="n">
        <v>48.48</v>
      </c>
      <c r="G2322" s="20" t="n">
        <v>52.33</v>
      </c>
      <c r="H2322" s="20" t="n">
        <v>2.23</v>
      </c>
      <c r="I2322" s="20" t="n">
        <v>1.96</v>
      </c>
      <c r="J2322" s="20" t="n">
        <v>94182.53999999999</v>
      </c>
      <c r="K2322" s="35" t="n"/>
      <c r="L2322" s="35" t="n"/>
    </row>
    <row r="2323">
      <c r="A2323" s="78" t="n">
        <v>45777</v>
      </c>
      <c r="B2323" s="18" t="n">
        <v>244.62</v>
      </c>
      <c r="C2323" s="18" t="n">
        <v>303.77</v>
      </c>
      <c r="D2323" s="18" t="n">
        <v>20.57</v>
      </c>
      <c r="E2323" s="18" t="n">
        <v>29.6</v>
      </c>
      <c r="F2323" s="18" t="n">
        <v>49.01</v>
      </c>
      <c r="G2323" s="18" t="n">
        <v>33.62</v>
      </c>
      <c r="H2323" s="18" t="n">
        <v>2.23</v>
      </c>
      <c r="I2323" s="18" t="n">
        <v>1.94</v>
      </c>
      <c r="J2323" s="18" t="n">
        <v>96524.98</v>
      </c>
      <c r="K2323" s="35" t="n"/>
      <c r="L2323" s="35" t="n"/>
    </row>
    <row r="2324">
      <c r="A2324" s="79" t="n">
        <v>45778</v>
      </c>
      <c r="B2324" s="20" t="n">
        <v>246.89</v>
      </c>
      <c r="C2324" s="20" t="n">
        <v>297.46</v>
      </c>
      <c r="D2324" s="20" t="n">
        <v>20.67</v>
      </c>
      <c r="E2324" s="20" t="n">
        <v>29.39</v>
      </c>
      <c r="F2324" s="20" t="n">
        <v>47.2</v>
      </c>
      <c r="G2324" s="20" t="n">
        <v>40.72</v>
      </c>
      <c r="H2324" s="20" t="n">
        <v>2.25</v>
      </c>
      <c r="I2324" s="20" t="n">
        <v>2</v>
      </c>
      <c r="J2324" s="20" t="n">
        <v>96929.81</v>
      </c>
      <c r="K2324" s="35" t="n"/>
      <c r="L2324" s="35" t="n"/>
    </row>
    <row r="2325">
      <c r="A2325" s="78" t="n">
        <v>45779</v>
      </c>
      <c r="B2325" s="18" t="n">
        <v>252.51</v>
      </c>
      <c r="C2325" s="18" t="n">
        <v>297.98</v>
      </c>
      <c r="D2325" s="18" t="n">
        <v>20.76</v>
      </c>
      <c r="E2325" s="18" t="n">
        <v>29.12</v>
      </c>
      <c r="F2325" s="18" t="n">
        <v>47.08</v>
      </c>
      <c r="G2325" s="18" t="n">
        <v>37.56</v>
      </c>
      <c r="H2325" s="18" t="n">
        <v>2.27</v>
      </c>
      <c r="I2325" s="18" t="n">
        <v>2.06</v>
      </c>
      <c r="J2325" s="18" t="n">
        <v>95861.33</v>
      </c>
      <c r="K2325" s="35" t="n"/>
      <c r="L2325" s="35" t="n"/>
    </row>
    <row r="2326">
      <c r="A2326" s="79" t="n">
        <v>45782</v>
      </c>
      <c r="B2326" s="20" t="n">
        <v>252.56</v>
      </c>
      <c r="C2326" s="20" t="n">
        <v>306.88</v>
      </c>
      <c r="D2326" s="20" t="n">
        <v>20.64</v>
      </c>
      <c r="E2326" s="20" t="n">
        <v>29.48</v>
      </c>
      <c r="F2326" s="20" t="n">
        <v>48.72</v>
      </c>
      <c r="G2326" s="20" t="n">
        <v>30.89</v>
      </c>
      <c r="H2326" s="20" t="n">
        <v>2.28</v>
      </c>
      <c r="I2326" s="20" t="n">
        <v>2.08</v>
      </c>
      <c r="J2326" s="20" t="n">
        <v>96839.17</v>
      </c>
      <c r="K2326" s="35" t="n"/>
      <c r="L2326" s="35" t="n"/>
    </row>
    <row r="2327">
      <c r="A2327" s="78" t="n">
        <v>45783</v>
      </c>
      <c r="B2327" s="18" t="n">
        <v>249.25</v>
      </c>
      <c r="C2327" s="18" t="n">
        <v>315.48</v>
      </c>
      <c r="D2327" s="18" t="n">
        <v>20.95</v>
      </c>
      <c r="E2327" s="18" t="n">
        <v>30.22</v>
      </c>
      <c r="F2327" s="18" t="n">
        <v>50.79</v>
      </c>
      <c r="G2327" s="18" t="n">
        <v>30.12</v>
      </c>
      <c r="H2327" s="18" t="n">
        <v>2.26</v>
      </c>
      <c r="I2327" s="18" t="n">
        <v>2.04</v>
      </c>
      <c r="J2327" s="18" t="n">
        <v>97058.32000000001</v>
      </c>
      <c r="K2327" s="35" t="n"/>
      <c r="L2327" s="35" t="n"/>
    </row>
    <row r="2328">
      <c r="A2328" s="79" t="n">
        <v>45784</v>
      </c>
      <c r="B2328" s="20" t="n">
        <v>249.39</v>
      </c>
      <c r="C2328" s="20" t="n">
        <v>310.75</v>
      </c>
      <c r="D2328" s="20" t="n">
        <v>20.69</v>
      </c>
      <c r="E2328" s="20" t="n">
        <v>29.49</v>
      </c>
      <c r="F2328" s="20" t="n">
        <v>49.82</v>
      </c>
      <c r="G2328" s="20" t="n">
        <v>32.64</v>
      </c>
      <c r="H2328" s="20" t="n">
        <v>2.25</v>
      </c>
      <c r="I2328" s="20" t="n">
        <v>2.01</v>
      </c>
      <c r="J2328" s="20" t="n">
        <v>103253.49</v>
      </c>
      <c r="K2328" s="35" t="n"/>
      <c r="L2328" s="35" t="n"/>
    </row>
    <row r="2329">
      <c r="A2329" s="78" t="n">
        <v>45785</v>
      </c>
      <c r="B2329" s="18" t="n">
        <v>253.47</v>
      </c>
      <c r="C2329" s="18" t="n">
        <v>304.63</v>
      </c>
      <c r="D2329" s="18" t="n">
        <v>20.96</v>
      </c>
      <c r="E2329" s="18" t="n">
        <v>29.46</v>
      </c>
      <c r="F2329" s="18" t="n">
        <v>48.88</v>
      </c>
      <c r="G2329" s="18" t="n">
        <v>29.65</v>
      </c>
      <c r="H2329" s="18" t="n">
        <v>2.29</v>
      </c>
      <c r="I2329" s="18" t="n">
        <v>2.08</v>
      </c>
      <c r="J2329" s="18" t="n">
        <v>102986.96</v>
      </c>
      <c r="K2329" s="35" t="n"/>
      <c r="L2329" s="35" t="n"/>
    </row>
    <row r="2330">
      <c r="A2330" s="79" t="n">
        <v>45786</v>
      </c>
      <c r="B2330" s="20" t="n">
        <v>253.08</v>
      </c>
      <c r="C2330" s="20" t="n">
        <v>306.84</v>
      </c>
      <c r="D2330" s="20" t="n">
        <v>21.12</v>
      </c>
      <c r="E2330" s="20" t="n">
        <v>29.8</v>
      </c>
      <c r="F2330" s="20" t="n">
        <v>50.37</v>
      </c>
      <c r="G2330" s="20" t="n">
        <v>33.82</v>
      </c>
      <c r="H2330" s="20" t="n">
        <v>2.29</v>
      </c>
      <c r="I2330" s="20" t="n">
        <v>2.08</v>
      </c>
      <c r="J2330" s="20" t="n">
        <v>104821.19</v>
      </c>
      <c r="K2330" s="35" t="n"/>
      <c r="L2330" s="35" t="n"/>
    </row>
    <row r="2331">
      <c r="A2331" s="78" t="n">
        <v>45789</v>
      </c>
      <c r="B2331" s="18" t="n">
        <v>260.05</v>
      </c>
      <c r="C2331" s="18" t="n">
        <v>298.19</v>
      </c>
      <c r="D2331" s="18" t="n">
        <v>21.26</v>
      </c>
      <c r="E2331" s="18" t="n">
        <v>29.63</v>
      </c>
      <c r="F2331" s="18" t="n">
        <v>46.62</v>
      </c>
      <c r="G2331" s="18" t="n">
        <v>30.57</v>
      </c>
      <c r="H2331" s="18" t="n">
        <v>2.29</v>
      </c>
      <c r="I2331" s="18" t="n">
        <v>2.16</v>
      </c>
      <c r="J2331" s="18" t="n">
        <v>104131.06</v>
      </c>
      <c r="K2331" s="35" t="n"/>
      <c r="L2331" s="35" t="n"/>
    </row>
    <row r="2332">
      <c r="A2332" s="79" t="n">
        <v>45790</v>
      </c>
      <c r="B2332" s="20" t="n">
        <v>263.01</v>
      </c>
      <c r="C2332" s="20" t="n">
        <v>299.46</v>
      </c>
      <c r="D2332" s="20" t="n">
        <v>21.59</v>
      </c>
      <c r="E2332" s="20" t="n">
        <v>29.93</v>
      </c>
      <c r="F2332" s="20" t="n">
        <v>46.54</v>
      </c>
      <c r="G2332" s="20" t="n">
        <v>28.45</v>
      </c>
      <c r="H2332" s="20" t="n">
        <v>2.32</v>
      </c>
      <c r="I2332" s="20" t="n">
        <v>2.17</v>
      </c>
      <c r="J2332" s="20" t="n">
        <v>103545.38</v>
      </c>
      <c r="K2332" s="35" t="n"/>
      <c r="L2332" s="35" t="n"/>
    </row>
    <row r="2333">
      <c r="A2333" s="78" t="n">
        <v>45791</v>
      </c>
      <c r="B2333" s="18" t="n">
        <v>265.64</v>
      </c>
      <c r="C2333" s="18" t="n">
        <v>293.16</v>
      </c>
      <c r="D2333" s="18" t="n">
        <v>21.48</v>
      </c>
      <c r="E2333" s="18" t="n">
        <v>29.25</v>
      </c>
      <c r="F2333" s="18" t="n">
        <v>45.55</v>
      </c>
      <c r="G2333" s="18" t="n">
        <v>26.47</v>
      </c>
      <c r="H2333" s="18" t="n">
        <v>2.37</v>
      </c>
      <c r="I2333" s="18" t="n">
        <v>2.16</v>
      </c>
      <c r="J2333" s="18" t="n">
        <v>103786.43</v>
      </c>
      <c r="K2333" s="35" t="n"/>
      <c r="L2333" s="35" t="n"/>
    </row>
    <row r="2334">
      <c r="A2334" s="79" t="n">
        <v>45792</v>
      </c>
      <c r="B2334" s="20" t="n">
        <v>267.49</v>
      </c>
      <c r="C2334" s="20" t="n">
        <v>297.84</v>
      </c>
      <c r="D2334" s="20" t="n">
        <v>21.27</v>
      </c>
      <c r="E2334" s="20" t="n">
        <v>29.61</v>
      </c>
      <c r="F2334" s="20" t="n">
        <v>46.49</v>
      </c>
      <c r="G2334" s="20" t="n">
        <v>24.84</v>
      </c>
      <c r="H2334" s="20" t="n">
        <v>2.34</v>
      </c>
      <c r="I2334" s="20" t="n">
        <v>2.11</v>
      </c>
      <c r="J2334" s="20" t="n">
        <v>103500.03</v>
      </c>
      <c r="K2334" s="35" t="n"/>
      <c r="L2334" s="35" t="n"/>
    </row>
    <row r="2335">
      <c r="A2335" s="78" t="n">
        <v>45793</v>
      </c>
      <c r="B2335" s="18" t="n">
        <v>267.56</v>
      </c>
      <c r="C2335" s="18" t="n">
        <v>294.24</v>
      </c>
      <c r="D2335" s="18" t="n">
        <v>21.19</v>
      </c>
      <c r="E2335" s="18" t="n">
        <v>29.3</v>
      </c>
      <c r="F2335" s="18" t="n">
        <v>46.33</v>
      </c>
      <c r="G2335" s="18" t="n">
        <v>25.15</v>
      </c>
      <c r="H2335" s="18" t="n">
        <v>2.34</v>
      </c>
      <c r="I2335" s="18" t="n">
        <v>2.09</v>
      </c>
      <c r="J2335" s="18" t="n">
        <v>103161.07</v>
      </c>
      <c r="K2335" s="35" t="n"/>
      <c r="L2335" s="35" t="n"/>
    </row>
    <row r="2336">
      <c r="A2336" s="79" t="n">
        <v>45796</v>
      </c>
      <c r="B2336" s="20" t="n">
        <v>264.88</v>
      </c>
      <c r="C2336" s="20" t="n">
        <v>298.03</v>
      </c>
      <c r="D2336" s="20" t="n">
        <v>21.16</v>
      </c>
      <c r="E2336" s="20" t="n">
        <v>29.42</v>
      </c>
      <c r="F2336" s="20" t="n">
        <v>47.34</v>
      </c>
      <c r="G2336" s="20" t="n">
        <v>24.17</v>
      </c>
      <c r="H2336" s="20" t="n">
        <v>2.36</v>
      </c>
      <c r="I2336" s="20" t="n">
        <v>2.1</v>
      </c>
      <c r="J2336" s="20" t="n">
        <v>106883.24</v>
      </c>
      <c r="K2336" s="35" t="n"/>
      <c r="L2336" s="35" t="n"/>
    </row>
    <row r="2337">
      <c r="A2337" s="78" t="n">
        <v>45797</v>
      </c>
      <c r="B2337" s="18" t="n">
        <v>265.68</v>
      </c>
      <c r="C2337" s="18" t="n">
        <v>303.58</v>
      </c>
      <c r="D2337" s="18" t="n">
        <v>21.43</v>
      </c>
      <c r="E2337" s="18" t="n">
        <v>30.13</v>
      </c>
      <c r="F2337" s="18" t="n">
        <v>48.81</v>
      </c>
      <c r="G2337" s="18" t="n">
        <v>24.7</v>
      </c>
      <c r="H2337" s="18" t="n">
        <v>2.35</v>
      </c>
      <c r="I2337" s="18" t="n">
        <v>2.13</v>
      </c>
      <c r="J2337" s="18" t="n">
        <v>109699.54</v>
      </c>
      <c r="K2337" s="35" t="n"/>
      <c r="L2337" s="35" t="n"/>
    </row>
    <row r="2338">
      <c r="A2338" s="79" t="n">
        <v>45798</v>
      </c>
      <c r="B2338" s="20" t="n">
        <v>261.04</v>
      </c>
      <c r="C2338" s="20" t="n">
        <v>305.82</v>
      </c>
      <c r="D2338" s="20" t="n">
        <v>21.4</v>
      </c>
      <c r="E2338" s="20" t="n">
        <v>30.51</v>
      </c>
      <c r="F2338" s="20" t="n">
        <v>49.44</v>
      </c>
      <c r="G2338" s="20" t="n">
        <v>24.6</v>
      </c>
      <c r="H2338" s="20" t="n">
        <v>2.35</v>
      </c>
      <c r="I2338" s="20" t="n">
        <v>2.23</v>
      </c>
      <c r="J2338" s="20" t="n">
        <v>111722.53</v>
      </c>
      <c r="K2338" s="35" t="n"/>
      <c r="L2338" s="35" t="n"/>
    </row>
    <row r="2339">
      <c r="A2339" s="78" t="n">
        <v>45799</v>
      </c>
      <c r="B2339" s="18" t="n">
        <v>260.67</v>
      </c>
      <c r="C2339" s="18" t="n">
        <v>303.11</v>
      </c>
      <c r="D2339" s="18" t="n">
        <v>21.29</v>
      </c>
      <c r="E2339" s="18" t="n">
        <v>30.03</v>
      </c>
      <c r="F2339" s="18" t="n">
        <v>49.18</v>
      </c>
      <c r="G2339" s="18" t="n">
        <v>22.68</v>
      </c>
      <c r="H2339" s="18" t="n">
        <v>2.34</v>
      </c>
      <c r="I2339" s="18" t="n">
        <v>2.2</v>
      </c>
      <c r="J2339" s="18" t="n">
        <v>107329.61</v>
      </c>
      <c r="K2339" s="35" t="n"/>
      <c r="L2339" s="35" t="n"/>
    </row>
    <row r="2340">
      <c r="A2340" s="79" t="n">
        <v>45800</v>
      </c>
      <c r="B2340" s="20" t="n">
        <v>260.71</v>
      </c>
      <c r="C2340" s="20" t="n">
        <v>309.75</v>
      </c>
      <c r="D2340" s="20" t="n">
        <v>21.41</v>
      </c>
      <c r="E2340" s="20" t="n">
        <v>30.45</v>
      </c>
      <c r="F2340" s="20" t="n">
        <v>50.53</v>
      </c>
      <c r="G2340" s="20" t="n">
        <v>23.64</v>
      </c>
      <c r="H2340" s="20" t="n">
        <v>2.33</v>
      </c>
      <c r="I2340" s="20" t="n">
        <v>2.18</v>
      </c>
      <c r="J2340" s="20" t="n">
        <v>107794.01</v>
      </c>
      <c r="K2340" s="35" t="n"/>
      <c r="L2340" s="35" t="n"/>
    </row>
    <row r="2341">
      <c r="A2341" s="78" t="n">
        <v>45804</v>
      </c>
      <c r="B2341" s="18" t="n">
        <v>265.29</v>
      </c>
      <c r="C2341" s="18" t="n">
        <v>304.5</v>
      </c>
      <c r="D2341" s="18" t="n">
        <v>21.22</v>
      </c>
      <c r="E2341" s="18" t="n">
        <v>30.23</v>
      </c>
      <c r="F2341" s="18" t="n">
        <v>49.77</v>
      </c>
      <c r="G2341" s="18" t="n">
        <v>24.76</v>
      </c>
      <c r="H2341" s="18" t="n">
        <v>2.32</v>
      </c>
      <c r="I2341" s="18" t="n">
        <v>2.11</v>
      </c>
      <c r="J2341" s="18" t="n">
        <v>107819.29</v>
      </c>
      <c r="K2341" s="35" t="n"/>
      <c r="L2341" s="35" t="n"/>
    </row>
    <row r="2342">
      <c r="A2342" s="79" t="n">
        <v>45805</v>
      </c>
      <c r="B2342" s="20" t="n">
        <v>263.49</v>
      </c>
      <c r="C2342" s="20" t="n">
        <v>303.81</v>
      </c>
      <c r="D2342" s="20" t="n">
        <v>21.15</v>
      </c>
      <c r="E2342" s="20" t="n">
        <v>29.98</v>
      </c>
      <c r="F2342" s="20" t="n">
        <v>50.35</v>
      </c>
      <c r="G2342" s="20" t="n">
        <v>23.55</v>
      </c>
      <c r="H2342" s="20" t="n">
        <v>2.32</v>
      </c>
      <c r="I2342" s="20" t="n">
        <v>2.15</v>
      </c>
      <c r="J2342" s="20" t="n">
        <v>105572.58</v>
      </c>
      <c r="K2342" s="35" t="n"/>
      <c r="L2342" s="35" t="n"/>
    </row>
    <row r="2343">
      <c r="A2343" s="78" t="n">
        <v>45806</v>
      </c>
      <c r="B2343" s="18" t="n">
        <v>264.37</v>
      </c>
      <c r="C2343" s="18" t="n">
        <v>305.61</v>
      </c>
      <c r="D2343" s="18" t="n">
        <v>21.04</v>
      </c>
      <c r="E2343" s="18" t="n">
        <v>30.3</v>
      </c>
      <c r="F2343" s="18" t="n">
        <v>50.28</v>
      </c>
      <c r="G2343" s="18" t="n">
        <v>22.48</v>
      </c>
      <c r="H2343" s="18" t="n">
        <v>2.32</v>
      </c>
      <c r="I2343" s="18" t="n">
        <v>2.11</v>
      </c>
      <c r="J2343" s="18" t="n">
        <v>104033.26</v>
      </c>
      <c r="K2343" s="35" t="n"/>
      <c r="L2343" s="35" t="n"/>
    </row>
    <row r="2344">
      <c r="A2344" s="79" t="n">
        <v>45807</v>
      </c>
      <c r="B2344" s="20" t="n">
        <v>264</v>
      </c>
      <c r="C2344" s="20" t="n">
        <v>303.6</v>
      </c>
      <c r="D2344" s="20" t="n">
        <v>20.88</v>
      </c>
      <c r="E2344" s="20" t="n">
        <v>30</v>
      </c>
      <c r="F2344" s="20" t="n">
        <v>50.65</v>
      </c>
      <c r="G2344" s="20" t="n">
        <v>21.9</v>
      </c>
      <c r="H2344" s="20" t="n">
        <v>2.34</v>
      </c>
      <c r="I2344" s="20" t="n">
        <v>2.07</v>
      </c>
      <c r="J2344" s="20" t="n">
        <v>104645.87</v>
      </c>
      <c r="K2344" s="35" t="n"/>
      <c r="L2344" s="35" t="n"/>
    </row>
    <row r="2345">
      <c r="A2345" s="78" t="n">
        <v>45810</v>
      </c>
      <c r="B2345" s="18" t="n">
        <v>264.66</v>
      </c>
      <c r="C2345" s="18" t="n">
        <v>311.67</v>
      </c>
      <c r="D2345" s="18" t="n">
        <v>21.32</v>
      </c>
      <c r="E2345" s="18" t="n">
        <v>31.59</v>
      </c>
      <c r="F2345" s="18" t="n">
        <v>53.77</v>
      </c>
      <c r="G2345" s="18" t="n">
        <v>18.39</v>
      </c>
      <c r="H2345" s="18" t="n">
        <v>2.33</v>
      </c>
      <c r="I2345" s="18" t="n">
        <v>2.13</v>
      </c>
      <c r="J2345" s="18" t="n">
        <v>105447.82</v>
      </c>
      <c r="K2345" s="35" t="n"/>
      <c r="L2345" s="35" t="n"/>
    </row>
    <row r="2346">
      <c r="A2346" s="79" t="n">
        <v>45811</v>
      </c>
      <c r="B2346" s="20" t="n">
        <v>266.27</v>
      </c>
      <c r="C2346" s="20" t="n">
        <v>308.91</v>
      </c>
      <c r="D2346" s="20" t="n">
        <v>21.46</v>
      </c>
      <c r="E2346" s="20" t="n">
        <v>31.44</v>
      </c>
      <c r="F2346" s="20" t="n">
        <v>53.09</v>
      </c>
      <c r="G2346" s="20" t="n">
        <v>18.22</v>
      </c>
      <c r="H2346" s="20" t="n">
        <v>2.32</v>
      </c>
      <c r="I2346" s="20" t="n">
        <v>2.14</v>
      </c>
      <c r="J2346" s="20" t="n">
        <v>104753.38</v>
      </c>
      <c r="K2346" s="35" t="n"/>
      <c r="L2346" s="35" t="n"/>
    </row>
    <row r="2347">
      <c r="A2347" s="78" t="n">
        <v>45812</v>
      </c>
      <c r="B2347" s="18" t="n">
        <v>264.22</v>
      </c>
      <c r="C2347" s="18" t="n">
        <v>310.9</v>
      </c>
      <c r="D2347" s="18" t="n">
        <v>21.38</v>
      </c>
      <c r="E2347" s="18" t="n">
        <v>31.34</v>
      </c>
      <c r="F2347" s="18" t="n">
        <v>53.21</v>
      </c>
      <c r="G2347" s="18" t="n">
        <v>18.62</v>
      </c>
      <c r="H2347" s="18" t="n">
        <v>2.31</v>
      </c>
      <c r="I2347" s="18" t="n">
        <v>2.06</v>
      </c>
      <c r="J2347" s="18" t="n">
        <v>101570.2</v>
      </c>
      <c r="K2347" s="35" t="n"/>
      <c r="L2347" s="35" t="n"/>
    </row>
    <row r="2348">
      <c r="A2348" s="79" t="n">
        <v>45813</v>
      </c>
      <c r="B2348" s="20" t="n">
        <v>261.95</v>
      </c>
      <c r="C2348" s="20" t="n">
        <v>309.33</v>
      </c>
      <c r="D2348" s="20" t="n">
        <v>21.48</v>
      </c>
      <c r="E2348" s="20" t="n">
        <v>32.45</v>
      </c>
      <c r="F2348" s="20" t="n">
        <v>53.15</v>
      </c>
      <c r="G2348" s="20" t="n">
        <v>17.83</v>
      </c>
      <c r="H2348" s="20" t="n">
        <v>2.29</v>
      </c>
      <c r="I2348" s="20" t="n">
        <v>2.11</v>
      </c>
      <c r="J2348" s="20" t="n">
        <v>104397.99</v>
      </c>
      <c r="K2348" s="35" t="n"/>
      <c r="L2348" s="35" t="n"/>
    </row>
    <row r="2349">
      <c r="A2349" s="78" t="n">
        <v>45814</v>
      </c>
      <c r="B2349" s="18" t="n">
        <v>265.73</v>
      </c>
      <c r="C2349" s="18" t="n">
        <v>305.18</v>
      </c>
      <c r="D2349" s="18" t="n">
        <v>21.65</v>
      </c>
      <c r="E2349" s="18" t="n">
        <v>32.69</v>
      </c>
      <c r="F2349" s="18" t="n">
        <v>51.62</v>
      </c>
      <c r="G2349" s="18" t="n">
        <v>17.24</v>
      </c>
      <c r="H2349" s="18" t="n">
        <v>2.31</v>
      </c>
      <c r="I2349" s="18" t="n">
        <v>2.2</v>
      </c>
      <c r="J2349" s="18" t="n">
        <v>105619.02</v>
      </c>
      <c r="K2349" s="35" t="n"/>
      <c r="L2349" s="35" t="n"/>
    </row>
    <row r="2350">
      <c r="A2350" s="79" t="n">
        <v>45817</v>
      </c>
      <c r="B2350" s="20" t="n">
        <v>266.74</v>
      </c>
      <c r="C2350" s="20" t="n">
        <v>306.62</v>
      </c>
      <c r="D2350" s="20" t="n">
        <v>21.67</v>
      </c>
      <c r="E2350" s="20" t="n">
        <v>33.39</v>
      </c>
      <c r="F2350" s="20" t="n">
        <v>52.13</v>
      </c>
      <c r="G2350" s="20" t="n">
        <v>18.14</v>
      </c>
      <c r="H2350" s="20" t="n">
        <v>2.31</v>
      </c>
      <c r="I2350" s="20" t="n">
        <v>2.18</v>
      </c>
      <c r="J2350" s="20" t="n">
        <v>110300.24</v>
      </c>
      <c r="K2350" s="35" t="n"/>
      <c r="L2350" s="35" t="n"/>
    </row>
    <row r="2351">
      <c r="A2351" s="78" t="n">
        <v>45818</v>
      </c>
      <c r="B2351" s="18" t="n">
        <v>268.6</v>
      </c>
      <c r="C2351" s="18" t="n">
        <v>306.71</v>
      </c>
      <c r="D2351" s="18" t="n">
        <v>21.62</v>
      </c>
      <c r="E2351" s="18" t="n">
        <v>33.23</v>
      </c>
      <c r="F2351" s="18" t="n">
        <v>51.43</v>
      </c>
      <c r="G2351" s="18" t="n">
        <v>18.09</v>
      </c>
      <c r="H2351" s="18" t="n">
        <v>2.29</v>
      </c>
      <c r="I2351" s="18" t="n">
        <v>2.18</v>
      </c>
      <c r="J2351" s="18" t="n">
        <v>108669.37</v>
      </c>
      <c r="K2351" s="35" t="n"/>
      <c r="L2351" s="35" t="n"/>
    </row>
    <row r="2352">
      <c r="A2352" s="79" t="n">
        <v>45819</v>
      </c>
      <c r="B2352" s="20" t="n">
        <v>268.15</v>
      </c>
      <c r="C2352" s="20" t="n">
        <v>308.37</v>
      </c>
      <c r="D2352" s="20" t="n">
        <v>21.97</v>
      </c>
      <c r="E2352" s="20" t="n">
        <v>32.95</v>
      </c>
      <c r="F2352" s="20" t="n">
        <v>51.94</v>
      </c>
      <c r="G2352" s="20" t="n">
        <v>20.87</v>
      </c>
      <c r="H2352" s="20" t="n">
        <v>2.27</v>
      </c>
      <c r="I2352" s="20" t="n">
        <v>2.14</v>
      </c>
      <c r="J2352" s="20" t="n">
        <v>105721.05</v>
      </c>
      <c r="K2352" s="35" t="n"/>
      <c r="L2352" s="35" t="n"/>
    </row>
    <row r="2353">
      <c r="A2353" s="78" t="n">
        <v>45820</v>
      </c>
      <c r="B2353" s="18" t="n">
        <v>268.24</v>
      </c>
      <c r="C2353" s="18" t="n">
        <v>312.2</v>
      </c>
      <c r="D2353" s="18" t="n">
        <v>21.97</v>
      </c>
      <c r="E2353" s="18" t="n">
        <v>33.06</v>
      </c>
      <c r="F2353" s="18" t="n">
        <v>53.53</v>
      </c>
      <c r="G2353" s="18" t="n">
        <v>20.28</v>
      </c>
      <c r="H2353" s="18" t="n">
        <v>2.25</v>
      </c>
      <c r="I2353" s="18" t="n">
        <v>2.11</v>
      </c>
      <c r="J2353" s="18" t="n">
        <v>106118.7</v>
      </c>
      <c r="K2353" s="35" t="n"/>
      <c r="L2353" s="35" t="n"/>
    </row>
    <row r="2354">
      <c r="A2354" s="79" t="n">
        <v>45821</v>
      </c>
      <c r="B2354" s="20" t="n">
        <v>264.95</v>
      </c>
      <c r="C2354" s="20" t="n">
        <v>316.29</v>
      </c>
      <c r="D2354" s="20" t="n">
        <v>22.65</v>
      </c>
      <c r="E2354" s="20" t="n">
        <v>32.97</v>
      </c>
      <c r="F2354" s="20" t="n">
        <v>54.46</v>
      </c>
      <c r="G2354" s="20" t="n">
        <v>22.29</v>
      </c>
      <c r="H2354" s="20" t="n">
        <v>2.28</v>
      </c>
      <c r="I2354" s="20" t="n">
        <v>2.13</v>
      </c>
      <c r="J2354" s="20" t="n">
        <v>105465.42</v>
      </c>
      <c r="K2354" s="35" t="n"/>
      <c r="L2354" s="35" t="n"/>
    </row>
    <row r="2355">
      <c r="A2355" s="78" t="n">
        <v>45824</v>
      </c>
      <c r="B2355" s="18" t="n">
        <v>270.36</v>
      </c>
      <c r="C2355" s="18" t="n">
        <v>311.78</v>
      </c>
      <c r="D2355" s="18" t="n">
        <v>22.6</v>
      </c>
      <c r="E2355" s="18" t="n">
        <v>33.03</v>
      </c>
      <c r="F2355" s="18" t="n">
        <v>53.55</v>
      </c>
      <c r="G2355" s="18" t="n">
        <v>20.57</v>
      </c>
      <c r="H2355" s="18" t="n">
        <v>2.3</v>
      </c>
      <c r="I2355" s="18" t="n">
        <v>2.16</v>
      </c>
      <c r="J2355" s="18" t="n">
        <v>104590.44</v>
      </c>
      <c r="K2355" s="35" t="n"/>
      <c r="L2355" s="35" t="n"/>
    </row>
    <row r="2356">
      <c r="A2356" s="79" t="n">
        <v>45825</v>
      </c>
      <c r="B2356" s="20" t="n">
        <v>269.52</v>
      </c>
      <c r="C2356" s="20" t="n">
        <v>311.94</v>
      </c>
      <c r="D2356" s="20" t="n">
        <v>23.08</v>
      </c>
      <c r="E2356" s="20" t="n">
        <v>33.74</v>
      </c>
      <c r="F2356" s="20" t="n">
        <v>53.51</v>
      </c>
      <c r="G2356" s="20" t="n">
        <v>18.96</v>
      </c>
      <c r="H2356" s="20" t="n">
        <v>2.31</v>
      </c>
      <c r="I2356" s="20" t="n">
        <v>2.08</v>
      </c>
      <c r="J2356" s="20" t="n">
        <v>104915.6</v>
      </c>
      <c r="K2356" s="35" t="n"/>
      <c r="L2356" s="35" t="n"/>
    </row>
    <row r="2357">
      <c r="A2357" s="78" t="n">
        <v>45826</v>
      </c>
      <c r="B2357" s="18" t="n">
        <v>273.96</v>
      </c>
      <c r="C2357" s="18" t="n">
        <v>310.26</v>
      </c>
      <c r="D2357" s="18" t="n">
        <v>23.14</v>
      </c>
      <c r="E2357" s="18" t="n">
        <v>33.27</v>
      </c>
      <c r="F2357" s="18" t="n">
        <v>53</v>
      </c>
      <c r="G2357" s="18" t="n">
        <v>19.31</v>
      </c>
      <c r="H2357" s="18" t="n">
        <v>2.31</v>
      </c>
      <c r="I2357" s="18" t="n">
        <v>2.07</v>
      </c>
      <c r="J2357" s="18" t="n">
        <v>104671.9</v>
      </c>
      <c r="K2357" s="35" t="n"/>
      <c r="L2357" s="35" t="n"/>
    </row>
    <row r="2358">
      <c r="A2358" s="79" t="n">
        <v>45828</v>
      </c>
      <c r="B2358" s="20" t="n">
        <v>275</v>
      </c>
      <c r="C2358" s="20" t="n">
        <v>310.13</v>
      </c>
      <c r="D2358" s="20" t="n">
        <v>23.26</v>
      </c>
      <c r="E2358" s="20" t="n">
        <v>32.72</v>
      </c>
      <c r="F2358" s="20" t="n">
        <v>52.29</v>
      </c>
      <c r="G2358" s="20" t="n">
        <v>19.18</v>
      </c>
      <c r="H2358" s="20" t="n">
        <v>2.33</v>
      </c>
      <c r="I2358" s="20" t="n">
        <v>2.05</v>
      </c>
      <c r="J2358" s="20" t="n">
        <v>102160.03</v>
      </c>
      <c r="K2358" s="35" t="n"/>
      <c r="L2358" s="35" t="n"/>
    </row>
    <row r="2359">
      <c r="A2359" s="78" t="n">
        <v>45831</v>
      </c>
      <c r="B2359" s="18" t="n">
        <v>278.27</v>
      </c>
      <c r="C2359" s="18" t="n">
        <v>311.08</v>
      </c>
      <c r="D2359" s="18" t="n">
        <v>22.4</v>
      </c>
      <c r="E2359" s="18" t="n">
        <v>32.96</v>
      </c>
      <c r="F2359" s="18" t="n">
        <v>53.11</v>
      </c>
      <c r="G2359" s="18" t="n">
        <v>18.57</v>
      </c>
      <c r="H2359" s="18" t="n">
        <v>2.3</v>
      </c>
      <c r="I2359" s="18" t="n">
        <v>2.04</v>
      </c>
      <c r="J2359" s="18" t="n">
        <v>106141</v>
      </c>
      <c r="K2359" s="35" t="n"/>
      <c r="L2359" s="35" t="n"/>
    </row>
    <row r="2360">
      <c r="A2360" s="79" t="n">
        <v>45832</v>
      </c>
      <c r="B2360" s="20" t="n">
        <v>281.26</v>
      </c>
      <c r="C2360" s="20" t="n">
        <v>306.19</v>
      </c>
      <c r="D2360" s="20" t="n">
        <v>21.86</v>
      </c>
      <c r="E2360" s="20" t="n">
        <v>32.61</v>
      </c>
      <c r="F2360" s="20" t="n">
        <v>51.86</v>
      </c>
      <c r="G2360" s="20" t="n">
        <v>18.36</v>
      </c>
      <c r="H2360" s="20" t="n">
        <v>2.29</v>
      </c>
      <c r="I2360" s="20" t="n">
        <v>2.01</v>
      </c>
      <c r="J2360" s="20" t="n">
        <v>107400.22</v>
      </c>
      <c r="K2360" s="35" t="n"/>
      <c r="L2360" s="35" t="n"/>
    </row>
    <row r="2361">
      <c r="A2361" s="78" t="n">
        <v>45833</v>
      </c>
      <c r="B2361" s="18" t="n">
        <v>284.06</v>
      </c>
      <c r="C2361" s="18" t="n">
        <v>307.12</v>
      </c>
      <c r="D2361" s="18" t="n">
        <v>21.83</v>
      </c>
      <c r="E2361" s="18" t="n">
        <v>33.01</v>
      </c>
      <c r="F2361" s="18" t="n">
        <v>51.92</v>
      </c>
      <c r="G2361" s="18" t="n">
        <v>17.69</v>
      </c>
      <c r="H2361" s="18" t="n">
        <v>2.28</v>
      </c>
      <c r="I2361" s="18" t="n">
        <v>2.01</v>
      </c>
      <c r="J2361" s="18" t="n">
        <v>107029.64</v>
      </c>
      <c r="K2361" s="35" t="n"/>
      <c r="L2361" s="35" t="n"/>
    </row>
    <row r="2362">
      <c r="A2362" s="79" t="n">
        <v>45834</v>
      </c>
      <c r="B2362" s="20" t="n">
        <v>288.75</v>
      </c>
      <c r="C2362" s="20" t="n">
        <v>306.78</v>
      </c>
      <c r="D2362" s="20" t="n">
        <v>21.91</v>
      </c>
      <c r="E2362" s="20" t="n">
        <v>33.34</v>
      </c>
      <c r="F2362" s="20" t="n">
        <v>52.62</v>
      </c>
      <c r="G2362" s="20" t="n">
        <v>17.61</v>
      </c>
      <c r="H2362" s="20" t="n">
        <v>2.28</v>
      </c>
      <c r="I2362" s="20" t="n">
        <v>1.98</v>
      </c>
      <c r="J2362" s="20" t="n">
        <v>107113.38</v>
      </c>
      <c r="K2362" s="35" t="n"/>
      <c r="L2362" s="35" t="n"/>
    </row>
    <row r="2363">
      <c r="A2363" s="78" t="n">
        <v>45835</v>
      </c>
      <c r="B2363" s="18" t="n">
        <v>287.11</v>
      </c>
      <c r="C2363" s="18" t="n">
        <v>301.22</v>
      </c>
      <c r="D2363" s="18" t="n">
        <v>21.8</v>
      </c>
      <c r="E2363" s="18" t="n">
        <v>32.62</v>
      </c>
      <c r="F2363" s="18" t="n">
        <v>50.73</v>
      </c>
      <c r="G2363" s="18" t="n">
        <v>18.48</v>
      </c>
      <c r="H2363" s="18" t="n">
        <v>2.29</v>
      </c>
      <c r="I2363" s="18" t="n">
        <v>2</v>
      </c>
      <c r="J2363" s="18" t="n">
        <v>107352.2</v>
      </c>
      <c r="K2363" s="35" t="n"/>
      <c r="L2363" s="35" t="n"/>
    </row>
    <row r="2364">
      <c r="A2364" s="79" t="n">
        <v>45838</v>
      </c>
      <c r="B2364" s="20" t="n">
        <v>289.91</v>
      </c>
      <c r="C2364" s="20" t="n">
        <v>304.83</v>
      </c>
      <c r="D2364" s="20" t="n">
        <v>21.81</v>
      </c>
      <c r="E2364" s="20" t="n">
        <v>32.81</v>
      </c>
      <c r="F2364" s="20" t="n">
        <v>52.06</v>
      </c>
      <c r="G2364" s="20" t="n">
        <v>16.77</v>
      </c>
      <c r="H2364" s="20" t="n">
        <v>2.29</v>
      </c>
      <c r="I2364" s="20" t="n">
        <v>1.95</v>
      </c>
      <c r="J2364" s="20" t="n">
        <v>105711.78</v>
      </c>
      <c r="K2364" s="35" t="n"/>
      <c r="L2364" s="35" t="n"/>
    </row>
    <row r="2365">
      <c r="A2365" s="78" t="n">
        <v>45839</v>
      </c>
      <c r="B2365" s="18" t="n">
        <v>290.41</v>
      </c>
      <c r="C2365" s="18" t="n">
        <v>307.55</v>
      </c>
      <c r="D2365" s="18" t="n">
        <v>21.93</v>
      </c>
      <c r="E2365" s="18" t="n">
        <v>32.73</v>
      </c>
      <c r="F2365" s="18" t="n">
        <v>52.04</v>
      </c>
      <c r="G2365" s="18" t="n">
        <v>17.16</v>
      </c>
      <c r="H2365" s="18" t="n">
        <v>2.29</v>
      </c>
      <c r="I2365" s="18" t="n">
        <v>1.97</v>
      </c>
      <c r="J2365" s="18" t="n">
        <v>108888.32</v>
      </c>
      <c r="K2365" s="35" t="n"/>
      <c r="L2365" s="35" t="n"/>
    </row>
    <row r="2366">
      <c r="A2366" s="79" t="n">
        <v>45840</v>
      </c>
      <c r="B2366" s="20" t="n">
        <v>292</v>
      </c>
      <c r="C2366" s="20" t="n">
        <v>309.25</v>
      </c>
      <c r="D2366" s="20" t="n">
        <v>22.29</v>
      </c>
      <c r="E2366" s="20" t="n">
        <v>33.24</v>
      </c>
      <c r="F2366" s="20" t="n">
        <v>52.66</v>
      </c>
      <c r="G2366" s="20" t="n">
        <v>16.95</v>
      </c>
      <c r="H2366" s="20" t="n">
        <v>2.3</v>
      </c>
      <c r="I2366" s="20" t="n">
        <v>2</v>
      </c>
      <c r="J2366" s="20" t="n">
        <v>109628.83</v>
      </c>
      <c r="K2366" s="35" t="n"/>
      <c r="L2366" s="35" t="n"/>
    </row>
    <row r="2367">
      <c r="A2367" s="78" t="n">
        <v>45841</v>
      </c>
      <c r="B2367" s="18" t="n">
        <v>296</v>
      </c>
      <c r="C2367" s="18" t="n">
        <v>307.14</v>
      </c>
      <c r="D2367" s="18" t="n">
        <v>22.28</v>
      </c>
      <c r="E2367" s="18" t="n">
        <v>33.51</v>
      </c>
      <c r="F2367" s="18" t="n">
        <v>52.91</v>
      </c>
      <c r="G2367" s="18" t="n">
        <v>17.26</v>
      </c>
      <c r="H2367" s="18" t="n">
        <v>2.33</v>
      </c>
      <c r="I2367" s="18" t="n">
        <v>2.02</v>
      </c>
      <c r="J2367" s="18" t="n">
        <v>108028.6</v>
      </c>
      <c r="K2367" s="35" t="n"/>
      <c r="L2367" s="35" t="n"/>
    </row>
    <row r="2368">
      <c r="A2368" s="79" t="n">
        <v>45845</v>
      </c>
      <c r="B2368" s="20" t="n">
        <v>291.97</v>
      </c>
      <c r="C2368" s="20" t="n">
        <v>307.37</v>
      </c>
      <c r="D2368" s="20" t="n">
        <v>22.26</v>
      </c>
      <c r="E2368" s="20" t="n">
        <v>33.43</v>
      </c>
      <c r="F2368" s="20" t="n">
        <v>53.17</v>
      </c>
      <c r="G2368" s="20" t="n">
        <v>18.02</v>
      </c>
      <c r="H2368" s="20" t="n">
        <v>2.35</v>
      </c>
      <c r="I2368" s="20" t="n">
        <v>2.05</v>
      </c>
      <c r="J2368" s="20" t="n">
        <v>108958.04</v>
      </c>
      <c r="K2368" s="35" t="n"/>
      <c r="L2368" s="35" t="n"/>
    </row>
    <row r="2369">
      <c r="A2369" s="78" t="n">
        <v>45846</v>
      </c>
      <c r="B2369" s="18" t="n">
        <v>282.78</v>
      </c>
      <c r="C2369" s="18" t="n">
        <v>304.16</v>
      </c>
      <c r="D2369" s="18" t="n">
        <v>22.33</v>
      </c>
      <c r="E2369" s="18" t="n">
        <v>33.29</v>
      </c>
      <c r="F2369" s="18" t="n">
        <v>50.79</v>
      </c>
      <c r="G2369" s="18" t="n">
        <v>20.82</v>
      </c>
      <c r="H2369" s="18" t="n">
        <v>2.35</v>
      </c>
      <c r="I2369" s="18" t="n">
        <v>2.07</v>
      </c>
      <c r="J2369" s="18" t="n">
        <v>111282.85</v>
      </c>
      <c r="K2369" s="35" t="n"/>
      <c r="L2369" s="35" t="n"/>
    </row>
    <row r="2370">
      <c r="A2370" s="79" t="n">
        <v>45847</v>
      </c>
      <c r="B2370" s="20" t="n">
        <v>283.16</v>
      </c>
      <c r="C2370" s="20" t="n">
        <v>305.52</v>
      </c>
      <c r="D2370" s="20" t="n">
        <v>22.29</v>
      </c>
      <c r="E2370" s="20" t="n">
        <v>33</v>
      </c>
      <c r="F2370" s="20" t="n">
        <v>51.5</v>
      </c>
      <c r="G2370" s="20" t="n">
        <v>19.11</v>
      </c>
      <c r="H2370" s="20" t="n">
        <v>2.33</v>
      </c>
      <c r="I2370" s="20" t="n">
        <v>2.01</v>
      </c>
      <c r="J2370" s="20" t="n">
        <v>116031.3</v>
      </c>
      <c r="K2370" s="35" t="n"/>
      <c r="L2370" s="35" t="n"/>
    </row>
    <row r="2371">
      <c r="A2371" s="78" t="n">
        <v>45848</v>
      </c>
      <c r="B2371" s="18" t="n">
        <v>288.19</v>
      </c>
      <c r="C2371" s="18" t="n">
        <v>306.2</v>
      </c>
      <c r="D2371" s="18" t="n">
        <v>22.22</v>
      </c>
      <c r="E2371" s="18" t="n">
        <v>33.75</v>
      </c>
      <c r="F2371" s="18" t="n">
        <v>51.9</v>
      </c>
      <c r="G2371" s="18" t="n">
        <v>21.6</v>
      </c>
      <c r="H2371" s="18" t="n">
        <v>2.34</v>
      </c>
      <c r="I2371" s="18" t="n">
        <v>2.01</v>
      </c>
      <c r="J2371" s="18" t="n">
        <v>117582.16</v>
      </c>
      <c r="K2371" s="35" t="n"/>
      <c r="L2371" s="35" t="n"/>
    </row>
    <row r="2372">
      <c r="A2372" s="79" t="n">
        <v>45849</v>
      </c>
      <c r="B2372" s="20" t="n">
        <v>286.86</v>
      </c>
      <c r="C2372" s="20" t="n">
        <v>309.14</v>
      </c>
      <c r="D2372" s="20" t="n">
        <v>22.51</v>
      </c>
      <c r="E2372" s="20" t="n">
        <v>35.03</v>
      </c>
      <c r="F2372" s="20" t="n">
        <v>52.42</v>
      </c>
      <c r="G2372" s="20" t="n">
        <v>20.14</v>
      </c>
      <c r="H2372" s="20" t="n">
        <v>2.37</v>
      </c>
      <c r="I2372" s="20" t="n">
        <v>2.06</v>
      </c>
      <c r="J2372" s="20" t="n">
        <v>117472.65</v>
      </c>
      <c r="K2372" s="35" t="n"/>
      <c r="L2372" s="35" t="n"/>
    </row>
    <row r="2373">
      <c r="A2373" s="78" t="n">
        <v>45852</v>
      </c>
      <c r="B2373" s="18" t="n">
        <v>288.7</v>
      </c>
      <c r="C2373" s="18" t="n">
        <v>308.01</v>
      </c>
      <c r="D2373" s="18" t="n">
        <v>22.32</v>
      </c>
      <c r="E2373" s="18" t="n">
        <v>34.63</v>
      </c>
      <c r="F2373" s="18" t="n">
        <v>52.45</v>
      </c>
      <c r="G2373" s="18" t="n">
        <v>22.17</v>
      </c>
      <c r="H2373" s="18" t="n">
        <v>2.39</v>
      </c>
      <c r="I2373" s="18" t="n">
        <v>2.04</v>
      </c>
      <c r="J2373" s="18" t="n">
        <v>117781.64</v>
      </c>
      <c r="K2373" s="35" t="n"/>
      <c r="L2373" s="35" t="n"/>
    </row>
    <row r="2374">
      <c r="A2374" s="79" t="n">
        <v>45853</v>
      </c>
      <c r="B2374" s="20" t="n">
        <v>286.55</v>
      </c>
      <c r="C2374" s="20" t="n">
        <v>306.73</v>
      </c>
      <c r="D2374" s="20" t="n">
        <v>22.28</v>
      </c>
      <c r="E2374" s="20" t="n">
        <v>34.26</v>
      </c>
      <c r="F2374" s="20" t="n">
        <v>51.62</v>
      </c>
      <c r="G2374" s="20" t="n">
        <v>20.62</v>
      </c>
      <c r="H2374" s="20" t="n">
        <v>2.41</v>
      </c>
      <c r="I2374" s="20" t="n">
        <v>2.09</v>
      </c>
      <c r="J2374" s="20" t="n">
        <v>118681.68</v>
      </c>
      <c r="K2374" s="35" t="n"/>
      <c r="L2374" s="35" t="n"/>
    </row>
    <row r="2375">
      <c r="A2375" s="78" t="n">
        <v>45854</v>
      </c>
      <c r="B2375" s="18" t="n">
        <v>285.82</v>
      </c>
      <c r="C2375" s="18" t="n">
        <v>308.26</v>
      </c>
      <c r="D2375" s="18" t="n">
        <v>22.31</v>
      </c>
      <c r="E2375" s="18" t="n">
        <v>34.41</v>
      </c>
      <c r="F2375" s="18" t="n">
        <v>51.82</v>
      </c>
      <c r="G2375" s="18" t="n">
        <v>19.83</v>
      </c>
      <c r="H2375" s="18" t="n">
        <v>2.41</v>
      </c>
      <c r="I2375" s="18" t="n">
        <v>2.05</v>
      </c>
      <c r="J2375" s="18" t="n">
        <v>119273.69</v>
      </c>
      <c r="K2375" s="35" t="n"/>
      <c r="L2375" s="35" t="n"/>
    </row>
    <row r="2376">
      <c r="A2376" s="79" t="n">
        <v>45855</v>
      </c>
      <c r="B2376" s="20" t="n">
        <v>289.9</v>
      </c>
      <c r="C2376" s="20" t="n">
        <v>307.59</v>
      </c>
      <c r="D2376" s="20" t="n">
        <v>22.49</v>
      </c>
      <c r="E2376" s="20" t="n">
        <v>34.65</v>
      </c>
      <c r="F2376" s="20" t="n">
        <v>51.24</v>
      </c>
      <c r="G2376" s="20" t="n">
        <v>17.48</v>
      </c>
      <c r="H2376" s="20" t="n">
        <v>2.43</v>
      </c>
      <c r="I2376" s="20" t="n">
        <v>2.04</v>
      </c>
      <c r="J2376" s="20" t="n">
        <v>118023.05</v>
      </c>
      <c r="K2376" s="35" t="n"/>
      <c r="L2376" s="35" t="n"/>
    </row>
    <row r="2377">
      <c r="A2377" s="78" t="n">
        <v>45856</v>
      </c>
      <c r="B2377" s="18" t="n">
        <v>291.27</v>
      </c>
      <c r="C2377" s="18" t="n">
        <v>308.39</v>
      </c>
      <c r="D2377" s="18" t="n">
        <v>22.53</v>
      </c>
      <c r="E2377" s="18" t="n">
        <v>34.61</v>
      </c>
      <c r="F2377" s="18" t="n">
        <v>51.13</v>
      </c>
      <c r="G2377" s="18" t="n">
        <v>16.76</v>
      </c>
      <c r="H2377" s="18" t="n">
        <v>2.41</v>
      </c>
      <c r="I2377" s="18" t="n">
        <v>2.03</v>
      </c>
      <c r="J2377" s="18" t="n">
        <v>117914.17</v>
      </c>
      <c r="K2377" s="35" t="n"/>
      <c r="L2377" s="35" t="n"/>
    </row>
    <row r="2378">
      <c r="A2378" s="79" t="n">
        <v>45859</v>
      </c>
      <c r="B2378" s="20" t="n">
        <v>290.97</v>
      </c>
      <c r="C2378" s="20" t="n">
        <v>313.13</v>
      </c>
      <c r="D2378" s="20" t="n">
        <v>22.48</v>
      </c>
      <c r="E2378" s="20" t="n">
        <v>35.35</v>
      </c>
      <c r="F2378" s="20" t="n">
        <v>53.02</v>
      </c>
      <c r="G2378" s="20" t="n">
        <v>16.59</v>
      </c>
      <c r="H2378" s="20" t="n">
        <v>2.4</v>
      </c>
      <c r="I2378" s="20" t="n">
        <v>1.98</v>
      </c>
      <c r="J2378" s="20" t="n">
        <v>120026.42</v>
      </c>
      <c r="K2378" s="35" t="n"/>
      <c r="L2378" s="35" t="n"/>
    </row>
    <row r="2379">
      <c r="A2379" s="78" t="n">
        <v>45860</v>
      </c>
      <c r="B2379" s="18" t="n">
        <v>291.43</v>
      </c>
      <c r="C2379" s="18" t="n">
        <v>316.1</v>
      </c>
      <c r="D2379" s="18" t="n">
        <v>22.44</v>
      </c>
      <c r="E2379" s="18" t="n">
        <v>35.72</v>
      </c>
      <c r="F2379" s="18" t="n">
        <v>54.48</v>
      </c>
      <c r="G2379" s="18" t="n">
        <v>16.32</v>
      </c>
      <c r="H2379" s="18" t="n">
        <v>2.39</v>
      </c>
      <c r="I2379" s="18" t="n">
        <v>1.96</v>
      </c>
      <c r="J2379" s="18" t="n">
        <v>118810.44</v>
      </c>
      <c r="K2379" s="35" t="n"/>
      <c r="L2379" s="35" t="n"/>
    </row>
    <row r="2380">
      <c r="A2380" s="79" t="n">
        <v>45861</v>
      </c>
      <c r="B2380" s="20" t="n">
        <v>296.76</v>
      </c>
      <c r="C2380" s="20" t="n">
        <v>312.18</v>
      </c>
      <c r="D2380" s="20" t="n">
        <v>22.38</v>
      </c>
      <c r="E2380" s="20" t="n">
        <v>35.69</v>
      </c>
      <c r="F2380" s="20" t="n">
        <v>53.84</v>
      </c>
      <c r="G2380" s="20" t="n">
        <v>16.73</v>
      </c>
      <c r="H2380" s="20" t="n">
        <v>2.37</v>
      </c>
      <c r="I2380" s="20" t="n">
        <v>2.03</v>
      </c>
      <c r="J2380" s="20" t="n">
        <v>118397.04</v>
      </c>
      <c r="K2380" s="35" t="n"/>
      <c r="L2380" s="35" t="n"/>
    </row>
    <row r="2381">
      <c r="A2381" s="78" t="n">
        <v>45862</v>
      </c>
      <c r="B2381" s="18" t="n">
        <v>296.55</v>
      </c>
      <c r="C2381" s="18" t="n">
        <v>310.27</v>
      </c>
      <c r="D2381" s="18" t="n">
        <v>22.4</v>
      </c>
      <c r="E2381" s="18" t="n">
        <v>35.49</v>
      </c>
      <c r="F2381" s="18" t="n">
        <v>53.33</v>
      </c>
      <c r="G2381" s="18" t="n">
        <v>16.83</v>
      </c>
      <c r="H2381" s="18" t="n">
        <v>2.45</v>
      </c>
      <c r="I2381" s="18" t="n">
        <v>1.98</v>
      </c>
      <c r="J2381" s="18" t="n">
        <v>117633.27</v>
      </c>
      <c r="K2381" s="35" t="n"/>
      <c r="L2381" s="35" t="n"/>
    </row>
    <row r="2382">
      <c r="A2382" s="79" t="n">
        <v>45863</v>
      </c>
      <c r="B2382" s="20" t="n">
        <v>298.62</v>
      </c>
      <c r="C2382" s="20" t="n">
        <v>307.4</v>
      </c>
      <c r="D2382" s="20" t="n">
        <v>22.17</v>
      </c>
      <c r="E2382" s="20" t="n">
        <v>34.66</v>
      </c>
      <c r="F2382" s="20" t="n">
        <v>53.96</v>
      </c>
      <c r="G2382" s="20" t="n">
        <v>16.64</v>
      </c>
      <c r="H2382" s="20" t="n">
        <v>2.44</v>
      </c>
      <c r="I2382" s="20" t="n">
        <v>1.96</v>
      </c>
      <c r="J2382" s="20" t="n">
        <v>117969.63</v>
      </c>
      <c r="K2382" s="35" t="n"/>
      <c r="L2382" s="35" t="n"/>
    </row>
    <row r="2383">
      <c r="A2383" s="78" t="n">
        <v>45866</v>
      </c>
      <c r="B2383" s="18" t="n">
        <v>298.28</v>
      </c>
      <c r="C2383" s="18" t="n">
        <v>305.41</v>
      </c>
      <c r="D2383" s="18" t="n">
        <v>22.4</v>
      </c>
      <c r="E2383" s="18" t="n">
        <v>34.64</v>
      </c>
      <c r="F2383" s="18" t="n">
        <v>52.59</v>
      </c>
      <c r="G2383" s="18" t="n">
        <v>16.38</v>
      </c>
      <c r="H2383" s="18" t="n">
        <v>2.44</v>
      </c>
      <c r="I2383" s="18" t="n">
        <v>1.98</v>
      </c>
      <c r="J2383" s="18" t="n">
        <v>117933.39</v>
      </c>
      <c r="K2383" s="35" t="n"/>
      <c r="L2383" s="35" t="n"/>
    </row>
    <row r="2384">
      <c r="A2384" s="79" t="n">
        <v>45867</v>
      </c>
      <c r="B2384" s="20" t="n">
        <v>297.04</v>
      </c>
      <c r="C2384" s="20" t="n">
        <v>306.25</v>
      </c>
      <c r="D2384" s="20" t="n">
        <v>22.69</v>
      </c>
      <c r="E2384" s="20" t="n">
        <v>34.66</v>
      </c>
      <c r="F2384" s="20" t="n">
        <v>53.25</v>
      </c>
      <c r="G2384" s="20" t="n">
        <v>17.48</v>
      </c>
      <c r="H2384" s="20" t="n">
        <v>2.43</v>
      </c>
      <c r="I2384" s="20" t="n">
        <v>1.91</v>
      </c>
      <c r="J2384" s="20" t="n">
        <v>117830.15</v>
      </c>
      <c r="K2384" s="35" t="n"/>
      <c r="L2384" s="35" t="n"/>
    </row>
    <row r="2385">
      <c r="A2385" s="78" t="n">
        <v>45868</v>
      </c>
      <c r="B2385" s="18" t="n">
        <v>299.63</v>
      </c>
      <c r="C2385" s="18" t="n">
        <v>300.96</v>
      </c>
      <c r="D2385" s="18" t="n">
        <v>22.64</v>
      </c>
      <c r="E2385" s="18" t="n">
        <v>33.51</v>
      </c>
      <c r="F2385" s="18" t="n">
        <v>51.78</v>
      </c>
      <c r="G2385" s="18" t="n">
        <v>17.79</v>
      </c>
      <c r="H2385" s="18" t="n">
        <v>2.42</v>
      </c>
      <c r="I2385" s="18" t="n">
        <v>1.96</v>
      </c>
      <c r="J2385" s="18" t="n">
        <v>115761.13</v>
      </c>
      <c r="K2385" s="35" t="n"/>
      <c r="L2385" s="35" t="n"/>
    </row>
    <row r="2386">
      <c r="A2386" s="79" t="n">
        <v>45869</v>
      </c>
      <c r="B2386" s="20" t="n">
        <v>296.24</v>
      </c>
      <c r="C2386" s="20" t="n">
        <v>302.96</v>
      </c>
      <c r="D2386" s="20" t="n">
        <v>22.45</v>
      </c>
      <c r="E2386" s="20" t="n">
        <v>33.32</v>
      </c>
      <c r="F2386" s="20" t="n">
        <v>51.64</v>
      </c>
      <c r="G2386" s="20" t="n">
        <v>16.81</v>
      </c>
      <c r="H2386" s="20" t="n">
        <v>2.39</v>
      </c>
      <c r="I2386" s="20" t="n">
        <v>1.98</v>
      </c>
      <c r="J2386" s="20" t="n">
        <v>113248.73</v>
      </c>
      <c r="K2386" s="35" t="n"/>
      <c r="L2386" s="35" t="n"/>
    </row>
    <row r="2387">
      <c r="A2387" s="78" t="n">
        <v>45870</v>
      </c>
      <c r="B2387" s="18" t="n">
        <v>289.37</v>
      </c>
      <c r="C2387" s="18" t="n">
        <v>309.11</v>
      </c>
      <c r="D2387" s="18" t="n">
        <v>22.09</v>
      </c>
      <c r="E2387" s="18" t="n">
        <v>33.59</v>
      </c>
      <c r="F2387" s="18" t="n">
        <v>52.45</v>
      </c>
      <c r="G2387" s="18" t="n">
        <v>15.94</v>
      </c>
      <c r="H2387" s="18" t="n">
        <v>2.33</v>
      </c>
      <c r="I2387" s="18" t="n">
        <v>1.9</v>
      </c>
      <c r="J2387" s="18" t="n">
        <v>112542.74</v>
      </c>
      <c r="K2387" s="35" t="n"/>
      <c r="L2387" s="35" t="n"/>
    </row>
    <row r="2388">
      <c r="A2388" s="79" t="n">
        <v>45873</v>
      </c>
      <c r="B2388" s="20" t="n">
        <v>294.26</v>
      </c>
      <c r="C2388" s="20" t="n">
        <v>310.91</v>
      </c>
      <c r="D2388" s="20" t="n">
        <v>22.01</v>
      </c>
      <c r="E2388" s="20" t="n">
        <v>33.98</v>
      </c>
      <c r="F2388" s="20" t="n">
        <v>54.94</v>
      </c>
      <c r="G2388" s="20" t="n">
        <v>15.78</v>
      </c>
      <c r="H2388" s="20" t="n">
        <v>2.37</v>
      </c>
      <c r="I2388" s="20" t="n">
        <v>1.85</v>
      </c>
      <c r="J2388" s="20" t="n">
        <v>114112.95</v>
      </c>
      <c r="K2388" s="35" t="n"/>
      <c r="L2388" s="35" t="n"/>
    </row>
    <row r="2389">
      <c r="A2389" s="78" t="n">
        <v>45874</v>
      </c>
      <c r="B2389" s="18" t="n">
        <v>291.37</v>
      </c>
      <c r="C2389" s="18" t="n">
        <v>311.16</v>
      </c>
      <c r="D2389" s="18" t="n">
        <v>21.82</v>
      </c>
      <c r="E2389" s="18" t="n">
        <v>34.35</v>
      </c>
      <c r="F2389" s="18" t="n">
        <v>56.46</v>
      </c>
      <c r="G2389" s="18" t="n">
        <v>16.4</v>
      </c>
      <c r="H2389" s="18" t="n">
        <v>2.36</v>
      </c>
      <c r="I2389" s="18" t="n">
        <v>1.86</v>
      </c>
      <c r="J2389" s="18" t="n">
        <v>115028.83</v>
      </c>
      <c r="K2389" s="35" t="n"/>
      <c r="L2389" s="35" t="n"/>
    </row>
    <row r="2390">
      <c r="A2390" s="79" t="n">
        <v>45875</v>
      </c>
      <c r="B2390" s="20" t="n">
        <v>291.35</v>
      </c>
      <c r="C2390" s="20" t="n">
        <v>310.5</v>
      </c>
      <c r="D2390" s="20" t="n">
        <v>21.77</v>
      </c>
      <c r="E2390" s="20" t="n">
        <v>34.35</v>
      </c>
      <c r="F2390" s="20" t="n">
        <v>57.39</v>
      </c>
      <c r="G2390" s="20" t="n">
        <v>17.2</v>
      </c>
      <c r="H2390" s="20" t="n">
        <v>2.34</v>
      </c>
      <c r="I2390" s="20" t="n">
        <v>1.88</v>
      </c>
      <c r="J2390" s="20" t="n">
        <v>117515.49</v>
      </c>
      <c r="K2390" s="35" t="n"/>
      <c r="L2390" s="35" t="n"/>
    </row>
    <row r="2391">
      <c r="A2391" s="78" t="n">
        <v>45876</v>
      </c>
      <c r="B2391" s="18" t="n">
        <v>286.94</v>
      </c>
      <c r="C2391" s="18" t="n">
        <v>313.12</v>
      </c>
      <c r="D2391" s="18" t="n">
        <v>21.84</v>
      </c>
      <c r="E2391" s="18" t="n">
        <v>34.76</v>
      </c>
      <c r="F2391" s="18" t="n">
        <v>57.94</v>
      </c>
      <c r="G2391" s="18" t="n">
        <v>17.38</v>
      </c>
      <c r="H2391" s="18" t="n">
        <v>2.35</v>
      </c>
      <c r="I2391" s="18" t="n">
        <v>1.88</v>
      </c>
      <c r="J2391" s="18" t="n">
        <v>116683.79</v>
      </c>
      <c r="K2391" s="35" t="n"/>
      <c r="L2391" s="35" t="n"/>
    </row>
    <row r="2392">
      <c r="A2392" s="79" t="n">
        <v>45877</v>
      </c>
      <c r="B2392" s="20" t="n">
        <v>288.76</v>
      </c>
      <c r="C2392" s="20" t="n">
        <v>313.05</v>
      </c>
      <c r="D2392" s="20" t="n">
        <v>21.84</v>
      </c>
      <c r="E2392" s="20" t="n">
        <v>34.88</v>
      </c>
      <c r="F2392" s="20" t="n">
        <v>58.06</v>
      </c>
      <c r="G2392" s="20" t="n">
        <v>17.16</v>
      </c>
      <c r="H2392" s="20" t="n">
        <v>2.39</v>
      </c>
      <c r="I2392" s="20" t="n">
        <v>1.88</v>
      </c>
      <c r="J2392" s="20" t="n">
        <v>116492.51</v>
      </c>
      <c r="K2392" s="35" t="n"/>
      <c r="L2392" s="35" t="n"/>
    </row>
    <row r="2393">
      <c r="A2393" s="78" t="n">
        <v>45880</v>
      </c>
      <c r="B2393" s="18" t="n">
        <v>289.56</v>
      </c>
      <c r="C2393" s="18" t="n">
        <v>308.55</v>
      </c>
      <c r="D2393" s="18" t="n">
        <v>21.87</v>
      </c>
      <c r="E2393" s="18" t="n">
        <v>34.18</v>
      </c>
      <c r="F2393" s="18" t="n">
        <v>57.69</v>
      </c>
      <c r="G2393" s="18" t="n">
        <v>16.52</v>
      </c>
      <c r="H2393" s="18" t="n">
        <v>2.4</v>
      </c>
      <c r="I2393" s="18" t="n">
        <v>1.87</v>
      </c>
      <c r="J2393" s="18" t="n">
        <v>120113.18</v>
      </c>
      <c r="K2393" s="35" t="n"/>
      <c r="L2393" s="35" t="n"/>
    </row>
    <row r="2394">
      <c r="A2394" s="79" t="n">
        <v>45881</v>
      </c>
      <c r="B2394" s="20" t="n">
        <v>292.85</v>
      </c>
      <c r="C2394" s="20" t="n">
        <v>308.27</v>
      </c>
      <c r="D2394" s="20" t="n">
        <v>21.78</v>
      </c>
      <c r="E2394" s="20" t="n">
        <v>34.41</v>
      </c>
      <c r="F2394" s="20" t="n">
        <v>58.21</v>
      </c>
      <c r="G2394" s="20" t="n">
        <v>16.41</v>
      </c>
      <c r="H2394" s="20" t="n">
        <v>2.38</v>
      </c>
      <c r="I2394" s="20" t="n">
        <v>1.91</v>
      </c>
      <c r="J2394" s="20" t="n">
        <v>123365.63</v>
      </c>
      <c r="K2394" s="35" t="n"/>
      <c r="L2394" s="35" t="n"/>
    </row>
    <row r="2395">
      <c r="A2395" s="78" t="n">
        <v>45882</v>
      </c>
      <c r="B2395" s="18" t="n">
        <v>290.53</v>
      </c>
      <c r="C2395" s="18" t="n">
        <v>309.21</v>
      </c>
      <c r="D2395" s="18" t="n">
        <v>21.75</v>
      </c>
      <c r="E2395" s="18" t="n">
        <v>35</v>
      </c>
      <c r="F2395" s="18" t="n">
        <v>58.07</v>
      </c>
      <c r="G2395" s="18" t="n">
        <v>16.65</v>
      </c>
      <c r="H2395" s="18" t="n">
        <v>2.37</v>
      </c>
      <c r="I2395" s="18" t="n">
        <v>1.87</v>
      </c>
      <c r="J2395" s="18" t="n">
        <v>118389.79</v>
      </c>
      <c r="K2395" s="35" t="n"/>
      <c r="L2395" s="35" t="n"/>
    </row>
    <row r="2396">
      <c r="A2396" s="79" t="n">
        <v>45883</v>
      </c>
      <c r="B2396" s="20" t="n">
        <v>294.16</v>
      </c>
      <c r="C2396" s="20" t="n">
        <v>307.25</v>
      </c>
      <c r="D2396" s="20" t="n">
        <v>21.84</v>
      </c>
      <c r="E2396" s="20" t="n">
        <v>34.5</v>
      </c>
      <c r="F2396" s="20" t="n">
        <v>57.7</v>
      </c>
      <c r="G2396" s="20" t="n">
        <v>16.5</v>
      </c>
      <c r="H2396" s="20" t="n">
        <v>2.39</v>
      </c>
      <c r="I2396" s="20" t="n">
        <v>1.9</v>
      </c>
      <c r="J2396" s="20" t="n">
        <v>117436.96</v>
      </c>
      <c r="K2396" s="35" t="n"/>
      <c r="L2396" s="35" t="n"/>
    </row>
    <row r="2397">
      <c r="A2397" s="78" t="n">
        <v>45884</v>
      </c>
      <c r="B2397" s="18" t="n">
        <v>290.49</v>
      </c>
      <c r="C2397" s="18" t="n">
        <v>307.43</v>
      </c>
      <c r="D2397" s="18" t="n">
        <v>21.77</v>
      </c>
      <c r="E2397" s="18" t="n">
        <v>34.5</v>
      </c>
      <c r="F2397" s="18" t="n">
        <v>58.28</v>
      </c>
      <c r="G2397" s="18" t="n">
        <v>15.37</v>
      </c>
      <c r="H2397" s="18" t="n">
        <v>2.38</v>
      </c>
      <c r="I2397" s="18" t="n">
        <v>1.95</v>
      </c>
      <c r="J2397" s="18" t="n">
        <v>117455.68</v>
      </c>
      <c r="K2397" s="35" t="n"/>
      <c r="L2397" s="35" t="n"/>
    </row>
    <row r="2398">
      <c r="A2398" s="79" t="n">
        <v>45887</v>
      </c>
      <c r="B2398" s="20" t="n">
        <v>291.53</v>
      </c>
      <c r="C2398" s="20" t="n">
        <v>306.95</v>
      </c>
      <c r="D2398" s="20" t="n">
        <v>21.79</v>
      </c>
      <c r="E2398" s="20" t="n">
        <v>34.55</v>
      </c>
      <c r="F2398" s="20" t="n">
        <v>58.1</v>
      </c>
      <c r="G2398" s="20" t="n">
        <v>15.39</v>
      </c>
      <c r="H2398" s="20" t="n">
        <v>2.38</v>
      </c>
      <c r="I2398" s="20" t="n">
        <v>1.96</v>
      </c>
      <c r="J2398" s="20" t="n">
        <v>112856.19</v>
      </c>
      <c r="K2398" s="35" t="n"/>
      <c r="L2398" s="35" t="n"/>
    </row>
    <row r="2399">
      <c r="A2399" s="78" t="n">
        <v>45888</v>
      </c>
      <c r="B2399" s="18" t="n">
        <v>290.66</v>
      </c>
      <c r="C2399" s="18" t="n">
        <v>305.27</v>
      </c>
      <c r="D2399" s="18" t="n">
        <v>21.62</v>
      </c>
      <c r="E2399" s="18" t="n">
        <v>33.87</v>
      </c>
      <c r="F2399" s="18" t="n">
        <v>56.6</v>
      </c>
      <c r="G2399" s="18" t="n">
        <v>14.93</v>
      </c>
      <c r="H2399" s="18" t="n">
        <v>2.35</v>
      </c>
      <c r="I2399" s="18" t="n">
        <v>1.95</v>
      </c>
      <c r="J2399" s="18" t="n">
        <v>114276</v>
      </c>
      <c r="K2399" s="35" t="n"/>
      <c r="L2399" s="35" t="n"/>
    </row>
    <row r="2400">
      <c r="A2400" s="79" t="n">
        <v>45889</v>
      </c>
      <c r="B2400" s="20" t="n">
        <v>292.24</v>
      </c>
      <c r="C2400" s="20" t="n">
        <v>308.36</v>
      </c>
      <c r="D2400" s="20" t="n">
        <v>21.86</v>
      </c>
      <c r="E2400" s="20" t="n">
        <v>34.43</v>
      </c>
      <c r="F2400" s="20" t="n">
        <v>58.32</v>
      </c>
      <c r="G2400" s="20" t="n">
        <v>15.03</v>
      </c>
      <c r="H2400" s="20" t="n">
        <v>2.35</v>
      </c>
      <c r="I2400" s="20" t="n">
        <v>1.94</v>
      </c>
      <c r="J2400" s="20" t="n">
        <v>112480.3</v>
      </c>
      <c r="K2400" s="35" t="n"/>
      <c r="L2400" s="35" t="n"/>
    </row>
    <row r="2401">
      <c r="A2401" s="78" t="n">
        <v>45890</v>
      </c>
      <c r="B2401" s="18" t="n">
        <v>291.47</v>
      </c>
      <c r="C2401" s="18" t="n">
        <v>307.29</v>
      </c>
      <c r="D2401" s="18" t="n">
        <v>21.99</v>
      </c>
      <c r="E2401" s="18" t="n">
        <v>34.61</v>
      </c>
      <c r="F2401" s="18" t="n">
        <v>59.29</v>
      </c>
      <c r="G2401" s="18" t="n">
        <v>15.98</v>
      </c>
      <c r="H2401" s="18" t="n">
        <v>2.39</v>
      </c>
      <c r="I2401" s="18" t="n">
        <v>1.94</v>
      </c>
      <c r="J2401" s="18" t="n">
        <v>116908.68</v>
      </c>
      <c r="K2401" s="35" t="n"/>
      <c r="L2401" s="35" t="n"/>
    </row>
    <row r="2402">
      <c r="A2402" s="79" t="n">
        <v>45891</v>
      </c>
      <c r="B2402" s="20" t="n">
        <v>296.24</v>
      </c>
      <c r="C2402" s="20" t="n">
        <v>310.58</v>
      </c>
      <c r="D2402" s="20" t="n">
        <v>22.08</v>
      </c>
      <c r="E2402" s="20" t="n">
        <v>35.34</v>
      </c>
      <c r="F2402" s="20" t="n">
        <v>60.18</v>
      </c>
      <c r="G2402" s="20" t="n">
        <v>15.48</v>
      </c>
      <c r="H2402" s="20" t="n">
        <v>2.41</v>
      </c>
      <c r="I2402" s="20" t="n">
        <v>1.85</v>
      </c>
      <c r="J2402" s="20" t="n">
        <v>115383.87</v>
      </c>
      <c r="K2402" s="35" t="n"/>
      <c r="L2402" s="35" t="n"/>
    </row>
    <row r="2403">
      <c r="A2403" s="78" t="n">
        <v>45894</v>
      </c>
      <c r="B2403" s="18" t="n">
        <v>294.9</v>
      </c>
      <c r="C2403" s="18" t="n">
        <v>309.83</v>
      </c>
      <c r="D2403" s="18" t="n">
        <v>22.19</v>
      </c>
      <c r="E2403" s="18" t="n">
        <v>35.02</v>
      </c>
      <c r="F2403" s="18" t="n">
        <v>60.26</v>
      </c>
      <c r="G2403" s="18" t="n">
        <v>16.72</v>
      </c>
      <c r="H2403" s="18" t="n">
        <v>2.41</v>
      </c>
      <c r="I2403" s="18" t="n">
        <v>1.87</v>
      </c>
      <c r="J2403" s="18" t="n">
        <v>111788.01</v>
      </c>
      <c r="K2403" s="35" t="n"/>
      <c r="L2403" s="35" t="n"/>
    </row>
    <row r="2404">
      <c r="A2404" s="79" t="n">
        <v>45895</v>
      </c>
      <c r="B2404" s="20" t="n">
        <v>298.57</v>
      </c>
      <c r="C2404" s="20" t="n">
        <v>312.08</v>
      </c>
      <c r="D2404" s="20" t="n">
        <v>22.02</v>
      </c>
      <c r="E2404" s="20" t="n">
        <v>35.02</v>
      </c>
      <c r="F2404" s="20" t="n">
        <v>61.6</v>
      </c>
      <c r="G2404" s="20" t="n">
        <v>20.38</v>
      </c>
      <c r="H2404" s="20" t="n">
        <v>2.42</v>
      </c>
      <c r="I2404" s="20" t="n">
        <v>1.84</v>
      </c>
      <c r="J2404" s="20" t="n">
        <v>111253.21</v>
      </c>
      <c r="K2404" s="35" t="n"/>
      <c r="L2404" s="35" t="n"/>
    </row>
    <row r="2405">
      <c r="A2405" s="78" t="n">
        <v>45896</v>
      </c>
      <c r="B2405" s="18" t="n">
        <v>299.28</v>
      </c>
      <c r="C2405" s="18" t="n">
        <v>312.71</v>
      </c>
      <c r="D2405" s="18" t="n">
        <v>22.04</v>
      </c>
      <c r="E2405" s="18" t="n">
        <v>34.99</v>
      </c>
      <c r="F2405" s="18" t="n">
        <v>61.48</v>
      </c>
      <c r="G2405" s="18" t="n">
        <v>17.52</v>
      </c>
      <c r="H2405" s="18" t="n">
        <v>2.43</v>
      </c>
      <c r="I2405" s="18" t="n">
        <v>1.81</v>
      </c>
      <c r="J2405" s="18" t="n">
        <v>112574.85</v>
      </c>
      <c r="K2405" s="35" t="n"/>
      <c r="L2405" s="35" t="n"/>
    </row>
    <row r="2406">
      <c r="A2406" s="79" t="n">
        <v>45897</v>
      </c>
      <c r="B2406" s="20" t="n">
        <v>301.07</v>
      </c>
      <c r="C2406" s="20" t="n">
        <v>315.03</v>
      </c>
      <c r="D2406" s="20" t="n">
        <v>22.18</v>
      </c>
      <c r="E2406" s="20" t="n">
        <v>35.52</v>
      </c>
      <c r="F2406" s="20" t="n">
        <v>61.33</v>
      </c>
      <c r="G2406" s="20" t="n">
        <v>17.85</v>
      </c>
      <c r="H2406" s="20" t="n">
        <v>2.41</v>
      </c>
      <c r="I2406" s="20" t="n">
        <v>1.81</v>
      </c>
      <c r="J2406" s="20" t="n">
        <v>108378.32</v>
      </c>
      <c r="K2406" s="35" t="n"/>
      <c r="L2406" s="35" t="n"/>
    </row>
    <row r="2407">
      <c r="A2407" s="78" t="n">
        <v>45898</v>
      </c>
      <c r="B2407" s="18" t="n">
        <v>301.42</v>
      </c>
      <c r="C2407" s="18" t="n">
        <v>318.07</v>
      </c>
      <c r="D2407" s="18" t="n">
        <v>22.21</v>
      </c>
      <c r="E2407" s="18" t="n">
        <v>36.19</v>
      </c>
      <c r="F2407" s="18" t="n">
        <v>63.17</v>
      </c>
      <c r="G2407" s="18" t="n">
        <v>16.77</v>
      </c>
      <c r="H2407" s="18" t="n">
        <v>2.41</v>
      </c>
      <c r="I2407" s="18" t="n">
        <v>1.82</v>
      </c>
      <c r="J2407" s="18" t="n">
        <v>108827.93</v>
      </c>
      <c r="K2407" s="35" t="n"/>
      <c r="L2407" s="35" t="n"/>
    </row>
    <row r="2408">
      <c r="A2408" s="79" t="n">
        <v>45902</v>
      </c>
      <c r="B2408" s="20" t="n">
        <v>299.7</v>
      </c>
      <c r="C2408" s="20" t="n">
        <v>325.59</v>
      </c>
      <c r="D2408" s="20" t="n">
        <v>22.57</v>
      </c>
      <c r="E2408" s="20" t="n">
        <v>37.15</v>
      </c>
      <c r="F2408" s="20" t="n">
        <v>64.8</v>
      </c>
      <c r="G2408" s="20" t="n">
        <v>16.57</v>
      </c>
      <c r="H2408" s="20" t="n">
        <v>2.41</v>
      </c>
      <c r="I2408" s="20" t="n">
        <v>1.87</v>
      </c>
      <c r="J2408" s="20" t="n">
        <v>111756.41</v>
      </c>
      <c r="K2408" s="35" t="n"/>
      <c r="L2408" s="35" t="n"/>
    </row>
    <row r="2409">
      <c r="A2409" s="78" t="n">
        <v>45903</v>
      </c>
      <c r="B2409" s="18" t="n">
        <v>299.51</v>
      </c>
      <c r="C2409" s="18" t="n">
        <v>328.14</v>
      </c>
      <c r="D2409" s="18" t="n">
        <v>22.37</v>
      </c>
      <c r="E2409" s="18" t="n">
        <v>37.34</v>
      </c>
      <c r="F2409" s="18" t="n">
        <v>65.2</v>
      </c>
      <c r="G2409" s="18" t="n">
        <v>15.15</v>
      </c>
      <c r="H2409" s="18" t="n">
        <v>2.4</v>
      </c>
      <c r="I2409" s="18" t="n">
        <v>1.82</v>
      </c>
      <c r="J2409" s="18" t="n">
        <v>110720.79</v>
      </c>
      <c r="K2409" s="35" t="n"/>
      <c r="L2409" s="35" t="n"/>
    </row>
    <row r="2410">
      <c r="A2410" s="79" t="n">
        <v>45904</v>
      </c>
      <c r="B2410" s="20" t="n">
        <v>303.82</v>
      </c>
      <c r="C2410" s="20" t="n">
        <v>326.69</v>
      </c>
      <c r="D2410" s="20" t="n">
        <v>22.21</v>
      </c>
      <c r="E2410" s="20" t="n">
        <v>36.93</v>
      </c>
      <c r="F2410" s="20" t="n">
        <v>64.56999999999999</v>
      </c>
      <c r="G2410" s="20" t="n">
        <v>16.25</v>
      </c>
      <c r="H2410" s="20" t="n">
        <v>2.38</v>
      </c>
      <c r="I2410" s="20" t="n">
        <v>1.79</v>
      </c>
      <c r="J2410" s="20" t="n">
        <v>110670.02</v>
      </c>
      <c r="K2410" s="35" t="n"/>
      <c r="L2410" s="35" t="n"/>
    </row>
    <row r="2411">
      <c r="A2411" s="78" t="n">
        <v>45905</v>
      </c>
      <c r="B2411" s="18" t="n">
        <v>294.38</v>
      </c>
      <c r="C2411" s="18" t="n">
        <v>331.05</v>
      </c>
      <c r="D2411" s="18" t="n">
        <v>22.03</v>
      </c>
      <c r="E2411" s="18" t="n">
        <v>37.21</v>
      </c>
      <c r="F2411" s="18" t="n">
        <v>66.34</v>
      </c>
      <c r="G2411" s="18" t="n">
        <v>14.73</v>
      </c>
      <c r="H2411" s="18" t="n">
        <v>2.37</v>
      </c>
      <c r="I2411" s="18" t="n">
        <v>1.73</v>
      </c>
      <c r="J2411" s="18" t="n">
        <v>110212.6</v>
      </c>
      <c r="K2411" s="35" t="n"/>
      <c r="L2411" s="35" t="n"/>
    </row>
    <row r="2412">
      <c r="A2412" s="79" t="n">
        <v>45908</v>
      </c>
      <c r="B2412" s="20" t="n">
        <v>292.91</v>
      </c>
      <c r="C2412" s="20" t="n">
        <v>334.82</v>
      </c>
      <c r="D2412" s="20" t="n">
        <v>22.18</v>
      </c>
      <c r="E2412" s="20" t="n">
        <v>37.51</v>
      </c>
      <c r="F2412" s="20" t="n">
        <v>67.23999999999999</v>
      </c>
      <c r="G2412" s="20" t="n">
        <v>14.49</v>
      </c>
      <c r="H2412" s="20" t="n">
        <v>2.35</v>
      </c>
      <c r="I2412" s="20" t="n">
        <v>1.7</v>
      </c>
      <c r="J2412" s="20" t="n">
        <v>111549.32</v>
      </c>
      <c r="K2412" s="35" t="n"/>
      <c r="L2412" s="35" t="n"/>
    </row>
    <row r="2413">
      <c r="A2413" s="78" t="n">
        <v>45909</v>
      </c>
      <c r="B2413" s="18" t="n">
        <v>297.85</v>
      </c>
      <c r="C2413" s="18" t="n">
        <v>334.06</v>
      </c>
      <c r="D2413" s="18" t="n">
        <v>22.24</v>
      </c>
      <c r="E2413" s="18" t="n">
        <v>37.18</v>
      </c>
      <c r="F2413" s="18" t="n">
        <v>66.84999999999999</v>
      </c>
      <c r="G2413" s="18" t="n">
        <v>14.83</v>
      </c>
      <c r="H2413" s="18" t="n">
        <v>2.36</v>
      </c>
      <c r="I2413" s="18" t="n">
        <v>1.72</v>
      </c>
      <c r="J2413" s="18" t="n">
        <v>113983.97</v>
      </c>
      <c r="K2413" s="35" t="n"/>
      <c r="L2413" s="35" t="n"/>
    </row>
    <row r="2414">
      <c r="A2414" s="79" t="n">
        <v>45910</v>
      </c>
      <c r="B2414" s="20" t="n">
        <v>300.54</v>
      </c>
      <c r="C2414" s="20" t="n">
        <v>335.26</v>
      </c>
      <c r="D2414" s="20" t="n">
        <v>22.39</v>
      </c>
      <c r="E2414" s="20" t="n">
        <v>37.41</v>
      </c>
      <c r="F2414" s="20" t="n">
        <v>68.5</v>
      </c>
      <c r="G2414" s="20" t="n">
        <v>15.09</v>
      </c>
      <c r="H2414" s="20" t="n">
        <v>2.35</v>
      </c>
      <c r="I2414" s="20" t="n">
        <v>1.69</v>
      </c>
      <c r="J2414" s="20" t="n">
        <v>115540</v>
      </c>
      <c r="K2414" s="35" t="n"/>
      <c r="L2414" s="35" t="n"/>
    </row>
    <row r="2415">
      <c r="A2415" s="78" t="n">
        <v>45911</v>
      </c>
      <c r="B2415" s="18" t="n">
        <v>305.56</v>
      </c>
      <c r="C2415" s="18" t="n">
        <v>334.76</v>
      </c>
      <c r="D2415" s="18" t="n">
        <v>22.22</v>
      </c>
      <c r="E2415" s="18" t="n">
        <v>37.79</v>
      </c>
      <c r="F2415" s="18" t="n">
        <v>69.76000000000001</v>
      </c>
      <c r="G2415" s="18" t="n">
        <v>14.99</v>
      </c>
      <c r="H2415" s="18" t="n">
        <v>2.34</v>
      </c>
      <c r="I2415" s="18" t="n">
        <v>1.67</v>
      </c>
      <c r="J2415" s="18" t="n">
        <v>116106.03</v>
      </c>
      <c r="K2415" s="35" t="n"/>
      <c r="L2415" s="35" t="n"/>
    </row>
    <row r="2416">
      <c r="A2416" s="79" t="n">
        <v>45912</v>
      </c>
      <c r="B2416" s="20" t="n">
        <v>306.91</v>
      </c>
      <c r="C2416" s="20" t="n">
        <v>335.42</v>
      </c>
      <c r="D2416" s="20" t="n">
        <v>22.35</v>
      </c>
      <c r="E2416" s="20" t="n">
        <v>38.34</v>
      </c>
      <c r="F2416" s="20" t="n">
        <v>69.75</v>
      </c>
      <c r="G2416" s="20" t="n">
        <v>15.57</v>
      </c>
      <c r="H2416" s="20" t="n">
        <v>2.36</v>
      </c>
      <c r="I2416" s="20" t="n">
        <v>1.7</v>
      </c>
      <c r="J2416" s="20" t="n">
        <v>115968.35</v>
      </c>
      <c r="K2416" s="35" t="n"/>
      <c r="L2416" s="35" t="n"/>
    </row>
    <row r="2417">
      <c r="A2417" s="78" t="n">
        <v>45915</v>
      </c>
      <c r="B2417" s="18" t="n">
        <v>308.9</v>
      </c>
      <c r="C2417" s="18" t="n">
        <v>338.91</v>
      </c>
      <c r="D2417" s="18" t="n">
        <v>22.55</v>
      </c>
      <c r="E2417" s="18" t="n">
        <v>38.76</v>
      </c>
      <c r="F2417" s="18" t="n">
        <v>70.48</v>
      </c>
      <c r="G2417" s="18" t="n">
        <v>15.69</v>
      </c>
      <c r="H2417" s="18" t="n">
        <v>2.37</v>
      </c>
      <c r="I2417" s="18" t="n">
        <v>1.68</v>
      </c>
      <c r="J2417" s="18" t="n">
        <v>116832.56</v>
      </c>
      <c r="K2417" s="35" t="n"/>
      <c r="L2417" s="35" t="n"/>
    </row>
    <row r="2418">
      <c r="A2418" s="79" t="n">
        <v>45916</v>
      </c>
      <c r="B2418" s="20" t="n">
        <v>309.19</v>
      </c>
      <c r="C2418" s="20" t="n">
        <v>339.59</v>
      </c>
      <c r="D2418" s="20" t="n">
        <v>22.78</v>
      </c>
      <c r="E2418" s="20" t="n">
        <v>38.6</v>
      </c>
      <c r="F2418" s="20" t="n">
        <v>69.02</v>
      </c>
      <c r="G2418" s="20" t="n">
        <v>16.6</v>
      </c>
      <c r="H2418" s="20" t="n">
        <v>2.37</v>
      </c>
      <c r="I2418" s="20" t="n">
        <v>1.67</v>
      </c>
      <c r="J2418" s="20" t="n">
        <v>116484.4</v>
      </c>
      <c r="K2418" s="35" t="n"/>
      <c r="L2418" s="35" t="n"/>
    </row>
    <row r="2419">
      <c r="A2419" s="78" t="n">
        <v>45917</v>
      </c>
      <c r="B2419" s="18" t="n">
        <v>311.75</v>
      </c>
      <c r="C2419" s="18" t="n">
        <v>336.97</v>
      </c>
      <c r="D2419" s="18" t="n">
        <v>22.54</v>
      </c>
      <c r="E2419" s="18" t="n">
        <v>37.79</v>
      </c>
      <c r="F2419" s="18" t="n">
        <v>68.66</v>
      </c>
      <c r="G2419" s="18" t="n">
        <v>14.22</v>
      </c>
      <c r="H2419" s="18" t="n">
        <v>2.38</v>
      </c>
      <c r="I2419" s="18" t="n">
        <v>1.68</v>
      </c>
      <c r="J2419" s="18" t="n">
        <v>117117.99</v>
      </c>
      <c r="K2419" s="35" t="n"/>
      <c r="L2419" s="35" t="n"/>
    </row>
    <row r="2420">
      <c r="A2420" s="79" t="n">
        <v>45918</v>
      </c>
      <c r="B2420" s="20" t="n">
        <v>313.23</v>
      </c>
      <c r="C2420" s="20" t="n">
        <v>335.62</v>
      </c>
      <c r="D2420" s="20" t="n">
        <v>22.44</v>
      </c>
      <c r="E2420" s="20" t="n">
        <v>37.99</v>
      </c>
      <c r="F2420" s="20" t="n">
        <v>68.79000000000001</v>
      </c>
      <c r="G2420" s="20" t="n">
        <v>14.79</v>
      </c>
      <c r="H2420" s="20" t="n">
        <v>2.38</v>
      </c>
      <c r="I2420" s="20" t="n">
        <v>1.73</v>
      </c>
      <c r="J2420" s="20" t="n">
        <v>115690.55</v>
      </c>
      <c r="K2420" s="35" t="n"/>
      <c r="L2420" s="35" t="n"/>
    </row>
    <row r="2421">
      <c r="A2421" s="78" t="n">
        <v>45919</v>
      </c>
      <c r="B2421" s="18" t="n">
        <v>314.78</v>
      </c>
      <c r="C2421" s="18" t="n">
        <v>339.18</v>
      </c>
      <c r="D2421" s="18" t="n">
        <v>22.26</v>
      </c>
      <c r="E2421" s="18" t="n">
        <v>39.04</v>
      </c>
      <c r="F2421" s="18" t="n">
        <v>72.36</v>
      </c>
      <c r="G2421" s="18" t="n">
        <v>14.62</v>
      </c>
      <c r="H2421" s="18" t="n">
        <v>2.39</v>
      </c>
      <c r="I2421" s="18" t="n">
        <v>1.75</v>
      </c>
      <c r="J2421" s="18" t="n">
        <v>115752.4</v>
      </c>
      <c r="K2421" s="35" t="n"/>
      <c r="L2421" s="35" t="n"/>
    </row>
    <row r="2422">
      <c r="A2422" s="79" t="n">
        <v>45922</v>
      </c>
      <c r="B2422" s="20" t="n">
        <v>312.44</v>
      </c>
      <c r="C2422" s="20" t="n">
        <v>345.05</v>
      </c>
      <c r="D2422" s="20" t="n">
        <v>22.26</v>
      </c>
      <c r="E2422" s="20" t="n">
        <v>40.04</v>
      </c>
      <c r="F2422" s="20" t="n">
        <v>74.33</v>
      </c>
      <c r="G2422" s="20" t="n">
        <v>14.85</v>
      </c>
      <c r="H2422" s="20" t="n">
        <v>2.37</v>
      </c>
      <c r="I2422" s="20" t="n">
        <v>1.78</v>
      </c>
      <c r="J2422" s="20" t="n">
        <v>112017.21</v>
      </c>
      <c r="K2422" s="35" t="n"/>
      <c r="L2422" s="35" t="n"/>
    </row>
    <row r="2423">
      <c r="A2423" s="78" t="n">
        <v>45923</v>
      </c>
      <c r="B2423" s="18" t="n">
        <v>312.74</v>
      </c>
      <c r="C2423" s="18" t="n">
        <v>346.46</v>
      </c>
      <c r="D2423" s="18" t="n">
        <v>22.49</v>
      </c>
      <c r="E2423" s="18" t="n">
        <v>39.96</v>
      </c>
      <c r="F2423" s="18" t="n">
        <v>74.23</v>
      </c>
      <c r="G2423" s="18" t="n">
        <v>14.43</v>
      </c>
      <c r="H2423" s="18" t="n">
        <v>2.37</v>
      </c>
      <c r="I2423" s="18" t="n">
        <v>1.75</v>
      </c>
      <c r="J2423" s="18" t="n">
        <v>113348.17</v>
      </c>
      <c r="K2423" s="35" t="n"/>
      <c r="L2423" s="35" t="n"/>
    </row>
    <row r="2424">
      <c r="A2424" s="79" t="n">
        <v>45924</v>
      </c>
      <c r="B2424" s="20" t="n">
        <v>313.42</v>
      </c>
      <c r="C2424" s="20" t="n">
        <v>343.32</v>
      </c>
      <c r="D2424" s="20" t="n">
        <v>22.64</v>
      </c>
      <c r="E2424" s="20" t="n">
        <v>39.82</v>
      </c>
      <c r="F2424" s="20" t="n">
        <v>72.31999999999999</v>
      </c>
      <c r="G2424" s="20" t="n">
        <v>15.36</v>
      </c>
      <c r="H2424" s="20" t="n">
        <v>2.38</v>
      </c>
      <c r="I2424" s="20" t="n">
        <v>1.78</v>
      </c>
      <c r="J2424" s="20" t="n">
        <v>109035.72</v>
      </c>
      <c r="K2424" s="35" t="n"/>
      <c r="L2424" s="35" t="n"/>
    </row>
    <row r="2425">
      <c r="A2425" s="78" t="n">
        <v>45925</v>
      </c>
      <c r="B2425" s="18" t="n">
        <v>313.45</v>
      </c>
      <c r="C2425" s="18" t="n">
        <v>344.75</v>
      </c>
      <c r="D2425" s="18" t="n">
        <v>22.8</v>
      </c>
      <c r="E2425" s="18" t="n">
        <v>41.03</v>
      </c>
      <c r="F2425" s="18" t="n">
        <v>73.13</v>
      </c>
      <c r="G2425" s="18" t="n">
        <v>16.12</v>
      </c>
      <c r="H2425" s="18" t="n">
        <v>2.38</v>
      </c>
      <c r="I2425" s="18" t="n">
        <v>1.8</v>
      </c>
      <c r="J2425" s="18" t="n">
        <v>109697.29</v>
      </c>
      <c r="K2425" s="35" t="n"/>
      <c r="L2425" s="35" t="n"/>
    </row>
    <row r="2426">
      <c r="A2426" s="79" t="n">
        <v>45926</v>
      </c>
      <c r="B2426" s="20" t="n">
        <v>316.06</v>
      </c>
      <c r="C2426" s="20" t="n">
        <v>346.74</v>
      </c>
      <c r="D2426" s="20" t="n">
        <v>22.81</v>
      </c>
      <c r="E2426" s="20" t="n">
        <v>41.86</v>
      </c>
      <c r="F2426" s="20" t="n">
        <v>74.68000000000001</v>
      </c>
      <c r="G2426" s="20" t="n">
        <v>17.17</v>
      </c>
      <c r="H2426" s="20" t="n">
        <v>2.38</v>
      </c>
      <c r="I2426" s="20" t="n">
        <v>1.82</v>
      </c>
      <c r="J2426" s="20" t="n">
        <v>109681.16</v>
      </c>
      <c r="K2426" s="35" t="n"/>
      <c r="L2426" s="35" t="n"/>
    </row>
    <row r="2427">
      <c r="A2427" s="78" t="n">
        <v>45929</v>
      </c>
      <c r="B2427" s="18" t="n">
        <v>315.69</v>
      </c>
      <c r="C2427" s="18" t="n">
        <v>352.46</v>
      </c>
      <c r="D2427" s="18" t="n">
        <v>22.62</v>
      </c>
      <c r="E2427" s="18" t="n">
        <v>42.5</v>
      </c>
      <c r="F2427" s="18" t="n">
        <v>75.72</v>
      </c>
      <c r="G2427" s="18" t="n">
        <v>16.35</v>
      </c>
      <c r="H2427" s="18" t="n">
        <v>2.35</v>
      </c>
      <c r="I2427" s="18" t="n">
        <v>1.8</v>
      </c>
      <c r="J2427" s="18" t="n">
        <v>114067.71</v>
      </c>
      <c r="K2427" s="35" t="n"/>
      <c r="L2427" s="35" t="n"/>
    </row>
    <row r="2428">
      <c r="A2428" s="79" t="n">
        <v>45930</v>
      </c>
      <c r="B2428" s="20" t="n">
        <v>315.43</v>
      </c>
      <c r="C2428" s="20" t="n">
        <v>355.47</v>
      </c>
      <c r="D2428" s="20" t="n">
        <v>22.53</v>
      </c>
      <c r="E2428" s="20" t="n">
        <v>42.37</v>
      </c>
      <c r="F2428" s="20" t="n">
        <v>76.40000000000001</v>
      </c>
      <c r="G2428" s="20" t="n">
        <v>15.3</v>
      </c>
      <c r="H2428" s="20" t="n">
        <v>2.36</v>
      </c>
      <c r="I2428" s="20" t="n">
        <v>1.8</v>
      </c>
      <c r="J2428" s="20" t="n">
        <v>118659.97</v>
      </c>
      <c r="K2428" s="35" t="n"/>
      <c r="L2428" s="35" t="n"/>
    </row>
    <row r="2429">
      <c r="A2429" s="78" t="n">
        <v>45931</v>
      </c>
      <c r="B2429" s="18" t="n">
        <v>310.71</v>
      </c>
      <c r="C2429" s="18" t="n">
        <v>356.03</v>
      </c>
      <c r="D2429" s="18" t="n">
        <v>22.49</v>
      </c>
      <c r="E2429" s="18" t="n">
        <v>42.91</v>
      </c>
      <c r="F2429" s="18" t="n">
        <v>77.13</v>
      </c>
      <c r="G2429" s="18" t="n">
        <v>15.18</v>
      </c>
      <c r="H2429" s="18" t="n">
        <v>2.35</v>
      </c>
      <c r="I2429" s="18" t="n">
        <v>1.77</v>
      </c>
      <c r="J2429" s="18" t="n">
        <v>120621.32</v>
      </c>
      <c r="K2429" s="35" t="n"/>
      <c r="L2429" s="35" t="n"/>
    </row>
    <row r="2430">
      <c r="A2430" s="79" t="n">
        <v>45932</v>
      </c>
      <c r="B2430" s="20" t="n">
        <v>307.55</v>
      </c>
      <c r="C2430" s="20" t="n">
        <v>354.79</v>
      </c>
      <c r="D2430" s="20" t="n">
        <v>22.34</v>
      </c>
      <c r="E2430" s="20" t="n">
        <v>42.53</v>
      </c>
      <c r="F2430" s="20" t="n">
        <v>77.09999999999999</v>
      </c>
      <c r="G2430" s="20" t="n">
        <v>15.11</v>
      </c>
      <c r="H2430" s="20" t="n">
        <v>2.34</v>
      </c>
      <c r="I2430" s="20" t="n">
        <v>1.76</v>
      </c>
      <c r="J2430" s="20" t="n">
        <v>122318.4</v>
      </c>
      <c r="K2430" s="35" t="n"/>
      <c r="L2430" s="35" t="n"/>
    </row>
    <row r="2431">
      <c r="A2431" s="78" t="n">
        <v>45933</v>
      </c>
      <c r="B2431" s="18" t="n">
        <v>310.03</v>
      </c>
      <c r="C2431" s="18" t="n">
        <v>357.64</v>
      </c>
      <c r="D2431" s="18" t="n">
        <v>22.41</v>
      </c>
      <c r="E2431" s="18" t="n">
        <v>43.52</v>
      </c>
      <c r="F2431" s="18" t="n">
        <v>77.08</v>
      </c>
      <c r="G2431" s="18" t="n">
        <v>15.04</v>
      </c>
      <c r="H2431" s="18" t="n">
        <v>2.33</v>
      </c>
      <c r="I2431" s="18" t="n">
        <v>1.8</v>
      </c>
      <c r="J2431" s="18" t="n">
        <v>122458.56</v>
      </c>
      <c r="K2431" s="35" t="n"/>
      <c r="L2431" s="35" t="n"/>
    </row>
    <row r="2432">
      <c r="A2432" s="79" t="n">
        <v>45936</v>
      </c>
      <c r="B2432" s="20" t="n">
        <v>309.18</v>
      </c>
      <c r="C2432" s="20" t="n">
        <v>364.38</v>
      </c>
      <c r="D2432" s="20" t="n">
        <v>22.64</v>
      </c>
      <c r="E2432" s="20" t="n">
        <v>44.06</v>
      </c>
      <c r="F2432" s="20" t="n">
        <v>78.61</v>
      </c>
      <c r="G2432" s="20" t="n">
        <v>15.35</v>
      </c>
      <c r="H2432" s="20" t="n">
        <v>2.34</v>
      </c>
      <c r="I2432" s="20" t="n">
        <v>1.84</v>
      </c>
      <c r="J2432" s="20" t="n">
        <v>121393.95</v>
      </c>
      <c r="K2432" s="35" t="n"/>
      <c r="L2432" s="35" t="n"/>
    </row>
    <row r="2433">
      <c r="A2433" s="78" t="n">
        <v>45937</v>
      </c>
      <c r="B2433" s="18" t="n">
        <v>307.69</v>
      </c>
      <c r="C2433" s="18" t="n">
        <v>366.26</v>
      </c>
      <c r="D2433" s="18" t="n">
        <v>22.73</v>
      </c>
      <c r="E2433" s="18" t="n">
        <v>43.39</v>
      </c>
      <c r="F2433" s="18" t="n">
        <v>76.97</v>
      </c>
      <c r="G2433" s="18" t="n">
        <v>14.71</v>
      </c>
      <c r="H2433" s="18" t="n">
        <v>2.35</v>
      </c>
      <c r="I2433" s="18" t="n">
        <v>1.79</v>
      </c>
      <c r="J2433" s="18" t="n">
        <v>123343.25</v>
      </c>
      <c r="K2433" s="35" t="n"/>
      <c r="L2433" s="35" t="n"/>
    </row>
    <row r="2434">
      <c r="A2434" s="79" t="n">
        <v>45938</v>
      </c>
      <c r="B2434" s="20" t="n">
        <v>304.03</v>
      </c>
      <c r="C2434" s="20" t="n">
        <v>372.3</v>
      </c>
      <c r="D2434" s="20" t="n">
        <v>22.76</v>
      </c>
      <c r="E2434" s="20" t="n">
        <v>44.56</v>
      </c>
      <c r="F2434" s="20" t="n">
        <v>79.15000000000001</v>
      </c>
      <c r="G2434" s="20" t="n">
        <v>14.76</v>
      </c>
      <c r="H2434" s="20" t="n">
        <v>2.35</v>
      </c>
      <c r="I2434" s="20" t="n">
        <v>1.78</v>
      </c>
      <c r="J2434" s="20" t="n">
        <v>121714.51</v>
      </c>
      <c r="K2434" s="35" t="n"/>
      <c r="L2434" s="35" t="n"/>
    </row>
    <row r="2435">
      <c r="A2435" s="78" t="n">
        <v>45939</v>
      </c>
      <c r="B2435" s="18" t="n">
        <v>305.53</v>
      </c>
      <c r="C2435" s="18" t="n">
        <v>365.43</v>
      </c>
      <c r="D2435" s="18" t="n">
        <v>22.55</v>
      </c>
      <c r="E2435" s="18" t="n">
        <v>44.71</v>
      </c>
      <c r="F2435" s="18" t="n">
        <v>75.61</v>
      </c>
      <c r="G2435" s="18" t="n">
        <v>15.69</v>
      </c>
      <c r="H2435" s="18" t="n">
        <v>2.34</v>
      </c>
      <c r="I2435" s="18" t="n">
        <v>1.8</v>
      </c>
      <c r="J2435" s="18" t="n">
        <v>112980.28</v>
      </c>
      <c r="K2435" s="35" t="n"/>
      <c r="L2435" s="35" t="n"/>
    </row>
    <row r="2436">
      <c r="A2436" s="79" t="n">
        <v>45940</v>
      </c>
      <c r="B2436" s="20" t="n">
        <v>300.89</v>
      </c>
      <c r="C2436" s="20" t="n">
        <v>369.12</v>
      </c>
      <c r="D2436" s="20" t="n">
        <v>22.07</v>
      </c>
      <c r="E2436" s="20" t="n">
        <v>45.43</v>
      </c>
      <c r="F2436" s="20" t="n">
        <v>75.78</v>
      </c>
      <c r="G2436" s="20" t="n">
        <v>16.36</v>
      </c>
      <c r="H2436" s="20" t="n">
        <v>2.3</v>
      </c>
      <c r="I2436" s="20" t="n">
        <v>1.75</v>
      </c>
      <c r="J2436" s="20" t="n">
        <v>110768.89</v>
      </c>
      <c r="K2436" s="35" t="n"/>
      <c r="L2436" s="35" t="n"/>
    </row>
    <row r="2437">
      <c r="A2437" s="78" t="n">
        <v>45944</v>
      </c>
      <c r="B2437" s="18" t="n">
        <v>302.08</v>
      </c>
      <c r="C2437" s="18" t="n">
        <v>380.79</v>
      </c>
      <c r="D2437" s="18" t="n">
        <v>22.1</v>
      </c>
      <c r="E2437" s="18" t="n">
        <v>46.8</v>
      </c>
      <c r="F2437" s="18" t="n">
        <v>78.45</v>
      </c>
      <c r="G2437" s="18" t="n">
        <v>15.7</v>
      </c>
      <c r="H2437" s="18" t="n">
        <v>2.3</v>
      </c>
      <c r="I2437" s="18" t="n">
        <v>1.73</v>
      </c>
      <c r="J2437" s="18" t="n">
        <v>110804.12</v>
      </c>
      <c r="K2437" s="35" t="n"/>
      <c r="L2437" s="35" t="n"/>
    </row>
    <row r="2438">
      <c r="A2438" s="79" t="n">
        <v>45945</v>
      </c>
      <c r="B2438" s="20" t="n">
        <v>305.69</v>
      </c>
      <c r="C2438" s="20" t="n">
        <v>387.39</v>
      </c>
      <c r="D2438" s="20" t="n">
        <v>22.18</v>
      </c>
      <c r="E2438" s="20" t="n">
        <v>48.33</v>
      </c>
      <c r="F2438" s="20" t="n">
        <v>81.47</v>
      </c>
      <c r="G2438" s="20" t="n">
        <v>15.45</v>
      </c>
      <c r="H2438" s="20" t="n">
        <v>2.29</v>
      </c>
      <c r="I2438" s="20" t="n">
        <v>1.76</v>
      </c>
      <c r="J2438" s="20" t="n">
        <v>108198</v>
      </c>
      <c r="K2438" s="35" t="n"/>
      <c r="L2438" s="35" t="n"/>
    </row>
    <row r="2439">
      <c r="A2439" s="78" t="n">
        <v>45946</v>
      </c>
      <c r="B2439" s="18" t="n">
        <v>298.54</v>
      </c>
      <c r="C2439" s="18" t="n">
        <v>396.45</v>
      </c>
      <c r="D2439" s="18" t="n">
        <v>22.14</v>
      </c>
      <c r="E2439" s="18" t="n">
        <v>49.17</v>
      </c>
      <c r="F2439" s="18" t="n">
        <v>84.44</v>
      </c>
      <c r="G2439" s="18" t="n">
        <v>16.1</v>
      </c>
      <c r="H2439" s="18" t="n">
        <v>2.28</v>
      </c>
      <c r="I2439" s="18" t="n">
        <v>1.71</v>
      </c>
      <c r="J2439" s="18" t="n">
        <v>106463.3</v>
      </c>
      <c r="K2439" s="35" t="n"/>
      <c r="L2439" s="35" t="n"/>
    </row>
    <row r="2440">
      <c r="A2440" s="79" t="n">
        <v>45947</v>
      </c>
      <c r="B2440" s="20" t="n">
        <v>297.56</v>
      </c>
      <c r="C2440" s="20" t="n">
        <v>388.99</v>
      </c>
      <c r="D2440" s="20" t="n">
        <v>22.12</v>
      </c>
      <c r="E2440" s="20" t="n">
        <v>46.99</v>
      </c>
      <c r="F2440" s="20" t="n">
        <v>78.73</v>
      </c>
      <c r="G2440" s="20" t="n">
        <v>16.64</v>
      </c>
      <c r="H2440" s="20" t="n">
        <v>2.27</v>
      </c>
      <c r="I2440" s="20" t="n">
        <v>1.75</v>
      </c>
      <c r="J2440" s="20" t="n">
        <v>107208.91</v>
      </c>
      <c r="K2440" s="35" t="n"/>
      <c r="L2440" s="35" t="n"/>
    </row>
    <row r="2441">
      <c r="A2441" s="78" t="n">
        <v>45950</v>
      </c>
      <c r="B2441" s="18" t="n">
        <v>302.36</v>
      </c>
      <c r="C2441" s="18" t="n">
        <v>403.15</v>
      </c>
      <c r="D2441" s="18" t="n">
        <v>22.34</v>
      </c>
      <c r="E2441" s="18" t="n">
        <v>47.72</v>
      </c>
      <c r="F2441" s="18" t="n">
        <v>80.36</v>
      </c>
      <c r="G2441" s="18" t="n">
        <v>16.18</v>
      </c>
      <c r="H2441" s="18" t="n">
        <v>2.26</v>
      </c>
      <c r="I2441" s="18" t="n">
        <v>1.74</v>
      </c>
      <c r="J2441" s="18" t="n">
        <v>108362.27</v>
      </c>
      <c r="K2441" s="35" t="n"/>
      <c r="L2441" s="35" t="n"/>
    </row>
    <row r="2442">
      <c r="A2442" s="79" t="n">
        <v>45951</v>
      </c>
      <c r="B2442" s="20" t="n">
        <v>297.09</v>
      </c>
      <c r="C2442" s="20" t="n">
        <v>377.24</v>
      </c>
      <c r="D2442" s="20" t="n">
        <v>22.11</v>
      </c>
      <c r="E2442" s="20" t="n">
        <v>43.79</v>
      </c>
      <c r="F2442" s="20" t="n">
        <v>72.79000000000001</v>
      </c>
      <c r="G2442" s="20" t="n">
        <v>16.74</v>
      </c>
      <c r="H2442" s="20" t="n">
        <v>2.28</v>
      </c>
      <c r="I2442" s="20" t="n">
        <v>1.7</v>
      </c>
      <c r="J2442" s="20" t="n">
        <v>107585.98</v>
      </c>
      <c r="K2442" s="35" t="n"/>
      <c r="L2442" s="35" t="n"/>
    </row>
    <row r="2443">
      <c r="A2443" s="78" t="n">
        <v>45952</v>
      </c>
      <c r="B2443" s="18" t="n">
        <v>294.11</v>
      </c>
      <c r="C2443" s="18" t="n">
        <v>377.28</v>
      </c>
      <c r="D2443" s="18" t="n">
        <v>22.46</v>
      </c>
      <c r="E2443" s="18" t="n">
        <v>43.88</v>
      </c>
      <c r="F2443" s="18" t="n">
        <v>72.95</v>
      </c>
      <c r="G2443" s="18" t="n">
        <v>15.29</v>
      </c>
      <c r="H2443" s="18" t="n">
        <v>2.29</v>
      </c>
      <c r="I2443" s="18" t="n">
        <v>1.68</v>
      </c>
      <c r="J2443" s="18" t="n">
        <v>110116.03</v>
      </c>
      <c r="K2443" s="35" t="n"/>
      <c r="L2443" s="35" t="n"/>
    </row>
    <row r="2444">
      <c r="A2444" s="79" t="n">
        <v>45953</v>
      </c>
      <c r="B2444" s="20" t="n">
        <v>294.54</v>
      </c>
      <c r="C2444" s="20" t="n">
        <v>378.79</v>
      </c>
      <c r="D2444" s="20" t="n">
        <v>22.84</v>
      </c>
      <c r="E2444" s="20" t="n">
        <v>44.18</v>
      </c>
      <c r="F2444" s="20" t="n">
        <v>73.79000000000001</v>
      </c>
      <c r="G2444" s="20" t="n">
        <v>16.12</v>
      </c>
      <c r="H2444" s="20" t="n">
        <v>2.3</v>
      </c>
      <c r="I2444" s="20" t="n">
        <v>1.71</v>
      </c>
      <c r="J2444" s="20" t="n">
        <v>111042.13</v>
      </c>
      <c r="K2444" s="35" t="n"/>
      <c r="L2444" s="35" t="n"/>
    </row>
    <row r="2445">
      <c r="A2445" s="78" t="n">
        <v>45954</v>
      </c>
      <c r="B2445" s="18" t="n">
        <v>300.44</v>
      </c>
      <c r="C2445" s="18" t="n">
        <v>377.52</v>
      </c>
      <c r="D2445" s="18" t="n">
        <v>22.85</v>
      </c>
      <c r="E2445" s="18" t="n">
        <v>43.99</v>
      </c>
      <c r="F2445" s="18" t="n">
        <v>72.8</v>
      </c>
      <c r="G2445" s="18" t="n">
        <v>16.28</v>
      </c>
      <c r="H2445" s="18" t="n">
        <v>2.29</v>
      </c>
      <c r="I2445" s="18" t="n">
        <v>1.73</v>
      </c>
      <c r="J2445" s="18" t="n">
        <v>111666.21</v>
      </c>
      <c r="K2445" s="35" t="n"/>
      <c r="L2445" s="35" t="n"/>
    </row>
    <row r="2446">
      <c r="A2446" s="79" t="n">
        <v>45957</v>
      </c>
      <c r="B2446" s="20" t="n">
        <v>304.15</v>
      </c>
      <c r="C2446" s="20" t="n">
        <v>367.01</v>
      </c>
      <c r="D2446" s="20" t="n">
        <v>22.8</v>
      </c>
      <c r="E2446" s="20" t="n">
        <v>42.4</v>
      </c>
      <c r="F2446" s="20" t="n">
        <v>69.91</v>
      </c>
      <c r="G2446" s="20" t="n">
        <v>16.29</v>
      </c>
      <c r="H2446" s="20" t="n">
        <v>2.28</v>
      </c>
      <c r="I2446" s="20" t="n">
        <v>1.73</v>
      </c>
      <c r="J2446" s="20" t="n">
        <v>112906.75</v>
      </c>
      <c r="K2446" s="35" t="n"/>
      <c r="L2446" s="35" t="n"/>
    </row>
    <row r="2447">
      <c r="A2447" s="78" t="n">
        <v>45958</v>
      </c>
      <c r="B2447" s="18" t="n">
        <v>305.36</v>
      </c>
      <c r="C2447" s="18" t="n">
        <v>364.38</v>
      </c>
      <c r="D2447" s="18" t="n">
        <v>22.59</v>
      </c>
      <c r="E2447" s="18" t="n">
        <v>42.7</v>
      </c>
      <c r="F2447" s="18" t="n">
        <v>71.02</v>
      </c>
      <c r="G2447" s="18" t="n">
        <v>16.63</v>
      </c>
      <c r="H2447" s="18" t="n">
        <v>2.28</v>
      </c>
      <c r="I2447" s="18" t="n">
        <v>1.71</v>
      </c>
      <c r="J2447" s="18" t="n">
        <v>110032.13</v>
      </c>
      <c r="K2447" s="35" t="n"/>
      <c r="L2447" s="35" t="n"/>
    </row>
    <row r="2448">
      <c r="A2448" s="79" t="n">
        <v>45959</v>
      </c>
      <c r="B2448" s="20" t="n">
        <v>305.51</v>
      </c>
      <c r="C2448" s="20" t="n">
        <v>363</v>
      </c>
      <c r="D2448" s="20" t="n">
        <v>22.71</v>
      </c>
      <c r="E2448" s="20" t="n">
        <v>43.23</v>
      </c>
      <c r="F2448" s="20" t="n">
        <v>71.06999999999999</v>
      </c>
      <c r="G2448" s="20" t="n">
        <v>16.65</v>
      </c>
      <c r="H2448" s="20" t="n">
        <v>2.3</v>
      </c>
      <c r="I2448" s="20" t="n">
        <v>1.78</v>
      </c>
      <c r="J2448" s="20" t="n">
        <v>108308.18</v>
      </c>
      <c r="K2448" s="35" t="n"/>
      <c r="L2448" s="35" t="n"/>
    </row>
    <row r="2449">
      <c r="A2449" s="78" t="n">
        <v>45960</v>
      </c>
      <c r="B2449" s="18" t="n">
        <v>309.44</v>
      </c>
      <c r="C2449" s="18" t="n">
        <v>370.13</v>
      </c>
      <c r="D2449" s="18" t="n">
        <v>22.72</v>
      </c>
      <c r="E2449" s="18" t="n">
        <v>44.34</v>
      </c>
      <c r="F2449" s="18" t="n">
        <v>72.90000000000001</v>
      </c>
      <c r="G2449" s="18" t="n">
        <v>16.37</v>
      </c>
      <c r="H2449" s="18" t="n">
        <v>2.29</v>
      </c>
      <c r="I2449" s="18" t="n">
        <v>1.82</v>
      </c>
      <c r="J2449" s="18" t="n">
        <v>109555.27</v>
      </c>
      <c r="K2449" s="35" t="n"/>
      <c r="L2449" s="35" t="n"/>
    </row>
    <row r="2450">
      <c r="A2450" s="79" t="n">
        <v>45961</v>
      </c>
      <c r="B2450" s="20" t="n">
        <v>311.12</v>
      </c>
      <c r="C2450" s="20" t="n">
        <v>368.12</v>
      </c>
      <c r="D2450" s="20" t="n">
        <v>22.88</v>
      </c>
      <c r="E2450" s="20" t="n">
        <v>44.01</v>
      </c>
      <c r="F2450" s="20" t="n">
        <v>72.06</v>
      </c>
      <c r="G2450" s="20" t="n">
        <v>17.24</v>
      </c>
      <c r="H2450" s="20" t="n">
        <v>2.3</v>
      </c>
      <c r="I2450" s="20" t="n">
        <v>1.81</v>
      </c>
      <c r="J2450" s="20" t="n">
        <v>110052.25</v>
      </c>
      <c r="K2450" s="35" t="n"/>
      <c r="L2450" s="35" t="n"/>
    </row>
    <row r="2451">
      <c r="A2451" s="78" t="n">
        <v>45964</v>
      </c>
      <c r="B2451" s="18" t="n">
        <v>309.35</v>
      </c>
      <c r="C2451" s="18" t="n">
        <v>368.78</v>
      </c>
      <c r="D2451" s="18" t="n">
        <v>23.05</v>
      </c>
      <c r="E2451" s="18" t="n">
        <v>43.76</v>
      </c>
      <c r="F2451" s="18" t="n">
        <v>71.3</v>
      </c>
      <c r="G2451" s="18" t="n">
        <v>16.3</v>
      </c>
      <c r="H2451" s="18" t="n">
        <v>2.31</v>
      </c>
      <c r="I2451" s="18" t="n">
        <v>1.82</v>
      </c>
      <c r="J2451" s="18" t="n">
        <v>101468.15</v>
      </c>
      <c r="K2451" s="35" t="n"/>
      <c r="L2451" s="35" t="n"/>
    </row>
    <row r="2452">
      <c r="A2452" s="79" t="n">
        <v>45965</v>
      </c>
      <c r="B2452" s="20" t="n">
        <v>309.25</v>
      </c>
      <c r="C2452" s="20" t="n">
        <v>362.32</v>
      </c>
      <c r="D2452" s="20" t="n">
        <v>22.89</v>
      </c>
      <c r="E2452" s="20" t="n">
        <v>42.74</v>
      </c>
      <c r="F2452" s="20" t="n">
        <v>68.28</v>
      </c>
      <c r="G2452" s="20" t="n">
        <v>16.43</v>
      </c>
      <c r="H2452" s="20" t="n">
        <v>2.29</v>
      </c>
      <c r="I2452" s="20" t="n">
        <v>1.81</v>
      </c>
      <c r="J2452" s="20" t="n">
        <v>100291.85</v>
      </c>
      <c r="K2452" s="35" t="n"/>
      <c r="L2452" s="35" t="n"/>
    </row>
    <row r="2453">
      <c r="A2453" s="78" t="n">
        <v>45966</v>
      </c>
      <c r="B2453" s="18" t="n">
        <v>311.68</v>
      </c>
      <c r="C2453" s="18" t="n">
        <v>366.51</v>
      </c>
      <c r="D2453" s="18" t="n">
        <v>22.82</v>
      </c>
      <c r="E2453" s="18" t="n">
        <v>43.65</v>
      </c>
      <c r="F2453" s="18" t="n">
        <v>70.67</v>
      </c>
      <c r="G2453" s="18" t="n">
        <v>21.66</v>
      </c>
      <c r="H2453" s="18" t="n">
        <v>2.3</v>
      </c>
      <c r="I2453" s="18" t="n">
        <v>1.87</v>
      </c>
      <c r="J2453" s="18" t="n">
        <v>103472</v>
      </c>
      <c r="K2453" s="35" t="n"/>
      <c r="L2453" s="35" t="n"/>
    </row>
    <row r="2454">
      <c r="A2454" s="79" t="n">
        <v>45967</v>
      </c>
      <c r="B2454" s="20" t="n">
        <v>313.42</v>
      </c>
      <c r="C2454" s="20" t="n">
        <v>366.07</v>
      </c>
      <c r="D2454" s="20" t="n">
        <v>22.85</v>
      </c>
      <c r="E2454" s="20" t="n">
        <v>43.55</v>
      </c>
      <c r="F2454" s="20" t="n">
        <v>70.76000000000001</v>
      </c>
      <c r="G2454" s="20" t="n">
        <v>19.03</v>
      </c>
      <c r="H2454" s="20" t="n">
        <v>2.28</v>
      </c>
      <c r="I2454" s="20" t="n">
        <v>1.83</v>
      </c>
      <c r="J2454" s="20" t="n">
        <v>101447.93</v>
      </c>
      <c r="K2454" s="35" t="n"/>
      <c r="L2454" s="35" t="n"/>
    </row>
    <row r="2455">
      <c r="A2455" s="78" t="n">
        <v>45968</v>
      </c>
      <c r="B2455" s="18" t="n">
        <v>314.21</v>
      </c>
      <c r="C2455" s="18" t="n">
        <v>368.31</v>
      </c>
      <c r="D2455" s="18" t="n">
        <v>22.9</v>
      </c>
      <c r="E2455" s="18" t="n">
        <v>43.92</v>
      </c>
      <c r="F2455" s="18" t="n">
        <v>72.55</v>
      </c>
      <c r="G2455" s="18" t="n">
        <v>20.81</v>
      </c>
      <c r="H2455" s="18" t="n">
        <v>2.28</v>
      </c>
      <c r="I2455" s="18" t="n">
        <v>1.83</v>
      </c>
      <c r="J2455" s="18" t="n">
        <v>102882.15</v>
      </c>
      <c r="K2455" s="35" t="n"/>
      <c r="L2455" s="35" t="n"/>
    </row>
    <row r="2456">
      <c r="A2456" s="79" t="n">
        <v>45971</v>
      </c>
      <c r="B2456" s="20" t="n">
        <v>316.89</v>
      </c>
      <c r="C2456" s="20" t="n">
        <v>378.38</v>
      </c>
      <c r="D2456" s="20" t="n">
        <v>23.15</v>
      </c>
      <c r="E2456" s="20" t="n">
        <v>45.79</v>
      </c>
      <c r="F2456" s="20" t="n">
        <v>75.98</v>
      </c>
      <c r="G2456" s="20" t="n">
        <v>20.64</v>
      </c>
      <c r="H2456" s="20" t="n">
        <v>2.29</v>
      </c>
      <c r="I2456" s="20" t="n">
        <v>1.84</v>
      </c>
      <c r="J2456" s="20" t="n">
        <v>106071.01</v>
      </c>
      <c r="K2456" s="35" t="n"/>
      <c r="L2456" s="35" t="n"/>
    </row>
    <row r="2457">
      <c r="A2457" s="78" t="n">
        <v>45973</v>
      </c>
      <c r="B2457" s="18" t="n">
        <v>320.41</v>
      </c>
      <c r="C2457" s="18" t="n">
        <v>385.99</v>
      </c>
      <c r="D2457" s="18" t="n">
        <v>23.04</v>
      </c>
      <c r="E2457" s="18" t="n">
        <v>48.32</v>
      </c>
      <c r="F2457" s="18" t="n">
        <v>79.25</v>
      </c>
      <c r="G2457" s="18" t="n">
        <v>20.78</v>
      </c>
      <c r="H2457" s="18" t="n">
        <v>2.27</v>
      </c>
      <c r="I2457" s="18" t="n">
        <v>1.81</v>
      </c>
      <c r="J2457" s="18" t="n">
        <v>101945.44</v>
      </c>
      <c r="K2457" s="35" t="n"/>
      <c r="L2457" s="35" t="n"/>
    </row>
    <row r="2458">
      <c r="A2458" s="79" t="n">
        <v>45974</v>
      </c>
      <c r="B2458" s="20" t="n">
        <v>309.48</v>
      </c>
      <c r="C2458" s="20" t="n">
        <v>382.87</v>
      </c>
      <c r="D2458" s="20" t="n">
        <v>22.92</v>
      </c>
      <c r="E2458" s="20" t="n">
        <v>47.42</v>
      </c>
      <c r="F2458" s="20" t="n">
        <v>77.05</v>
      </c>
      <c r="G2458" s="20" t="n">
        <v>18.23</v>
      </c>
      <c r="H2458" s="20" t="n">
        <v>2.28</v>
      </c>
      <c r="I2458" s="20" t="n">
        <v>1.83</v>
      </c>
      <c r="J2458" s="20" t="n">
        <v>98906.39</v>
      </c>
      <c r="K2458" s="35" t="n"/>
      <c r="L2458" s="35" t="n"/>
    </row>
    <row r="2459">
      <c r="A2459" s="78" t="n">
        <v>45975</v>
      </c>
      <c r="B2459" s="18" t="n">
        <v>303.61</v>
      </c>
      <c r="C2459" s="18" t="n">
        <v>375.96</v>
      </c>
      <c r="D2459" s="18" t="n">
        <v>22.97</v>
      </c>
      <c r="E2459" s="18" t="n">
        <v>45.96</v>
      </c>
      <c r="F2459" s="18" t="n">
        <v>76.16</v>
      </c>
      <c r="G2459" s="18" t="n">
        <v>17.87</v>
      </c>
      <c r="H2459" s="18" t="n">
        <v>2.28</v>
      </c>
      <c r="I2459" s="18" t="n">
        <v>1.86</v>
      </c>
      <c r="J2459" s="18" t="n">
        <v>94829.23</v>
      </c>
      <c r="K2459" s="35" t="n"/>
      <c r="L2459" s="35" t="n"/>
    </row>
    <row r="2460">
      <c r="A2460" s="79" t="n">
        <v>45978</v>
      </c>
      <c r="B2460" s="20" t="n">
        <v>300.37</v>
      </c>
      <c r="C2460" s="20" t="n">
        <v>371.65</v>
      </c>
      <c r="D2460" s="20" t="n">
        <v>22.94</v>
      </c>
      <c r="E2460" s="20" t="n">
        <v>45.47</v>
      </c>
      <c r="F2460" s="20" t="n">
        <v>74.95</v>
      </c>
      <c r="G2460" s="20" t="n">
        <v>18.6</v>
      </c>
      <c r="H2460" s="20" t="n">
        <v>2.28</v>
      </c>
      <c r="I2460" s="20" t="n">
        <v>1.85</v>
      </c>
      <c r="J2460" s="20" t="n">
        <v>91855.7</v>
      </c>
      <c r="K2460" s="35" t="n"/>
      <c r="L2460" s="35" t="n"/>
    </row>
    <row r="2461">
      <c r="A2461" s="78" t="n">
        <v>45979</v>
      </c>
      <c r="B2461" s="18" t="n">
        <v>299.41</v>
      </c>
      <c r="C2461" s="18" t="n">
        <v>374.35</v>
      </c>
      <c r="D2461" s="18" t="n">
        <v>23.13</v>
      </c>
      <c r="E2461" s="18" t="n">
        <v>46.1</v>
      </c>
      <c r="F2461" s="18" t="n">
        <v>75.63</v>
      </c>
      <c r="G2461" s="18" t="n">
        <v>17.3</v>
      </c>
      <c r="H2461" s="18" t="n">
        <v>2.27</v>
      </c>
      <c r="I2461" s="18" t="n">
        <v>1.85</v>
      </c>
      <c r="J2461" s="18" t="n">
        <v>92184.50999999999</v>
      </c>
      <c r="K2461" s="35" t="n"/>
      <c r="L2461" s="35" t="n"/>
    </row>
    <row r="2462">
      <c r="A2462" s="79" t="n">
        <v>45980</v>
      </c>
      <c r="B2462" s="20" t="n">
        <v>303.27</v>
      </c>
      <c r="C2462" s="20" t="n">
        <v>374.96</v>
      </c>
      <c r="D2462" s="20" t="n">
        <v>22.9</v>
      </c>
      <c r="E2462" s="20" t="n">
        <v>46.45</v>
      </c>
      <c r="F2462" s="20" t="n">
        <v>76.39</v>
      </c>
      <c r="G2462" s="20" t="n">
        <v>16.37</v>
      </c>
      <c r="H2462" s="20" t="n">
        <v>2.27</v>
      </c>
      <c r="I2462" s="20" t="n">
        <v>1.86</v>
      </c>
      <c r="J2462" s="20" t="n">
        <v>91783.66</v>
      </c>
      <c r="K2462" s="35" t="n"/>
      <c r="L2462" s="35" t="n"/>
    </row>
    <row r="2463">
      <c r="A2463" s="78" t="n">
        <v>45981</v>
      </c>
      <c r="B2463" s="18" t="n">
        <v>298.38</v>
      </c>
      <c r="C2463" s="18" t="n">
        <v>374.85</v>
      </c>
      <c r="D2463" s="18" t="n">
        <v>22.68</v>
      </c>
      <c r="E2463" s="18" t="n">
        <v>45.78</v>
      </c>
      <c r="F2463" s="18" t="n">
        <v>72.97</v>
      </c>
      <c r="G2463" s="18" t="n">
        <v>15.79</v>
      </c>
      <c r="H2463" s="18" t="n">
        <v>2.24</v>
      </c>
      <c r="I2463" s="18" t="n">
        <v>1.86</v>
      </c>
      <c r="J2463" s="18" t="n">
        <v>87214</v>
      </c>
      <c r="K2463" s="35" t="n"/>
      <c r="L2463" s="35" t="n"/>
    </row>
    <row r="2464">
      <c r="A2464" s="79" t="n">
        <v>45982</v>
      </c>
      <c r="B2464" s="20" t="n">
        <v>298.02</v>
      </c>
      <c r="C2464" s="20" t="n">
        <v>374.27</v>
      </c>
      <c r="D2464" s="20" t="n">
        <v>22.53</v>
      </c>
      <c r="E2464" s="20" t="n">
        <v>45.3</v>
      </c>
      <c r="F2464" s="20" t="n">
        <v>73.65000000000001</v>
      </c>
      <c r="G2464" s="20" t="n">
        <v>16.42</v>
      </c>
      <c r="H2464" s="20" t="n">
        <v>2.24</v>
      </c>
      <c r="I2464" s="20" t="n">
        <v>1.82</v>
      </c>
      <c r="J2464" s="20" t="n">
        <v>84826</v>
      </c>
      <c r="K2464" s="35" t="n"/>
      <c r="L2464" s="35" t="n"/>
    </row>
    <row r="2465">
      <c r="A2465" s="78" t="n">
        <v>45985</v>
      </c>
      <c r="B2465" s="18" t="n">
        <v>298</v>
      </c>
      <c r="C2465" s="18" t="n">
        <v>380.2</v>
      </c>
      <c r="D2465" s="18" t="n">
        <v>22.64</v>
      </c>
      <c r="E2465" s="18" t="n">
        <v>46.63</v>
      </c>
      <c r="F2465" s="18" t="n">
        <v>77.95999999999999</v>
      </c>
      <c r="G2465" s="18" t="n">
        <v>16.92</v>
      </c>
      <c r="H2465" s="18" t="n">
        <v>2.23</v>
      </c>
      <c r="I2465" s="18" t="n">
        <v>1.81</v>
      </c>
      <c r="J2465" s="18" t="n">
        <v>87981.12</v>
      </c>
      <c r="K2465" s="35" t="n"/>
      <c r="L2465" s="35" t="n"/>
    </row>
    <row r="2466">
      <c r="A2466" s="79" t="n">
        <v>45986</v>
      </c>
      <c r="B2466" s="20" t="n">
        <v>303</v>
      </c>
      <c r="C2466" s="20" t="n">
        <v>380.08</v>
      </c>
      <c r="D2466" s="20" t="n">
        <v>22.52</v>
      </c>
      <c r="E2466" s="20" t="n">
        <v>46.67</v>
      </c>
      <c r="F2466" s="20" t="n">
        <v>77.8</v>
      </c>
      <c r="G2466" s="20" t="n">
        <v>16.91</v>
      </c>
      <c r="H2466" s="20" t="n">
        <v>2.22</v>
      </c>
      <c r="I2466" s="20" t="n">
        <v>1.79</v>
      </c>
      <c r="J2466" s="20" t="n">
        <v>87366.12</v>
      </c>
      <c r="K2466" s="35" t="n"/>
      <c r="L2466" s="35" t="n"/>
    </row>
    <row r="2467">
      <c r="A2467" s="78" t="n">
        <v>45987</v>
      </c>
      <c r="B2467" s="18" t="n">
        <v>307.64</v>
      </c>
      <c r="C2467" s="18" t="n">
        <v>383.12</v>
      </c>
      <c r="D2467" s="18" t="n">
        <v>22.76</v>
      </c>
      <c r="E2467" s="18" t="n">
        <v>48.4</v>
      </c>
      <c r="F2467" s="18" t="n">
        <v>81.55</v>
      </c>
      <c r="G2467" s="18" t="n">
        <v>17.44</v>
      </c>
      <c r="H2467" s="18" t="n">
        <v>2.23</v>
      </c>
      <c r="I2467" s="18" t="n">
        <v>1.77</v>
      </c>
      <c r="J2467" s="18" t="n">
        <v>90635.53</v>
      </c>
      <c r="K2467" s="35" t="n"/>
      <c r="L2467" s="35" t="n"/>
    </row>
    <row r="2468">
      <c r="A2468" s="79" t="n">
        <v>45989</v>
      </c>
      <c r="B2468" s="20" t="n">
        <v>313.08</v>
      </c>
      <c r="C2468" s="20" t="n">
        <v>387.88</v>
      </c>
      <c r="D2468" s="20" t="n">
        <v>23.06</v>
      </c>
      <c r="E2468" s="20" t="n">
        <v>51.21</v>
      </c>
      <c r="F2468" s="20" t="n">
        <v>83.23</v>
      </c>
      <c r="G2468" s="20" t="n">
        <v>17.17</v>
      </c>
      <c r="H2468" s="20" t="n">
        <v>2.23</v>
      </c>
      <c r="I2468" s="20" t="n">
        <v>1.79</v>
      </c>
      <c r="J2468" s="20" t="n">
        <v>90919.78</v>
      </c>
      <c r="K2468" s="35" t="n"/>
      <c r="L2468" s="35" t="n"/>
    </row>
    <row r="2469">
      <c r="A2469" s="78" t="n">
        <v>45992</v>
      </c>
      <c r="B2469" s="18" t="n">
        <v>308.92</v>
      </c>
      <c r="C2469" s="18" t="n">
        <v>389.75</v>
      </c>
      <c r="D2469" s="18" t="n">
        <v>23.12</v>
      </c>
      <c r="E2469" s="18" t="n">
        <v>52.52</v>
      </c>
      <c r="F2469" s="18" t="n">
        <v>82.81999999999999</v>
      </c>
      <c r="G2469" s="18" t="n">
        <v>19</v>
      </c>
      <c r="H2469" s="18" t="n">
        <v>2.24</v>
      </c>
      <c r="I2469" s="18" t="n">
        <v>1.85</v>
      </c>
      <c r="J2469" s="18" t="n">
        <v>86628.25</v>
      </c>
      <c r="K2469" s="35" t="n"/>
      <c r="L2469" s="35" t="n"/>
    </row>
    <row r="2470">
      <c r="A2470" s="79" t="n">
        <v>45993</v>
      </c>
      <c r="B2470" s="20" t="n">
        <v>307.88</v>
      </c>
      <c r="C2470" s="20" t="n">
        <v>387.24</v>
      </c>
      <c r="D2470" s="20" t="n">
        <v>23.02</v>
      </c>
      <c r="E2470" s="20" t="n">
        <v>53.13</v>
      </c>
      <c r="F2470" s="20" t="n">
        <v>81.61</v>
      </c>
      <c r="G2470" s="20" t="n">
        <v>18.01</v>
      </c>
      <c r="H2470" s="20" t="n">
        <v>2.24</v>
      </c>
      <c r="I2470" s="20" t="n">
        <v>1.85</v>
      </c>
      <c r="J2470" s="20" t="n">
        <v>91532.75</v>
      </c>
      <c r="K2470" s="35" t="n"/>
      <c r="L2470" s="35" t="n"/>
    </row>
    <row r="2471">
      <c r="A2471" s="78" t="n">
        <v>45994</v>
      </c>
      <c r="B2471" s="18" t="n">
        <v>312.13</v>
      </c>
      <c r="C2471" s="18" t="n">
        <v>386.88</v>
      </c>
      <c r="D2471" s="18" t="n">
        <v>23.13</v>
      </c>
      <c r="E2471" s="18" t="n">
        <v>53.07</v>
      </c>
      <c r="F2471" s="18" t="n">
        <v>81.06</v>
      </c>
      <c r="G2471" s="18" t="n">
        <v>19.5</v>
      </c>
      <c r="H2471" s="18" t="n">
        <v>2.24</v>
      </c>
      <c r="I2471" s="18" t="n">
        <v>1.82</v>
      </c>
      <c r="J2471" s="18" t="n">
        <v>93150.03</v>
      </c>
      <c r="K2471" s="35" t="n"/>
      <c r="L2471" s="35" t="n"/>
    </row>
    <row r="2472">
      <c r="A2472" s="79" t="n">
        <v>45995</v>
      </c>
      <c r="B2472" s="20" t="n">
        <v>316.1</v>
      </c>
      <c r="C2472" s="20" t="n">
        <v>387.13</v>
      </c>
      <c r="D2472" s="20" t="n">
        <v>23.19</v>
      </c>
      <c r="E2472" s="20" t="n">
        <v>51.76</v>
      </c>
      <c r="F2472" s="20" t="n">
        <v>81.39</v>
      </c>
      <c r="G2472" s="20" t="n">
        <v>19.08</v>
      </c>
      <c r="H2472" s="20" t="n">
        <v>2.26</v>
      </c>
      <c r="I2472" s="20" t="n">
        <v>1.85</v>
      </c>
      <c r="J2472" s="20" t="n">
        <v>92353.31</v>
      </c>
      <c r="K2472" s="35" t="n"/>
      <c r="L2472" s="35" t="n"/>
    </row>
    <row r="2473">
      <c r="A2473" s="78" t="n">
        <v>45996</v>
      </c>
      <c r="B2473" s="18" t="n">
        <v>315.04</v>
      </c>
      <c r="C2473" s="18" t="n">
        <v>386.44</v>
      </c>
      <c r="D2473" s="18" t="n">
        <v>23.33</v>
      </c>
      <c r="E2473" s="18" t="n">
        <v>52.95</v>
      </c>
      <c r="F2473" s="18" t="n">
        <v>81.03</v>
      </c>
      <c r="G2473" s="18" t="n">
        <v>17.6</v>
      </c>
      <c r="H2473" s="18" t="n">
        <v>2.26</v>
      </c>
      <c r="I2473" s="18" t="n">
        <v>1.88</v>
      </c>
      <c r="J2473" s="18" t="n">
        <v>89347.17999999999</v>
      </c>
      <c r="K2473" s="35" t="n"/>
      <c r="L2473" s="35" t="n"/>
    </row>
    <row r="2474">
      <c r="A2474" s="79" t="n">
        <v>45999</v>
      </c>
      <c r="B2474" s="20" t="n">
        <v>315.21</v>
      </c>
      <c r="C2474" s="20" t="n">
        <v>385.42</v>
      </c>
      <c r="D2474" s="20" t="n">
        <v>23.04</v>
      </c>
      <c r="E2474" s="20" t="n">
        <v>52.71</v>
      </c>
      <c r="F2474" s="20" t="n">
        <v>79.16</v>
      </c>
      <c r="G2474" s="20" t="n">
        <v>17.28</v>
      </c>
      <c r="H2474" s="20" t="n">
        <v>2.26</v>
      </c>
      <c r="I2474" s="20" t="n">
        <v>1.91</v>
      </c>
      <c r="J2474" s="20" t="n">
        <v>90338.37</v>
      </c>
      <c r="K2474" s="35" t="n"/>
      <c r="L2474" s="35" t="n"/>
    </row>
    <row r="2475">
      <c r="A2475" s="78" t="n">
        <v>46000</v>
      </c>
      <c r="B2475" s="18" t="n">
        <v>300.51</v>
      </c>
      <c r="C2475" s="18" t="n">
        <v>387.4</v>
      </c>
      <c r="D2475" s="18" t="n">
        <v>22.99</v>
      </c>
      <c r="E2475" s="18" t="n">
        <v>55.17</v>
      </c>
      <c r="F2475" s="18" t="n">
        <v>81.94</v>
      </c>
      <c r="G2475" s="18" t="n">
        <v>17.51</v>
      </c>
      <c r="H2475" s="18" t="n">
        <v>2.26</v>
      </c>
      <c r="I2475" s="18" t="n">
        <v>1.92</v>
      </c>
      <c r="J2475" s="18" t="n">
        <v>92243.57000000001</v>
      </c>
      <c r="K2475" s="35" t="n"/>
      <c r="L2475" s="35" t="n"/>
    </row>
    <row r="2476">
      <c r="A2476" s="79" t="n">
        <v>46001</v>
      </c>
      <c r="B2476" s="20" t="n">
        <v>310.11</v>
      </c>
      <c r="C2476" s="20" t="n">
        <v>389.05</v>
      </c>
      <c r="D2476" s="20" t="n">
        <v>23.13</v>
      </c>
      <c r="E2476" s="20" t="n">
        <v>56.07</v>
      </c>
      <c r="F2476" s="20" t="n">
        <v>83.31999999999999</v>
      </c>
      <c r="G2476" s="20" t="n">
        <v>20</v>
      </c>
      <c r="H2476" s="20" t="n">
        <v>2.25</v>
      </c>
      <c r="I2476" s="20" t="n">
        <v>1.88</v>
      </c>
      <c r="J2476" s="20" t="n">
        <v>91194.97</v>
      </c>
      <c r="K2476" s="35" t="n"/>
      <c r="L2476" s="35" t="n"/>
    </row>
    <row r="2477">
      <c r="A2477" s="78" t="n">
        <v>46002</v>
      </c>
      <c r="B2477" s="18" t="n">
        <v>317.38</v>
      </c>
      <c r="C2477" s="18" t="n">
        <v>393.24</v>
      </c>
      <c r="D2477" s="18" t="n">
        <v>23.11</v>
      </c>
      <c r="E2477" s="18" t="n">
        <v>57.62</v>
      </c>
      <c r="F2477" s="18" t="n">
        <v>86.26000000000001</v>
      </c>
      <c r="G2477" s="18" t="n">
        <v>19.83</v>
      </c>
      <c r="H2477" s="18" t="n">
        <v>2.25</v>
      </c>
      <c r="I2477" s="18" t="n">
        <v>1.89</v>
      </c>
      <c r="J2477" s="18" t="n">
        <v>91784.59</v>
      </c>
      <c r="K2477" s="35" t="n"/>
      <c r="L2477" s="35" t="n"/>
    </row>
    <row r="2478">
      <c r="A2478" s="79" t="n">
        <v>46003</v>
      </c>
      <c r="B2478" s="20" t="n">
        <v>318.52</v>
      </c>
      <c r="C2478" s="20" t="n">
        <v>395.44</v>
      </c>
      <c r="D2478" s="20" t="n">
        <v>22.92</v>
      </c>
      <c r="E2478" s="20" t="n">
        <v>56.1</v>
      </c>
      <c r="F2478" s="20" t="n">
        <v>85.66</v>
      </c>
      <c r="G2478" s="20" t="n">
        <v>22.38</v>
      </c>
      <c r="H2478" s="20" t="n">
        <v>2.26</v>
      </c>
      <c r="I2478" s="20" t="n">
        <v>1.93</v>
      </c>
      <c r="J2478" s="20" t="n">
        <v>90350</v>
      </c>
      <c r="K2478" s="35" t="n"/>
      <c r="L2478" s="35" t="n"/>
    </row>
    <row r="2479">
      <c r="A2479" s="78" t="n">
        <v>46006</v>
      </c>
      <c r="B2479" s="18" t="n">
        <v>320.02</v>
      </c>
      <c r="C2479" s="18" t="n">
        <v>395.8</v>
      </c>
      <c r="D2479" s="18" t="n">
        <v>22.81</v>
      </c>
      <c r="E2479" s="18" t="n">
        <v>58.11</v>
      </c>
      <c r="F2479" s="18" t="n">
        <v>84.84999999999999</v>
      </c>
      <c r="G2479" s="18" t="n">
        <v>24.69</v>
      </c>
      <c r="H2479" s="18" t="n">
        <v>2.25</v>
      </c>
      <c r="I2479" s="18" t="n">
        <v>1.93</v>
      </c>
      <c r="J2479" s="18" t="n">
        <v>85950</v>
      </c>
      <c r="K2479" s="35" t="n"/>
      <c r="L2479" s="35" t="n"/>
    </row>
    <row r="2480">
      <c r="A2480" s="79" t="n">
        <v>46007</v>
      </c>
      <c r="B2480" s="20" t="n">
        <v>315.55</v>
      </c>
      <c r="C2480" s="20" t="n">
        <v>395.89</v>
      </c>
      <c r="D2480" s="20" t="n">
        <v>22.58</v>
      </c>
      <c r="E2480" s="20" t="n">
        <v>57.73</v>
      </c>
      <c r="F2480" s="20" t="n">
        <v>84.83</v>
      </c>
      <c r="G2480" s="20" t="n">
        <v>23.66</v>
      </c>
      <c r="H2480" s="20" t="n">
        <v>2.23</v>
      </c>
      <c r="I2480" s="20" t="n">
        <v>1.92</v>
      </c>
      <c r="J2480" s="20" t="n">
        <v>87599.87</v>
      </c>
      <c r="K2480" s="35" t="n"/>
      <c r="L2480" s="35" t="n"/>
    </row>
    <row r="2481">
      <c r="A2481" s="78" t="n">
        <v>46008</v>
      </c>
      <c r="B2481" s="18" t="n">
        <v>314.98</v>
      </c>
      <c r="C2481" s="18" t="n">
        <v>399.29</v>
      </c>
      <c r="D2481" s="18" t="n">
        <v>22.85</v>
      </c>
      <c r="E2481" s="18" t="n">
        <v>60.26</v>
      </c>
      <c r="F2481" s="18" t="n">
        <v>85.83</v>
      </c>
      <c r="G2481" s="18" t="n">
        <v>26.42</v>
      </c>
      <c r="H2481" s="18" t="n">
        <v>2.24</v>
      </c>
      <c r="I2481" s="18" t="n">
        <v>1.92</v>
      </c>
      <c r="J2481" s="18" t="n">
        <v>86064.34</v>
      </c>
      <c r="K2481" s="35" t="n"/>
      <c r="L2481" s="35" t="n"/>
    </row>
    <row r="2482">
      <c r="A2482" s="79" t="n">
        <v>46009</v>
      </c>
      <c r="B2482" s="20" t="n">
        <v>313</v>
      </c>
      <c r="C2482" s="20" t="n">
        <v>398.57</v>
      </c>
      <c r="D2482" s="20" t="n">
        <v>22.69</v>
      </c>
      <c r="E2482" s="20" t="n">
        <v>59.32</v>
      </c>
      <c r="F2482" s="20" t="n">
        <v>85.67</v>
      </c>
      <c r="G2482" s="20" t="n">
        <v>23.43</v>
      </c>
      <c r="H2482" s="20" t="n">
        <v>2.24</v>
      </c>
      <c r="I2482" s="20" t="n">
        <v>1.88</v>
      </c>
      <c r="J2482" s="20" t="n">
        <v>85352.25</v>
      </c>
      <c r="K2482" s="35" t="n"/>
      <c r="L2482" s="35" t="n"/>
    </row>
    <row r="2483">
      <c r="A2483" s="78" t="n">
        <v>46010</v>
      </c>
      <c r="B2483" s="18" t="n">
        <v>317.21</v>
      </c>
      <c r="C2483" s="18" t="n">
        <v>399.02</v>
      </c>
      <c r="D2483" s="18" t="n">
        <v>22.85</v>
      </c>
      <c r="E2483" s="18" t="n">
        <v>60.93</v>
      </c>
      <c r="F2483" s="18" t="n">
        <v>87.79000000000001</v>
      </c>
      <c r="G2483" s="18" t="n">
        <v>20.52</v>
      </c>
      <c r="H2483" s="18" t="n">
        <v>2.24</v>
      </c>
      <c r="I2483" s="18" t="n">
        <v>1.92</v>
      </c>
      <c r="J2483" s="18" t="n">
        <v>88016.09</v>
      </c>
      <c r="K2483" s="35" t="n"/>
      <c r="L2483" s="35" t="n"/>
    </row>
    <row r="2484">
      <c r="A2484" s="79" t="n">
        <v>46013</v>
      </c>
      <c r="B2484" s="20" t="n">
        <v>323.09</v>
      </c>
      <c r="C2484" s="20" t="n">
        <v>408.23</v>
      </c>
      <c r="D2484" s="20" t="n">
        <v>22.39</v>
      </c>
      <c r="E2484" s="20" t="n">
        <v>62.47</v>
      </c>
      <c r="F2484" s="20" t="n">
        <v>90.18000000000001</v>
      </c>
      <c r="G2484" s="20" t="n">
        <v>18.56</v>
      </c>
      <c r="H2484" s="20" t="n">
        <v>2.23</v>
      </c>
      <c r="I2484" s="20" t="n">
        <v>1.94</v>
      </c>
      <c r="J2484" s="20" t="n">
        <v>88837.97</v>
      </c>
      <c r="K2484" s="35" t="n"/>
      <c r="L2484" s="35" t="n"/>
    </row>
    <row r="2485">
      <c r="A2485" s="78" t="n">
        <v>46014</v>
      </c>
      <c r="B2485" s="18" t="n">
        <v>325.93</v>
      </c>
      <c r="C2485" s="18" t="n">
        <v>413.64</v>
      </c>
      <c r="D2485" s="18" t="n">
        <v>22.64</v>
      </c>
      <c r="E2485" s="18" t="n">
        <v>64.84</v>
      </c>
      <c r="F2485" s="18" t="n">
        <v>90.27</v>
      </c>
      <c r="G2485" s="18" t="n">
        <v>17.19</v>
      </c>
      <c r="H2485" s="18" t="n">
        <v>2.24</v>
      </c>
      <c r="I2485" s="18" t="n">
        <v>1.94</v>
      </c>
      <c r="J2485" s="18" t="n">
        <v>87594.74000000001</v>
      </c>
      <c r="K2485" s="35" t="n"/>
      <c r="L2485" s="35" t="n"/>
    </row>
    <row r="2486">
      <c r="A2486" s="79" t="n">
        <v>46015</v>
      </c>
      <c r="B2486" s="20" t="n">
        <v>329.17</v>
      </c>
      <c r="C2486" s="20" t="n">
        <v>411.93</v>
      </c>
      <c r="D2486" s="20" t="n">
        <v>22.63</v>
      </c>
      <c r="E2486" s="20" t="n">
        <v>65.22</v>
      </c>
      <c r="F2486" s="20" t="n">
        <v>89.7</v>
      </c>
      <c r="G2486" s="20" t="n">
        <v>17.21</v>
      </c>
      <c r="H2486" s="20" t="n">
        <v>2.24</v>
      </c>
      <c r="I2486" s="20" t="n">
        <v>1.91</v>
      </c>
      <c r="J2486" s="20" t="n">
        <v>87516</v>
      </c>
      <c r="K2486" s="35" t="n"/>
      <c r="L2486" s="35" t="n"/>
    </row>
    <row r="2487">
      <c r="A2487" s="78" t="n">
        <v>46017</v>
      </c>
      <c r="B2487" s="18" t="n">
        <v>327.91</v>
      </c>
      <c r="C2487" s="18" t="n">
        <v>416.74</v>
      </c>
      <c r="D2487" s="18" t="n">
        <v>22.7</v>
      </c>
      <c r="E2487" s="18" t="n">
        <v>71.12</v>
      </c>
      <c r="F2487" s="18" t="n">
        <v>91.29000000000001</v>
      </c>
      <c r="G2487" s="18" t="n">
        <v>16.35</v>
      </c>
      <c r="H2487" s="18" t="n">
        <v>2.23</v>
      </c>
      <c r="I2487" s="18" t="n">
        <v>1.91</v>
      </c>
      <c r="J2487" s="18" t="n">
        <v>87280.64999999999</v>
      </c>
      <c r="K2487" s="35" t="n"/>
      <c r="L2487" s="35" t="n"/>
    </row>
    <row r="2488">
      <c r="A2488" s="79" t="n">
        <v>46020</v>
      </c>
      <c r="B2488" s="20" t="n">
        <v>323.75</v>
      </c>
      <c r="C2488" s="20" t="n">
        <v>398.6</v>
      </c>
      <c r="D2488" s="20" t="n">
        <v>22.49</v>
      </c>
      <c r="E2488" s="20" t="n">
        <v>66.01000000000001</v>
      </c>
      <c r="F2488" s="20" t="n">
        <v>85.84999999999999</v>
      </c>
      <c r="G2488" s="20" t="n">
        <v>17.24</v>
      </c>
      <c r="H2488" s="20" t="n">
        <v>2.22</v>
      </c>
      <c r="I2488" s="20" t="n">
        <v>1.9</v>
      </c>
      <c r="J2488" s="20" t="n">
        <v>87055.23</v>
      </c>
      <c r="K2488" s="35" t="n"/>
      <c r="L2488" s="35" t="n"/>
    </row>
    <row r="2489">
      <c r="A2489" s="78" t="n">
        <v>46021</v>
      </c>
      <c r="B2489" s="18" t="n">
        <v>323.42</v>
      </c>
      <c r="C2489" s="18" t="n">
        <v>398.89</v>
      </c>
      <c r="D2489" s="18" t="n">
        <v>22.64</v>
      </c>
      <c r="E2489" s="18" t="n">
        <v>68.98</v>
      </c>
      <c r="F2489" s="18" t="n">
        <v>86.84</v>
      </c>
      <c r="G2489" s="18" t="n">
        <v>16.59</v>
      </c>
      <c r="H2489" s="18" t="n">
        <v>2.24</v>
      </c>
      <c r="I2489" s="18" t="n">
        <v>1.9</v>
      </c>
      <c r="J2489" s="18" t="n">
        <v>88185.25999999999</v>
      </c>
      <c r="K2489" s="35" t="n"/>
      <c r="L2489" s="35" t="n"/>
    </row>
    <row r="2490">
      <c r="A2490" s="79" t="n">
        <v>46022</v>
      </c>
      <c r="B2490" s="20" t="n">
        <v>322.22</v>
      </c>
      <c r="C2490" s="20" t="n">
        <v>396.31</v>
      </c>
      <c r="D2490" s="20" t="n">
        <v>22.36</v>
      </c>
      <c r="E2490" s="20" t="n">
        <v>64.42</v>
      </c>
      <c r="F2490" s="20" t="n">
        <v>85.77</v>
      </c>
      <c r="G2490" s="20" t="n">
        <v>16.08</v>
      </c>
      <c r="H2490" s="20" t="n">
        <v>2.25</v>
      </c>
      <c r="I2490" s="20" t="n">
        <v>1.93</v>
      </c>
      <c r="J2490" s="20" t="n">
        <v>87696</v>
      </c>
      <c r="K2490" s="35" t="n"/>
      <c r="L2490" s="35" t="n"/>
    </row>
    <row r="2491">
      <c r="A2491" s="78" t="n">
        <v>46024</v>
      </c>
      <c r="B2491" s="18" t="n">
        <v>325.48</v>
      </c>
      <c r="C2491" s="18" t="n">
        <v>398.28</v>
      </c>
      <c r="D2491" s="18" t="n">
        <v>22.39</v>
      </c>
      <c r="E2491" s="18" t="n">
        <v>65.75</v>
      </c>
      <c r="F2491" s="18" t="n">
        <v>85.73</v>
      </c>
      <c r="G2491" s="18" t="n">
        <v>15.78</v>
      </c>
      <c r="H2491" s="18" t="n">
        <v>2.25</v>
      </c>
      <c r="I2491" s="18" t="n">
        <v>1.94</v>
      </c>
      <c r="J2491" s="18" t="n">
        <v>90112.00999999999</v>
      </c>
      <c r="K2491" s="35" t="n"/>
      <c r="L2491" s="35" t="n"/>
    </row>
    <row r="2492">
      <c r="A2492" s="79" t="n">
        <v>46027</v>
      </c>
      <c r="B2492" s="20" t="n">
        <v>334.04</v>
      </c>
      <c r="C2492" s="20" t="n">
        <v>408.76</v>
      </c>
      <c r="D2492" s="20" t="n">
        <v>22.81</v>
      </c>
      <c r="E2492" s="20" t="n">
        <v>69.08</v>
      </c>
      <c r="F2492" s="20" t="n">
        <v>88.45</v>
      </c>
      <c r="G2492" s="20" t="n">
        <v>15.41</v>
      </c>
      <c r="H2492" s="20" t="n">
        <v>2.26</v>
      </c>
      <c r="I2492" s="20" t="n">
        <v>1.91</v>
      </c>
      <c r="J2492" s="20" t="n">
        <v>93891.94</v>
      </c>
      <c r="K2492" s="35" t="n"/>
      <c r="L2492" s="35" t="n"/>
    </row>
    <row r="2493">
      <c r="A2493" s="78" t="n">
        <v>46028</v>
      </c>
      <c r="B2493" s="18" t="n">
        <v>334.61</v>
      </c>
      <c r="C2493" s="18" t="n">
        <v>413.18</v>
      </c>
      <c r="D2493" s="18" t="n">
        <v>22.8</v>
      </c>
      <c r="E2493" s="18" t="n">
        <v>73.70999999999999</v>
      </c>
      <c r="F2493" s="18" t="n">
        <v>92.14</v>
      </c>
      <c r="G2493" s="18" t="n">
        <v>16.66</v>
      </c>
      <c r="H2493" s="18" t="n">
        <v>2.27</v>
      </c>
      <c r="I2493" s="18" t="n">
        <v>1.91</v>
      </c>
      <c r="J2493" s="18" t="n">
        <v>92771.99000000001</v>
      </c>
      <c r="K2493" s="35" t="n"/>
      <c r="L2493" s="35" t="n"/>
    </row>
    <row r="2494">
      <c r="A2494" s="79" t="n">
        <v>46029</v>
      </c>
      <c r="B2494" s="20" t="n">
        <v>326.99</v>
      </c>
      <c r="C2494" s="20" t="n">
        <v>409.23</v>
      </c>
      <c r="D2494" s="20" t="n">
        <v>22.59</v>
      </c>
      <c r="E2494" s="20" t="n">
        <v>70.95999999999999</v>
      </c>
      <c r="F2494" s="20" t="n">
        <v>91.06</v>
      </c>
      <c r="G2494" s="20" t="n">
        <v>16.93</v>
      </c>
      <c r="H2494" s="20" t="n">
        <v>2.27</v>
      </c>
      <c r="I2494" s="20" t="n">
        <v>1.88</v>
      </c>
      <c r="J2494" s="20" t="n">
        <v>91377.92</v>
      </c>
      <c r="K2494" s="35" t="n"/>
      <c r="L2494" s="35" t="n"/>
    </row>
    <row r="2495">
      <c r="A2495" s="78" t="n">
        <v>46030</v>
      </c>
      <c r="B2495" s="18" t="n">
        <v>329.79</v>
      </c>
      <c r="C2495" s="18" t="n">
        <v>411.49</v>
      </c>
      <c r="D2495" s="18" t="n">
        <v>22.88</v>
      </c>
      <c r="E2495" s="18" t="n">
        <v>69.70999999999999</v>
      </c>
      <c r="F2495" s="18" t="n">
        <v>91.54000000000001</v>
      </c>
      <c r="G2495" s="18" t="n">
        <v>15.77</v>
      </c>
      <c r="H2495" s="18" t="n">
        <v>2.27</v>
      </c>
      <c r="I2495" s="18" t="n">
        <v>1.92</v>
      </c>
      <c r="J2495" s="18" t="n">
        <v>91246.53</v>
      </c>
      <c r="K2495" s="35" t="n"/>
      <c r="L2495" s="35" t="n"/>
    </row>
    <row r="2496">
      <c r="A2496" s="79" t="n">
        <v>46031</v>
      </c>
      <c r="B2496" s="20" t="n">
        <v>329.19</v>
      </c>
      <c r="C2496" s="20" t="n">
        <v>414.47</v>
      </c>
      <c r="D2496" s="20" t="n">
        <v>22.9</v>
      </c>
      <c r="E2496" s="20" t="n">
        <v>72.38</v>
      </c>
      <c r="F2496" s="20" t="n">
        <v>92.56</v>
      </c>
      <c r="G2496" s="20" t="n">
        <v>14.85</v>
      </c>
      <c r="H2496" s="20" t="n">
        <v>2.28</v>
      </c>
      <c r="I2496" s="20" t="n">
        <v>1.9</v>
      </c>
      <c r="J2496" s="20" t="n">
        <v>90476.00999999999</v>
      </c>
      <c r="K2496" s="35" t="n"/>
      <c r="L2496" s="35" t="n"/>
    </row>
    <row r="2497">
      <c r="A2497" s="78" t="n">
        <v>46034</v>
      </c>
      <c r="B2497" s="18" t="n">
        <v>324.49</v>
      </c>
      <c r="C2497" s="18" t="n">
        <v>422.23</v>
      </c>
      <c r="D2497" s="18" t="n">
        <v>23.19</v>
      </c>
      <c r="E2497" s="18" t="n">
        <v>77.23</v>
      </c>
      <c r="F2497" s="18" t="n">
        <v>95.72</v>
      </c>
      <c r="G2497" s="18" t="n">
        <v>15.74</v>
      </c>
      <c r="H2497" s="18" t="n">
        <v>2.29</v>
      </c>
      <c r="I2497" s="18" t="n">
        <v>1.9</v>
      </c>
      <c r="J2497" s="18" t="n">
        <v>91293.98</v>
      </c>
      <c r="K2497" s="35" t="n"/>
      <c r="L2497" s="35" t="n"/>
    </row>
    <row r="2498">
      <c r="A2498" s="79" t="n">
        <v>46035</v>
      </c>
      <c r="B2498" s="20" t="n">
        <v>310.9</v>
      </c>
      <c r="C2498" s="20" t="n">
        <v>421.63</v>
      </c>
      <c r="D2498" s="20" t="n">
        <v>23.37</v>
      </c>
      <c r="E2498" s="20" t="n">
        <v>78.59999999999999</v>
      </c>
      <c r="F2498" s="20" t="n">
        <v>96.47</v>
      </c>
      <c r="G2498" s="20" t="n">
        <v>16.5</v>
      </c>
      <c r="H2498" s="20" t="n">
        <v>2.3</v>
      </c>
      <c r="I2498" s="20" t="n">
        <v>1.88</v>
      </c>
      <c r="J2498" s="20" t="n">
        <v>95222.7</v>
      </c>
      <c r="K2498" s="35" t="n"/>
      <c r="L2498" s="35" t="n"/>
    </row>
    <row r="2499">
      <c r="A2499" s="78" t="n">
        <v>46036</v>
      </c>
      <c r="B2499" s="18" t="n">
        <v>307.87</v>
      </c>
      <c r="C2499" s="18" t="n">
        <v>425.94</v>
      </c>
      <c r="D2499" s="18" t="n">
        <v>23.39</v>
      </c>
      <c r="E2499" s="18" t="n">
        <v>84.56</v>
      </c>
      <c r="F2499" s="18" t="n">
        <v>96.86</v>
      </c>
      <c r="G2499" s="18" t="n">
        <v>16.48</v>
      </c>
      <c r="H2499" s="18" t="n">
        <v>2.29</v>
      </c>
      <c r="I2499" s="18" t="n">
        <v>1.86</v>
      </c>
      <c r="J2499" s="18" t="n">
        <v>96852.91</v>
      </c>
      <c r="K2499" s="35" t="n"/>
      <c r="L2499" s="35" t="n"/>
    </row>
    <row r="2500">
      <c r="A2500" s="79" t="n">
        <v>46037</v>
      </c>
      <c r="B2500" s="20" t="n">
        <v>309.26</v>
      </c>
      <c r="C2500" s="20" t="n">
        <v>423.33</v>
      </c>
      <c r="D2500" s="20" t="n">
        <v>23.2</v>
      </c>
      <c r="E2500" s="20" t="n">
        <v>83.31999999999999</v>
      </c>
      <c r="F2500" s="20" t="n">
        <v>97.11</v>
      </c>
      <c r="G2500" s="20" t="n">
        <v>17.62</v>
      </c>
      <c r="H2500" s="20" t="n">
        <v>2.29</v>
      </c>
      <c r="I2500" s="20" t="n">
        <v>1.88</v>
      </c>
      <c r="J2500" s="20" t="n">
        <v>95569.99000000001</v>
      </c>
      <c r="K2500" s="35" t="n"/>
      <c r="L2500" s="35" t="n"/>
    </row>
    <row r="2501">
      <c r="A2501" s="78" t="n">
        <v>46038</v>
      </c>
      <c r="B2501" s="18" t="n">
        <v>312.47</v>
      </c>
      <c r="C2501" s="18" t="n">
        <v>421.29</v>
      </c>
      <c r="D2501" s="18" t="n">
        <v>23.16</v>
      </c>
      <c r="E2501" s="18" t="n">
        <v>81.02</v>
      </c>
      <c r="F2501" s="18" t="n">
        <v>97.23999999999999</v>
      </c>
      <c r="G2501" s="18" t="n">
        <v>16.87</v>
      </c>
      <c r="H2501" s="18" t="n">
        <v>2.33</v>
      </c>
      <c r="I2501" s="18" t="n">
        <v>1.91</v>
      </c>
      <c r="J2501" s="18" t="n">
        <v>95467.75999999999</v>
      </c>
      <c r="K2501" s="35" t="n"/>
      <c r="L2501" s="35" t="n"/>
    </row>
    <row r="2502">
      <c r="A2502" s="79" t="n">
        <v>46042</v>
      </c>
      <c r="B2502" s="20" t="n">
        <v>302.74</v>
      </c>
      <c r="C2502" s="20" t="n">
        <v>437.23</v>
      </c>
      <c r="D2502" s="20" t="n">
        <v>23.48</v>
      </c>
      <c r="E2502" s="20" t="n">
        <v>85.39</v>
      </c>
      <c r="F2502" s="20" t="n">
        <v>102.78</v>
      </c>
      <c r="G2502" s="20" t="n">
        <v>14.91</v>
      </c>
      <c r="H2502" s="20" t="n">
        <v>2.33</v>
      </c>
      <c r="I2502" s="20" t="n">
        <v>1.97</v>
      </c>
      <c r="J2502" s="20" t="n">
        <v>88916.02</v>
      </c>
      <c r="K2502" s="35" t="n"/>
      <c r="L2502" s="35" t="n"/>
    </row>
    <row r="2503">
      <c r="A2503" s="78" t="n">
        <v>46043</v>
      </c>
      <c r="B2503" s="18" t="n">
        <v>302.04</v>
      </c>
      <c r="C2503" s="18" t="n">
        <v>443.6</v>
      </c>
      <c r="D2503" s="18" t="n">
        <v>23.75</v>
      </c>
      <c r="E2503" s="18" t="n">
        <v>83.95999999999999</v>
      </c>
      <c r="F2503" s="18" t="n">
        <v>101.29</v>
      </c>
      <c r="G2503" s="18" t="n">
        <v>14.08</v>
      </c>
      <c r="H2503" s="18" t="n">
        <v>2.34</v>
      </c>
      <c r="I2503" s="18" t="n">
        <v>1.92</v>
      </c>
      <c r="J2503" s="18" t="n">
        <v>89936.47</v>
      </c>
      <c r="K2503" s="35" t="n"/>
      <c r="L2503" s="35" t="n"/>
    </row>
    <row r="2504">
      <c r="A2504" s="79" t="n">
        <v>46044</v>
      </c>
      <c r="B2504" s="20" t="n">
        <v>303.63</v>
      </c>
      <c r="C2504" s="20" t="n">
        <v>451.79</v>
      </c>
      <c r="D2504" s="20" t="n">
        <v>23.74</v>
      </c>
      <c r="E2504" s="20" t="n">
        <v>87.13</v>
      </c>
      <c r="F2504" s="20" t="n">
        <v>105.17</v>
      </c>
      <c r="G2504" s="20" t="n">
        <v>14</v>
      </c>
      <c r="H2504" s="20" t="n">
        <v>2.31</v>
      </c>
      <c r="I2504" s="20" t="n">
        <v>1.95</v>
      </c>
      <c r="J2504" s="20" t="n">
        <v>89522.33</v>
      </c>
      <c r="K2504" s="35" t="n"/>
      <c r="L2504" s="35" t="n"/>
    </row>
    <row r="2505">
      <c r="A2505" s="78" t="n">
        <v>46045</v>
      </c>
      <c r="B2505" s="18" t="n">
        <v>297.72</v>
      </c>
      <c r="C2505" s="18" t="n">
        <v>458</v>
      </c>
      <c r="D2505" s="18" t="n">
        <v>24.18</v>
      </c>
      <c r="E2505" s="18" t="n">
        <v>92.91</v>
      </c>
      <c r="F2505" s="18" t="n">
        <v>107.02</v>
      </c>
      <c r="G2505" s="18" t="n">
        <v>13.47</v>
      </c>
      <c r="H2505" s="18" t="n">
        <v>2.32</v>
      </c>
      <c r="I2505" s="18" t="n">
        <v>1.92</v>
      </c>
      <c r="J2505" s="18" t="n">
        <v>89365.99000000001</v>
      </c>
      <c r="K2505" s="35" t="n"/>
      <c r="L2505" s="35" t="n"/>
    </row>
    <row r="2506">
      <c r="A2506" s="79" t="n">
        <v>46048</v>
      </c>
      <c r="B2506" s="20" t="n">
        <v>301.04</v>
      </c>
      <c r="C2506" s="20" t="n">
        <v>464.7</v>
      </c>
      <c r="D2506" s="20" t="n">
        <v>24.29</v>
      </c>
      <c r="E2506" s="20" t="n">
        <v>98.34</v>
      </c>
      <c r="F2506" s="20" t="n">
        <v>107.48</v>
      </c>
      <c r="G2506" s="20" t="n">
        <v>13.6</v>
      </c>
      <c r="H2506" s="20" t="n">
        <v>2.32</v>
      </c>
      <c r="I2506" s="20" t="n">
        <v>1.9</v>
      </c>
      <c r="J2506" s="20" t="n">
        <v>88136.48</v>
      </c>
      <c r="K2506" s="35" t="n"/>
      <c r="L2506" s="35" t="n"/>
    </row>
    <row r="2507">
      <c r="A2507" s="78" t="n">
        <v>46049</v>
      </c>
      <c r="B2507" s="18" t="n">
        <v>300.31</v>
      </c>
      <c r="C2507" s="18" t="n">
        <v>476.1</v>
      </c>
      <c r="D2507" s="18" t="n">
        <v>24.62</v>
      </c>
      <c r="E2507" s="18" t="n">
        <v>101.59</v>
      </c>
      <c r="F2507" s="18" t="n">
        <v>109.29</v>
      </c>
      <c r="G2507" s="18" t="n">
        <v>14.2</v>
      </c>
      <c r="H2507" s="18" t="n">
        <v>2.34</v>
      </c>
      <c r="I2507" s="18" t="n">
        <v>1.9</v>
      </c>
      <c r="J2507" s="18" t="n">
        <v>89296</v>
      </c>
      <c r="K2507" s="35" t="n"/>
      <c r="L2507" s="35" t="n"/>
    </row>
    <row r="2508">
      <c r="A2508" s="79" t="n">
        <v>46050</v>
      </c>
      <c r="B2508" s="20" t="n">
        <v>300.77</v>
      </c>
      <c r="C2508" s="20" t="n">
        <v>494.56</v>
      </c>
      <c r="D2508" s="20" t="n">
        <v>24.94</v>
      </c>
      <c r="E2508" s="20" t="n">
        <v>105.6</v>
      </c>
      <c r="F2508" s="20" t="n">
        <v>112.16</v>
      </c>
      <c r="G2508" s="20" t="n">
        <v>14.33</v>
      </c>
      <c r="H2508" s="20" t="n">
        <v>2.36</v>
      </c>
      <c r="I2508" s="20" t="n">
        <v>1.9</v>
      </c>
      <c r="J2508" s="20" t="n">
        <v>88963.96000000001</v>
      </c>
      <c r="K2508" s="35" t="n"/>
      <c r="L2508" s="35" t="n"/>
    </row>
    <row r="2509">
      <c r="A2509" s="78" t="n">
        <v>46051</v>
      </c>
      <c r="B2509" s="18" t="n">
        <v>306.42</v>
      </c>
      <c r="C2509" s="18" t="n">
        <v>495.9</v>
      </c>
      <c r="D2509" s="18" t="n">
        <v>25.3</v>
      </c>
      <c r="E2509" s="18" t="n">
        <v>105.57</v>
      </c>
      <c r="F2509" s="18" t="n">
        <v>107.98</v>
      </c>
      <c r="G2509" s="18" t="n">
        <v>14.95</v>
      </c>
      <c r="H2509" s="18" t="n">
        <v>2.35</v>
      </c>
      <c r="I2509" s="18" t="n">
        <v>1.89</v>
      </c>
      <c r="J2509" s="18" t="n">
        <v>83943.96000000001</v>
      </c>
      <c r="K2509" s="35" t="n"/>
      <c r="L2509" s="35" t="n"/>
    </row>
    <row r="2510">
      <c r="A2510" s="79" t="n">
        <v>46052</v>
      </c>
      <c r="B2510" s="20" t="n">
        <v>305.89</v>
      </c>
      <c r="C2510" s="20" t="n">
        <v>444.95</v>
      </c>
      <c r="D2510" s="20" t="n">
        <v>24.43</v>
      </c>
      <c r="E2510" s="20" t="n">
        <v>75.44</v>
      </c>
      <c r="F2510" s="20" t="n">
        <v>94.2</v>
      </c>
      <c r="G2510" s="20" t="n">
        <v>14.51</v>
      </c>
      <c r="H2510" s="20" t="n">
        <v>2.36</v>
      </c>
      <c r="I2510" s="20" t="n">
        <v>1.9</v>
      </c>
      <c r="J2510" s="20" t="n">
        <v>83986.02</v>
      </c>
      <c r="K2510" s="35" t="n"/>
      <c r="L2510" s="35" t="n"/>
    </row>
    <row r="2511">
      <c r="A2511" s="78" t="n">
        <v>46055</v>
      </c>
      <c r="B2511" s="18" t="n">
        <v>308.14</v>
      </c>
      <c r="C2511" s="18" t="n">
        <v>427.13</v>
      </c>
      <c r="D2511" s="18" t="n">
        <v>23.54</v>
      </c>
      <c r="E2511" s="18" t="n">
        <v>72.44</v>
      </c>
      <c r="F2511" s="18" t="n">
        <v>94.19</v>
      </c>
      <c r="G2511" s="18" t="n">
        <v>14.9</v>
      </c>
      <c r="H2511" s="18" t="n">
        <v>2.35</v>
      </c>
      <c r="I2511" s="18" t="n">
        <v>1.94</v>
      </c>
      <c r="J2511" s="18" t="n">
        <v>78938.16</v>
      </c>
      <c r="K2511" s="35" t="n"/>
      <c r="L2511" s="35" t="n"/>
    </row>
    <row r="2512">
      <c r="A2512" s="79" t="n">
        <v>46056</v>
      </c>
      <c r="B2512" s="20" t="n">
        <v>314.85</v>
      </c>
      <c r="C2512" s="20" t="n">
        <v>454.29</v>
      </c>
      <c r="D2512" s="20" t="n">
        <v>24.15</v>
      </c>
      <c r="E2512" s="20" t="n">
        <v>76.95999999999999</v>
      </c>
      <c r="F2512" s="20" t="n">
        <v>98.22</v>
      </c>
      <c r="G2512" s="20" t="n">
        <v>14.75</v>
      </c>
      <c r="H2512" s="20" t="n">
        <v>2.36</v>
      </c>
      <c r="I2512" s="20" t="n">
        <v>1.92</v>
      </c>
      <c r="J2512" s="20" t="n">
        <v>76313.98</v>
      </c>
      <c r="K2512" s="35" t="n"/>
      <c r="L2512" s="35" t="n"/>
    </row>
    <row r="2513">
      <c r="A2513" s="78" t="n">
        <v>46057</v>
      </c>
      <c r="B2513" s="18" t="n">
        <v>317.27</v>
      </c>
      <c r="C2513" s="18" t="n">
        <v>453.97</v>
      </c>
      <c r="D2513" s="18" t="n">
        <v>24.19</v>
      </c>
      <c r="E2513" s="18" t="n">
        <v>79.18000000000001</v>
      </c>
      <c r="F2513" s="18" t="n">
        <v>98.7</v>
      </c>
      <c r="G2513" s="18" t="n">
        <v>15.38</v>
      </c>
      <c r="H2513" s="18" t="n">
        <v>2.35</v>
      </c>
      <c r="I2513" s="18" t="n">
        <v>1.94</v>
      </c>
      <c r="J2513" s="18" t="n">
        <v>72853.78999999999</v>
      </c>
      <c r="K2513" s="35" t="n"/>
      <c r="L2513" s="35" t="n"/>
    </row>
    <row r="2514">
      <c r="A2514" s="79" t="n">
        <v>46058</v>
      </c>
      <c r="B2514" s="20" t="n">
        <v>310.16</v>
      </c>
      <c r="C2514" s="20" t="n">
        <v>441.88</v>
      </c>
      <c r="D2514" s="20" t="n">
        <v>23.76</v>
      </c>
      <c r="E2514" s="20" t="n">
        <v>66.69</v>
      </c>
      <c r="F2514" s="20" t="n">
        <v>92.44</v>
      </c>
      <c r="G2514" s="20" t="n">
        <v>15.45</v>
      </c>
      <c r="H2514" s="20" t="n">
        <v>2.32</v>
      </c>
      <c r="I2514" s="20" t="n">
        <v>1.89</v>
      </c>
      <c r="J2514" s="20" t="n">
        <v>63845.99</v>
      </c>
      <c r="K2514" s="35" t="n"/>
      <c r="L2514" s="35" t="n"/>
    </row>
    <row r="2515">
      <c r="A2515" s="78" t="n">
        <v>46059</v>
      </c>
      <c r="B2515" s="18" t="n">
        <v>322.4</v>
      </c>
      <c r="C2515" s="18" t="n">
        <v>455.46</v>
      </c>
      <c r="D2515" s="18" t="n">
        <v>24.01</v>
      </c>
      <c r="E2515" s="18" t="n">
        <v>70.19</v>
      </c>
      <c r="F2515" s="18" t="n">
        <v>97.39</v>
      </c>
      <c r="G2515" s="18" t="n">
        <v>14.49</v>
      </c>
      <c r="H2515" s="18" t="n">
        <v>2.34</v>
      </c>
      <c r="I2515" s="18" t="n">
        <v>1.88</v>
      </c>
      <c r="J2515" s="18" t="n">
        <v>69936.2</v>
      </c>
      <c r="K2515" s="35" t="n"/>
      <c r="L2515" s="35" t="n"/>
    </row>
    <row r="2516">
      <c r="A2516" s="79" t="n">
        <v>46062</v>
      </c>
      <c r="B2516" s="20" t="n">
        <v>322.1</v>
      </c>
      <c r="C2516" s="20" t="n">
        <v>467.03</v>
      </c>
      <c r="D2516" s="20" t="n">
        <v>24.25</v>
      </c>
      <c r="E2516" s="20" t="n">
        <v>76.04000000000001</v>
      </c>
      <c r="F2516" s="20" t="n">
        <v>102.89</v>
      </c>
      <c r="G2516" s="20" t="n">
        <v>15.12</v>
      </c>
      <c r="H2516" s="20" t="n">
        <v>2.35</v>
      </c>
      <c r="I2516" s="20" t="n">
        <v>1.87</v>
      </c>
      <c r="J2516" s="20" t="n">
        <v>69986.8</v>
      </c>
      <c r="K2516" s="35" t="n"/>
      <c r="L2516" s="35" t="n"/>
    </row>
    <row r="2517">
      <c r="A2517" s="78" t="n">
        <v>46063</v>
      </c>
      <c r="B2517" s="18" t="n">
        <v>318.28</v>
      </c>
      <c r="C2517" s="18" t="n">
        <v>462.4</v>
      </c>
      <c r="D2517" s="18" t="n">
        <v>24.14</v>
      </c>
      <c r="E2517" s="18" t="n">
        <v>73.41</v>
      </c>
      <c r="F2517" s="18" t="n">
        <v>103.01</v>
      </c>
      <c r="G2517" s="18" t="n">
        <v>15.98</v>
      </c>
      <c r="H2517" s="18" t="n">
        <v>2.32</v>
      </c>
      <c r="I2517" s="18" t="n">
        <v>1.84</v>
      </c>
      <c r="J2517" s="18" t="n">
        <v>69219</v>
      </c>
      <c r="K2517" s="35" t="n"/>
      <c r="L2517" s="35" t="n"/>
    </row>
    <row r="2518">
      <c r="A2518" s="79" t="n">
        <v>46064</v>
      </c>
      <c r="B2518" s="20" t="n">
        <v>310.82</v>
      </c>
      <c r="C2518" s="20" t="n">
        <v>467.63</v>
      </c>
      <c r="D2518" s="20" t="n">
        <v>24.37</v>
      </c>
      <c r="E2518" s="20" t="n">
        <v>76.56</v>
      </c>
      <c r="F2518" s="20" t="n">
        <v>105.97</v>
      </c>
      <c r="G2518" s="20" t="n">
        <v>16.75</v>
      </c>
      <c r="H2518" s="20" t="n">
        <v>2.32</v>
      </c>
      <c r="I2518" s="20" t="n">
        <v>1.86</v>
      </c>
      <c r="J2518" s="20" t="n">
        <v>67479.13</v>
      </c>
      <c r="K2518" s="35" t="n"/>
      <c r="L2518" s="35" t="n"/>
    </row>
    <row r="2519">
      <c r="A2519" s="78" t="n">
        <v>46065</v>
      </c>
      <c r="B2519" s="18" t="n">
        <v>302.64</v>
      </c>
      <c r="C2519" s="18" t="n">
        <v>451.39</v>
      </c>
      <c r="D2519" s="18" t="n">
        <v>23.8</v>
      </c>
      <c r="E2519" s="18" t="n">
        <v>67.73</v>
      </c>
      <c r="F2519" s="18" t="n">
        <v>98.28</v>
      </c>
      <c r="G2519" s="18" t="n">
        <v>15.84</v>
      </c>
      <c r="H2519" s="18" t="n">
        <v>2.29</v>
      </c>
      <c r="I2519" s="18" t="n">
        <v>1.8</v>
      </c>
      <c r="J2519" s="18" t="n">
        <v>66001.99000000001</v>
      </c>
      <c r="K2519" s="35" t="n"/>
      <c r="L2519" s="35" t="n"/>
    </row>
    <row r="2520">
      <c r="A2520" s="79" t="n">
        <v>46066</v>
      </c>
      <c r="B2520" s="20" t="n">
        <v>302.55</v>
      </c>
      <c r="C2520" s="20" t="n">
        <v>462.62</v>
      </c>
      <c r="D2520" s="20" t="n">
        <v>23.88</v>
      </c>
      <c r="E2520" s="20" t="n">
        <v>69.72</v>
      </c>
      <c r="F2520" s="20" t="n">
        <v>103.94</v>
      </c>
      <c r="G2520" s="20" t="n">
        <v>15.86</v>
      </c>
      <c r="H2520" s="20" t="n">
        <v>2.27</v>
      </c>
      <c r="I2520" s="20" t="n">
        <v>1.77</v>
      </c>
      <c r="J2520" s="20" t="n">
        <v>68970.17999999999</v>
      </c>
      <c r="K2520" s="35" t="n"/>
      <c r="L2520" s="35" t="n"/>
    </row>
    <row r="2521">
      <c r="A2521" s="78" t="n">
        <v>46070</v>
      </c>
      <c r="B2521" s="18" t="n">
        <v>307.13</v>
      </c>
      <c r="C2521" s="18" t="n">
        <v>448.2</v>
      </c>
      <c r="D2521" s="18" t="n">
        <v>23.59</v>
      </c>
      <c r="E2521" s="18" t="n">
        <v>66.37</v>
      </c>
      <c r="F2521" s="18" t="n">
        <v>100.25</v>
      </c>
      <c r="G2521" s="18" t="n">
        <v>18.84</v>
      </c>
      <c r="H2521" s="18" t="n">
        <v>2.26</v>
      </c>
      <c r="I2521" s="18" t="n">
        <v>1.79</v>
      </c>
      <c r="J2521" s="18" t="n">
        <v>67191.37</v>
      </c>
      <c r="K2521" s="35" t="n"/>
      <c r="L2521" s="35" t="n"/>
    </row>
    <row r="2522">
      <c r="A2522" s="79" t="n">
        <v>46071</v>
      </c>
      <c r="B2522" s="20" t="n">
        <v>308.78</v>
      </c>
      <c r="C2522" s="20" t="n">
        <v>458.28</v>
      </c>
      <c r="D2522" s="20" t="n">
        <v>24.21</v>
      </c>
      <c r="E2522" s="20" t="n">
        <v>70.09</v>
      </c>
      <c r="F2522" s="20" t="n">
        <v>102.56</v>
      </c>
      <c r="G2522" s="20" t="n">
        <v>20.09</v>
      </c>
      <c r="H2522" s="20" t="n">
        <v>2.29</v>
      </c>
      <c r="I2522" s="20" t="n">
        <v>1.8</v>
      </c>
      <c r="J2522" s="20" t="n">
        <v>66533.36</v>
      </c>
      <c r="K2522" s="35" t="n"/>
      <c r="L2522" s="35" t="n"/>
    </row>
    <row r="2523">
      <c r="A2523" s="78" t="n">
        <v>46072</v>
      </c>
      <c r="B2523" s="18" t="n">
        <v>308.05</v>
      </c>
      <c r="C2523" s="18" t="n">
        <v>459.56</v>
      </c>
      <c r="D2523" s="18" t="n">
        <v>24.43</v>
      </c>
      <c r="E2523" s="18" t="n">
        <v>71.01000000000001</v>
      </c>
      <c r="F2523" s="18" t="n">
        <v>104.24</v>
      </c>
      <c r="G2523" s="18" t="n">
        <v>16.9</v>
      </c>
      <c r="H2523" s="18" t="n">
        <v>2.29</v>
      </c>
      <c r="I2523" s="18" t="n">
        <v>1.79</v>
      </c>
      <c r="J2523" s="18" t="n">
        <v>67214.28999999999</v>
      </c>
      <c r="K2523" s="35" t="n"/>
      <c r="L2523" s="35" t="n"/>
    </row>
    <row r="2524">
      <c r="A2524" s="79" t="n">
        <v>46073</v>
      </c>
      <c r="B2524" s="20" t="n">
        <v>310.79</v>
      </c>
      <c r="C2524" s="20" t="n">
        <v>468.62</v>
      </c>
      <c r="D2524" s="20" t="n">
        <v>24.6</v>
      </c>
      <c r="E2524" s="20" t="n">
        <v>76.62</v>
      </c>
      <c r="F2524" s="20" t="n">
        <v>106.26</v>
      </c>
      <c r="G2524" s="20" t="n">
        <v>15.64</v>
      </c>
      <c r="H2524" s="20" t="n">
        <v>2.28</v>
      </c>
      <c r="I2524" s="20" t="n">
        <v>1.8</v>
      </c>
      <c r="J2524" s="20" t="n">
        <v>67885.32000000001</v>
      </c>
      <c r="K2524" s="35" t="n"/>
      <c r="L2524" s="35" t="n"/>
    </row>
    <row r="2525">
      <c r="A2525" s="78" t="n">
        <v>46076</v>
      </c>
      <c r="B2525" s="18" t="n">
        <v>297.67</v>
      </c>
      <c r="C2525" s="18" t="n">
        <v>481.28</v>
      </c>
      <c r="D2525" s="18" t="n">
        <v>24.75</v>
      </c>
      <c r="E2525" s="18" t="n">
        <v>80.56999999999999</v>
      </c>
      <c r="F2525" s="18" t="n">
        <v>110.29</v>
      </c>
      <c r="G2525" s="18" t="n">
        <v>16.09</v>
      </c>
      <c r="H2525" s="18" t="n">
        <v>2.26</v>
      </c>
      <c r="I2525" s="18" t="n">
        <v>1.77</v>
      </c>
      <c r="J2525" s="18" t="n">
        <v>64743.99</v>
      </c>
      <c r="K2525" s="35" t="n"/>
      <c r="L2525" s="35" t="n"/>
    </row>
    <row r="2526">
      <c r="A2526" s="79" t="n">
        <v>46077</v>
      </c>
      <c r="B2526" s="20" t="n">
        <v>297.3</v>
      </c>
      <c r="C2526" s="20" t="n">
        <v>474.61</v>
      </c>
      <c r="D2526" s="20" t="n">
        <v>24.72</v>
      </c>
      <c r="E2526" s="20" t="n">
        <v>79.08</v>
      </c>
      <c r="F2526" s="20" t="n">
        <v>110.7</v>
      </c>
      <c r="G2526" s="20" t="n">
        <v>16.15</v>
      </c>
      <c r="H2526" s="20" t="n">
        <v>2.26</v>
      </c>
      <c r="I2526" s="20" t="n">
        <v>1.78</v>
      </c>
      <c r="J2526" s="20" t="n">
        <v>64290.01</v>
      </c>
      <c r="K2526" s="35" t="n"/>
      <c r="L2526" s="35" t="n"/>
    </row>
    <row r="2527">
      <c r="A2527" s="78" t="n">
        <v>46078</v>
      </c>
      <c r="B2527" s="18" t="n">
        <v>303.3</v>
      </c>
      <c r="C2527" s="18" t="n">
        <v>473.42</v>
      </c>
      <c r="D2527" s="18" t="n">
        <v>24.75</v>
      </c>
      <c r="E2527" s="18" t="n">
        <v>80.04000000000001</v>
      </c>
      <c r="F2527" s="18" t="n">
        <v>111.16</v>
      </c>
      <c r="G2527" s="18" t="n">
        <v>16.35</v>
      </c>
      <c r="H2527" s="18" t="n">
        <v>2.28</v>
      </c>
      <c r="I2527" s="18" t="n">
        <v>1.77</v>
      </c>
      <c r="J2527" s="18" t="n">
        <v>68448.27</v>
      </c>
      <c r="K2527" s="35" t="n"/>
      <c r="L2527" s="35" t="n"/>
    </row>
    <row r="2528">
      <c r="A2528" s="79" t="n">
        <v>46079</v>
      </c>
      <c r="B2528" s="20" t="n">
        <v>306.13</v>
      </c>
      <c r="C2528" s="20" t="n">
        <v>477.48</v>
      </c>
      <c r="D2528" s="20" t="n">
        <v>24.76</v>
      </c>
      <c r="E2528" s="20" t="n">
        <v>80.45</v>
      </c>
      <c r="F2528" s="20" t="n">
        <v>113.89</v>
      </c>
      <c r="G2528" s="20" t="n">
        <v>16.35</v>
      </c>
      <c r="H2528" s="20" t="n">
        <v>2.28</v>
      </c>
      <c r="I2528" s="20" t="n">
        <v>1.74</v>
      </c>
      <c r="J2528" s="20" t="n">
        <v>67068.86</v>
      </c>
      <c r="K2528" s="35" t="n"/>
      <c r="L2528" s="35" t="n"/>
    </row>
    <row r="2529">
      <c r="A2529" s="78" t="n">
        <v>46080</v>
      </c>
      <c r="B2529" s="18" t="n">
        <v>300.3</v>
      </c>
      <c r="C2529" s="18" t="n">
        <v>483.75</v>
      </c>
      <c r="D2529" s="18" t="n">
        <v>25.1</v>
      </c>
      <c r="E2529" s="18" t="n">
        <v>84.98999999999999</v>
      </c>
      <c r="F2529" s="18" t="n">
        <v>115.84</v>
      </c>
      <c r="G2529" s="18" t="n">
        <v>16.88</v>
      </c>
      <c r="H2529" s="18" t="n">
        <v>2.25</v>
      </c>
      <c r="I2529" s="18" t="n">
        <v>1.72</v>
      </c>
      <c r="J2529" s="18" t="n">
        <v>65950</v>
      </c>
      <c r="K2529" s="35" t="n"/>
      <c r="L2529" s="35" t="n"/>
    </row>
    <row r="2530">
      <c r="A2530" s="79" t="n">
        <v>46083</v>
      </c>
      <c r="B2530" s="20" t="n">
        <v>297.56</v>
      </c>
      <c r="C2530" s="20" t="n">
        <v>490</v>
      </c>
      <c r="D2530" s="20" t="n">
        <v>25.81</v>
      </c>
      <c r="E2530" s="20" t="n">
        <v>81.56999999999999</v>
      </c>
      <c r="F2530" s="20" t="n">
        <v>115.34</v>
      </c>
      <c r="G2530" s="20" t="n">
        <v>17.44</v>
      </c>
      <c r="H2530" s="20" t="n">
        <v>2.29</v>
      </c>
      <c r="I2530" s="20" t="n">
        <v>1.76</v>
      </c>
      <c r="J2530" s="20" t="n">
        <v>69016.92</v>
      </c>
      <c r="K2530" s="35" t="n"/>
      <c r="L2530" s="35" t="n"/>
    </row>
    <row r="2531">
      <c r="A2531" s="78" t="n">
        <v>46084</v>
      </c>
      <c r="B2531" s="18" t="n">
        <v>300.26</v>
      </c>
      <c r="C2531" s="18" t="n">
        <v>468.14</v>
      </c>
      <c r="D2531" s="18" t="n">
        <v>25.91</v>
      </c>
      <c r="E2531" s="18" t="n">
        <v>74.68000000000001</v>
      </c>
      <c r="F2531" s="18" t="n">
        <v>105.24</v>
      </c>
      <c r="G2531" s="18" t="n">
        <v>16.34</v>
      </c>
      <c r="H2531" s="18" t="n">
        <v>2.29</v>
      </c>
      <c r="I2531" s="18" t="n">
        <v>1.77</v>
      </c>
      <c r="J2531" s="18" t="n">
        <v>68222.81</v>
      </c>
      <c r="K2531" s="35" t="n"/>
      <c r="L2531" s="35" t="n"/>
    </row>
    <row r="2532">
      <c r="A2532" s="79" t="n">
        <v>46085</v>
      </c>
      <c r="B2532" s="20" t="n">
        <v>299.39</v>
      </c>
      <c r="C2532" s="20" t="n">
        <v>471.8</v>
      </c>
      <c r="D2532" s="20" t="n">
        <v>26.14</v>
      </c>
      <c r="E2532" s="20" t="n">
        <v>75.34</v>
      </c>
      <c r="F2532" s="20" t="n">
        <v>105.88</v>
      </c>
      <c r="G2532" s="20" t="n">
        <v>18</v>
      </c>
      <c r="H2532" s="20" t="n">
        <v>2.29</v>
      </c>
      <c r="I2532" s="20" t="n">
        <v>1.8</v>
      </c>
      <c r="J2532" s="20" t="n">
        <v>72776.66</v>
      </c>
      <c r="K2532" s="35" t="n"/>
      <c r="L2532" s="35" t="n"/>
    </row>
    <row r="2533">
      <c r="A2533" s="78" t="n">
        <v>46086</v>
      </c>
      <c r="B2533" s="18" t="n">
        <v>293.55</v>
      </c>
      <c r="C2533" s="18" t="n">
        <v>466.13</v>
      </c>
      <c r="D2533" s="18" t="n">
        <v>26.52</v>
      </c>
      <c r="E2533" s="18" t="n">
        <v>74.27</v>
      </c>
      <c r="F2533" s="18" t="n">
        <v>101.82</v>
      </c>
      <c r="G2533" s="18" t="n">
        <v>18.64</v>
      </c>
      <c r="H2533" s="18" t="n">
        <v>2.31</v>
      </c>
      <c r="I2533" s="18" t="n">
        <v>1.82</v>
      </c>
      <c r="J2533" s="18" t="n">
        <v>70955.49000000001</v>
      </c>
      <c r="K2533" s="35" t="n"/>
      <c r="L2533" s="35" t="n"/>
    </row>
    <row r="2534">
      <c r="A2534" s="79" t="n">
        <v>46087</v>
      </c>
      <c r="B2534" s="20" t="n">
        <v>289.48</v>
      </c>
      <c r="C2534" s="20" t="n">
        <v>473.51</v>
      </c>
      <c r="D2534" s="20" t="n">
        <v>27.51</v>
      </c>
      <c r="E2534" s="20" t="n">
        <v>75.94</v>
      </c>
      <c r="F2534" s="20" t="n">
        <v>101.38</v>
      </c>
      <c r="G2534" s="20" t="n">
        <v>21.77</v>
      </c>
      <c r="H2534" s="20" t="n">
        <v>2.35</v>
      </c>
      <c r="I2534" s="20" t="n">
        <v>1.8</v>
      </c>
      <c r="J2534" s="20" t="n">
        <v>68350</v>
      </c>
      <c r="K2534" s="35" t="n"/>
      <c r="L2534" s="35" t="n"/>
    </row>
    <row r="2535">
      <c r="A2535" s="78" t="n">
        <v>46090</v>
      </c>
      <c r="B2535" s="18" t="n">
        <v>289.92</v>
      </c>
      <c r="C2535" s="18" t="n">
        <v>472.53</v>
      </c>
      <c r="D2535" s="18" t="n">
        <v>27.14</v>
      </c>
      <c r="E2535" s="18" t="n">
        <v>78.26000000000001</v>
      </c>
      <c r="F2535" s="18" t="n">
        <v>102.44</v>
      </c>
      <c r="G2535" s="18" t="n">
        <v>17.76</v>
      </c>
      <c r="H2535" s="18" t="n">
        <v>2.34</v>
      </c>
      <c r="I2535" s="18" t="n">
        <v>1.78</v>
      </c>
      <c r="J2535" s="18" t="n">
        <v>68480.53999999999</v>
      </c>
      <c r="K2535" s="35" t="n"/>
      <c r="L2535" s="35" t="n"/>
    </row>
    <row r="2536">
      <c r="A2536" s="79" t="n">
        <v>46091</v>
      </c>
      <c r="B2536" s="20" t="n">
        <v>288.73</v>
      </c>
      <c r="C2536" s="20" t="n">
        <v>477.86</v>
      </c>
      <c r="D2536" s="20" t="n">
        <v>27.6</v>
      </c>
      <c r="E2536" s="20" t="n">
        <v>80.09</v>
      </c>
      <c r="F2536" s="20" t="n">
        <v>103.37</v>
      </c>
      <c r="G2536" s="20" t="n">
        <v>17.36</v>
      </c>
      <c r="H2536" s="20" t="n">
        <v>2.33</v>
      </c>
      <c r="I2536" s="20" t="n">
        <v>1.82</v>
      </c>
      <c r="J2536" s="20" t="n">
        <v>69847.95</v>
      </c>
      <c r="K2536" s="35" t="n"/>
      <c r="L2536" s="35" t="n"/>
    </row>
    <row r="2537">
      <c r="A2537" s="78" t="n">
        <v>46092</v>
      </c>
      <c r="B2537" s="18" t="n">
        <v>287.52</v>
      </c>
      <c r="C2537" s="18" t="n">
        <v>476.24</v>
      </c>
      <c r="D2537" s="18" t="n">
        <v>28.13</v>
      </c>
      <c r="E2537" s="18" t="n">
        <v>77.91</v>
      </c>
      <c r="F2537" s="18" t="n">
        <v>101.36</v>
      </c>
      <c r="G2537" s="18" t="n">
        <v>17.79</v>
      </c>
      <c r="H2537" s="18" t="n">
        <v>2.36</v>
      </c>
      <c r="I2537" s="18" t="n">
        <v>1.85</v>
      </c>
      <c r="J2537" s="18" t="n">
        <v>70210.72</v>
      </c>
      <c r="K2537" s="35" t="n"/>
      <c r="L2537" s="35" t="n"/>
    </row>
    <row r="2538">
      <c r="A2538" s="79" t="n">
        <v>46093</v>
      </c>
      <c r="B2538" s="20" t="n">
        <v>282.89</v>
      </c>
      <c r="C2538" s="20" t="n">
        <v>466.88</v>
      </c>
      <c r="D2538" s="20" t="n">
        <v>28.86</v>
      </c>
      <c r="E2538" s="20" t="n">
        <v>76.48</v>
      </c>
      <c r="F2538" s="20" t="n">
        <v>99.3</v>
      </c>
      <c r="G2538" s="20" t="n">
        <v>17.65</v>
      </c>
      <c r="H2538" s="20" t="n">
        <v>2.38</v>
      </c>
      <c r="I2538" s="20" t="n">
        <v>1.89</v>
      </c>
      <c r="J2538" s="20" t="n">
        <v>70500.53999999999</v>
      </c>
      <c r="K2538" s="35" t="n"/>
      <c r="L2538" s="35" t="n"/>
    </row>
    <row r="2539">
      <c r="A2539" s="78" t="n">
        <v>46094</v>
      </c>
      <c r="B2539" s="18" t="n">
        <v>283.44</v>
      </c>
      <c r="C2539" s="18" t="n">
        <v>460.84</v>
      </c>
      <c r="D2539" s="18" t="n">
        <v>28.71</v>
      </c>
      <c r="E2539" s="18" t="n">
        <v>72.69</v>
      </c>
      <c r="F2539" s="18" t="n">
        <v>93.26000000000001</v>
      </c>
      <c r="G2539" s="18" t="n">
        <v>20.82</v>
      </c>
      <c r="H2539" s="18" t="n">
        <v>2.36</v>
      </c>
      <c r="I2539" s="18" t="n">
        <v>1.92</v>
      </c>
      <c r="J2539" s="18" t="n">
        <v>70838.78</v>
      </c>
      <c r="K2539" s="35" t="n"/>
      <c r="L2539" s="35" t="n"/>
    </row>
    <row r="2540">
      <c r="A2540" s="79" t="n">
        <v>46097</v>
      </c>
      <c r="B2540" s="20" t="n">
        <v>286.16</v>
      </c>
      <c r="C2540" s="20" t="n">
        <v>460.43</v>
      </c>
      <c r="D2540" s="20" t="n">
        <v>28.31</v>
      </c>
      <c r="E2540" s="20" t="n">
        <v>73.22</v>
      </c>
      <c r="F2540" s="20" t="n">
        <v>94.38</v>
      </c>
      <c r="G2540" s="20" t="n">
        <v>20.6</v>
      </c>
      <c r="H2540" s="20" t="n">
        <v>2.36</v>
      </c>
      <c r="I2540" s="20" t="n">
        <v>1.87</v>
      </c>
      <c r="J2540" s="20" t="n">
        <v>74758.53999999999</v>
      </c>
      <c r="K2540" s="35" t="n"/>
      <c r="L2540" s="35" t="n"/>
    </row>
    <row r="2541">
      <c r="A2541" s="78" t="n">
        <v>46098</v>
      </c>
      <c r="B2541" s="18" t="n">
        <v>286.89</v>
      </c>
      <c r="C2541" s="18" t="n">
        <v>459.27</v>
      </c>
      <c r="D2541" s="18" t="n">
        <v>28.76</v>
      </c>
      <c r="E2541" s="18" t="n">
        <v>71.66</v>
      </c>
      <c r="F2541" s="18" t="n">
        <v>93.95999999999999</v>
      </c>
      <c r="G2541" s="18" t="n">
        <v>21.2</v>
      </c>
      <c r="H2541" s="18" t="n">
        <v>2.37</v>
      </c>
      <c r="I2541" s="18" t="n">
        <v>1.83</v>
      </c>
      <c r="J2541" s="18" t="n">
        <v>73845.35000000001</v>
      </c>
      <c r="K2541" s="35" t="n"/>
      <c r="L2541" s="35" t="n"/>
    </row>
    <row r="2542">
      <c r="A2542" s="79" t="n">
        <v>46099</v>
      </c>
      <c r="B2542" s="20" t="n">
        <v>287.74</v>
      </c>
      <c r="C2542" s="20" t="n">
        <v>444.74</v>
      </c>
      <c r="D2542" s="20" t="n">
        <v>29.27</v>
      </c>
      <c r="E2542" s="20" t="n">
        <v>68.7</v>
      </c>
      <c r="F2542" s="20" t="n">
        <v>88.11</v>
      </c>
      <c r="G2542" s="20" t="n">
        <v>20.29</v>
      </c>
      <c r="H2542" s="20" t="n">
        <v>2.4</v>
      </c>
      <c r="I2542" s="20" t="n">
        <v>1.86</v>
      </c>
      <c r="J2542" s="20" t="n">
        <v>71204.95</v>
      </c>
      <c r="K2542" s="35" t="n"/>
      <c r="L2542" s="35" t="n"/>
    </row>
    <row r="2543">
      <c r="A2543" s="78" t="n">
        <v>46100</v>
      </c>
      <c r="B2543" s="18" t="n">
        <v>287.97</v>
      </c>
      <c r="C2543" s="18" t="n">
        <v>426.41</v>
      </c>
      <c r="D2543" s="18" t="n">
        <v>28.84</v>
      </c>
      <c r="E2543" s="18" t="n">
        <v>65.68000000000001</v>
      </c>
      <c r="F2543" s="18" t="n">
        <v>82.90000000000001</v>
      </c>
      <c r="G2543" s="18" t="n">
        <v>19.62</v>
      </c>
      <c r="H2543" s="18" t="n">
        <v>2.37</v>
      </c>
      <c r="I2543" s="18" t="n">
        <v>1.88</v>
      </c>
      <c r="J2543" s="18" t="n">
        <v>69858.95</v>
      </c>
      <c r="K2543" s="35" t="n"/>
      <c r="L2543" s="35" t="n"/>
    </row>
    <row r="2544">
      <c r="A2544" s="79" t="n">
        <v>46101</v>
      </c>
      <c r="B2544" s="20" t="n">
        <v>286.56</v>
      </c>
      <c r="C2544" s="20" t="n">
        <v>413.38</v>
      </c>
      <c r="D2544" s="20" t="n">
        <v>28.94</v>
      </c>
      <c r="E2544" s="20" t="n">
        <v>61.52</v>
      </c>
      <c r="F2544" s="20" t="n">
        <v>80.12</v>
      </c>
      <c r="G2544" s="20" t="n">
        <v>20.23</v>
      </c>
      <c r="H2544" s="20" t="n">
        <v>2.38</v>
      </c>
      <c r="I2544" s="20" t="n">
        <v>2.01</v>
      </c>
      <c r="J2544" s="20" t="n">
        <v>70560.99000000001</v>
      </c>
      <c r="K2544" s="35" t="n"/>
      <c r="L2544" s="35" t="n"/>
    </row>
    <row r="2545">
      <c r="A2545" s="78" t="n">
        <v>46104</v>
      </c>
      <c r="B2545" s="18" t="n">
        <v>289.91</v>
      </c>
      <c r="C2545" s="18" t="n">
        <v>404.04</v>
      </c>
      <c r="D2545" s="18" t="n">
        <v>27.75</v>
      </c>
      <c r="E2545" s="18" t="n">
        <v>62.47</v>
      </c>
      <c r="F2545" s="18" t="n">
        <v>83.38</v>
      </c>
      <c r="G2545" s="18" t="n">
        <v>19.09</v>
      </c>
      <c r="H2545" s="18" t="n">
        <v>2.33</v>
      </c>
      <c r="I2545" s="18" t="n">
        <v>2.01</v>
      </c>
      <c r="J2545" s="18" t="n">
        <v>70906</v>
      </c>
      <c r="K2545" s="35" t="n"/>
      <c r="L2545" s="35" t="n"/>
    </row>
    <row r="2546">
      <c r="A2546" s="79" t="n">
        <v>46105</v>
      </c>
      <c r="B2546" s="20" t="n">
        <v>292.4</v>
      </c>
      <c r="C2546" s="20" t="n">
        <v>404.13</v>
      </c>
      <c r="D2546" s="20" t="n">
        <v>28.24</v>
      </c>
      <c r="E2546" s="20" t="n">
        <v>62.95</v>
      </c>
      <c r="F2546" s="20" t="n">
        <v>83.5</v>
      </c>
      <c r="G2546" s="20" t="n">
        <v>21.01</v>
      </c>
      <c r="H2546" s="20" t="n">
        <v>2.33</v>
      </c>
      <c r="I2546" s="20" t="n">
        <v>2.06</v>
      </c>
      <c r="J2546" s="20" t="n">
        <v>70555.44</v>
      </c>
      <c r="K2546" s="35" t="n"/>
      <c r="L2546" s="35" t="n"/>
    </row>
    <row r="2547">
      <c r="A2547" s="78" t="n">
        <v>46106</v>
      </c>
      <c r="B2547" s="18" t="n">
        <v>295.42</v>
      </c>
      <c r="C2547" s="18" t="n">
        <v>416.29</v>
      </c>
      <c r="D2547" s="18" t="n">
        <v>28.17</v>
      </c>
      <c r="E2547" s="18" t="n">
        <v>65.20999999999999</v>
      </c>
      <c r="F2547" s="18" t="n">
        <v>86.31999999999999</v>
      </c>
      <c r="G2547" s="18" t="n">
        <v>19.55</v>
      </c>
      <c r="H2547" s="18" t="n">
        <v>2.31</v>
      </c>
      <c r="I2547" s="18" t="n">
        <v>2.02</v>
      </c>
      <c r="J2547" s="18" t="n">
        <v>71277.56</v>
      </c>
      <c r="K2547" s="35" t="n"/>
      <c r="L2547" s="35" t="n"/>
    </row>
    <row r="2548">
      <c r="A2548" s="79" t="n">
        <v>46107</v>
      </c>
      <c r="B2548" s="20" t="n">
        <v>291.66</v>
      </c>
      <c r="C2548" s="20" t="n">
        <v>400.64</v>
      </c>
      <c r="D2548" s="20" t="n">
        <v>28.44</v>
      </c>
      <c r="E2548" s="20" t="n">
        <v>60.77</v>
      </c>
      <c r="F2548" s="20" t="n">
        <v>82.39</v>
      </c>
      <c r="G2548" s="20" t="n">
        <v>17.93</v>
      </c>
      <c r="H2548" s="20" t="n">
        <v>2.34</v>
      </c>
      <c r="I2548" s="20" t="n">
        <v>2.08</v>
      </c>
      <c r="J2548" s="20" t="n">
        <v>68762.2</v>
      </c>
      <c r="K2548" s="35" t="n"/>
      <c r="L2548" s="35" t="n"/>
    </row>
    <row r="2549">
      <c r="A2549" s="78" t="n">
        <v>46108</v>
      </c>
      <c r="B2549" s="18" t="n">
        <v>282.84</v>
      </c>
      <c r="C2549" s="18" t="n">
        <v>414.7</v>
      </c>
      <c r="D2549" s="18" t="n">
        <v>29.1</v>
      </c>
      <c r="E2549" s="18" t="n">
        <v>63.44</v>
      </c>
      <c r="F2549" s="18" t="n">
        <v>85.79000000000001</v>
      </c>
      <c r="G2549" s="18" t="n">
        <v>18.63</v>
      </c>
      <c r="H2549" s="18" t="n">
        <v>2.31</v>
      </c>
      <c r="I2549" s="18" t="n">
        <v>2.13</v>
      </c>
      <c r="J2549" s="18" t="n">
        <v>66390.02</v>
      </c>
      <c r="K2549" s="35" t="n"/>
      <c r="L2549" s="35" t="n"/>
    </row>
    <row r="2550">
      <c r="A2550" s="79" t="n">
        <v>46111</v>
      </c>
      <c r="B2550" s="20" t="n">
        <v>283.77</v>
      </c>
      <c r="C2550" s="20" t="n">
        <v>414.58</v>
      </c>
      <c r="D2550" s="20" t="n">
        <v>29.26</v>
      </c>
      <c r="E2550" s="20" t="n">
        <v>63.52</v>
      </c>
      <c r="F2550" s="20" t="n">
        <v>85.79000000000001</v>
      </c>
      <c r="G2550" s="20" t="n">
        <v>19.86</v>
      </c>
      <c r="H2550" s="20" t="n">
        <v>2.31</v>
      </c>
      <c r="I2550" s="20" t="n">
        <v>2.04</v>
      </c>
      <c r="J2550" s="20" t="n">
        <v>66683.77</v>
      </c>
      <c r="K2550" s="35" t="n"/>
      <c r="L2550" s="35" t="n"/>
    </row>
    <row r="2551">
      <c r="A2551" s="78" t="n">
        <v>46112</v>
      </c>
      <c r="B2551" s="18" t="n">
        <v>294.16</v>
      </c>
      <c r="C2551" s="18" t="n">
        <v>430.29</v>
      </c>
      <c r="D2551" s="18" t="n">
        <v>28.95</v>
      </c>
      <c r="E2551" s="18" t="n">
        <v>68.14</v>
      </c>
      <c r="F2551" s="18" t="n">
        <v>91.77</v>
      </c>
      <c r="G2551" s="18" t="n">
        <v>21.44</v>
      </c>
      <c r="H2551" s="18" t="n">
        <v>2.3</v>
      </c>
      <c r="I2551" s="18" t="n">
        <v>2</v>
      </c>
      <c r="J2551" s="18" t="n">
        <v>68133.96000000001</v>
      </c>
      <c r="K2551" s="35" t="n"/>
      <c r="L2551" s="35" t="n"/>
    </row>
    <row r="2552">
      <c r="A2552" s="79" t="n">
        <v>46113</v>
      </c>
      <c r="B2552" s="20" t="n">
        <v>295.38</v>
      </c>
      <c r="C2552" s="20" t="n">
        <v>437.82</v>
      </c>
      <c r="D2552" s="20" t="n">
        <v>28.68</v>
      </c>
      <c r="E2552" s="20" t="n">
        <v>68.14</v>
      </c>
      <c r="F2552" s="20" t="n">
        <v>96.01000000000001</v>
      </c>
      <c r="G2552" s="20" t="n">
        <v>23.57</v>
      </c>
      <c r="H2552" s="20" t="n">
        <v>2.31</v>
      </c>
      <c r="I2552" s="20" t="n">
        <v>2.02</v>
      </c>
      <c r="J2552" s="20" t="n">
        <v>68100.64999999999</v>
      </c>
      <c r="K2552" s="35" t="n"/>
      <c r="L2552" s="35" t="n"/>
    </row>
    <row r="2553">
      <c r="A2553" s="78" t="n">
        <v>46114</v>
      </c>
      <c r="B2553" s="18" t="n">
        <v>294.6</v>
      </c>
      <c r="C2553" s="18" t="n">
        <v>429.41</v>
      </c>
      <c r="D2553" s="18" t="n">
        <v>29.33</v>
      </c>
      <c r="E2553" s="18" t="n">
        <v>65.79000000000001</v>
      </c>
      <c r="F2553" s="18" t="n">
        <v>94.59</v>
      </c>
      <c r="G2553" s="18" t="n">
        <v>21.15</v>
      </c>
      <c r="H2553" s="18" t="n">
        <v>2.34</v>
      </c>
      <c r="I2553" s="18" t="n">
        <v>1.97</v>
      </c>
      <c r="J2553" s="18" t="n">
        <v>66959.99000000001</v>
      </c>
      <c r="K2553" s="35" t="n"/>
      <c r="L2553" s="35" t="n"/>
    </row>
    <row r="2554">
      <c r="A2554" s="79" t="n">
        <v>46118</v>
      </c>
      <c r="B2554" s="20" t="n">
        <v>295.45</v>
      </c>
      <c r="C2554" s="20" t="n">
        <v>427.65</v>
      </c>
      <c r="D2554" s="20" t="n">
        <v>29.48</v>
      </c>
      <c r="E2554" s="20" t="n">
        <v>66.09</v>
      </c>
      <c r="F2554" s="20" t="n">
        <v>93.81999999999999</v>
      </c>
      <c r="G2554" s="20" t="n">
        <v>23.75</v>
      </c>
      <c r="H2554" s="20" t="n">
        <v>2.36</v>
      </c>
      <c r="I2554" s="20" t="n">
        <v>1.98</v>
      </c>
      <c r="J2554" s="20" t="n">
        <v>68909.06</v>
      </c>
      <c r="K2554" s="35" t="n"/>
      <c r="L2554" s="35" t="n"/>
    </row>
    <row r="2555">
      <c r="A2555" s="78" t="n">
        <v>46119</v>
      </c>
      <c r="B2555" s="18" t="n">
        <v>297.4</v>
      </c>
      <c r="C2555" s="18" t="n">
        <v>431.81</v>
      </c>
      <c r="D2555" s="18" t="n">
        <v>29.37</v>
      </c>
      <c r="E2555" s="18" t="n">
        <v>65.94</v>
      </c>
      <c r="F2555" s="18" t="n">
        <v>94.97</v>
      </c>
      <c r="G2555" s="18" t="n">
        <v>29.49</v>
      </c>
      <c r="H2555" s="18" t="n">
        <v>2.37</v>
      </c>
      <c r="I2555" s="18" t="n">
        <v>1.96</v>
      </c>
      <c r="J2555" s="18" t="n">
        <v>71872.03999999999</v>
      </c>
      <c r="K2555" s="35" t="n"/>
      <c r="L2555" s="35" t="n"/>
    </row>
    <row r="2556">
      <c r="A2556" s="79" t="n">
        <v>46120</v>
      </c>
      <c r="B2556" s="20" t="n">
        <v>307.97</v>
      </c>
      <c r="C2556" s="20" t="n">
        <v>434.53</v>
      </c>
      <c r="D2556" s="20" t="n">
        <v>28.56</v>
      </c>
      <c r="E2556" s="20" t="n">
        <v>67.47</v>
      </c>
      <c r="F2556" s="20" t="n">
        <v>98.18000000000001</v>
      </c>
      <c r="G2556" s="20" t="n">
        <v>25.5</v>
      </c>
      <c r="H2556" s="20" t="n">
        <v>2.33</v>
      </c>
      <c r="I2556" s="20" t="n">
        <v>1.96</v>
      </c>
      <c r="J2556" s="20" t="n">
        <v>71015.98</v>
      </c>
      <c r="K2556" s="35" t="n"/>
      <c r="L2556" s="35" t="n"/>
    </row>
    <row r="2557">
      <c r="A2557" s="78" t="n">
        <v>46121</v>
      </c>
      <c r="B2557" s="18" t="n">
        <v>310.33</v>
      </c>
      <c r="C2557" s="18" t="n">
        <v>437.91</v>
      </c>
      <c r="D2557" s="18" t="n">
        <v>28.71</v>
      </c>
      <c r="E2557" s="18" t="n">
        <v>68.39</v>
      </c>
      <c r="F2557" s="18" t="n">
        <v>98.34999999999999</v>
      </c>
      <c r="G2557" s="18" t="n">
        <v>24.93</v>
      </c>
      <c r="H2557" s="18" t="n">
        <v>2.34</v>
      </c>
      <c r="I2557" s="18" t="n">
        <v>1.95</v>
      </c>
      <c r="J2557" s="18" t="n">
        <v>71798.73</v>
      </c>
      <c r="K2557" s="35" t="n"/>
      <c r="L2557" s="35" t="n"/>
    </row>
    <row r="2558">
      <c r="A2558" s="79" t="n">
        <v>46122</v>
      </c>
      <c r="B2558" s="20" t="n">
        <v>309.87</v>
      </c>
      <c r="C2558" s="20" t="n">
        <v>437.13</v>
      </c>
      <c r="D2558" s="20" t="n">
        <v>28.5</v>
      </c>
      <c r="E2558" s="20" t="n">
        <v>69.08</v>
      </c>
      <c r="F2558" s="20" t="n">
        <v>99.39</v>
      </c>
      <c r="G2558" s="20" t="n">
        <v>24.23</v>
      </c>
      <c r="H2558" s="20" t="n">
        <v>2.36</v>
      </c>
      <c r="I2558" s="20" t="n">
        <v>1.95</v>
      </c>
      <c r="J2558" s="20" t="n">
        <v>72905.25999999999</v>
      </c>
      <c r="K2558" s="35" t="n"/>
      <c r="L2558" s="35" t="n"/>
    </row>
    <row r="2559">
      <c r="A2559" s="78" t="n">
        <v>46125</v>
      </c>
      <c r="B2559" s="18" t="n">
        <v>313.68</v>
      </c>
      <c r="C2559" s="18" t="n">
        <v>435.36</v>
      </c>
      <c r="D2559" s="18" t="n">
        <v>28.96</v>
      </c>
      <c r="E2559" s="18" t="n">
        <v>68.28</v>
      </c>
      <c r="F2559" s="18" t="n">
        <v>98.78</v>
      </c>
      <c r="G2559" s="18" t="n">
        <v>27.29</v>
      </c>
      <c r="H2559" s="18" t="n">
        <v>2.38</v>
      </c>
      <c r="I2559" s="18" t="n">
        <v>1.92</v>
      </c>
      <c r="J2559" s="18" t="n">
        <v>74505.10000000001</v>
      </c>
      <c r="K2559" s="35" t="n"/>
      <c r="L2559" s="35" t="n"/>
    </row>
    <row r="2560">
      <c r="A2560" s="79" t="n">
        <v>46126</v>
      </c>
      <c r="B2560" s="20" t="n">
        <v>311.12</v>
      </c>
      <c r="C2560" s="20" t="n">
        <v>445.09</v>
      </c>
      <c r="D2560" s="20" t="n">
        <v>28.84</v>
      </c>
      <c r="E2560" s="20" t="n">
        <v>72.04000000000001</v>
      </c>
      <c r="F2560" s="20" t="n">
        <v>100.75</v>
      </c>
      <c r="G2560" s="20" t="n">
        <v>27.19</v>
      </c>
      <c r="H2560" s="20" t="n">
        <v>2.37</v>
      </c>
      <c r="I2560" s="20" t="n">
        <v>1.89</v>
      </c>
      <c r="J2560" s="20" t="n">
        <v>74386.00999999999</v>
      </c>
      <c r="K2560" s="35" t="n"/>
      <c r="L2560" s="35" t="n"/>
    </row>
    <row r="2561">
      <c r="A2561" s="78" t="n">
        <v>46127</v>
      </c>
      <c r="B2561" s="18" t="n">
        <v>305.93</v>
      </c>
      <c r="C2561" s="18" t="n">
        <v>440.46</v>
      </c>
      <c r="D2561" s="18" t="n">
        <v>28.89</v>
      </c>
      <c r="E2561" s="18" t="n">
        <v>71.84</v>
      </c>
      <c r="F2561" s="18" t="n">
        <v>97.77</v>
      </c>
      <c r="G2561" s="18" t="n">
        <v>23.51</v>
      </c>
      <c r="H2561" s="18" t="n">
        <v>2.39</v>
      </c>
      <c r="I2561" s="18" t="n">
        <v>1.9</v>
      </c>
      <c r="J2561" s="18" t="n">
        <v>74725.02</v>
      </c>
      <c r="K2561" s="35" t="n"/>
      <c r="L2561" s="35" t="n"/>
    </row>
    <row r="2562">
      <c r="A2562" s="79" t="n">
        <v>46128</v>
      </c>
      <c r="B2562" s="20" t="n">
        <v>309.95</v>
      </c>
      <c r="C2562" s="20" t="n">
        <v>440.08</v>
      </c>
      <c r="D2562" s="20" t="n">
        <v>29.11</v>
      </c>
      <c r="E2562" s="20" t="n">
        <v>71.23999999999999</v>
      </c>
      <c r="F2562" s="20" t="n">
        <v>97.66</v>
      </c>
      <c r="G2562" s="20" t="n">
        <v>22.37</v>
      </c>
      <c r="H2562" s="20" t="n">
        <v>2.39</v>
      </c>
      <c r="I2562" s="20" t="n">
        <v>1.93</v>
      </c>
      <c r="J2562" s="20" t="n">
        <v>75124.72</v>
      </c>
      <c r="K2562" s="35" t="n"/>
      <c r="L2562" s="35" t="n"/>
    </row>
    <row r="2563">
      <c r="A2563" s="78" t="n">
        <v>46129</v>
      </c>
      <c r="B2563" s="18" t="n">
        <v>310.29</v>
      </c>
      <c r="C2563" s="18" t="n">
        <v>445.93</v>
      </c>
      <c r="D2563" s="18" t="n">
        <v>28.29</v>
      </c>
      <c r="E2563" s="18" t="n">
        <v>73.63</v>
      </c>
      <c r="F2563" s="18" t="n">
        <v>100.34</v>
      </c>
      <c r="G2563" s="18" t="n">
        <v>25.09</v>
      </c>
      <c r="H2563" s="18" t="n">
        <v>2.36</v>
      </c>
      <c r="I2563" s="18" t="n">
        <v>1.9</v>
      </c>
      <c r="J2563" s="18" t="n">
        <v>75736.82000000001</v>
      </c>
      <c r="K2563" s="35" t="n"/>
      <c r="L2563" s="35" t="n"/>
    </row>
    <row r="2564">
      <c r="A2564" s="79" t="n">
        <v>46132</v>
      </c>
      <c r="B2564" s="20" t="n">
        <v>316.99</v>
      </c>
      <c r="C2564" s="20" t="n">
        <v>442.09</v>
      </c>
      <c r="D2564" s="20" t="n">
        <v>28.67</v>
      </c>
      <c r="E2564" s="20" t="n">
        <v>72.15000000000001</v>
      </c>
      <c r="F2564" s="20" t="n">
        <v>99.13</v>
      </c>
      <c r="G2564" s="20" t="n">
        <v>24.06</v>
      </c>
      <c r="H2564" s="20" t="n">
        <v>2.35</v>
      </c>
      <c r="I2564" s="20" t="n">
        <v>1.91</v>
      </c>
      <c r="J2564" s="20" t="n">
        <v>75854.66</v>
      </c>
      <c r="K2564" s="35" t="n"/>
      <c r="L2564" s="35" t="n"/>
    </row>
    <row r="2565">
      <c r="A2565" s="78" t="n">
        <v>46133</v>
      </c>
      <c r="B2565" s="18" t="n">
        <v>313</v>
      </c>
      <c r="C2565" s="18" t="n">
        <v>429.57</v>
      </c>
      <c r="D2565" s="18" t="n">
        <v>29.21</v>
      </c>
      <c r="E2565" s="18" t="n">
        <v>68.48999999999999</v>
      </c>
      <c r="F2565" s="18" t="n">
        <v>92.98999999999999</v>
      </c>
      <c r="G2565" s="18" t="n">
        <v>26.78</v>
      </c>
      <c r="H2565" s="18" t="n">
        <v>2.38</v>
      </c>
      <c r="I2565" s="18" t="n">
        <v>1.92</v>
      </c>
      <c r="J2565" s="18" t="n">
        <v>76434.02</v>
      </c>
      <c r="K2565" s="35" t="n"/>
      <c r="L2565" s="35" t="n"/>
    </row>
    <row r="2566">
      <c r="A2566" s="79" t="n">
        <v>46134</v>
      </c>
      <c r="B2566" s="20" t="n">
        <v>313.02</v>
      </c>
      <c r="C2566" s="20" t="n">
        <v>435.26</v>
      </c>
      <c r="D2566" s="20" t="n">
        <v>29.51</v>
      </c>
      <c r="E2566" s="20" t="n">
        <v>70.37</v>
      </c>
      <c r="F2566" s="20" t="n">
        <v>94.48</v>
      </c>
      <c r="G2566" s="20" t="n">
        <v>26.15</v>
      </c>
      <c r="H2566" s="20" t="n">
        <v>2.38</v>
      </c>
      <c r="I2566" s="20" t="n">
        <v>1.92</v>
      </c>
      <c r="J2566" s="20" t="n">
        <v>78416.36</v>
      </c>
      <c r="K2566" s="35" t="n"/>
      <c r="L2566" s="35" t="n"/>
    </row>
    <row r="2567">
      <c r="A2567" s="78" t="n">
        <v>46135</v>
      </c>
      <c r="B2567" s="18" t="n">
        <v>311.69</v>
      </c>
      <c r="C2567" s="18" t="n">
        <v>431.04</v>
      </c>
      <c r="D2567" s="18" t="n">
        <v>29.89</v>
      </c>
      <c r="E2567" s="18" t="n">
        <v>68.38</v>
      </c>
      <c r="F2567" s="18" t="n">
        <v>92.19</v>
      </c>
      <c r="G2567" s="18" t="n">
        <v>26.95</v>
      </c>
      <c r="H2567" s="18" t="n">
        <v>2.42</v>
      </c>
      <c r="I2567" s="18" t="n">
        <v>1.92</v>
      </c>
      <c r="J2567" s="18" t="n">
        <v>78281.09</v>
      </c>
      <c r="K2567" s="35" t="n"/>
      <c r="L2567" s="35" t="n"/>
    </row>
    <row r="2568">
      <c r="A2568" s="79" t="n">
        <v>46136</v>
      </c>
      <c r="B2568" s="20" t="n">
        <v>308.28</v>
      </c>
      <c r="C2568" s="20" t="n">
        <v>433.25</v>
      </c>
      <c r="D2568" s="20" t="n">
        <v>29.86</v>
      </c>
      <c r="E2568" s="20" t="n">
        <v>68.79000000000001</v>
      </c>
      <c r="F2568" s="20" t="n">
        <v>94.34</v>
      </c>
      <c r="G2568" s="20" t="n">
        <v>25.33</v>
      </c>
      <c r="H2568" s="20" t="n">
        <v>2.42</v>
      </c>
      <c r="I2568" s="20" t="n">
        <v>1.89</v>
      </c>
      <c r="J2568" s="20" t="n">
        <v>77490.00999999999</v>
      </c>
      <c r="K2568" s="35" t="n"/>
      <c r="L2568" s="35" t="n"/>
    </row>
    <row r="2569">
      <c r="A2569" s="78" t="n">
        <v>46139</v>
      </c>
      <c r="B2569" s="18" t="n">
        <v>311.63</v>
      </c>
      <c r="C2569" s="18" t="n">
        <v>429.89</v>
      </c>
      <c r="D2569" s="18" t="n">
        <v>30.09</v>
      </c>
      <c r="E2569" s="18" t="n">
        <v>68.33</v>
      </c>
      <c r="F2569" s="18" t="n">
        <v>92.59</v>
      </c>
      <c r="G2569" s="18" t="n">
        <v>27.44</v>
      </c>
      <c r="H2569" s="18" t="n">
        <v>2.44</v>
      </c>
      <c r="I2569" s="18" t="n">
        <v>1.91</v>
      </c>
      <c r="J2569" s="18" t="n">
        <v>77302.47</v>
      </c>
      <c r="K2569" s="35" t="n"/>
      <c r="L2569" s="35" t="n"/>
    </row>
    <row r="2570">
      <c r="A2570" s="79" t="n">
        <v>46140</v>
      </c>
      <c r="B2570" s="20" t="n">
        <v>311.45</v>
      </c>
      <c r="C2570" s="20" t="n">
        <v>421.91</v>
      </c>
      <c r="D2570" s="20" t="n">
        <v>30.34</v>
      </c>
      <c r="E2570" s="20" t="n">
        <v>66.2</v>
      </c>
      <c r="F2570" s="20" t="n">
        <v>88.54000000000001</v>
      </c>
      <c r="G2570" s="20" t="n">
        <v>31.05</v>
      </c>
      <c r="H2570" s="20" t="n">
        <v>2.44</v>
      </c>
      <c r="I2570" s="20" t="n">
        <v>1.92</v>
      </c>
      <c r="J2570" s="20" t="n">
        <v>76361.99000000001</v>
      </c>
      <c r="K2570" s="35" t="n"/>
      <c r="L2570" s="35" t="n"/>
    </row>
    <row r="2571">
      <c r="A2571" s="78" t="n">
        <v>46141</v>
      </c>
      <c r="B2571" s="18" t="n">
        <v>309.25</v>
      </c>
      <c r="C2571" s="18" t="n">
        <v>417.41</v>
      </c>
      <c r="D2571" s="18" t="n">
        <v>31.08</v>
      </c>
      <c r="E2571" s="18" t="n">
        <v>64.84</v>
      </c>
      <c r="F2571" s="18" t="n">
        <v>86.22</v>
      </c>
      <c r="G2571" s="18" t="n">
        <v>30.61</v>
      </c>
      <c r="H2571" s="18" t="n">
        <v>2.46</v>
      </c>
      <c r="I2571" s="18" t="n">
        <v>1.96</v>
      </c>
      <c r="J2571" s="18" t="n">
        <v>75794.39999999999</v>
      </c>
      <c r="K2571" s="35" t="n"/>
      <c r="L2571" s="35" t="n"/>
    </row>
    <row r="2572">
      <c r="A2572" s="79" t="n">
        <v>46142</v>
      </c>
      <c r="B2572" s="20" t="n">
        <v>313.23</v>
      </c>
      <c r="C2572" s="20" t="n">
        <v>423.66</v>
      </c>
      <c r="D2572" s="20" t="n">
        <v>31.1</v>
      </c>
      <c r="E2572" s="20" t="n">
        <v>66.66</v>
      </c>
      <c r="F2572" s="20" t="n">
        <v>88.29000000000001</v>
      </c>
      <c r="G2572" s="20" t="n">
        <v>25.25</v>
      </c>
      <c r="H2572" s="20" t="n">
        <v>2.46</v>
      </c>
      <c r="I2572" s="20" t="n">
        <v>1.94</v>
      </c>
      <c r="J2572" s="20" t="n">
        <v>76442.08</v>
      </c>
      <c r="K2572" s="35" t="n"/>
      <c r="L2572" s="35" t="n"/>
    </row>
    <row r="2573">
      <c r="A2573" s="78" t="n">
        <v>46143</v>
      </c>
      <c r="B2573" s="18" t="n">
        <v>312.47</v>
      </c>
      <c r="C2573" s="18" t="n">
        <v>423.18</v>
      </c>
      <c r="D2573" s="18" t="n">
        <v>30.81</v>
      </c>
      <c r="E2573" s="18" t="n">
        <v>68.29000000000001</v>
      </c>
      <c r="F2573" s="18" t="n">
        <v>87.11</v>
      </c>
      <c r="G2573" s="18" t="n">
        <v>24.54</v>
      </c>
      <c r="H2573" s="18" t="n">
        <v>2.48</v>
      </c>
      <c r="I2573" s="18" t="n">
        <v>1.91</v>
      </c>
      <c r="J2573" s="18" t="n">
        <v>78285.16</v>
      </c>
      <c r="K2573" s="35" t="n"/>
      <c r="L2573" s="35" t="n"/>
    </row>
    <row r="2574">
      <c r="A2574" s="79" t="n">
        <v>46146</v>
      </c>
      <c r="B2574" s="20" t="n">
        <v>307.65</v>
      </c>
      <c r="C2574" s="20" t="n">
        <v>414.71</v>
      </c>
      <c r="D2574" s="20" t="n">
        <v>31.33</v>
      </c>
      <c r="E2574" s="20" t="n">
        <v>65.94</v>
      </c>
      <c r="F2574" s="20" t="n">
        <v>85.65000000000001</v>
      </c>
      <c r="G2574" s="20" t="n">
        <v>23.87</v>
      </c>
      <c r="H2574" s="20" t="n">
        <v>2.5</v>
      </c>
      <c r="I2574" s="20" t="n">
        <v>1.95</v>
      </c>
      <c r="J2574" s="20" t="n">
        <v>79926.19</v>
      </c>
      <c r="K2574" s="35" t="n"/>
      <c r="L2574" s="35" t="n"/>
    </row>
    <row r="2575">
      <c r="A2575" s="78" t="n">
        <v>46147</v>
      </c>
      <c r="B2575" s="18" t="n">
        <v>309.4</v>
      </c>
      <c r="C2575" s="18" t="n">
        <v>418.27</v>
      </c>
      <c r="D2575" s="18" t="n">
        <v>31.2</v>
      </c>
      <c r="E2575" s="18" t="n">
        <v>65.91</v>
      </c>
      <c r="F2575" s="18" t="n">
        <v>85.81</v>
      </c>
      <c r="G2575" s="18" t="n">
        <v>24.17</v>
      </c>
      <c r="H2575" s="18" t="n">
        <v>2.47</v>
      </c>
      <c r="I2575" s="18" t="n">
        <v>1.96</v>
      </c>
      <c r="J2575" s="18" t="n">
        <v>81028.25999999999</v>
      </c>
      <c r="K2575" s="35" t="n"/>
      <c r="L2575" s="35" t="n"/>
    </row>
    <row r="2576">
      <c r="A2576" s="79" t="n">
        <v>46148</v>
      </c>
      <c r="B2576" s="20" t="n">
        <v>314.9</v>
      </c>
      <c r="C2576" s="20" t="n">
        <v>430.96</v>
      </c>
      <c r="D2576" s="20" t="n">
        <v>30.21</v>
      </c>
      <c r="E2576" s="20" t="n">
        <v>70.13</v>
      </c>
      <c r="F2576" s="20" t="n">
        <v>92.44</v>
      </c>
      <c r="G2576" s="20" t="n">
        <v>25.78</v>
      </c>
      <c r="H2576" s="20" t="n">
        <v>2.42</v>
      </c>
      <c r="I2576" s="20" t="n">
        <v>1.94</v>
      </c>
      <c r="J2576" s="20" t="n">
        <v>81476.50999999999</v>
      </c>
      <c r="K2576" s="35" t="n"/>
      <c r="L2576" s="35" t="n"/>
    </row>
    <row r="2577">
      <c r="A2577" s="78" t="n">
        <v>46149</v>
      </c>
      <c r="B2577" s="18" t="n">
        <v>306.27</v>
      </c>
      <c r="C2577" s="18" t="n">
        <v>431.68</v>
      </c>
      <c r="D2577" s="18" t="n">
        <v>30.25</v>
      </c>
      <c r="E2577" s="18" t="n">
        <v>71.59999999999999</v>
      </c>
      <c r="F2577" s="18" t="n">
        <v>91.72</v>
      </c>
      <c r="G2577" s="18" t="n">
        <v>21.04</v>
      </c>
      <c r="H2577" s="18" t="n">
        <v>2.45</v>
      </c>
      <c r="I2577" s="18" t="n">
        <v>1.96</v>
      </c>
      <c r="J2577" s="18" t="n">
        <v>80047.2</v>
      </c>
      <c r="K2577" s="35" t="n"/>
      <c r="L2577" s="35" t="n"/>
    </row>
    <row r="2578">
      <c r="A2578" s="79" t="n">
        <v>46150</v>
      </c>
      <c r="B2578" s="20" t="n">
        <v>302.1</v>
      </c>
      <c r="C2578" s="20" t="n">
        <v>433.77</v>
      </c>
      <c r="D2578" s="20" t="n">
        <v>30.3</v>
      </c>
      <c r="E2578" s="20" t="n">
        <v>73.01000000000001</v>
      </c>
      <c r="F2578" s="20" t="n">
        <v>94.59</v>
      </c>
      <c r="G2578" s="20" t="n">
        <v>19.49</v>
      </c>
      <c r="H2578" s="20" t="n">
        <v>2.45</v>
      </c>
      <c r="I2578" s="20" t="n">
        <v>1.93</v>
      </c>
      <c r="J2578" s="20" t="n">
        <v>80150.27</v>
      </c>
      <c r="K2578" s="35" t="n"/>
      <c r="L2578" s="35" t="n"/>
    </row>
    <row r="2579">
      <c r="A2579" s="78" t="n">
        <v>46153</v>
      </c>
      <c r="B2579" s="18" t="n">
        <v>300</v>
      </c>
      <c r="C2579" s="18" t="n">
        <v>434.65</v>
      </c>
      <c r="D2579" s="18" t="n">
        <v>31.06</v>
      </c>
      <c r="E2579" s="18" t="n">
        <v>78</v>
      </c>
      <c r="F2579" s="18" t="n">
        <v>97.59999999999999</v>
      </c>
      <c r="G2579" s="18" t="n">
        <v>19.23</v>
      </c>
      <c r="H2579" s="18" t="n">
        <v>2.47</v>
      </c>
      <c r="I2579" s="18" t="n">
        <v>1.95</v>
      </c>
      <c r="J2579" s="18" t="n">
        <v>81734.25</v>
      </c>
      <c r="K2579" s="35" t="n"/>
      <c r="L2579" s="35" t="n"/>
    </row>
    <row r="2580">
      <c r="A2580" s="79" t="n">
        <v>46154</v>
      </c>
      <c r="B2580" s="20" t="n">
        <v>304.88</v>
      </c>
      <c r="C2580" s="20" t="n">
        <v>432.93</v>
      </c>
      <c r="D2580" s="20" t="n">
        <v>31.69</v>
      </c>
      <c r="E2580" s="20" t="n">
        <v>78.55</v>
      </c>
      <c r="F2580" s="20" t="n">
        <v>97.14</v>
      </c>
      <c r="G2580" s="20" t="n">
        <v>19.12</v>
      </c>
      <c r="H2580" s="20" t="n">
        <v>2.47</v>
      </c>
      <c r="I2580" s="20" t="n">
        <v>1.99</v>
      </c>
      <c r="J2580" s="20" t="n">
        <v>80414.77</v>
      </c>
      <c r="K2580" s="35" t="n"/>
      <c r="L2580" s="35" t="n"/>
    </row>
    <row r="2581">
      <c r="A2581" s="78" t="n">
        <v>46155</v>
      </c>
      <c r="B2581" s="18" t="n">
        <v>300.25</v>
      </c>
      <c r="C2581" s="18" t="n">
        <v>430.5</v>
      </c>
      <c r="D2581" s="18" t="n">
        <v>31.37</v>
      </c>
      <c r="E2581" s="18" t="n">
        <v>79.34999999999999</v>
      </c>
      <c r="F2581" s="18" t="n">
        <v>96.23</v>
      </c>
      <c r="G2581" s="18" t="n">
        <v>18.36</v>
      </c>
      <c r="H2581" s="18" t="n">
        <v>2.47</v>
      </c>
      <c r="I2581" s="18" t="n">
        <v>1.99</v>
      </c>
      <c r="J2581" s="18" t="n">
        <v>79371.63</v>
      </c>
      <c r="K2581" s="35" t="n"/>
      <c r="L2581" s="35" t="n"/>
    </row>
    <row r="2582">
      <c r="A2582" s="79" t="n">
        <v>46156</v>
      </c>
      <c r="B2582" s="20" t="n">
        <v>299.91</v>
      </c>
      <c r="C2582" s="20" t="n">
        <v>427.21</v>
      </c>
      <c r="D2582" s="20" t="n">
        <v>31.15</v>
      </c>
      <c r="E2582" s="20" t="n">
        <v>75.51000000000001</v>
      </c>
      <c r="F2582" s="20" t="n">
        <v>93.95</v>
      </c>
      <c r="G2582" s="20" t="n">
        <v>18.17</v>
      </c>
      <c r="H2582" s="20" t="n">
        <v>2.47</v>
      </c>
      <c r="I2582" s="20" t="n">
        <v>2</v>
      </c>
      <c r="J2582" s="20" t="n">
        <v>79142.38</v>
      </c>
      <c r="K2582" s="35" t="n"/>
      <c r="L2582" s="35" t="n"/>
    </row>
    <row r="2583">
      <c r="A2583" s="78" t="n">
        <v>46157</v>
      </c>
      <c r="B2583" s="18" t="n">
        <v>297.81</v>
      </c>
      <c r="C2583" s="18" t="n">
        <v>417.29</v>
      </c>
      <c r="D2583" s="18" t="n">
        <v>31.19</v>
      </c>
      <c r="E2583" s="18" t="n">
        <v>69.04000000000001</v>
      </c>
      <c r="F2583" s="18" t="n">
        <v>87.34999999999999</v>
      </c>
      <c r="G2583" s="18" t="n">
        <v>17.94</v>
      </c>
      <c r="H2583" s="18" t="n">
        <v>2.49</v>
      </c>
      <c r="I2583" s="18" t="n">
        <v>2.1</v>
      </c>
      <c r="J2583" s="18" t="n">
        <v>79026</v>
      </c>
      <c r="K2583" s="35" t="n"/>
      <c r="L2583" s="35" t="n"/>
    </row>
    <row r="2584">
      <c r="A2584" s="79" t="n">
        <v>46160</v>
      </c>
      <c r="B2584" s="20" t="n">
        <v>300.73</v>
      </c>
      <c r="C2584" s="20" t="n">
        <v>418.43</v>
      </c>
      <c r="D2584" s="20" t="n">
        <v>31.38</v>
      </c>
      <c r="E2584" s="20" t="n">
        <v>69.94</v>
      </c>
      <c r="F2584" s="20" t="n">
        <v>87.14</v>
      </c>
      <c r="G2584" s="20" t="n">
        <v>17.48</v>
      </c>
      <c r="H2584" s="20" t="n">
        <v>2.48</v>
      </c>
      <c r="I2584" s="20" t="n">
        <v>2.13</v>
      </c>
      <c r="J2584" s="20" t="n">
        <v>76952.14</v>
      </c>
      <c r="K2584" s="35" t="n"/>
      <c r="L2584" s="35" t="n"/>
    </row>
    <row r="2585">
      <c r="A2585" s="78" t="n">
        <v>46161</v>
      </c>
      <c r="B2585" s="18" t="n">
        <v>295.7</v>
      </c>
      <c r="C2585" s="18" t="n">
        <v>411.5</v>
      </c>
      <c r="D2585" s="18" t="n">
        <v>31.61</v>
      </c>
      <c r="E2585" s="18" t="n">
        <v>66.90000000000001</v>
      </c>
      <c r="F2585" s="18" t="n">
        <v>83.78</v>
      </c>
      <c r="G2585" s="18" t="n">
        <v>18.87</v>
      </c>
      <c r="H2585" s="18" t="n">
        <v>2.49</v>
      </c>
      <c r="I2585" s="18" t="n">
        <v>2.18</v>
      </c>
      <c r="J2585" s="18" t="n">
        <v>76799.23</v>
      </c>
      <c r="K2585" s="35" t="n"/>
      <c r="L2585" s="35" t="n"/>
    </row>
    <row r="2586">
      <c r="A2586" s="79" t="n">
        <v>46162</v>
      </c>
      <c r="B2586" s="20" t="n">
        <v>301.98</v>
      </c>
      <c r="C2586" s="20" t="n">
        <v>417.4</v>
      </c>
      <c r="D2586" s="20" t="n">
        <v>30.88</v>
      </c>
      <c r="E2586" s="20" t="n">
        <v>68.73</v>
      </c>
      <c r="F2586" s="20" t="n">
        <v>86.36</v>
      </c>
      <c r="G2586" s="20" t="n">
        <v>19.5</v>
      </c>
      <c r="H2586" s="20" t="n">
        <v>2.44</v>
      </c>
      <c r="I2586" s="20" t="n">
        <v>2.13</v>
      </c>
      <c r="J2586" s="20" t="n">
        <v>77494.61</v>
      </c>
      <c r="K2586" s="35" t="n"/>
      <c r="L2586" s="35" t="n"/>
    </row>
    <row r="2587">
      <c r="A2587" s="78" t="n">
        <v>46163</v>
      </c>
      <c r="B2587" s="18" t="n">
        <v>303</v>
      </c>
      <c r="C2587" s="18" t="n">
        <v>416.99</v>
      </c>
      <c r="D2587" s="18" t="n">
        <v>30.7</v>
      </c>
      <c r="E2587" s="18" t="n">
        <v>69.45</v>
      </c>
      <c r="F2587" s="18" t="n">
        <v>85.98999999999999</v>
      </c>
      <c r="G2587" s="18" t="n">
        <v>18.92</v>
      </c>
      <c r="H2587" s="18" t="n">
        <v>2.39</v>
      </c>
      <c r="I2587" s="18" t="n">
        <v>2.18</v>
      </c>
      <c r="J2587" s="18" t="n">
        <v>77451.06</v>
      </c>
      <c r="K2587" s="35" t="n"/>
      <c r="L2587" s="35" t="n"/>
    </row>
    <row r="2588">
      <c r="A2588" s="79" t="n">
        <v>46164</v>
      </c>
      <c r="B2588" s="20" t="n">
        <v>306.38</v>
      </c>
      <c r="C2588" s="20" t="n">
        <v>413.82</v>
      </c>
      <c r="D2588" s="20" t="n">
        <v>30.54</v>
      </c>
      <c r="E2588" s="20" t="n">
        <v>68.36</v>
      </c>
      <c r="F2588" s="20" t="n">
        <v>85.02</v>
      </c>
      <c r="G2588" s="20" t="n">
        <v>19.31</v>
      </c>
      <c r="H2588" s="20" t="n">
        <v>2.4</v>
      </c>
      <c r="I2588" s="20" t="n">
        <v>2.16</v>
      </c>
      <c r="J2588" s="20" t="n">
        <v>75478.44</v>
      </c>
      <c r="K2588" s="35" t="n"/>
      <c r="L2588" s="35" t="n"/>
    </row>
    <row r="2589">
      <c r="A2589" s="78" t="n">
        <v>46168</v>
      </c>
      <c r="B2589" s="18" t="n">
        <v>306.74</v>
      </c>
      <c r="C2589" s="18" t="n">
        <v>414</v>
      </c>
      <c r="D2589" s="18" t="n">
        <v>30.03</v>
      </c>
      <c r="E2589" s="18" t="n">
        <v>69.72</v>
      </c>
      <c r="F2589" s="18" t="n">
        <v>88.5</v>
      </c>
      <c r="G2589" s="18" t="n">
        <v>18.71</v>
      </c>
      <c r="H2589" s="18" t="n">
        <v>2.4</v>
      </c>
      <c r="I2589" s="18" t="n">
        <v>2.1</v>
      </c>
      <c r="J2589" s="18" t="n">
        <v>75834.53</v>
      </c>
      <c r="K2589" s="35" t="n"/>
      <c r="L2589" s="35" t="n"/>
    </row>
    <row r="2590">
      <c r="A2590" s="79" t="n">
        <v>46169</v>
      </c>
      <c r="B2590" s="20" t="n">
        <v>299.28</v>
      </c>
      <c r="C2590" s="20" t="n">
        <v>408.49</v>
      </c>
      <c r="D2590" s="20" t="n">
        <v>29.49</v>
      </c>
      <c r="E2590" s="20" t="n">
        <v>67.5</v>
      </c>
      <c r="F2590" s="20" t="n">
        <v>85.44</v>
      </c>
      <c r="G2590" s="20" t="n">
        <v>18.02</v>
      </c>
      <c r="H2590" s="20" t="n">
        <v>2.39</v>
      </c>
      <c r="I2590" s="20" t="n">
        <v>2.09</v>
      </c>
      <c r="J2590" s="20" t="n">
        <v>74422.7</v>
      </c>
      <c r="K2590" s="35" t="n"/>
      <c r="L2590" s="35" t="n"/>
    </row>
    <row r="2591">
      <c r="A2591" s="78" t="n">
        <v>46170</v>
      </c>
      <c r="B2591" s="18" t="n">
        <v>296.73</v>
      </c>
      <c r="C2591" s="18" t="n">
        <v>412.77</v>
      </c>
      <c r="D2591" s="18" t="n">
        <v>29.72</v>
      </c>
      <c r="E2591" s="18" t="n">
        <v>68.36</v>
      </c>
      <c r="F2591" s="18" t="n">
        <v>87.18000000000001</v>
      </c>
      <c r="G2591" s="18" t="n">
        <v>17.83</v>
      </c>
      <c r="H2591" s="18" t="n">
        <v>2.39</v>
      </c>
      <c r="I2591" s="18" t="n">
        <v>2.06</v>
      </c>
      <c r="J2591" s="18" t="n">
        <v>74025.10000000001</v>
      </c>
      <c r="K2591" s="35" t="n"/>
      <c r="L2591" s="35" t="n"/>
    </row>
    <row r="2592">
      <c r="A2592" s="79" t="n">
        <v>46171</v>
      </c>
      <c r="B2592" s="20" t="n">
        <v>299.31</v>
      </c>
      <c r="C2592" s="20" t="n">
        <v>417.12</v>
      </c>
      <c r="D2592" s="20" t="n">
        <v>29.48</v>
      </c>
      <c r="E2592" s="20" t="n">
        <v>68.33</v>
      </c>
      <c r="F2592" s="20" t="n">
        <v>89.48999999999999</v>
      </c>
      <c r="G2592" s="20" t="n">
        <v>18.81</v>
      </c>
      <c r="H2592" s="20" t="n">
        <v>2.38</v>
      </c>
      <c r="I2592" s="20" t="n">
        <v>2.07</v>
      </c>
      <c r="J2592" s="20" t="n">
        <v>73897.41</v>
      </c>
      <c r="K2592" s="35" t="n"/>
      <c r="L2592" s="35" t="n"/>
    </row>
    <row r="2593">
      <c r="A2593" s="78" t="n">
        <v>46174</v>
      </c>
      <c r="B2593" s="18" t="n">
        <v>296.58</v>
      </c>
      <c r="C2593" s="18" t="n">
        <v>411.26</v>
      </c>
      <c r="D2593" s="18" t="n">
        <v>29.99</v>
      </c>
      <c r="E2593" s="18" t="n">
        <v>67.67</v>
      </c>
      <c r="F2593" s="18" t="n">
        <v>86.68000000000001</v>
      </c>
      <c r="G2593" s="18" t="n">
        <v>16.89</v>
      </c>
      <c r="H2593" s="18" t="n">
        <v>2.4</v>
      </c>
      <c r="I2593" s="18" t="n">
        <v>2.07</v>
      </c>
      <c r="J2593" s="18" t="n">
        <v>71263.63</v>
      </c>
      <c r="K2593" s="35" t="n"/>
      <c r="L2593" s="35" t="n"/>
    </row>
    <row r="2594">
      <c r="A2594" s="79" t="n">
        <v>46175</v>
      </c>
      <c r="B2594" s="20" t="n">
        <v>300.96</v>
      </c>
      <c r="C2594" s="20" t="n">
        <v>411.95</v>
      </c>
      <c r="D2594" s="20" t="n">
        <v>30.12</v>
      </c>
      <c r="E2594" s="20" t="n">
        <v>67.98999999999999</v>
      </c>
      <c r="F2594" s="20" t="n">
        <v>88.05</v>
      </c>
      <c r="G2594" s="20" t="n">
        <v>16.99</v>
      </c>
      <c r="H2594" s="20" t="n">
        <v>2.39</v>
      </c>
      <c r="I2594" s="20" t="n">
        <v>2.07</v>
      </c>
      <c r="J2594" s="20" t="n">
        <v>66661.02</v>
      </c>
      <c r="K2594" s="35" t="n"/>
      <c r="L2594" s="35" t="n"/>
    </row>
    <row r="2595">
      <c r="A2595" s="78" t="n">
        <v>46176</v>
      </c>
      <c r="B2595" s="18" t="n">
        <v>300.85</v>
      </c>
      <c r="C2595" s="18" t="n">
        <v>407.87</v>
      </c>
      <c r="D2595" s="18" t="n">
        <v>30.29</v>
      </c>
      <c r="E2595" s="18" t="n">
        <v>66.20999999999999</v>
      </c>
      <c r="F2595" s="18" t="n">
        <v>85</v>
      </c>
      <c r="G2595" s="18" t="n">
        <v>18.29</v>
      </c>
      <c r="H2595" s="18" t="n">
        <v>2.38</v>
      </c>
      <c r="I2595" s="18" t="n">
        <v>2.11</v>
      </c>
      <c r="J2595" s="18" t="n">
        <v>64257.19</v>
      </c>
      <c r="K2595" s="35" t="n"/>
      <c r="L2595" s="35" t="n"/>
    </row>
    <row r="2596">
      <c r="A2596" s="79" t="n">
        <v>46177</v>
      </c>
      <c r="B2596" s="20" t="n">
        <v>310.89</v>
      </c>
      <c r="C2596" s="20" t="n">
        <v>411.27</v>
      </c>
      <c r="D2596" s="20" t="n">
        <v>29.88</v>
      </c>
      <c r="E2596" s="20" t="n">
        <v>66.98</v>
      </c>
      <c r="F2596" s="20" t="n">
        <v>86.40000000000001</v>
      </c>
      <c r="G2596" s="20" t="n">
        <v>17.38</v>
      </c>
      <c r="H2596" s="20" t="n">
        <v>2.36</v>
      </c>
      <c r="I2596" s="20" t="n">
        <v>2.11</v>
      </c>
      <c r="J2596" s="20" t="n">
        <v>63742.66</v>
      </c>
      <c r="K2596" s="35" t="n"/>
      <c r="L2596" s="35" t="n"/>
    </row>
    <row r="2597">
      <c r="A2597" s="78" t="n">
        <v>46178</v>
      </c>
      <c r="B2597" s="18" t="n">
        <v>312.37</v>
      </c>
      <c r="C2597" s="18" t="n">
        <v>396.24</v>
      </c>
      <c r="D2597" s="18" t="n">
        <v>29.23</v>
      </c>
      <c r="E2597" s="18" t="n">
        <v>61.57</v>
      </c>
      <c r="F2597" s="18" t="n">
        <v>78.84</v>
      </c>
      <c r="G2597" s="18" t="n">
        <v>17.39</v>
      </c>
      <c r="H2597" s="18" t="n">
        <v>2.36</v>
      </c>
      <c r="I2597" s="18" t="n">
        <v>2.19</v>
      </c>
      <c r="J2597" s="18" t="n">
        <v>61272.32</v>
      </c>
      <c r="K2597" s="35" t="n"/>
      <c r="L2597" s="35" t="n"/>
    </row>
    <row r="2598">
      <c r="A2598" s="79" t="n">
        <v>46181</v>
      </c>
      <c r="B2598" s="20" t="n">
        <v>311.11</v>
      </c>
      <c r="C2598" s="20" t="n">
        <v>397.27</v>
      </c>
      <c r="D2598" s="20" t="n">
        <v>29.47</v>
      </c>
      <c r="E2598" s="20" t="n">
        <v>61.58</v>
      </c>
      <c r="F2598" s="20" t="n">
        <v>78.67</v>
      </c>
      <c r="G2598" s="20" t="n">
        <v>17.08</v>
      </c>
      <c r="H2598" s="20" t="n">
        <v>2.35</v>
      </c>
      <c r="I2598" s="20" t="n">
        <v>2.21</v>
      </c>
      <c r="J2598" s="20" t="n">
        <v>63049.86</v>
      </c>
      <c r="K2598" s="35" t="n"/>
      <c r="L2598" s="35" t="n"/>
    </row>
    <row r="2599">
      <c r="A2599" s="78" t="n">
        <v>46182</v>
      </c>
      <c r="B2599" s="18" t="n">
        <v>312.7</v>
      </c>
      <c r="C2599" s="18" t="n">
        <v>390.78</v>
      </c>
      <c r="D2599" s="18" t="n">
        <v>29.07</v>
      </c>
      <c r="E2599" s="18" t="n">
        <v>59.01</v>
      </c>
      <c r="F2599" s="18" t="n">
        <v>77.59</v>
      </c>
      <c r="G2599" s="18" t="n">
        <v>17.19</v>
      </c>
      <c r="H2599" s="18" t="n">
        <v>2.33</v>
      </c>
      <c r="I2599" s="18" t="n">
        <v>2.2</v>
      </c>
      <c r="J2599" s="18" t="n">
        <v>61751.94</v>
      </c>
      <c r="K2599" s="35" t="n"/>
      <c r="L2599" s="35" t="n"/>
    </row>
    <row r="2600">
      <c r="A2600" s="79" t="n">
        <v>46183</v>
      </c>
      <c r="B2600" s="20" t="n">
        <v>309.14</v>
      </c>
      <c r="C2600" s="20" t="n">
        <v>374.58</v>
      </c>
      <c r="D2600" s="20" t="n">
        <v>29.17</v>
      </c>
      <c r="E2600" s="20" t="n">
        <v>57.66</v>
      </c>
      <c r="F2600" s="20" t="n">
        <v>73.81</v>
      </c>
      <c r="G2600" s="20" t="n">
        <v>18.38</v>
      </c>
      <c r="H2600" s="20" t="n">
        <v>2.34</v>
      </c>
      <c r="I2600" s="20" t="n">
        <v>2.21</v>
      </c>
      <c r="J2600" s="20" t="n">
        <v>61570.02</v>
      </c>
      <c r="K2600" s="35" t="n"/>
      <c r="L2600" s="35" t="n"/>
    </row>
    <row r="2601">
      <c r="A2601" s="78" t="n">
        <v>46184</v>
      </c>
      <c r="B2601" s="18" t="n">
        <v>313.49</v>
      </c>
      <c r="C2601" s="18" t="n">
        <v>386.32</v>
      </c>
      <c r="D2601" s="18" t="n">
        <v>28.85</v>
      </c>
      <c r="E2601" s="18" t="n">
        <v>60.82</v>
      </c>
      <c r="F2601" s="18" t="n">
        <v>77.72</v>
      </c>
      <c r="G2601" s="18" t="n">
        <v>17.99</v>
      </c>
      <c r="H2601" s="18" t="n">
        <v>2.29</v>
      </c>
      <c r="I2601" s="18" t="n">
        <v>2.16</v>
      </c>
      <c r="J2601" s="18" t="n">
        <v>63482.72</v>
      </c>
      <c r="K2601" s="35" t="n"/>
      <c r="L2601" s="35" t="n"/>
    </row>
    <row r="2602">
      <c r="A2602" s="79" t="n">
        <v>46185</v>
      </c>
      <c r="B2602" s="20" t="n">
        <v>320.72</v>
      </c>
      <c r="C2602" s="20" t="n">
        <v>386.54</v>
      </c>
      <c r="D2602" s="20" t="n">
        <v>28.55</v>
      </c>
      <c r="E2602" s="20" t="n">
        <v>61.29</v>
      </c>
      <c r="F2602" s="20" t="n">
        <v>80.03</v>
      </c>
      <c r="G2602" s="20" t="n">
        <v>17.87</v>
      </c>
      <c r="H2602" s="20" t="n">
        <v>2.31</v>
      </c>
      <c r="I2602" s="20" t="n">
        <v>2.17</v>
      </c>
      <c r="J2602" s="20" t="n">
        <v>63554.96</v>
      </c>
      <c r="K2602" s="35" t="n"/>
      <c r="L2602" s="35" t="n"/>
    </row>
    <row r="2603">
      <c r="A2603" s="78" t="n">
        <v>46188</v>
      </c>
      <c r="B2603" s="18" t="n">
        <v>319.4</v>
      </c>
      <c r="C2603" s="18" t="n">
        <v>396.55</v>
      </c>
      <c r="D2603" s="18" t="n">
        <v>28.22</v>
      </c>
      <c r="E2603" s="18" t="n">
        <v>63.47</v>
      </c>
      <c r="F2603" s="18" t="n">
        <v>85.27</v>
      </c>
      <c r="G2603" s="18" t="n">
        <v>17.26</v>
      </c>
      <c r="H2603" s="18" t="n">
        <v>2.32</v>
      </c>
      <c r="I2603" s="18" t="n">
        <v>2.15</v>
      </c>
      <c r="J2603" s="18" t="n">
        <v>66231.94</v>
      </c>
      <c r="K2603" s="35" t="n"/>
      <c r="L2603" s="35" t="n"/>
    </row>
    <row r="2604">
      <c r="A2604" s="79" t="n">
        <v>46189</v>
      </c>
      <c r="B2604" s="20" t="n">
        <v>331.14</v>
      </c>
      <c r="C2604" s="20" t="n">
        <v>397.63</v>
      </c>
      <c r="D2604" s="20" t="n">
        <v>27.9</v>
      </c>
      <c r="E2604" s="20" t="n">
        <v>63.39</v>
      </c>
      <c r="F2604" s="20" t="n">
        <v>87.23999999999999</v>
      </c>
      <c r="G2604" s="20" t="n">
        <v>18.43</v>
      </c>
      <c r="H2604" s="20" t="n">
        <v>2.29</v>
      </c>
      <c r="I2604" s="20" t="n">
        <v>2.14</v>
      </c>
      <c r="J2604" s="20" t="n">
        <v>65679.13</v>
      </c>
      <c r="K2604" s="35" t="n"/>
      <c r="L2604" s="35" t="n"/>
    </row>
    <row r="2605">
      <c r="A2605" s="78" t="n">
        <v>46190</v>
      </c>
      <c r="B2605" s="18" t="n">
        <v>333.46</v>
      </c>
      <c r="C2605" s="18" t="n">
        <v>388.6</v>
      </c>
      <c r="D2605" s="18" t="n">
        <v>27.71</v>
      </c>
      <c r="E2605" s="18" t="n">
        <v>60.61</v>
      </c>
      <c r="F2605" s="18" t="n">
        <v>84.36</v>
      </c>
      <c r="G2605" s="18" t="n">
        <v>17.82</v>
      </c>
      <c r="H2605" s="18" t="n">
        <v>2.26</v>
      </c>
      <c r="I2605" s="18" t="n">
        <v>2.23</v>
      </c>
      <c r="J2605" s="18" t="n">
        <v>64529.96</v>
      </c>
      <c r="K2605" s="35" t="n"/>
      <c r="L2605" s="35" t="n"/>
    </row>
    <row r="2606">
      <c r="A2606" s="79" t="n">
        <v>46191</v>
      </c>
      <c r="B2606" s="20" t="n">
        <v>325.22</v>
      </c>
      <c r="C2606" s="20" t="n">
        <v>387.12</v>
      </c>
      <c r="D2606" s="20" t="n">
        <v>27.63</v>
      </c>
      <c r="E2606" s="20" t="n">
        <v>59.51</v>
      </c>
      <c r="F2606" s="20" t="n">
        <v>82.51000000000001</v>
      </c>
      <c r="G2606" s="20" t="n">
        <v>18.06</v>
      </c>
      <c r="H2606" s="20" t="n">
        <v>2.25</v>
      </c>
      <c r="I2606" s="20" t="n">
        <v>2.21</v>
      </c>
      <c r="J2606" s="20" t="n">
        <v>62852.71</v>
      </c>
      <c r="K2606" s="35" t="n"/>
      <c r="L2606" s="35" t="n"/>
    </row>
    <row r="2607">
      <c r="A2607" s="78" t="n">
        <v>46195</v>
      </c>
      <c r="B2607" s="18" t="n">
        <v>331.48</v>
      </c>
      <c r="C2607" s="18" t="n">
        <v>384.59</v>
      </c>
      <c r="D2607" s="18" t="n">
        <v>27.41</v>
      </c>
      <c r="E2607" s="18" t="n">
        <v>58.91</v>
      </c>
      <c r="F2607" s="18" t="n">
        <v>81.44</v>
      </c>
      <c r="G2607" s="18" t="n">
        <v>17.44</v>
      </c>
      <c r="H2607" s="18" t="n">
        <v>2.23</v>
      </c>
      <c r="I2607" s="18" t="n">
        <v>2.28</v>
      </c>
      <c r="J2607" s="18" t="n">
        <v>63932.91</v>
      </c>
      <c r="K2607" s="35" t="n"/>
      <c r="L2607" s="35" t="n"/>
    </row>
    <row r="2608">
      <c r="A2608" s="79" t="n">
        <v>46196</v>
      </c>
      <c r="B2608" s="20" t="n">
        <v>334.14</v>
      </c>
      <c r="C2608" s="20" t="n">
        <v>377.32</v>
      </c>
      <c r="D2608" s="20" t="n">
        <v>27.12</v>
      </c>
      <c r="E2608" s="20" t="n">
        <v>55.73</v>
      </c>
      <c r="F2608" s="20" t="n">
        <v>77.66</v>
      </c>
      <c r="G2608" s="20" t="n">
        <v>16.76</v>
      </c>
      <c r="H2608" s="20" t="n">
        <v>2.21</v>
      </c>
      <c r="I2608" s="20" t="n">
        <v>2.29</v>
      </c>
      <c r="J2608" s="20" t="n">
        <v>62689.99</v>
      </c>
      <c r="K2608" s="35" t="n"/>
      <c r="L2608" s="35" t="n"/>
    </row>
    <row r="2610">
      <c r="A2610" s="69" t="inlineStr">
        <is>
          <t>← Paste new data here. Add rows above this row. Keep dates ascending. DXY available from Jun 2023 only.</t>
        </is>
      </c>
    </row>
  </sheetData>
  <mergeCells count="1">
    <mergeCell ref="A2610:K2610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FF8E44AD"/>
    <outlinePr summaryBelow="1" summaryRight="1"/>
    <pageSetUpPr/>
  </sheetPr>
  <dimension ref="A1:A14"/>
  <sheetViews>
    <sheetView workbookViewId="0">
      <selection activeCell="A9" sqref="A9"/>
    </sheetView>
  </sheetViews>
  <sheetFormatPr baseColWidth="8" defaultRowHeight="15"/>
  <cols>
    <col width="100" customWidth="1" style="66" min="1" max="1"/>
  </cols>
  <sheetData>
    <row r="1" ht="24" customHeight="1" s="66">
      <c r="A1" s="70" t="inlineStr">
        <is>
          <t xml:space="preserve">  MODEL — Python code cell  (one =PY() cell does everything)  |  v3 Final Data</t>
        </is>
      </c>
    </row>
    <row r="3">
      <c r="A3" s="22" t="inlineStr">
        <is>
          <t>STATUS (last run):</t>
        </is>
      </c>
    </row>
    <row r="4" ht="18" customHeight="1" s="66">
      <c r="A4" s="23" t="inlineStr">
        <is>
          <t>OK  •  2,604 obs  •  7 inputs  •  PC1=40.2% var  •  R²=99.64%  •  n=2,604  (T10YIE_DIF)</t>
        </is>
      </c>
    </row>
    <row r="6">
      <c r="A6" s="22" t="inlineStr">
        <is>
          <t>HOW TO RUN:</t>
        </is>
      </c>
    </row>
    <row r="7">
      <c r="A7" s="24" t="inlineStr">
        <is>
          <t>1. Click cell A9 below</t>
        </is>
      </c>
    </row>
    <row r="8">
      <c r="A8" s="24" t="inlineStr">
        <is>
          <t>2. Type  =PY(  then press Ctrl+Shift+Enter (opens Python editor)</t>
        </is>
      </c>
    </row>
    <row r="9" ht="21.95" customHeight="1" s="66">
      <c r="A9" s="37">
        <f t="array" ref="A9">_xlfn._xlws.PY(0,1,CONFIG!B5,CONFIG!B6,CONFIG!B7,CONFIG!B8,CONFIG!B9,CONFIG!B10,CONFIG!B11,CONFIG!B12,CONFIG!B13,CONFIG!B14,tblData[#All])</f>
        <v/>
      </c>
    </row>
    <row r="10">
      <c r="A10" s="24" t="inlineStr">
        <is>
          <t>4. Press Ctrl+Enter to run</t>
        </is>
      </c>
    </row>
    <row r="11" ht="21" customHeight="1" s="66">
      <c r="A11" s="24" t="inlineStr">
        <is>
          <t>5. To save results to HISTORY: go to HISTORY sheet, click an orange slot tap cell, repeat steps 2-4 with that cell's code</t>
        </is>
      </c>
    </row>
    <row r="12">
      <c r="A12" s="68" t="inlineStr">
        <is>
          <t>COPY CODE ↓</t>
        </is>
      </c>
    </row>
    <row r="13" ht="409.6" customHeight="1" s="66">
      <c r="A13" s="25" t="inlineStr">
        <is>
          <t># ── DEBASEMENT PCA MODEL v3  —  Final Data Edition ──────────────────────────
# Paste into an =PY() cell (A9 in MODEL sheet). Output As → Python Object.
# Data source: "Final Data" sheet (header row 2, data row 3 onward).
# Column transforms are auto-detected by prefix / name:
#   % prefix (e.g. %TCMSY10) and FRED-named rates → first difference (_DIF)
#   everything else                                → % return (_RET)
# Config cell map  (B column, row shown):
#   B5  = PCA_COLS            bare names, comma-separated
#   B6  = REGRESSION_TARGET   bare name
#   B7  = N_PCS
#   B8  = DATE_FROM
#   B9  = DATE_TO
#   B10 = RUN_NAME
#   B11 = REGRESSION_PCS
#   B12 = LOAD_LOADINGS_FROM
# ─────────────────────────────────────────────────────────────────────────────
import pandas as pd, numpy as np
from sklearn.preprocessing import StandardScaler
from sklearn.decomposition import PCA
import statsmodels.api as sm
# ── 1. READ CONFIG ────────────────────────────────────────────────────────────
pca_cols   = [c.strip() for c in str(xl("CONFIG!B5")).split(",")]
reg_target = str(xl("CONFIG!B6")).strip()
n_pcs      = int(xl("CONFIG!B7"))
date_from  = xl("CONFIG!B8")
date_to    = xl("CONFIG!B9")
_rn = str(xl("CONFIG!B10")).strip(); run_name    = _rn if _rn not in ("","None") else "unnamed"
_rp = str(xl("CONFIG!B11")).strip(); reg_pcs_str = _rp if _rp not in ("","None") else "all"
_lf = str(xl("CONFIG!B12")).strip(); load_from   = _lf if _lf not in ("","None") else ""
# ── 2. LOAD FINAL DATA (header row 2, data from row 3) ───────────────────────
raw = xl("'Final Data'!A2:AV751", headers=True)
raw.columns = [str(c).strip() for c in raw.columns]
raw["Date"] = pd.to_datetime(raw["Date"])
raw = raw.set_index("Date").sort_index()
if date_from: raw = raw[raw.index &gt;= pd.to_datetime(str(date_from))]
if date_to:   raw = raw[raw.index &lt;= pd.to_datetime(str(date_to))]
# ── 3. AUTO-TRANSFORM by column prefix / name ─────────────────────────────────
# % prefix or known FRED names → first difference (_DIF)
# everything else               → % return (_RET)
FRED_COLS = {"T10YIE","T5YIFR","DFII10","DFII5","T5YIE","DFII30","RRPONTSYD"}
def is_rate_col(col):
    return col.startswith("%") or col in FRED_COLS
tf = {}
for col in raw.columns:
    if pd.api.types.is_numeric_dtype(raw[col]):
        if is_rate_col(col):
            tf[col + "_DIF"] = raw[col].diff()
        else:
            tf[col + "_RET"] = raw[col].pct_change()
tf_df = pd.DataFrame(tf, index=raw.index).replace([np.inf, -np.inf], np.nan)
# ── 4. RESOLVE COLUMN NAMES (bare → transformed) ─────────────────────────────
def resolve_col(col):
    col = col.strip()
    if col in tf_df.columns:               return col          # already suffixed
    if col + "_RET" in tf_df.columns:      return col + "_RET"
    if col + "_DIF" in tf_df.columns:      return col + "_DIF"
    return None
pca_tf_cols = [c for c in (resolve_col(c) for c in pca_cols) if c is not None]
reg_tf_col  = resolve_col(reg_target)
if reg_tf_col is None:
    reg_tf_col = reg_target   # pass through if already explicit
# ── 5. PCA — fresh run OR recall from HISTORY slot ───────────────────────────
SLOT_STARTS = {"Slot_1": 4, "Slot_2": 26, "Slot_3": 48, "Slot_4": 70, "Slot_5": 92}
if load_from in SLOT_STARTS:
    ss          = SLOT_STARTS[load_from]
    hist_load   = xl(f"HISTORY!A{ss+2}:F{ss+9}",   headers=True).set_index("Input")
    hist_scaler = xl(f"HISTORY!A{ss+12}:C{ss+19}", headers=True).set_index("Input")
    hist_inputs = list(hist_load.index)
    pc_cols     = list(hist_load.columns)
    n_pcs_used  = len(pc_cols)
    hist_mean   = hist_scaler["Mean"].values.astype(float)
    hist_std    = hist_scaler["Std"].values.astype(float)
    X_raw  = tf_df[hist_inputs].dropna()
    X_hist = (X_raw.values - hist_mean) / hist_std
    scores = X_hist @ hist_load.values
    loadings        = hist_load
    pca_inputs_used = hist_inputs
    scaler_mean, scaler_std = hist_mean, hist_std
    loadings_source = load_from
    pc_scores = pd.DataFrame(scores, index=X_raw.index, columns=pc_cols)
    pc_scores.index.name = "Date"
    ev = pd.DataFrame({"Component": pc_cols,
                       "Var%":    [f"(from {load_from})"] * n_pcs_used,
                       "CumVar%": [f"(from {load_from})"] * n_pcs_used})
else:
    X_raw    = tf_df[pca_tf_cols].dropna()
    scaler   = StandardScaler()
    X        = scaler.fit_transform(X_raw)
    pca_mdl  = PCA(n_components=n_pcs)
    pca_mdl.fit(X); scores = pca_mdl.transform(X)
    pc_cols  = [f"PC{i+1}" for i in range(n_pcs)]
    loadings = pd.DataFrame(pca_mdl.components_.T, index=pca_tf_cols, columns=pc_cols)
    loadings.index.name = "Input"
    ev = pd.DataFrame({"Component": pc_cols,
                       "Var%":    pca_mdl.explained_variance_ratio_ * 100,
                       "CumVar%": np.cumsum(pca_mdl.explained_variance_ratio_) * 100})
    pc_scores = pd.DataFrame(scores, index=X_raw.index, columns=pc_cols)
    pc_scores.index.name = "Date"
    pca_inputs_used = pca_tf_cols; n_pcs_used = n_pcs
    scaler_mean, scaler_std = scaler.mean_, scaler.scale_
    loadings_source = "current"
scaler_stats = pd.DataFrame({"Input": pca_inputs_used,
                              "Mean":  scaler_mean,
                              "Std":   scaler_std})
# ── 6. SELECT PCs FOR REGRESSION ─────────────────────────────────────────────
if not reg_pcs_str or reg_pcs_str.lower() == "all":
    reg_pc_idx = list(range(n_pcs_used))
else:
    reg_pc_idx = [int(x.strip())-1 for x in reg_pcs_str.split(",")
                  if x.strip().isdigit() and 0 &lt; int(x.strip()) &lt;= n_pcs_used]
reg_pc_labels = [pc_cols[i] for i in reg_pc_idx]
# ── 7. REGRESSION ─────────────────────────────────────────────────────────────
if reg_tf_col in tf_df.columns:
    y = tf_df[reg_tf_col].loc[X_raw.index]
else:
    y = pd.Series(np.nan, index=X_raw.index, name=reg_tf_col)
aln = pd.concat([pc_scores[reg_pc_labels], y.rename("Target")], axis=1).dropna()
X_r = sm.add_constant(aln.iloc[:, :-1])
ols = sm.OLS(aln["Target"], X_r).fit()
reg_coefs   = pd.DataFrame({"Term": ols.params.index, "Coef": ols.params.values,
                             "T-stat": ols.tvalues.values, "P-value": ols.pvalues.values})
reg_metrics = pd.DataFrame({
    "Metric": ["Target","N","R²","Adj R²","F p-val","PCs used","Loadings from"],
    "Value" : [reg_target, len(aln), f"{ols.rsquared:.4f}", f"{ols.rsquared_adj:.4f}",
               f"{ols.f_pvalue:.2e}", reg_pcs_str or "all", loadings_source],
})
# Back-transform regression betas to original input space
beta_reg = np.zeros(n_pcs_used)
for i, pc_idx in enumerate(reg_pc_idx):
    beta_reg[pc_idx] = ols.params.iloc[i+1]
beta_per_sd   = loadings.values @ beta_reg
beta_per_unit = beta_per_sd / scaler_std
betas = pd.DataFrame({"Input": pca_inputs_used,
                       "Beta/SD": beta_per_sd, "Beta/Unit": beta_per_unit})
# ── 8. RUN METADATA ───────────────────────────────────────────────────────────
pc1_var = (f"{pca_mdl.explained_variance_ratio_[0]:.1%}"
           if loadings_source == "current" else f"(from {loadings_source})")
run_meta = pd.DataFrame([{
    "Run":     run_name,
    "Inputs":  ", ".join(pca_inputs_used),
    "N_PCS":   n_pcs_used,
    "Reg_PCS": reg_pcs_str or "all",
    "N_obs":   len(X_raw),
    "PC1_Var": pc1_var,
    "R2":      f"{ols.rsquared:.4f}",
    "Source":  loadings_source,
}])
# ── 9. STATUS + RETURN ────────────────────────────────────────────────────────
pc1_info = (f"PC1={pca_mdl.explained_variance_ratio_[0]:.1%} var"
            if loadings_source == "current" else f"loadings→{loadings_source}")
status = (f"OK  •  {len(X_raw):,} obs  •  {len(pca_inputs_used)} inputs  •  "
          f"{pc1_info}  •  R²={ols.rsquared:.2%}  •  PCs={reg_pcs_str or 'all'}  •  ({reg_target})")
{
    "status"      : status,
    "loadings"    : loadings,
    "ev"          : ev,
    "pc_scores"   : pc_scores,
    "reg_coefs"   : reg_coefs,
    "reg_metrics" : reg_metrics,
    "betas"       : betas,
    "scaler_stats": scaler_stats,
    "run_meta"    : run_meta,
}</t>
        </is>
      </c>
    </row>
    <row r="14" ht="20.1" customHeight="1" s="66">
      <c r="A14" s="68" t="inlineStr">
        <is>
          <t>MAIN PYTHON CODE  →  paste into cell A9 as =PY()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27AE60"/>
    <outlinePr summaryBelow="1" summaryRight="1"/>
    <pageSetUpPr/>
  </sheetPr>
  <dimension ref="A1:I111"/>
  <sheetViews>
    <sheetView workbookViewId="0">
      <selection activeCell="D8" sqref="D8"/>
    </sheetView>
  </sheetViews>
  <sheetFormatPr baseColWidth="8" defaultRowHeight="15"/>
  <cols>
    <col width="14" customWidth="1" style="66" min="2" max="7"/>
    <col width="8" customWidth="1" style="66" min="8" max="8"/>
    <col width="55" customWidth="1" style="66" min="9" max="9"/>
  </cols>
  <sheetData>
    <row r="1" ht="21.95" customHeight="1" s="66">
      <c r="B1" s="36" t="inlineStr">
        <is>
          <t xml:space="preserve">  HISTORY — PCA snapshots  (5 save slots)  |  orange cells = =PY() tap cells</t>
        </is>
      </c>
      <c r="C1" s="36" t="n"/>
      <c r="D1" s="36" t="n"/>
      <c r="E1" s="36" t="n"/>
      <c r="F1" s="36" t="n"/>
      <c r="G1" s="36" t="n"/>
      <c r="H1" s="36" t="n"/>
      <c r="I1" s="36" t="n"/>
    </row>
    <row r="2" ht="21.95" customHeight="1" s="66">
      <c r="B2" s="56" t="inlineStr">
        <is>
          <t>Use the orange tap cells to save the current MODEL run to a slot.  Set CONFIG!B14 = Slot_1 / Slot_2 / … to project current data through a saved loading set.</t>
        </is>
      </c>
    </row>
    <row r="4" ht="20.1" customHeight="1" s="66">
      <c r="B4" s="36" t="inlineStr">
        <is>
          <t xml:space="preserve">  SLOT 1  —  Default (Q2 '23 – ~Q2 '26)  •  All 6 inputs  •  5 PCs</t>
        </is>
      </c>
      <c r="C4" s="36" t="n"/>
      <c r="D4" s="36" t="n"/>
      <c r="E4" s="36" t="n"/>
      <c r="F4" s="36" t="n"/>
      <c r="G4" s="36" t="n"/>
      <c r="H4" s="36" t="n"/>
      <c r="I4" s="36" t="n"/>
    </row>
    <row r="5" ht="27.95" customHeight="1" s="66" thickBot="1">
      <c r="B5" s="39" t="inlineStr">
        <is>
          <t>LOADINGS</t>
        </is>
      </c>
      <c r="C5" s="39" t="n"/>
      <c r="D5" s="39" t="n"/>
      <c r="E5" s="39" t="n"/>
      <c r="F5" s="39" t="n"/>
      <c r="G5" s="39" t="n"/>
      <c r="H5" s="39" t="n"/>
    </row>
    <row r="6" ht="15.75" customHeight="1" s="66" thickBot="1">
      <c r="A6" s="57">
        <f t="array" ref="A6:F11">_FV(I6,"arrayPreview")</f>
        <v/>
      </c>
      <c r="B6" s="2">
        <f/>
        <v/>
      </c>
      <c r="C6" s="2">
        <f/>
        <v/>
      </c>
      <c r="D6" s="2">
        <f/>
        <v/>
      </c>
      <c r="E6" s="2">
        <f/>
        <v/>
      </c>
      <c r="F6" s="2">
        <f/>
        <v/>
      </c>
      <c r="G6" s="2" t="n"/>
      <c r="I6" s="55">
        <f t="array" ref="I6">_xlfn._xlws.PY(1,1,MODEL!A9)</f>
        <v/>
      </c>
    </row>
    <row r="7">
      <c r="A7">
        <f/>
        <v/>
      </c>
      <c r="B7" s="9">
        <f/>
        <v/>
      </c>
      <c r="C7" s="58">
        <f/>
        <v/>
      </c>
      <c r="D7" s="58">
        <f/>
        <v/>
      </c>
      <c r="E7" s="58">
        <f/>
        <v/>
      </c>
      <c r="F7" s="58">
        <f/>
        <v/>
      </c>
      <c r="G7" s="58" t="n"/>
    </row>
    <row r="8">
      <c r="A8">
        <f/>
        <v/>
      </c>
      <c r="B8" s="9">
        <f/>
        <v/>
      </c>
      <c r="C8" s="59">
        <f/>
        <v/>
      </c>
      <c r="D8" s="59">
        <f/>
        <v/>
      </c>
      <c r="E8" s="59">
        <f/>
        <v/>
      </c>
      <c r="F8" s="59">
        <f/>
        <v/>
      </c>
      <c r="G8" s="59" t="n"/>
    </row>
    <row r="9">
      <c r="A9">
        <f/>
        <v/>
      </c>
      <c r="B9" s="9">
        <f/>
        <v/>
      </c>
      <c r="C9" s="58">
        <f/>
        <v/>
      </c>
      <c r="D9" s="58">
        <f/>
        <v/>
      </c>
      <c r="E9" s="58">
        <f/>
        <v/>
      </c>
      <c r="F9" s="58">
        <f/>
        <v/>
      </c>
      <c r="G9" s="58" t="n"/>
    </row>
    <row r="10">
      <c r="A10">
        <f/>
        <v/>
      </c>
      <c r="B10" s="9">
        <f/>
        <v/>
      </c>
      <c r="C10" s="59">
        <f/>
        <v/>
      </c>
      <c r="D10" s="59">
        <f/>
        <v/>
      </c>
      <c r="E10" s="59">
        <f/>
        <v/>
      </c>
      <c r="F10" s="59">
        <f/>
        <v/>
      </c>
      <c r="G10" s="59" t="n"/>
    </row>
    <row r="11">
      <c r="A11">
        <f/>
        <v/>
      </c>
      <c r="B11" s="9">
        <f/>
        <v/>
      </c>
      <c r="C11" s="58">
        <f/>
        <v/>
      </c>
      <c r="D11" s="58">
        <f/>
        <v/>
      </c>
      <c r="E11" s="58">
        <f/>
        <v/>
      </c>
      <c r="F11" s="58">
        <f/>
        <v/>
      </c>
      <c r="G11" s="58" t="n"/>
    </row>
    <row r="12">
      <c r="B12" s="9" t="n"/>
      <c r="C12" s="59" t="n"/>
      <c r="D12" s="59" t="n"/>
      <c r="E12" s="59" t="n"/>
      <c r="F12" s="59" t="n"/>
      <c r="G12" s="59" t="n"/>
    </row>
    <row r="13">
      <c r="B13" s="9" t="n"/>
      <c r="C13" s="58" t="n"/>
      <c r="D13" s="58" t="n"/>
      <c r="E13" s="58" t="n"/>
      <c r="F13" s="58" t="n"/>
      <c r="G13" s="58" t="n"/>
    </row>
    <row r="14" ht="6" customHeight="1" s="66"/>
    <row r="15" ht="27.95" customHeight="1" s="66" thickBot="1">
      <c r="B15" s="39" t="inlineStr">
        <is>
          <t>SCALER STATS (mean + std used to standardize)</t>
        </is>
      </c>
      <c r="C15" s="39" t="n"/>
      <c r="D15" s="39" t="n"/>
      <c r="E15" s="39" t="n"/>
      <c r="F15" s="39" t="n"/>
      <c r="G15" s="39" t="n"/>
      <c r="H15" s="39" t="n"/>
    </row>
    <row r="16" ht="15.75" customHeight="1" s="66" thickBot="1">
      <c r="A16" s="57">
        <f t="array" ref="A16:D21">_FV(I16,"arrayPreview")</f>
        <v/>
      </c>
      <c r="B16" s="2">
        <f/>
        <v/>
      </c>
      <c r="C16" s="2">
        <f/>
        <v/>
      </c>
      <c r="D16" s="2">
        <f/>
        <v/>
      </c>
      <c r="I16" s="55">
        <f t="array" ref="I16">_xlfn._xlws.PY(2,1,MODEL!A9)</f>
        <v/>
      </c>
    </row>
    <row r="17">
      <c r="A17">
        <f/>
        <v/>
      </c>
      <c r="B17" s="9">
        <f/>
        <v/>
      </c>
      <c r="C17" s="80">
        <f/>
        <v/>
      </c>
      <c r="D17" s="80">
        <f/>
        <v/>
      </c>
    </row>
    <row r="18">
      <c r="A18">
        <f/>
        <v/>
      </c>
      <c r="B18" s="9">
        <f/>
        <v/>
      </c>
      <c r="C18" s="81">
        <f/>
        <v/>
      </c>
      <c r="D18" s="81">
        <f/>
        <v/>
      </c>
    </row>
    <row r="19">
      <c r="A19">
        <f/>
        <v/>
      </c>
      <c r="B19" s="9">
        <f/>
        <v/>
      </c>
      <c r="C19" s="80">
        <f/>
        <v/>
      </c>
      <c r="D19" s="80">
        <f/>
        <v/>
      </c>
    </row>
    <row r="20">
      <c r="A20">
        <f/>
        <v/>
      </c>
      <c r="B20" s="9">
        <f/>
        <v/>
      </c>
      <c r="C20" s="81">
        <f/>
        <v/>
      </c>
      <c r="D20" s="81">
        <f/>
        <v/>
      </c>
    </row>
    <row r="21">
      <c r="A21">
        <f/>
        <v/>
      </c>
      <c r="B21" s="9">
        <f/>
        <v/>
      </c>
      <c r="C21" s="80">
        <f/>
        <v/>
      </c>
      <c r="D21" s="80">
        <f/>
        <v/>
      </c>
    </row>
    <row r="22">
      <c r="B22" s="9" t="n"/>
      <c r="C22" s="81" t="n"/>
      <c r="D22" s="81" t="n"/>
    </row>
    <row r="23">
      <c r="B23" s="9" t="n"/>
      <c r="C23" s="80" t="n"/>
      <c r="D23" s="80" t="n"/>
    </row>
    <row r="25" ht="6" customHeight="1" s="66"/>
    <row r="26" ht="20.1" customHeight="1" s="66">
      <c r="B26" s="54" t="inlineStr">
        <is>
          <t xml:space="preserve">  SLOT 2  —  [empty — run tap cells below to save current MODEL here]</t>
        </is>
      </c>
      <c r="C26" s="54" t="n"/>
      <c r="D26" s="54" t="n"/>
      <c r="E26" s="54" t="n"/>
      <c r="F26" s="54" t="n"/>
      <c r="G26" s="54" t="n"/>
    </row>
    <row r="27" ht="20.1" customHeight="1" s="66" thickBot="1">
      <c r="B27" s="39" t="inlineStr">
        <is>
          <t>LOADINGS</t>
        </is>
      </c>
      <c r="C27" s="39" t="n"/>
      <c r="D27" s="39" t="n"/>
      <c r="E27" s="39" t="n"/>
      <c r="F27" s="39" t="n"/>
      <c r="G27" s="39" t="n"/>
    </row>
    <row r="28" ht="15.75" customHeight="1" s="66" thickBot="1">
      <c r="A28" s="57">
        <f t="array" ref="A28:F33">_FV(I28,"arrayPreview")</f>
        <v/>
      </c>
      <c r="B28">
        <f/>
        <v/>
      </c>
      <c r="C28">
        <f/>
        <v/>
      </c>
      <c r="D28" s="52">
        <f/>
        <v/>
      </c>
      <c r="E28" s="52">
        <f/>
        <v/>
      </c>
      <c r="F28" s="52">
        <f/>
        <v/>
      </c>
      <c r="G28" s="53" t="n"/>
      <c r="I28" s="55">
        <f t="array" ref="I28">_xlfn._xlws.PY(1,1,MODEL!A9)</f>
        <v/>
      </c>
    </row>
    <row r="29">
      <c r="A29">
        <f/>
        <v/>
      </c>
      <c r="B29" s="16">
        <f/>
        <v/>
      </c>
      <c r="C29" s="16">
        <f/>
        <v/>
      </c>
      <c r="D29" s="16">
        <f/>
        <v/>
      </c>
      <c r="E29" s="16">
        <f/>
        <v/>
      </c>
      <c r="F29" s="16">
        <f/>
        <v/>
      </c>
      <c r="G29" s="16" t="n"/>
    </row>
    <row r="30">
      <c r="A30">
        <f/>
        <v/>
      </c>
      <c r="B30" s="16">
        <f/>
        <v/>
      </c>
      <c r="C30" s="16">
        <f/>
        <v/>
      </c>
      <c r="D30" s="16">
        <f/>
        <v/>
      </c>
      <c r="E30" s="16">
        <f/>
        <v/>
      </c>
      <c r="F30" s="16">
        <f/>
        <v/>
      </c>
      <c r="G30" s="16" t="n"/>
    </row>
    <row r="31">
      <c r="A31">
        <f/>
        <v/>
      </c>
      <c r="B31" s="16">
        <f/>
        <v/>
      </c>
      <c r="C31" s="16">
        <f/>
        <v/>
      </c>
      <c r="D31" s="16">
        <f/>
        <v/>
      </c>
      <c r="E31" s="16">
        <f/>
        <v/>
      </c>
      <c r="F31" s="16">
        <f/>
        <v/>
      </c>
      <c r="G31" s="16" t="n"/>
    </row>
    <row r="32">
      <c r="A32">
        <f/>
        <v/>
      </c>
      <c r="B32" s="16">
        <f/>
        <v/>
      </c>
      <c r="C32" s="16">
        <f/>
        <v/>
      </c>
      <c r="D32" s="16">
        <f/>
        <v/>
      </c>
      <c r="E32" s="16">
        <f/>
        <v/>
      </c>
      <c r="F32" s="16">
        <f/>
        <v/>
      </c>
      <c r="G32" s="16" t="n"/>
    </row>
    <row r="33">
      <c r="A33">
        <f/>
        <v/>
      </c>
      <c r="B33" s="16">
        <f/>
        <v/>
      </c>
      <c r="C33" s="16">
        <f/>
        <v/>
      </c>
      <c r="D33" s="16">
        <f/>
        <v/>
      </c>
      <c r="E33" s="16">
        <f/>
        <v/>
      </c>
      <c r="F33" s="16">
        <f/>
        <v/>
      </c>
      <c r="G33" s="16" t="n"/>
    </row>
    <row r="34">
      <c r="B34" s="16" t="n"/>
      <c r="C34" s="16" t="n"/>
      <c r="D34" s="16" t="n"/>
      <c r="E34" s="16" t="n"/>
      <c r="F34" s="16" t="n"/>
      <c r="G34" s="16" t="n"/>
    </row>
    <row r="35">
      <c r="B35" s="16" t="n"/>
      <c r="C35" s="16" t="n"/>
      <c r="D35" s="16" t="n"/>
      <c r="E35" s="16" t="n"/>
      <c r="F35" s="16" t="n"/>
      <c r="G35" s="16" t="n"/>
    </row>
    <row r="36" ht="6" customHeight="1" s="66"/>
    <row r="37" ht="20.1" customHeight="1" s="66" thickBot="1">
      <c r="B37" s="39" t="inlineStr">
        <is>
          <t>SCALER STATS</t>
        </is>
      </c>
      <c r="C37" s="39" t="n"/>
      <c r="D37" s="39" t="n"/>
      <c r="E37" s="39" t="n"/>
      <c r="F37" s="39" t="n"/>
      <c r="G37" s="39" t="n"/>
    </row>
    <row r="38" ht="15.75" customHeight="1" s="66" thickBot="1">
      <c r="A38" s="57">
        <f t="array" ref="A38:D43">_FV(I38,"arrayPreview")</f>
        <v/>
      </c>
      <c r="B38">
        <f/>
        <v/>
      </c>
      <c r="C38" s="52">
        <f/>
        <v/>
      </c>
      <c r="D38" s="53">
        <f/>
        <v/>
      </c>
      <c r="I38" s="55">
        <f t="array" ref="I38">_xlfn._xlws.PY(2,1,MODEL!A9)</f>
        <v/>
      </c>
    </row>
    <row r="39">
      <c r="A39">
        <f/>
        <v/>
      </c>
      <c r="B39" s="16">
        <f/>
        <v/>
      </c>
      <c r="C39" s="16">
        <f/>
        <v/>
      </c>
      <c r="D39" s="16">
        <f/>
        <v/>
      </c>
    </row>
    <row r="40">
      <c r="A40">
        <f/>
        <v/>
      </c>
      <c r="B40" s="16">
        <f/>
        <v/>
      </c>
      <c r="C40" s="16">
        <f/>
        <v/>
      </c>
      <c r="D40" s="16">
        <f/>
        <v/>
      </c>
    </row>
    <row r="41">
      <c r="A41">
        <f/>
        <v/>
      </c>
      <c r="B41" s="16">
        <f/>
        <v/>
      </c>
      <c r="C41" s="16">
        <f/>
        <v/>
      </c>
      <c r="D41" s="16">
        <f/>
        <v/>
      </c>
    </row>
    <row r="42">
      <c r="A42">
        <f/>
        <v/>
      </c>
      <c r="B42" s="16">
        <f/>
        <v/>
      </c>
      <c r="C42" s="16">
        <f/>
        <v/>
      </c>
      <c r="D42" s="16">
        <f/>
        <v/>
      </c>
    </row>
    <row r="43">
      <c r="A43">
        <f/>
        <v/>
      </c>
      <c r="B43" s="16">
        <f/>
        <v/>
      </c>
      <c r="C43" s="16">
        <f/>
        <v/>
      </c>
      <c r="D43" s="16">
        <f/>
        <v/>
      </c>
    </row>
    <row r="44">
      <c r="B44" s="16" t="n"/>
      <c r="C44" s="16" t="n"/>
      <c r="D44" s="16" t="n"/>
    </row>
    <row r="45">
      <c r="B45" s="16" t="n"/>
      <c r="C45" s="16" t="n"/>
      <c r="D45" s="16" t="n"/>
    </row>
    <row r="47" ht="6" customHeight="1" s="66"/>
    <row r="48" ht="20.1" customHeight="1" s="66">
      <c r="B48" s="54" t="inlineStr">
        <is>
          <t xml:space="preserve">  SLOT 3  —  [empty — run tap cells below to save current MODEL here]</t>
        </is>
      </c>
      <c r="C48" s="54" t="n"/>
      <c r="D48" s="54" t="n"/>
      <c r="E48" s="54" t="n"/>
      <c r="F48" s="54" t="n"/>
      <c r="G48" s="54" t="n"/>
    </row>
    <row r="49" ht="20.1" customHeight="1" s="66" thickBot="1">
      <c r="B49" s="39" t="inlineStr">
        <is>
          <t>LOADINGS</t>
        </is>
      </c>
      <c r="C49" s="39" t="n"/>
      <c r="D49" s="39" t="n"/>
      <c r="E49" s="39" t="n"/>
      <c r="F49" s="39" t="n"/>
      <c r="G49" s="39" t="n"/>
    </row>
    <row r="50" ht="15.75" customHeight="1" s="66" thickBot="1">
      <c r="C50" s="52" t="n"/>
      <c r="D50" s="52" t="n"/>
      <c r="E50" s="52" t="n"/>
      <c r="F50" s="52" t="n"/>
      <c r="G50" s="53" t="n"/>
      <c r="I50" s="55">
        <f t="array" ref="I50">_xlfn._xlws.PY(1,1,MODEL!A9)</f>
        <v/>
      </c>
    </row>
    <row r="51">
      <c r="B51" s="16" t="n"/>
      <c r="C51" s="16" t="n"/>
      <c r="D51" s="16" t="n"/>
      <c r="E51" s="16" t="n"/>
      <c r="F51" s="16" t="n"/>
      <c r="G51" s="16" t="n"/>
    </row>
    <row r="52">
      <c r="B52" s="16" t="n"/>
      <c r="C52" s="16" t="n"/>
      <c r="D52" s="16" t="n"/>
      <c r="E52" s="16" t="n"/>
      <c r="F52" s="16" t="n"/>
      <c r="G52" s="16" t="n"/>
    </row>
    <row r="53">
      <c r="B53" s="16" t="n"/>
      <c r="C53" s="16" t="n"/>
      <c r="D53" s="16" t="n"/>
      <c r="E53" s="16" t="n"/>
      <c r="F53" s="16" t="n"/>
      <c r="G53" s="16" t="n"/>
    </row>
    <row r="54">
      <c r="B54" s="16" t="n"/>
      <c r="C54" s="16" t="n"/>
      <c r="D54" s="16" t="n"/>
      <c r="E54" s="16" t="n"/>
      <c r="F54" s="16" t="n"/>
      <c r="G54" s="16" t="n"/>
    </row>
    <row r="55">
      <c r="B55" s="16" t="n"/>
      <c r="C55" s="16" t="n"/>
      <c r="D55" s="16" t="n"/>
      <c r="E55" s="16" t="n"/>
      <c r="F55" s="16" t="n"/>
      <c r="G55" s="16" t="n"/>
    </row>
    <row r="56">
      <c r="B56" s="16" t="n"/>
      <c r="C56" s="16" t="n"/>
      <c r="D56" s="16" t="n"/>
      <c r="E56" s="16" t="n"/>
      <c r="F56" s="16" t="n"/>
      <c r="G56" s="16" t="n"/>
    </row>
    <row r="57">
      <c r="B57" s="16" t="n"/>
      <c r="C57" s="16" t="n"/>
      <c r="D57" s="16" t="n"/>
      <c r="E57" s="16" t="n"/>
      <c r="F57" s="16" t="n"/>
      <c r="G57" s="16" t="n"/>
    </row>
    <row r="58" ht="6" customHeight="1" s="66"/>
    <row r="59" ht="20.1" customHeight="1" s="66" thickBot="1">
      <c r="B59" s="39" t="inlineStr">
        <is>
          <t>SCALER STATS</t>
        </is>
      </c>
    </row>
    <row r="60" ht="15.75" customHeight="1" s="66" thickBot="1">
      <c r="B60" s="51" t="inlineStr">
        <is>
          <t>[ =PY() TAP CELL — paste code from col H ]</t>
        </is>
      </c>
      <c r="C60" s="52" t="n"/>
      <c r="D60" s="53" t="n"/>
      <c r="I60" s="15" t="inlineStr">
        <is>
          <t>xl("MODEL!A9")["scaler_stats"]</t>
        </is>
      </c>
    </row>
    <row r="61">
      <c r="B61" s="16" t="n"/>
      <c r="C61" s="16" t="n"/>
      <c r="D61" s="16" t="n"/>
    </row>
    <row r="62">
      <c r="B62" s="16" t="n"/>
      <c r="C62" s="16" t="n"/>
      <c r="D62" s="16" t="n"/>
    </row>
    <row r="63">
      <c r="B63" s="16" t="n"/>
      <c r="C63" s="16" t="n"/>
      <c r="D63" s="16" t="n"/>
    </row>
    <row r="64">
      <c r="B64" s="16" t="n"/>
      <c r="C64" s="16" t="n"/>
      <c r="D64" s="16" t="n"/>
    </row>
    <row r="65">
      <c r="B65" s="16" t="n"/>
      <c r="C65" s="16" t="n"/>
      <c r="D65" s="16" t="n"/>
    </row>
    <row r="66">
      <c r="B66" s="16" t="n"/>
      <c r="C66" s="16" t="n"/>
      <c r="D66" s="16" t="n"/>
    </row>
    <row r="67">
      <c r="B67" s="16" t="n"/>
      <c r="C67" s="16" t="n"/>
      <c r="D67" s="16" t="n"/>
    </row>
    <row r="69" ht="6" customHeight="1" s="66"/>
    <row r="70" ht="20.1" customHeight="1" s="66">
      <c r="B70" s="54" t="inlineStr">
        <is>
          <t xml:space="preserve">  SLOT 4  —  [empty — run tap cells below to save current MODEL here]</t>
        </is>
      </c>
    </row>
    <row r="71" ht="20.1" customHeight="1" s="66" thickBot="1">
      <c r="B71" s="39" t="inlineStr">
        <is>
          <t>LOADINGS</t>
        </is>
      </c>
    </row>
    <row r="72" ht="15.75" customHeight="1" s="66" thickBot="1">
      <c r="B72" s="51" t="inlineStr">
        <is>
          <t>[ =PY() TAP CELL — paste code from col H ]</t>
        </is>
      </c>
      <c r="C72" s="52" t="n"/>
      <c r="D72" s="52" t="n"/>
      <c r="E72" s="52" t="n"/>
      <c r="F72" s="52" t="n"/>
      <c r="G72" s="53" t="n"/>
      <c r="I72" s="15" t="inlineStr">
        <is>
          <t>xl("MODEL!A9")["loadings"].reset_index()</t>
        </is>
      </c>
    </row>
    <row r="73">
      <c r="B73" s="16" t="n"/>
      <c r="C73" s="16" t="n"/>
      <c r="D73" s="16" t="n"/>
      <c r="E73" s="16" t="n"/>
      <c r="F73" s="16" t="n"/>
      <c r="G73" s="16" t="n"/>
    </row>
    <row r="74">
      <c r="B74" s="16" t="n"/>
      <c r="C74" s="16" t="n"/>
      <c r="D74" s="16" t="n"/>
      <c r="E74" s="16" t="n"/>
      <c r="F74" s="16" t="n"/>
      <c r="G74" s="16" t="n"/>
    </row>
    <row r="75">
      <c r="B75" s="16" t="n"/>
      <c r="C75" s="16" t="n"/>
      <c r="D75" s="16" t="n"/>
      <c r="E75" s="16" t="n"/>
      <c r="F75" s="16" t="n"/>
      <c r="G75" s="16" t="n"/>
    </row>
    <row r="76">
      <c r="B76" s="16" t="n"/>
      <c r="C76" s="16" t="n"/>
      <c r="D76" s="16" t="n"/>
      <c r="E76" s="16" t="n"/>
      <c r="F76" s="16" t="n"/>
      <c r="G76" s="16" t="n"/>
    </row>
    <row r="77">
      <c r="B77" s="16" t="n"/>
      <c r="C77" s="16" t="n"/>
      <c r="D77" s="16" t="n"/>
      <c r="E77" s="16" t="n"/>
      <c r="F77" s="16" t="n"/>
      <c r="G77" s="16" t="n"/>
    </row>
    <row r="78">
      <c r="B78" s="16" t="n"/>
      <c r="C78" s="16" t="n"/>
      <c r="D78" s="16" t="n"/>
      <c r="E78" s="16" t="n"/>
      <c r="F78" s="16" t="n"/>
      <c r="G78" s="16" t="n"/>
    </row>
    <row r="79">
      <c r="B79" s="16" t="n"/>
      <c r="C79" s="16" t="n"/>
      <c r="D79" s="16" t="n"/>
      <c r="E79" s="16" t="n"/>
      <c r="F79" s="16" t="n"/>
      <c r="G79" s="16" t="n"/>
    </row>
    <row r="80" ht="6" customHeight="1" s="66"/>
    <row r="81" ht="20.1" customHeight="1" s="66" thickBot="1">
      <c r="B81" s="39" t="inlineStr">
        <is>
          <t>SCALER STATS</t>
        </is>
      </c>
    </row>
    <row r="82" ht="15.75" customHeight="1" s="66" thickBot="1">
      <c r="B82" s="51" t="inlineStr">
        <is>
          <t>[ =PY() TAP CELL — paste code from col H ]</t>
        </is>
      </c>
      <c r="C82" s="52" t="n"/>
      <c r="D82" s="53" t="n"/>
      <c r="I82" s="15" t="inlineStr">
        <is>
          <t>xl("MODEL!A9")["scaler_stats"]</t>
        </is>
      </c>
    </row>
    <row r="83">
      <c r="B83" s="16" t="n"/>
      <c r="C83" s="16" t="n"/>
      <c r="D83" s="16" t="n"/>
    </row>
    <row r="84">
      <c r="B84" s="16" t="n"/>
      <c r="C84" s="16" t="n"/>
      <c r="D84" s="16" t="n"/>
    </row>
    <row r="85">
      <c r="B85" s="16" t="n"/>
      <c r="C85" s="16" t="n"/>
      <c r="D85" s="16" t="n"/>
    </row>
    <row r="86">
      <c r="B86" s="16" t="n"/>
      <c r="C86" s="16" t="n"/>
      <c r="D86" s="16" t="n"/>
    </row>
    <row r="87">
      <c r="B87" s="16" t="n"/>
      <c r="C87" s="16" t="n"/>
      <c r="D87" s="16" t="n"/>
    </row>
    <row r="88">
      <c r="B88" s="16" t="n"/>
      <c r="C88" s="16" t="n"/>
      <c r="D88" s="16" t="n"/>
    </row>
    <row r="89">
      <c r="B89" s="16" t="n"/>
      <c r="C89" s="16" t="n"/>
      <c r="D89" s="16" t="n"/>
    </row>
    <row r="91" ht="6" customHeight="1" s="66"/>
    <row r="92" ht="20.1" customHeight="1" s="66">
      <c r="B92" s="54" t="inlineStr">
        <is>
          <t xml:space="preserve">  SLOT 5  —  [empty — run tap cells below to save current MODEL here]</t>
        </is>
      </c>
    </row>
    <row r="93" ht="20.1" customHeight="1" s="66" thickBot="1">
      <c r="B93" s="39" t="inlineStr">
        <is>
          <t>LOADINGS</t>
        </is>
      </c>
    </row>
    <row r="94" ht="15.75" customHeight="1" s="66" thickBot="1">
      <c r="B94" s="51" t="inlineStr">
        <is>
          <t>[ =PY() TAP CELL — paste code from col H ]</t>
        </is>
      </c>
      <c r="C94" s="52" t="n"/>
      <c r="D94" s="52" t="n"/>
      <c r="E94" s="52" t="n"/>
      <c r="F94" s="52" t="n"/>
      <c r="G94" s="53" t="n"/>
      <c r="I94" s="15" t="inlineStr">
        <is>
          <t>xl("MODEL!A9")["loadings"].reset_index()</t>
        </is>
      </c>
    </row>
    <row r="95">
      <c r="B95" s="16" t="n"/>
      <c r="C95" s="16" t="n"/>
      <c r="D95" s="16" t="n"/>
      <c r="E95" s="16" t="n"/>
      <c r="F95" s="16" t="n"/>
      <c r="G95" s="16" t="n"/>
    </row>
    <row r="96">
      <c r="B96" s="16" t="n"/>
      <c r="C96" s="16" t="n"/>
      <c r="D96" s="16" t="n"/>
      <c r="E96" s="16" t="n"/>
      <c r="F96" s="16" t="n"/>
      <c r="G96" s="16" t="n"/>
    </row>
    <row r="97">
      <c r="B97" s="16" t="n"/>
      <c r="C97" s="16" t="n"/>
      <c r="D97" s="16" t="n"/>
      <c r="E97" s="16" t="n"/>
      <c r="F97" s="16" t="n"/>
      <c r="G97" s="16" t="n"/>
    </row>
    <row r="98">
      <c r="B98" s="16" t="n"/>
      <c r="C98" s="16" t="n"/>
      <c r="D98" s="16" t="n"/>
      <c r="E98" s="16" t="n"/>
      <c r="F98" s="16" t="n"/>
      <c r="G98" s="16" t="n"/>
    </row>
    <row r="99">
      <c r="B99" s="16" t="n"/>
      <c r="C99" s="16" t="n"/>
      <c r="D99" s="16" t="n"/>
      <c r="E99" s="16" t="n"/>
      <c r="F99" s="16" t="n"/>
      <c r="G99" s="16" t="n"/>
    </row>
    <row r="100">
      <c r="B100" s="16" t="n"/>
      <c r="C100" s="16" t="n"/>
      <c r="D100" s="16" t="n"/>
      <c r="E100" s="16" t="n"/>
      <c r="F100" s="16" t="n"/>
      <c r="G100" s="16" t="n"/>
    </row>
    <row r="101">
      <c r="B101" s="16" t="n"/>
      <c r="C101" s="16" t="n"/>
      <c r="D101" s="16" t="n"/>
      <c r="E101" s="16" t="n"/>
      <c r="F101" s="16" t="n"/>
      <c r="G101" s="16" t="n"/>
    </row>
    <row r="102" ht="6" customHeight="1" s="66"/>
    <row r="103" ht="20.1" customHeight="1" s="66" thickBot="1">
      <c r="B103" s="39" t="inlineStr">
        <is>
          <t>SCALER STATS</t>
        </is>
      </c>
    </row>
    <row r="104" ht="15.75" customHeight="1" s="66" thickBot="1">
      <c r="B104" s="51" t="inlineStr">
        <is>
          <t>[ =PY() TAP CELL — paste code from col H ]</t>
        </is>
      </c>
      <c r="C104" s="52" t="n"/>
      <c r="D104" s="53" t="n"/>
      <c r="I104" s="15" t="inlineStr">
        <is>
          <t>xl("MODEL!A9")["scaler_stats"]</t>
        </is>
      </c>
    </row>
    <row r="105">
      <c r="B105" s="16" t="n"/>
      <c r="C105" s="16" t="n"/>
      <c r="D105" s="16" t="n"/>
    </row>
    <row r="106">
      <c r="B106" s="16" t="n"/>
      <c r="C106" s="16" t="n"/>
      <c r="D106" s="16" t="n"/>
    </row>
    <row r="107">
      <c r="B107" s="16" t="n"/>
      <c r="C107" s="16" t="n"/>
      <c r="D107" s="16" t="n"/>
    </row>
    <row r="108">
      <c r="B108" s="16" t="n"/>
      <c r="C108" s="16" t="n"/>
      <c r="D108" s="16" t="n"/>
    </row>
    <row r="109">
      <c r="B109" s="16" t="n"/>
      <c r="C109" s="16" t="n"/>
      <c r="D109" s="16" t="n"/>
    </row>
    <row r="110">
      <c r="B110" s="16" t="n"/>
      <c r="C110" s="16" t="n"/>
      <c r="D110" s="16" t="n"/>
    </row>
    <row r="111">
      <c r="B111" s="16" t="n"/>
      <c r="C111" s="16" t="n"/>
      <c r="D111" s="1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E67E22"/>
    <outlinePr summaryBelow="1" summaryRight="1"/>
    <pageSetUpPr/>
  </sheetPr>
  <dimension ref="A1:S2679"/>
  <sheetViews>
    <sheetView topLeftCell="A71" workbookViewId="0">
      <selection activeCell="K12" sqref="K12"/>
    </sheetView>
  </sheetViews>
  <sheetFormatPr baseColWidth="8" defaultRowHeight="15"/>
  <cols>
    <col width="9.5703125" bestFit="1" customWidth="1" style="66" min="1" max="1"/>
    <col width="18" customWidth="1" style="66" min="2" max="7"/>
    <col width="18" customWidth="1" style="66" min="9" max="9"/>
    <col width="18" customWidth="1" style="66" min="13" max="13"/>
  </cols>
  <sheetData>
    <row r="1" ht="21.95" customHeight="1" s="66">
      <c r="B1" s="36" t="inlineStr">
        <is>
          <t xml:space="preserve">  RESULTS — pre-populated; orange =PY() tap cells refresh from MODEL!A9</t>
        </is>
      </c>
      <c r="C1" s="36" t="n"/>
      <c r="D1" s="36" t="n"/>
      <c r="E1" s="36" t="n"/>
      <c r="F1" s="36" t="n"/>
      <c r="G1" s="36" t="n"/>
      <c r="I1" s="36" t="n"/>
      <c r="J1" s="36" t="n"/>
      <c r="K1" s="36" t="n"/>
      <c r="L1" s="36" t="n"/>
      <c r="M1" s="36" t="n"/>
      <c r="N1" s="36" t="n"/>
    </row>
    <row r="2">
      <c r="M2" s="22" t="inlineStr">
        <is>
          <t>TAP CELL CODE  (Output As → Excel Values)</t>
        </is>
      </c>
    </row>
    <row r="3">
      <c r="M3" s="26" t="inlineStr">
        <is>
          <t>Click cell → F2 → Ctrl+Shift+Enter → paste code → Ctrl+Enter</t>
        </is>
      </c>
    </row>
    <row r="5">
      <c r="B5" s="39" t="inlineStr">
        <is>
          <t>LOADINGS</t>
        </is>
      </c>
      <c r="C5" s="39" t="n"/>
      <c r="D5" s="39" t="n"/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</row>
    <row r="6" ht="33.75" customHeight="1" s="66">
      <c r="B6" s="45">
        <f t="array" ref="B6">_xlfn._xlws.PY(1,1,MODEL!A9)</f>
        <v/>
      </c>
      <c r="C6" s="34" t="n"/>
      <c r="M6" s="27" t="inlineStr">
        <is>
          <t>xl("MODEL!A9")["loadings"].reset_index()</t>
        </is>
      </c>
    </row>
    <row r="7">
      <c r="A7" s="34">
        <f t="array" ref="A7:F12">_FV(B6,"arrayPreview")</f>
        <v/>
      </c>
      <c r="B7" s="2">
        <f/>
        <v/>
      </c>
      <c r="C7" s="2">
        <f/>
        <v/>
      </c>
      <c r="D7" s="2">
        <f/>
        <v/>
      </c>
      <c r="E7" s="2">
        <f/>
        <v/>
      </c>
      <c r="F7" s="2">
        <f/>
        <v/>
      </c>
      <c r="G7" s="2" t="n"/>
    </row>
    <row r="8">
      <c r="A8">
        <f/>
        <v/>
      </c>
      <c r="B8" s="9">
        <f/>
        <v/>
      </c>
      <c r="C8" s="82">
        <f/>
        <v/>
      </c>
      <c r="D8" s="82">
        <f/>
        <v/>
      </c>
      <c r="E8" s="82">
        <f/>
        <v/>
      </c>
      <c r="F8" s="82">
        <f/>
        <v/>
      </c>
      <c r="G8" s="82" t="n"/>
    </row>
    <row r="9">
      <c r="A9">
        <f/>
        <v/>
      </c>
      <c r="B9" s="9">
        <f/>
        <v/>
      </c>
      <c r="C9" s="83">
        <f/>
        <v/>
      </c>
      <c r="D9" s="83">
        <f/>
        <v/>
      </c>
      <c r="E9" s="83">
        <f/>
        <v/>
      </c>
      <c r="F9" s="83">
        <f/>
        <v/>
      </c>
      <c r="G9" s="83" t="n"/>
    </row>
    <row r="10">
      <c r="A10">
        <f/>
        <v/>
      </c>
      <c r="B10" s="9">
        <f/>
        <v/>
      </c>
      <c r="C10" s="82">
        <f/>
        <v/>
      </c>
      <c r="D10" s="82">
        <f/>
        <v/>
      </c>
      <c r="E10" s="82">
        <f/>
        <v/>
      </c>
      <c r="F10" s="82">
        <f/>
        <v/>
      </c>
      <c r="G10" s="82" t="n"/>
    </row>
    <row r="11">
      <c r="A11">
        <f/>
        <v/>
      </c>
      <c r="B11" s="9">
        <f/>
        <v/>
      </c>
      <c r="C11" s="83">
        <f/>
        <v/>
      </c>
      <c r="D11" s="83">
        <f/>
        <v/>
      </c>
      <c r="E11" s="83">
        <f/>
        <v/>
      </c>
      <c r="F11" s="83">
        <f/>
        <v/>
      </c>
      <c r="G11" s="83" t="n"/>
    </row>
    <row r="12">
      <c r="A12">
        <f/>
        <v/>
      </c>
      <c r="B12" s="9">
        <f/>
        <v/>
      </c>
      <c r="C12" s="82">
        <f/>
        <v/>
      </c>
      <c r="D12" s="82">
        <f/>
        <v/>
      </c>
      <c r="E12" s="82">
        <f/>
        <v/>
      </c>
      <c r="F12" s="82">
        <f/>
        <v/>
      </c>
      <c r="G12" s="82" t="n"/>
    </row>
    <row r="13">
      <c r="B13" s="9" t="n"/>
      <c r="C13" s="83" t="n"/>
      <c r="D13" s="83" t="n"/>
      <c r="E13" s="83" t="n"/>
      <c r="F13" s="83" t="n"/>
      <c r="G13" s="83" t="n"/>
    </row>
    <row r="14">
      <c r="B14" s="9" t="n"/>
      <c r="C14" s="82" t="n"/>
      <c r="D14" s="82" t="n"/>
      <c r="E14" s="82" t="n"/>
      <c r="F14" s="82" t="n"/>
      <c r="G14" s="82" t="n"/>
    </row>
    <row r="16" ht="15.75" customHeight="1" s="66" thickBot="1">
      <c r="B16" s="39" t="inlineStr">
        <is>
          <t>SCREE</t>
        </is>
      </c>
      <c r="C16" s="39" t="n"/>
      <c r="D16" s="39" t="n"/>
      <c r="E16" s="39" t="n"/>
      <c r="F16" s="39" t="n"/>
      <c r="G16" s="39" t="n"/>
      <c r="H16" s="39" t="n"/>
      <c r="I16" s="39" t="n"/>
      <c r="J16" s="39" t="n"/>
      <c r="K16" s="39" t="n"/>
      <c r="L16" s="39" t="n"/>
      <c r="M16" s="39" t="n"/>
      <c r="N16" s="39" t="n"/>
    </row>
    <row r="17" ht="23.25" customHeight="1" s="66" thickBot="1">
      <c r="M17" s="27" t="inlineStr">
        <is>
          <t>xl("MODEL!A9")["ev"]</t>
        </is>
      </c>
      <c r="R17" s="38">
        <f t="array" ref="R17">_xlfn._xlws.PY(3,1,MODEL!A9)</f>
        <v/>
      </c>
      <c r="S17" s="34" t="n"/>
    </row>
    <row r="18">
      <c r="A18" s="44">
        <f t="array" ref="A18:D22">_FV(R17,"arrayPreview")</f>
        <v/>
      </c>
      <c r="B18" s="2">
        <f/>
        <v/>
      </c>
      <c r="C18" s="2">
        <f/>
        <v/>
      </c>
      <c r="D18" s="2">
        <f/>
        <v/>
      </c>
    </row>
    <row r="19">
      <c r="A19">
        <f/>
        <v/>
      </c>
      <c r="B19" s="9">
        <f/>
        <v/>
      </c>
      <c r="C19" s="84">
        <f/>
        <v/>
      </c>
      <c r="D19" s="84">
        <f/>
        <v/>
      </c>
    </row>
    <row r="20">
      <c r="A20">
        <f/>
        <v/>
      </c>
      <c r="B20" s="11">
        <f/>
        <v/>
      </c>
      <c r="C20" s="85">
        <f/>
        <v/>
      </c>
      <c r="D20" s="85">
        <f/>
        <v/>
      </c>
    </row>
    <row r="21">
      <c r="A21">
        <f/>
        <v/>
      </c>
      <c r="B21" s="9">
        <f/>
        <v/>
      </c>
      <c r="C21" s="84">
        <f/>
        <v/>
      </c>
      <c r="D21" s="84">
        <f/>
        <v/>
      </c>
    </row>
    <row r="22">
      <c r="A22">
        <f/>
        <v/>
      </c>
      <c r="B22" s="11">
        <f/>
        <v/>
      </c>
      <c r="C22" s="85">
        <f/>
        <v/>
      </c>
      <c r="D22" s="85">
        <f/>
        <v/>
      </c>
    </row>
    <row r="23">
      <c r="B23" s="9" t="n"/>
      <c r="C23" s="84" t="n"/>
      <c r="D23" s="84" t="n"/>
    </row>
    <row r="25">
      <c r="B25" s="39" t="inlineStr">
        <is>
          <t>REGRESSION COEFFICIENTS</t>
        </is>
      </c>
      <c r="C25" s="39" t="n"/>
      <c r="D25" s="39" t="n"/>
      <c r="E25" s="39" t="n"/>
      <c r="F25" s="39" t="n"/>
      <c r="G25" s="39" t="n"/>
      <c r="H25" s="39" t="n"/>
      <c r="I25" s="39" t="n"/>
      <c r="J25" s="39" t="n"/>
      <c r="K25" s="39" t="n"/>
      <c r="L25" s="39" t="n"/>
      <c r="M25" s="39" t="n"/>
      <c r="N25" s="39" t="n"/>
    </row>
    <row r="26" ht="23.25" customHeight="1" s="66" thickBot="1">
      <c r="M26" s="27" t="inlineStr">
        <is>
          <t>xl("MODEL!A9")["reg_coefs"]</t>
        </is>
      </c>
      <c r="S26" s="34" t="n"/>
    </row>
    <row r="27" ht="15.75" customHeight="1" s="66" thickBot="1">
      <c r="A27" s="34">
        <f t="array" ref="A27:E32">_FV(R27,"arrayPreview")</f>
        <v/>
      </c>
      <c r="B27" s="2">
        <f/>
        <v/>
      </c>
      <c r="C27" s="2">
        <f/>
        <v/>
      </c>
      <c r="D27" s="2">
        <f/>
        <v/>
      </c>
      <c r="E27" s="2">
        <f/>
        <v/>
      </c>
      <c r="R27" s="38">
        <f t="array" ref="R27">_xlfn._xlws.PY(4,1,MODEL!A9)</f>
        <v/>
      </c>
    </row>
    <row r="28">
      <c r="A28">
        <f/>
        <v/>
      </c>
      <c r="B28" s="9">
        <f/>
        <v/>
      </c>
      <c r="C28" s="13">
        <f/>
        <v/>
      </c>
      <c r="D28" s="13">
        <f/>
        <v/>
      </c>
      <c r="E28" s="13">
        <f/>
        <v/>
      </c>
    </row>
    <row r="29">
      <c r="A29">
        <f/>
        <v/>
      </c>
      <c r="B29" s="9">
        <f/>
        <v/>
      </c>
      <c r="C29" s="14">
        <f/>
        <v/>
      </c>
      <c r="D29" s="14">
        <f/>
        <v/>
      </c>
      <c r="E29" s="30">
        <f/>
        <v/>
      </c>
    </row>
    <row r="30">
      <c r="A30">
        <f/>
        <v/>
      </c>
      <c r="B30" s="9">
        <f/>
        <v/>
      </c>
      <c r="C30" s="13">
        <f/>
        <v/>
      </c>
      <c r="D30" s="13">
        <f/>
        <v/>
      </c>
      <c r="E30" s="13">
        <f/>
        <v/>
      </c>
    </row>
    <row r="31">
      <c r="A31">
        <f/>
        <v/>
      </c>
      <c r="B31" s="9">
        <f/>
        <v/>
      </c>
      <c r="C31" s="14">
        <f/>
        <v/>
      </c>
      <c r="D31" s="14">
        <f/>
        <v/>
      </c>
      <c r="E31" s="30">
        <f/>
        <v/>
      </c>
    </row>
    <row r="32">
      <c r="A32">
        <f/>
        <v/>
      </c>
      <c r="B32" s="9">
        <f/>
        <v/>
      </c>
      <c r="C32" s="13">
        <f/>
        <v/>
      </c>
      <c r="D32" s="13">
        <f/>
        <v/>
      </c>
      <c r="E32" s="13">
        <f/>
        <v/>
      </c>
    </row>
    <row r="33">
      <c r="B33" s="9" t="n"/>
      <c r="C33" s="14" t="n"/>
      <c r="D33" s="14" t="n"/>
      <c r="E33" s="30" t="n"/>
    </row>
    <row r="35">
      <c r="B35" s="39" t="inlineStr">
        <is>
          <t>REGRESSION METRICS</t>
        </is>
      </c>
      <c r="C35" s="39" t="n"/>
      <c r="D35" s="39" t="n"/>
      <c r="E35" s="39" t="n"/>
      <c r="F35" s="39" t="n"/>
      <c r="G35" s="39" t="n"/>
      <c r="H35" s="39" t="n"/>
      <c r="I35" s="39" t="n"/>
      <c r="J35" s="39" t="n"/>
      <c r="K35" s="39" t="n"/>
      <c r="L35" s="39" t="n"/>
      <c r="M35" s="39" t="n"/>
      <c r="N35" s="39" t="n"/>
    </row>
    <row r="36" ht="23.25" customHeight="1" s="66" thickBot="1">
      <c r="M36" s="27" t="inlineStr">
        <is>
          <t>xl("MODEL!A9")["reg_metrics"]</t>
        </is>
      </c>
      <c r="S36" s="34" t="n"/>
    </row>
    <row r="37" ht="15.75" customHeight="1" s="66" thickBot="1">
      <c r="A37" s="34">
        <f t="array" ref="A37:C44">_FV(R37,"arrayPreview")</f>
        <v/>
      </c>
      <c r="B37" s="2">
        <f/>
        <v/>
      </c>
      <c r="C37" s="2">
        <f/>
        <v/>
      </c>
      <c r="R37" s="38">
        <f t="array" ref="R37">_xlfn._xlws.PY(5,1,MODEL!A9)</f>
        <v/>
      </c>
    </row>
    <row r="38">
      <c r="A38">
        <f/>
        <v/>
      </c>
      <c r="B38" s="9">
        <f/>
        <v/>
      </c>
      <c r="C38" s="31">
        <f/>
        <v/>
      </c>
    </row>
    <row r="39">
      <c r="A39">
        <f/>
        <v/>
      </c>
      <c r="B39">
        <f/>
        <v/>
      </c>
      <c r="C39" s="50">
        <f/>
        <v/>
      </c>
    </row>
    <row r="40">
      <c r="A40">
        <f/>
        <v/>
      </c>
      <c r="B40" s="9">
        <f/>
        <v/>
      </c>
      <c r="C40" s="31">
        <f/>
        <v/>
      </c>
    </row>
    <row r="41">
      <c r="A41">
        <f/>
        <v/>
      </c>
      <c r="B41" s="9">
        <f/>
        <v/>
      </c>
      <c r="C41" s="31">
        <f/>
        <v/>
      </c>
    </row>
    <row r="42">
      <c r="A42">
        <f/>
        <v/>
      </c>
      <c r="B42" s="9">
        <f/>
        <v/>
      </c>
      <c r="C42" s="31">
        <f/>
        <v/>
      </c>
    </row>
    <row r="43">
      <c r="A43">
        <f/>
        <v/>
      </c>
      <c r="B43" s="9">
        <f/>
        <v/>
      </c>
      <c r="C43" s="31">
        <f/>
        <v/>
      </c>
    </row>
    <row r="44">
      <c r="A44">
        <f/>
        <v/>
      </c>
      <c r="B44" s="9">
        <f/>
        <v/>
      </c>
      <c r="C44" s="31">
        <f/>
        <v/>
      </c>
    </row>
    <row r="46">
      <c r="B46" s="39" t="inlineStr">
        <is>
          <t>INPUT-SPACE BETAS</t>
        </is>
      </c>
      <c r="C46" s="39" t="n"/>
      <c r="D46" s="39" t="n"/>
      <c r="E46" s="39" t="n"/>
      <c r="F46" s="39" t="n"/>
      <c r="G46" s="39" t="n"/>
      <c r="H46" s="39" t="n"/>
      <c r="I46" s="39" t="n"/>
      <c r="J46" s="39" t="n"/>
      <c r="K46" s="39" t="n"/>
      <c r="L46" s="39" t="n"/>
      <c r="M46" s="39" t="n"/>
      <c r="N46" s="39" t="n"/>
    </row>
    <row r="47" ht="23.25" customHeight="1" s="66" thickBot="1">
      <c r="M47" s="27" t="inlineStr">
        <is>
          <t>xl("MODEL!A9")["betas"]</t>
        </is>
      </c>
    </row>
    <row r="48" ht="15.75" customHeight="1" s="66" thickBot="1">
      <c r="A48" s="34">
        <f t="array" ref="A48:D53">_FV(R48,"arrayPreview")</f>
        <v/>
      </c>
      <c r="B48" s="2">
        <f/>
        <v/>
      </c>
      <c r="C48" s="2">
        <f/>
        <v/>
      </c>
      <c r="D48" s="2">
        <f/>
        <v/>
      </c>
      <c r="R48" s="38">
        <f t="array" ref="R48">_xlfn._xlws.PY(6,1,MODEL!A9)</f>
        <v/>
      </c>
    </row>
    <row r="49">
      <c r="A49">
        <f/>
        <v/>
      </c>
      <c r="B49" s="9">
        <f/>
        <v/>
      </c>
      <c r="C49" s="48">
        <f/>
        <v/>
      </c>
      <c r="D49" s="48">
        <f/>
        <v/>
      </c>
    </row>
    <row r="50">
      <c r="A50">
        <f/>
        <v/>
      </c>
      <c r="B50" s="9">
        <f/>
        <v/>
      </c>
      <c r="C50" s="48">
        <f/>
        <v/>
      </c>
      <c r="D50" s="48">
        <f/>
        <v/>
      </c>
    </row>
    <row r="51">
      <c r="A51">
        <f/>
        <v/>
      </c>
      <c r="B51" s="9">
        <f/>
        <v/>
      </c>
      <c r="C51" s="48">
        <f/>
        <v/>
      </c>
      <c r="D51" s="48">
        <f/>
        <v/>
      </c>
    </row>
    <row r="52">
      <c r="A52">
        <f/>
        <v/>
      </c>
      <c r="B52" s="9">
        <f/>
        <v/>
      </c>
      <c r="C52" s="48">
        <f/>
        <v/>
      </c>
      <c r="D52" s="48">
        <f/>
        <v/>
      </c>
    </row>
    <row r="53">
      <c r="A53">
        <f/>
        <v/>
      </c>
      <c r="B53" s="9">
        <f/>
        <v/>
      </c>
      <c r="C53" s="49">
        <f/>
        <v/>
      </c>
      <c r="D53" s="49">
        <f/>
        <v/>
      </c>
    </row>
    <row r="54">
      <c r="B54" s="9" t="n"/>
      <c r="C54" s="49" t="n"/>
      <c r="D54" s="49" t="n"/>
    </row>
    <row r="55">
      <c r="B55" s="9" t="n"/>
      <c r="C55" s="48" t="n"/>
      <c r="D55" s="48" t="n"/>
    </row>
    <row r="57">
      <c r="B57" s="39" t="inlineStr">
        <is>
          <t>SCALER STATS</t>
        </is>
      </c>
      <c r="C57" s="39" t="n"/>
      <c r="D57" s="39" t="n"/>
      <c r="E57" s="39" t="n"/>
      <c r="F57" s="39" t="n"/>
      <c r="G57" s="39" t="n"/>
      <c r="H57" s="39" t="n"/>
      <c r="I57" s="39" t="n"/>
      <c r="J57" s="39" t="n"/>
      <c r="K57" s="39" t="n"/>
      <c r="L57" s="39" t="n"/>
      <c r="M57" s="39" t="n"/>
      <c r="N57" s="39" t="n"/>
    </row>
    <row r="58" ht="23.25" customHeight="1" s="66" thickBot="1">
      <c r="M58" s="27" t="inlineStr">
        <is>
          <t>xl("MODEL!A9")["scaler_stats"]</t>
        </is>
      </c>
    </row>
    <row r="59" ht="15.75" customHeight="1" s="66" thickBot="1">
      <c r="A59" s="34">
        <f t="array" ref="A59:D64">_FV(R59,"arrayPreview")</f>
        <v/>
      </c>
      <c r="B59" s="2">
        <f/>
        <v/>
      </c>
      <c r="C59" s="2">
        <f/>
        <v/>
      </c>
      <c r="D59" s="2">
        <f/>
        <v/>
      </c>
      <c r="R59" s="38">
        <f t="array" ref="R59">_xlfn._xlws.PY(2,1,MODEL!A9)</f>
        <v/>
      </c>
    </row>
    <row r="60">
      <c r="A60">
        <f/>
        <v/>
      </c>
      <c r="B60" s="9">
        <f/>
        <v/>
      </c>
      <c r="C60" s="80">
        <f/>
        <v/>
      </c>
      <c r="D60" s="80">
        <f/>
        <v/>
      </c>
    </row>
    <row r="61">
      <c r="A61">
        <f/>
        <v/>
      </c>
      <c r="B61" s="9">
        <f/>
        <v/>
      </c>
      <c r="C61" s="81">
        <f/>
        <v/>
      </c>
      <c r="D61" s="81">
        <f/>
        <v/>
      </c>
    </row>
    <row r="62">
      <c r="A62">
        <f/>
        <v/>
      </c>
      <c r="B62" s="9">
        <f/>
        <v/>
      </c>
      <c r="C62" s="80">
        <f/>
        <v/>
      </c>
      <c r="D62" s="80">
        <f/>
        <v/>
      </c>
    </row>
    <row r="63">
      <c r="A63">
        <f/>
        <v/>
      </c>
      <c r="B63" s="9">
        <f/>
        <v/>
      </c>
      <c r="C63" s="81">
        <f/>
        <v/>
      </c>
      <c r="D63" s="81">
        <f/>
        <v/>
      </c>
    </row>
    <row r="64">
      <c r="A64">
        <f/>
        <v/>
      </c>
      <c r="B64" s="9">
        <f/>
        <v/>
      </c>
      <c r="C64" s="80">
        <f/>
        <v/>
      </c>
      <c r="D64" s="80">
        <f/>
        <v/>
      </c>
    </row>
    <row r="65">
      <c r="B65" s="9" t="n"/>
      <c r="C65" s="81" t="n"/>
      <c r="D65" s="81" t="n"/>
    </row>
    <row r="66">
      <c r="B66" s="9" t="n"/>
      <c r="C66" s="80" t="n"/>
      <c r="D66" s="80" t="n"/>
    </row>
    <row r="67" ht="15.75" customHeight="1" s="66" thickBot="1"/>
    <row r="68" ht="15.75" customHeight="1" s="66" thickBot="1">
      <c r="B68" s="39" t="inlineStr">
        <is>
          <t>RUN METADATA</t>
        </is>
      </c>
      <c r="C68" s="39" t="n"/>
      <c r="D68" s="39" t="n"/>
      <c r="E68" s="39" t="n"/>
      <c r="F68" s="39" t="n"/>
      <c r="G68" s="39" t="n"/>
      <c r="H68" s="39" t="n"/>
      <c r="I68" s="39" t="n"/>
      <c r="J68" s="39" t="n"/>
      <c r="K68" s="39" t="n"/>
      <c r="L68" s="39" t="n"/>
      <c r="M68" s="39" t="n"/>
      <c r="N68" s="39" t="n"/>
      <c r="R68" s="38">
        <f t="array" ref="R68">_xlfn._xlws.PY(7,1,MODEL!A9)</f>
        <v/>
      </c>
    </row>
    <row r="70">
      <c r="A70" s="34">
        <f t="array" ref="A70:I71">_FV(R68,"arrayPreview")</f>
        <v/>
      </c>
      <c r="B70" s="2">
        <f/>
        <v/>
      </c>
      <c r="C70" s="2">
        <f/>
        <v/>
      </c>
      <c r="D70" s="2">
        <f/>
        <v/>
      </c>
      <c r="E70" s="2">
        <f/>
        <v/>
      </c>
      <c r="F70" s="2">
        <f/>
        <v/>
      </c>
      <c r="G70" s="2">
        <f/>
        <v/>
      </c>
      <c r="H70" s="2">
        <f/>
        <v/>
      </c>
      <c r="I70" s="2">
        <f/>
        <v/>
      </c>
    </row>
    <row r="71">
      <c r="A71">
        <f/>
        <v/>
      </c>
      <c r="B71" s="9">
        <f/>
        <v/>
      </c>
      <c r="C71" s="31">
        <f/>
        <v/>
      </c>
      <c r="D71" s="31">
        <f/>
        <v/>
      </c>
      <c r="E71" s="31">
        <f/>
        <v/>
      </c>
      <c r="F71" s="31">
        <f/>
        <v/>
      </c>
      <c r="G71" s="31">
        <f/>
        <v/>
      </c>
      <c r="H71" s="31">
        <f/>
        <v/>
      </c>
      <c r="I71" s="31">
        <f/>
        <v/>
      </c>
    </row>
    <row r="73">
      <c r="B73" s="39" t="inlineStr">
        <is>
          <t>PC SCORES (time series)</t>
        </is>
      </c>
      <c r="C73" s="39" t="n"/>
      <c r="D73" s="39" t="n"/>
      <c r="E73" s="39" t="n"/>
      <c r="F73" s="39" t="n"/>
      <c r="G73" s="39" t="n"/>
      <c r="H73" s="39" t="n"/>
      <c r="I73" s="39" t="n"/>
      <c r="J73" s="39" t="n"/>
      <c r="K73" s="39" t="n"/>
      <c r="L73" s="39" t="n"/>
      <c r="M73" s="39" t="n"/>
      <c r="N73" s="39" t="n"/>
    </row>
    <row r="74" ht="34.5" customHeight="1" s="66" thickBot="1">
      <c r="M74" s="27" t="inlineStr">
        <is>
          <t>xl("MODEL!A9")["pc_scores"].reset_index()</t>
        </is>
      </c>
    </row>
    <row r="75" ht="15.75" customHeight="1" s="66" thickBot="1">
      <c r="A75" s="34">
        <f t="array" ref="A75:F86">_FV(R75,"arrayPreview")</f>
        <v/>
      </c>
      <c r="B75" s="2">
        <f/>
        <v/>
      </c>
      <c r="C75" s="2">
        <f/>
        <v/>
      </c>
      <c r="D75" s="2">
        <f/>
        <v/>
      </c>
      <c r="E75" s="2">
        <f/>
        <v/>
      </c>
      <c r="F75" s="2">
        <f/>
        <v/>
      </c>
      <c r="G75" s="2" t="n"/>
      <c r="R75" s="38">
        <f t="array" ref="R75">_xlfn._xlws.PY(8,1,MODEL!A9)</f>
        <v/>
      </c>
    </row>
    <row r="76">
      <c r="A76">
        <f/>
        <v/>
      </c>
      <c r="B76" s="86">
        <f/>
        <v/>
      </c>
      <c r="C76" s="87">
        <f/>
        <v/>
      </c>
      <c r="D76" s="87">
        <f/>
        <v/>
      </c>
      <c r="E76" s="87">
        <f/>
        <v/>
      </c>
      <c r="F76" s="87">
        <f/>
        <v/>
      </c>
      <c r="G76" s="87" t="n"/>
    </row>
    <row r="77">
      <c r="A77">
        <f/>
        <v/>
      </c>
      <c r="B77" s="88">
        <f/>
        <v/>
      </c>
      <c r="C77" s="89">
        <f/>
        <v/>
      </c>
      <c r="D77" s="89">
        <f/>
        <v/>
      </c>
      <c r="E77" s="89">
        <f/>
        <v/>
      </c>
      <c r="F77" s="89">
        <f/>
        <v/>
      </c>
      <c r="G77" s="89" t="n"/>
    </row>
    <row r="78">
      <c r="A78">
        <f/>
        <v/>
      </c>
      <c r="B78" s="86">
        <f/>
        <v/>
      </c>
      <c r="C78" s="87">
        <f/>
        <v/>
      </c>
      <c r="D78" s="87">
        <f/>
        <v/>
      </c>
      <c r="E78" s="87">
        <f/>
        <v/>
      </c>
      <c r="F78" s="87">
        <f/>
        <v/>
      </c>
      <c r="G78" s="87" t="n"/>
    </row>
    <row r="79">
      <c r="A79">
        <f/>
        <v/>
      </c>
      <c r="B79" s="88">
        <f/>
        <v/>
      </c>
      <c r="C79" s="89">
        <f/>
        <v/>
      </c>
      <c r="D79" s="89">
        <f/>
        <v/>
      </c>
      <c r="E79" s="89">
        <f/>
        <v/>
      </c>
      <c r="F79" s="89">
        <f/>
        <v/>
      </c>
      <c r="G79" s="89" t="n"/>
    </row>
    <row r="80">
      <c r="A80">
        <f/>
        <v/>
      </c>
      <c r="B80" s="86">
        <f/>
        <v/>
      </c>
      <c r="C80" s="87">
        <f/>
        <v/>
      </c>
      <c r="D80" s="87">
        <f/>
        <v/>
      </c>
      <c r="E80" s="87">
        <f/>
        <v/>
      </c>
      <c r="F80" s="87">
        <f/>
        <v/>
      </c>
      <c r="G80" s="87" t="n"/>
    </row>
    <row r="81">
      <c r="A81">
        <f/>
        <v/>
      </c>
      <c r="B81" s="88">
        <f/>
        <v/>
      </c>
      <c r="C81" s="89">
        <f/>
        <v/>
      </c>
      <c r="D81" s="89">
        <f/>
        <v/>
      </c>
      <c r="E81" s="89">
        <f/>
        <v/>
      </c>
      <c r="F81" s="89">
        <f/>
        <v/>
      </c>
      <c r="G81" s="89" t="n"/>
    </row>
    <row r="82">
      <c r="A82">
        <f/>
        <v/>
      </c>
      <c r="B82" s="86">
        <f/>
        <v/>
      </c>
      <c r="C82" s="87">
        <f/>
        <v/>
      </c>
      <c r="D82" s="87">
        <f/>
        <v/>
      </c>
      <c r="E82" s="87">
        <f/>
        <v/>
      </c>
      <c r="F82" s="87">
        <f/>
        <v/>
      </c>
      <c r="G82" s="87" t="n"/>
    </row>
    <row r="83">
      <c r="A83">
        <f/>
        <v/>
      </c>
      <c r="B83" s="88">
        <f/>
        <v/>
      </c>
      <c r="C83" s="89">
        <f/>
        <v/>
      </c>
      <c r="D83" s="89">
        <f/>
        <v/>
      </c>
      <c r="E83" s="89">
        <f/>
        <v/>
      </c>
      <c r="F83" s="89">
        <f/>
        <v/>
      </c>
      <c r="G83" s="89" t="n"/>
    </row>
    <row r="84">
      <c r="A84">
        <f/>
        <v/>
      </c>
      <c r="B84" s="86">
        <f/>
        <v/>
      </c>
      <c r="C84" s="87">
        <f/>
        <v/>
      </c>
      <c r="D84" s="87">
        <f/>
        <v/>
      </c>
      <c r="E84" s="87">
        <f/>
        <v/>
      </c>
      <c r="F84" s="87">
        <f/>
        <v/>
      </c>
      <c r="G84" s="87" t="n"/>
    </row>
    <row r="85">
      <c r="A85">
        <f/>
        <v/>
      </c>
      <c r="B85" s="88">
        <f/>
        <v/>
      </c>
      <c r="C85" s="89">
        <f/>
        <v/>
      </c>
      <c r="D85" s="89">
        <f/>
        <v/>
      </c>
      <c r="E85" s="89">
        <f/>
        <v/>
      </c>
      <c r="F85" s="89">
        <f/>
        <v/>
      </c>
      <c r="G85" s="89" t="n"/>
    </row>
    <row r="86">
      <c r="A86">
        <f/>
        <v/>
      </c>
      <c r="B86" s="86">
        <f/>
        <v/>
      </c>
      <c r="C86" s="87">
        <f/>
        <v/>
      </c>
      <c r="D86" s="87">
        <f/>
        <v/>
      </c>
      <c r="E86" s="87">
        <f/>
        <v/>
      </c>
      <c r="F86" s="87">
        <f/>
        <v/>
      </c>
      <c r="G86" s="87" t="n"/>
    </row>
    <row r="87">
      <c r="B87" s="88" t="n"/>
      <c r="C87" s="89" t="n"/>
      <c r="D87" s="89" t="n"/>
      <c r="E87" s="89" t="n"/>
      <c r="F87" s="89" t="n"/>
      <c r="G87" s="89" t="n"/>
    </row>
    <row r="88">
      <c r="B88" s="86" t="n"/>
      <c r="C88" s="87" t="n"/>
      <c r="D88" s="87" t="n"/>
      <c r="E88" s="87" t="n"/>
      <c r="F88" s="87" t="n"/>
      <c r="G88" s="87" t="n"/>
    </row>
    <row r="89">
      <c r="B89" s="88" t="n"/>
      <c r="C89" s="89" t="n"/>
      <c r="D89" s="89" t="n"/>
      <c r="E89" s="89" t="n"/>
      <c r="F89" s="89" t="n"/>
      <c r="G89" s="89" t="n"/>
    </row>
    <row r="90">
      <c r="B90" s="86" t="n"/>
      <c r="C90" s="87" t="n"/>
      <c r="D90" s="87" t="n"/>
      <c r="E90" s="87" t="n"/>
      <c r="F90" s="87" t="n"/>
      <c r="G90" s="87" t="n"/>
    </row>
    <row r="91">
      <c r="B91" s="88" t="n"/>
      <c r="C91" s="89" t="n"/>
      <c r="D91" s="89" t="n"/>
      <c r="E91" s="89" t="n"/>
      <c r="F91" s="89" t="n"/>
      <c r="G91" s="89" t="n"/>
    </row>
    <row r="92">
      <c r="B92" s="86" t="n"/>
      <c r="C92" s="87" t="n"/>
      <c r="D92" s="87" t="n"/>
      <c r="E92" s="87" t="n"/>
      <c r="F92" s="87" t="n"/>
      <c r="G92" s="87" t="n"/>
    </row>
    <row r="93">
      <c r="B93" s="88" t="n"/>
      <c r="C93" s="89" t="n"/>
      <c r="D93" s="89" t="n"/>
      <c r="E93" s="89" t="n"/>
      <c r="F93" s="89" t="n"/>
      <c r="G93" s="89" t="n"/>
    </row>
    <row r="94">
      <c r="B94" s="86" t="n"/>
      <c r="C94" s="87" t="n"/>
      <c r="D94" s="87" t="n"/>
      <c r="E94" s="87" t="n"/>
      <c r="F94" s="87" t="n"/>
      <c r="G94" s="87" t="n"/>
    </row>
    <row r="95">
      <c r="B95" s="88" t="n"/>
      <c r="C95" s="89" t="n"/>
      <c r="D95" s="89" t="n"/>
      <c r="E95" s="89" t="n"/>
      <c r="F95" s="89" t="n"/>
      <c r="G95" s="89" t="n"/>
    </row>
    <row r="96">
      <c r="B96" s="86" t="n"/>
      <c r="C96" s="87" t="n"/>
      <c r="D96" s="87" t="n"/>
      <c r="E96" s="87" t="n"/>
      <c r="F96" s="87" t="n"/>
      <c r="G96" s="87" t="n"/>
    </row>
    <row r="97">
      <c r="B97" s="88" t="n"/>
      <c r="C97" s="89" t="n"/>
      <c r="D97" s="89" t="n"/>
      <c r="E97" s="89" t="n"/>
      <c r="F97" s="89" t="n"/>
      <c r="G97" s="89" t="n"/>
    </row>
    <row r="98">
      <c r="B98" s="86" t="n"/>
      <c r="C98" s="87" t="n"/>
      <c r="D98" s="87" t="n"/>
      <c r="E98" s="87" t="n"/>
      <c r="F98" s="87" t="n"/>
      <c r="G98" s="87" t="n"/>
    </row>
    <row r="99">
      <c r="B99" s="88" t="n"/>
      <c r="C99" s="89" t="n"/>
      <c r="D99" s="89" t="n"/>
      <c r="E99" s="89" t="n"/>
      <c r="F99" s="89" t="n"/>
      <c r="G99" s="89" t="n"/>
    </row>
    <row r="100">
      <c r="B100" s="86" t="n"/>
      <c r="C100" s="87" t="n"/>
      <c r="D100" s="87" t="n"/>
      <c r="E100" s="87" t="n"/>
      <c r="F100" s="87" t="n"/>
      <c r="G100" s="87" t="n"/>
    </row>
    <row r="101">
      <c r="B101" s="88" t="n"/>
      <c r="C101" s="89" t="n"/>
      <c r="D101" s="89" t="n"/>
      <c r="E101" s="89" t="n"/>
      <c r="F101" s="89" t="n"/>
      <c r="G101" s="89" t="n"/>
    </row>
    <row r="102">
      <c r="B102" s="86" t="n"/>
      <c r="C102" s="87" t="n"/>
      <c r="D102" s="87" t="n"/>
      <c r="E102" s="87" t="n"/>
      <c r="F102" s="87" t="n"/>
      <c r="G102" s="87" t="n"/>
    </row>
    <row r="103">
      <c r="B103" s="88" t="n"/>
      <c r="C103" s="89" t="n"/>
      <c r="D103" s="89" t="n"/>
      <c r="E103" s="89" t="n"/>
      <c r="F103" s="89" t="n"/>
      <c r="G103" s="89" t="n"/>
    </row>
    <row r="104">
      <c r="B104" s="86" t="n"/>
      <c r="C104" s="87" t="n"/>
      <c r="D104" s="87" t="n"/>
      <c r="E104" s="87" t="n"/>
      <c r="F104" s="87" t="n"/>
      <c r="G104" s="87" t="n"/>
    </row>
    <row r="105">
      <c r="B105" s="88" t="n"/>
      <c r="C105" s="89" t="n"/>
      <c r="D105" s="89" t="n"/>
      <c r="E105" s="89" t="n"/>
      <c r="F105" s="89" t="n"/>
      <c r="G105" s="89" t="n"/>
    </row>
    <row r="106">
      <c r="B106" s="86" t="n"/>
      <c r="C106" s="87" t="n"/>
      <c r="D106" s="87" t="n"/>
      <c r="E106" s="87" t="n"/>
      <c r="F106" s="87" t="n"/>
      <c r="G106" s="87" t="n"/>
    </row>
    <row r="107">
      <c r="B107" s="88" t="n"/>
      <c r="C107" s="89" t="n"/>
      <c r="D107" s="89" t="n"/>
      <c r="E107" s="89" t="n"/>
      <c r="F107" s="89" t="n"/>
      <c r="G107" s="89" t="n"/>
    </row>
    <row r="108">
      <c r="B108" s="86" t="n"/>
      <c r="C108" s="87" t="n"/>
      <c r="D108" s="87" t="n"/>
      <c r="E108" s="87" t="n"/>
      <c r="F108" s="87" t="n"/>
      <c r="G108" s="87" t="n"/>
    </row>
    <row r="109">
      <c r="B109" s="88" t="n"/>
      <c r="C109" s="89" t="n"/>
      <c r="D109" s="89" t="n"/>
      <c r="E109" s="89" t="n"/>
      <c r="F109" s="89" t="n"/>
      <c r="G109" s="89" t="n"/>
    </row>
    <row r="110">
      <c r="B110" s="86" t="n"/>
      <c r="C110" s="87" t="n"/>
      <c r="D110" s="87" t="n"/>
      <c r="E110" s="87" t="n"/>
      <c r="F110" s="87" t="n"/>
      <c r="G110" s="87" t="n"/>
    </row>
    <row r="111">
      <c r="B111" s="88" t="n"/>
      <c r="C111" s="89" t="n"/>
      <c r="D111" s="89" t="n"/>
      <c r="E111" s="89" t="n"/>
      <c r="F111" s="89" t="n"/>
      <c r="G111" s="89" t="n"/>
    </row>
    <row r="112">
      <c r="B112" s="86" t="n"/>
      <c r="C112" s="87" t="n"/>
      <c r="D112" s="87" t="n"/>
      <c r="E112" s="87" t="n"/>
      <c r="F112" s="87" t="n"/>
      <c r="G112" s="87" t="n"/>
    </row>
    <row r="113">
      <c r="B113" s="88" t="n"/>
      <c r="C113" s="89" t="n"/>
      <c r="D113" s="89" t="n"/>
      <c r="E113" s="89" t="n"/>
      <c r="F113" s="89" t="n"/>
      <c r="G113" s="89" t="n"/>
    </row>
    <row r="114">
      <c r="B114" s="86" t="n"/>
      <c r="C114" s="87" t="n"/>
      <c r="D114" s="87" t="n"/>
      <c r="E114" s="87" t="n"/>
      <c r="F114" s="87" t="n"/>
      <c r="G114" s="87" t="n"/>
    </row>
    <row r="115">
      <c r="B115" s="88" t="n"/>
      <c r="C115" s="89" t="n"/>
      <c r="D115" s="89" t="n"/>
      <c r="E115" s="89" t="n"/>
      <c r="F115" s="89" t="n"/>
      <c r="G115" s="89" t="n"/>
    </row>
    <row r="116">
      <c r="B116" s="86" t="n"/>
      <c r="C116" s="87" t="n"/>
      <c r="D116" s="87" t="n"/>
      <c r="E116" s="87" t="n"/>
      <c r="F116" s="87" t="n"/>
      <c r="G116" s="87" t="n"/>
    </row>
    <row r="117">
      <c r="B117" s="88" t="n"/>
      <c r="C117" s="89" t="n"/>
      <c r="D117" s="89" t="n"/>
      <c r="E117" s="89" t="n"/>
      <c r="F117" s="89" t="n"/>
      <c r="G117" s="89" t="n"/>
    </row>
    <row r="118">
      <c r="B118" s="86" t="n"/>
      <c r="C118" s="87" t="n"/>
      <c r="D118" s="87" t="n"/>
      <c r="E118" s="87" t="n"/>
      <c r="F118" s="87" t="n"/>
      <c r="G118" s="87" t="n"/>
    </row>
    <row r="119">
      <c r="B119" s="88" t="n"/>
      <c r="C119" s="89" t="n"/>
      <c r="D119" s="89" t="n"/>
      <c r="E119" s="89" t="n"/>
      <c r="F119" s="89" t="n"/>
      <c r="G119" s="89" t="n"/>
    </row>
    <row r="120">
      <c r="B120" s="86" t="n"/>
      <c r="C120" s="87" t="n"/>
      <c r="D120" s="87" t="n"/>
      <c r="E120" s="87" t="n"/>
      <c r="F120" s="87" t="n"/>
      <c r="G120" s="87" t="n"/>
    </row>
    <row r="121">
      <c r="B121" s="88" t="n"/>
      <c r="C121" s="89" t="n"/>
      <c r="D121" s="89" t="n"/>
      <c r="E121" s="89" t="n"/>
      <c r="F121" s="89" t="n"/>
      <c r="G121" s="89" t="n"/>
    </row>
    <row r="122">
      <c r="B122" s="86" t="n"/>
      <c r="C122" s="87" t="n"/>
      <c r="D122" s="87" t="n"/>
      <c r="E122" s="87" t="n"/>
      <c r="F122" s="87" t="n"/>
      <c r="G122" s="87" t="n"/>
    </row>
    <row r="123">
      <c r="B123" s="88" t="n"/>
      <c r="C123" s="89" t="n"/>
      <c r="D123" s="89" t="n"/>
      <c r="E123" s="89" t="n"/>
      <c r="F123" s="89" t="n"/>
      <c r="G123" s="89" t="n"/>
    </row>
    <row r="124">
      <c r="B124" s="86" t="n"/>
      <c r="C124" s="87" t="n"/>
      <c r="D124" s="87" t="n"/>
      <c r="E124" s="87" t="n"/>
      <c r="F124" s="87" t="n"/>
      <c r="G124" s="87" t="n"/>
    </row>
    <row r="125">
      <c r="B125" s="88" t="n"/>
      <c r="C125" s="89" t="n"/>
      <c r="D125" s="89" t="n"/>
      <c r="E125" s="89" t="n"/>
      <c r="F125" s="89" t="n"/>
      <c r="G125" s="89" t="n"/>
    </row>
    <row r="126">
      <c r="B126" s="86" t="n"/>
      <c r="C126" s="87" t="n"/>
      <c r="D126" s="87" t="n"/>
      <c r="E126" s="87" t="n"/>
      <c r="F126" s="87" t="n"/>
      <c r="G126" s="87" t="n"/>
    </row>
    <row r="127">
      <c r="B127" s="88" t="n"/>
      <c r="C127" s="89" t="n"/>
      <c r="D127" s="89" t="n"/>
      <c r="E127" s="89" t="n"/>
      <c r="F127" s="89" t="n"/>
      <c r="G127" s="89" t="n"/>
    </row>
    <row r="128">
      <c r="B128" s="86" t="n"/>
      <c r="C128" s="87" t="n"/>
      <c r="D128" s="87" t="n"/>
      <c r="E128" s="87" t="n"/>
      <c r="F128" s="87" t="n"/>
      <c r="G128" s="87" t="n"/>
    </row>
    <row r="129">
      <c r="B129" s="88" t="n"/>
      <c r="C129" s="89" t="n"/>
      <c r="D129" s="89" t="n"/>
      <c r="E129" s="89" t="n"/>
      <c r="F129" s="89" t="n"/>
      <c r="G129" s="89" t="n"/>
    </row>
    <row r="130">
      <c r="B130" s="86" t="n"/>
      <c r="C130" s="87" t="n"/>
      <c r="D130" s="87" t="n"/>
      <c r="E130" s="87" t="n"/>
      <c r="F130" s="87" t="n"/>
      <c r="G130" s="87" t="n"/>
    </row>
    <row r="131">
      <c r="B131" s="88" t="n"/>
      <c r="C131" s="89" t="n"/>
      <c r="D131" s="89" t="n"/>
      <c r="E131" s="89" t="n"/>
      <c r="F131" s="89" t="n"/>
      <c r="G131" s="89" t="n"/>
    </row>
    <row r="132">
      <c r="B132" s="86" t="n"/>
      <c r="C132" s="87" t="n"/>
      <c r="D132" s="87" t="n"/>
      <c r="E132" s="87" t="n"/>
      <c r="F132" s="87" t="n"/>
      <c r="G132" s="87" t="n"/>
    </row>
    <row r="133">
      <c r="B133" s="88" t="n"/>
      <c r="C133" s="89" t="n"/>
      <c r="D133" s="89" t="n"/>
      <c r="E133" s="89" t="n"/>
      <c r="F133" s="89" t="n"/>
      <c r="G133" s="89" t="n"/>
    </row>
    <row r="134">
      <c r="B134" s="86" t="n"/>
      <c r="C134" s="87" t="n"/>
      <c r="D134" s="87" t="n"/>
      <c r="E134" s="87" t="n"/>
      <c r="F134" s="87" t="n"/>
      <c r="G134" s="87" t="n"/>
    </row>
    <row r="135">
      <c r="B135" s="88" t="n"/>
      <c r="C135" s="89" t="n"/>
      <c r="D135" s="89" t="n"/>
      <c r="E135" s="89" t="n"/>
      <c r="F135" s="89" t="n"/>
      <c r="G135" s="89" t="n"/>
    </row>
    <row r="136">
      <c r="B136" s="86" t="n"/>
      <c r="C136" s="87" t="n"/>
      <c r="D136" s="87" t="n"/>
      <c r="E136" s="87" t="n"/>
      <c r="F136" s="87" t="n"/>
      <c r="G136" s="87" t="n"/>
    </row>
    <row r="137">
      <c r="B137" s="88" t="n"/>
      <c r="C137" s="89" t="n"/>
      <c r="D137" s="89" t="n"/>
      <c r="E137" s="89" t="n"/>
      <c r="F137" s="89" t="n"/>
      <c r="G137" s="89" t="n"/>
    </row>
    <row r="138">
      <c r="B138" s="86" t="n"/>
      <c r="C138" s="87" t="n"/>
      <c r="D138" s="87" t="n"/>
      <c r="E138" s="87" t="n"/>
      <c r="F138" s="87" t="n"/>
      <c r="G138" s="87" t="n"/>
    </row>
    <row r="139">
      <c r="B139" s="88" t="n"/>
      <c r="C139" s="89" t="n"/>
      <c r="D139" s="89" t="n"/>
      <c r="E139" s="89" t="n"/>
      <c r="F139" s="89" t="n"/>
      <c r="G139" s="89" t="n"/>
    </row>
    <row r="140">
      <c r="B140" s="86" t="n"/>
      <c r="C140" s="87" t="n"/>
      <c r="D140" s="87" t="n"/>
      <c r="E140" s="87" t="n"/>
      <c r="F140" s="87" t="n"/>
      <c r="G140" s="87" t="n"/>
    </row>
    <row r="141">
      <c r="B141" s="88" t="n"/>
      <c r="C141" s="89" t="n"/>
      <c r="D141" s="89" t="n"/>
      <c r="E141" s="89" t="n"/>
      <c r="F141" s="89" t="n"/>
      <c r="G141" s="89" t="n"/>
    </row>
    <row r="142">
      <c r="B142" s="86" t="n"/>
      <c r="C142" s="87" t="n"/>
      <c r="D142" s="87" t="n"/>
      <c r="E142" s="87" t="n"/>
      <c r="F142" s="87" t="n"/>
      <c r="G142" s="87" t="n"/>
    </row>
    <row r="143">
      <c r="B143" s="88" t="n"/>
      <c r="C143" s="89" t="n"/>
      <c r="D143" s="89" t="n"/>
      <c r="E143" s="89" t="n"/>
      <c r="F143" s="89" t="n"/>
      <c r="G143" s="89" t="n"/>
    </row>
    <row r="144">
      <c r="B144" s="86" t="n"/>
      <c r="C144" s="87" t="n"/>
      <c r="D144" s="87" t="n"/>
      <c r="E144" s="87" t="n"/>
      <c r="F144" s="87" t="n"/>
      <c r="G144" s="87" t="n"/>
    </row>
    <row r="145">
      <c r="B145" s="88" t="n"/>
      <c r="C145" s="89" t="n"/>
      <c r="D145" s="89" t="n"/>
      <c r="E145" s="89" t="n"/>
      <c r="F145" s="89" t="n"/>
      <c r="G145" s="89" t="n"/>
    </row>
    <row r="146">
      <c r="B146" s="86" t="n"/>
      <c r="C146" s="87" t="n"/>
      <c r="D146" s="87" t="n"/>
      <c r="E146" s="87" t="n"/>
      <c r="F146" s="87" t="n"/>
      <c r="G146" s="87" t="n"/>
    </row>
    <row r="147">
      <c r="B147" s="88" t="n"/>
      <c r="C147" s="89" t="n"/>
      <c r="D147" s="89" t="n"/>
      <c r="E147" s="89" t="n"/>
      <c r="F147" s="89" t="n"/>
      <c r="G147" s="89" t="n"/>
    </row>
    <row r="148">
      <c r="B148" s="86" t="n"/>
      <c r="C148" s="87" t="n"/>
      <c r="D148" s="87" t="n"/>
      <c r="E148" s="87" t="n"/>
      <c r="F148" s="87" t="n"/>
      <c r="G148" s="87" t="n"/>
    </row>
    <row r="149">
      <c r="B149" s="88" t="n"/>
      <c r="C149" s="89" t="n"/>
      <c r="D149" s="89" t="n"/>
      <c r="E149" s="89" t="n"/>
      <c r="F149" s="89" t="n"/>
      <c r="G149" s="89" t="n"/>
    </row>
    <row r="150">
      <c r="B150" s="86" t="n"/>
      <c r="C150" s="87" t="n"/>
      <c r="D150" s="87" t="n"/>
      <c r="E150" s="87" t="n"/>
      <c r="F150" s="87" t="n"/>
      <c r="G150" s="87" t="n"/>
    </row>
    <row r="151">
      <c r="B151" s="88" t="n"/>
      <c r="C151" s="89" t="n"/>
      <c r="D151" s="89" t="n"/>
      <c r="E151" s="89" t="n"/>
      <c r="F151" s="89" t="n"/>
      <c r="G151" s="89" t="n"/>
    </row>
    <row r="152">
      <c r="B152" s="86" t="n"/>
      <c r="C152" s="87" t="n"/>
      <c r="D152" s="87" t="n"/>
      <c r="E152" s="87" t="n"/>
      <c r="F152" s="87" t="n"/>
      <c r="G152" s="87" t="n"/>
    </row>
    <row r="153">
      <c r="B153" s="88" t="n"/>
      <c r="C153" s="89" t="n"/>
      <c r="D153" s="89" t="n"/>
      <c r="E153" s="89" t="n"/>
      <c r="F153" s="89" t="n"/>
      <c r="G153" s="89" t="n"/>
    </row>
    <row r="154">
      <c r="B154" s="86" t="n"/>
      <c r="C154" s="87" t="n"/>
      <c r="D154" s="87" t="n"/>
      <c r="E154" s="87" t="n"/>
      <c r="F154" s="87" t="n"/>
      <c r="G154" s="87" t="n"/>
    </row>
    <row r="155">
      <c r="B155" s="88" t="n"/>
      <c r="C155" s="89" t="n"/>
      <c r="D155" s="89" t="n"/>
      <c r="E155" s="89" t="n"/>
      <c r="F155" s="89" t="n"/>
      <c r="G155" s="89" t="n"/>
    </row>
    <row r="156">
      <c r="B156" s="86" t="n"/>
      <c r="C156" s="87" t="n"/>
      <c r="D156" s="87" t="n"/>
      <c r="E156" s="87" t="n"/>
      <c r="F156" s="87" t="n"/>
      <c r="G156" s="87" t="n"/>
    </row>
    <row r="157">
      <c r="B157" s="88" t="n"/>
      <c r="C157" s="89" t="n"/>
      <c r="D157" s="89" t="n"/>
      <c r="E157" s="89" t="n"/>
      <c r="F157" s="89" t="n"/>
      <c r="G157" s="89" t="n"/>
    </row>
    <row r="158">
      <c r="B158" s="86" t="n"/>
      <c r="C158" s="87" t="n"/>
      <c r="D158" s="87" t="n"/>
      <c r="E158" s="87" t="n"/>
      <c r="F158" s="87" t="n"/>
      <c r="G158" s="87" t="n"/>
    </row>
    <row r="159">
      <c r="B159" s="88" t="n"/>
      <c r="C159" s="89" t="n"/>
      <c r="D159" s="89" t="n"/>
      <c r="E159" s="89" t="n"/>
      <c r="F159" s="89" t="n"/>
      <c r="G159" s="89" t="n"/>
    </row>
    <row r="160">
      <c r="B160" s="86" t="n"/>
      <c r="C160" s="87" t="n"/>
      <c r="D160" s="87" t="n"/>
      <c r="E160" s="87" t="n"/>
      <c r="F160" s="87" t="n"/>
      <c r="G160" s="87" t="n"/>
    </row>
    <row r="161">
      <c r="B161" s="88" t="n"/>
      <c r="C161" s="89" t="n"/>
      <c r="D161" s="89" t="n"/>
      <c r="E161" s="89" t="n"/>
      <c r="F161" s="89" t="n"/>
      <c r="G161" s="89" t="n"/>
    </row>
    <row r="162">
      <c r="B162" s="86" t="n"/>
      <c r="C162" s="87" t="n"/>
      <c r="D162" s="87" t="n"/>
      <c r="E162" s="87" t="n"/>
      <c r="F162" s="87" t="n"/>
      <c r="G162" s="87" t="n"/>
    </row>
    <row r="163">
      <c r="B163" s="88" t="n"/>
      <c r="C163" s="89" t="n"/>
      <c r="D163" s="89" t="n"/>
      <c r="E163" s="89" t="n"/>
      <c r="F163" s="89" t="n"/>
      <c r="G163" s="89" t="n"/>
    </row>
    <row r="164">
      <c r="B164" s="86" t="n"/>
      <c r="C164" s="87" t="n"/>
      <c r="D164" s="87" t="n"/>
      <c r="E164" s="87" t="n"/>
      <c r="F164" s="87" t="n"/>
      <c r="G164" s="87" t="n"/>
    </row>
    <row r="165">
      <c r="B165" s="88" t="n"/>
      <c r="C165" s="89" t="n"/>
      <c r="D165" s="89" t="n"/>
      <c r="E165" s="89" t="n"/>
      <c r="F165" s="89" t="n"/>
      <c r="G165" s="89" t="n"/>
    </row>
    <row r="166">
      <c r="B166" s="86" t="n"/>
      <c r="C166" s="87" t="n"/>
      <c r="D166" s="87" t="n"/>
      <c r="E166" s="87" t="n"/>
      <c r="F166" s="87" t="n"/>
      <c r="G166" s="87" t="n"/>
    </row>
    <row r="167">
      <c r="B167" s="88" t="n"/>
      <c r="C167" s="89" t="n"/>
      <c r="D167" s="89" t="n"/>
      <c r="E167" s="89" t="n"/>
      <c r="F167" s="89" t="n"/>
      <c r="G167" s="89" t="n"/>
    </row>
    <row r="168">
      <c r="B168" s="86" t="n"/>
      <c r="C168" s="87" t="n"/>
      <c r="D168" s="87" t="n"/>
      <c r="E168" s="87" t="n"/>
      <c r="F168" s="87" t="n"/>
      <c r="G168" s="87" t="n"/>
    </row>
    <row r="169">
      <c r="B169" s="88" t="n"/>
      <c r="C169" s="89" t="n"/>
      <c r="D169" s="89" t="n"/>
      <c r="E169" s="89" t="n"/>
      <c r="F169" s="89" t="n"/>
      <c r="G169" s="89" t="n"/>
    </row>
    <row r="170">
      <c r="B170" s="86" t="n"/>
      <c r="C170" s="87" t="n"/>
      <c r="D170" s="87" t="n"/>
      <c r="E170" s="87" t="n"/>
      <c r="F170" s="87" t="n"/>
      <c r="G170" s="87" t="n"/>
    </row>
    <row r="171">
      <c r="B171" s="88" t="n"/>
      <c r="C171" s="89" t="n"/>
      <c r="D171" s="89" t="n"/>
      <c r="E171" s="89" t="n"/>
      <c r="F171" s="89" t="n"/>
      <c r="G171" s="89" t="n"/>
    </row>
    <row r="172">
      <c r="B172" s="86" t="n"/>
      <c r="C172" s="87" t="n"/>
      <c r="D172" s="87" t="n"/>
      <c r="E172" s="87" t="n"/>
      <c r="F172" s="87" t="n"/>
      <c r="G172" s="87" t="n"/>
    </row>
    <row r="173">
      <c r="B173" s="88" t="n"/>
      <c r="C173" s="89" t="n"/>
      <c r="D173" s="89" t="n"/>
      <c r="E173" s="89" t="n"/>
      <c r="F173" s="89" t="n"/>
      <c r="G173" s="89" t="n"/>
    </row>
    <row r="174">
      <c r="B174" s="86" t="n"/>
      <c r="C174" s="87" t="n"/>
      <c r="D174" s="87" t="n"/>
      <c r="E174" s="87" t="n"/>
      <c r="F174" s="87" t="n"/>
      <c r="G174" s="87" t="n"/>
    </row>
    <row r="175">
      <c r="B175" s="88" t="n"/>
      <c r="C175" s="89" t="n"/>
      <c r="D175" s="89" t="n"/>
      <c r="E175" s="89" t="n"/>
      <c r="F175" s="89" t="n"/>
      <c r="G175" s="89" t="n"/>
    </row>
    <row r="176">
      <c r="B176" s="86" t="n"/>
      <c r="C176" s="87" t="n"/>
      <c r="D176" s="87" t="n"/>
      <c r="E176" s="87" t="n"/>
      <c r="F176" s="87" t="n"/>
      <c r="G176" s="87" t="n"/>
    </row>
    <row r="177">
      <c r="B177" s="88" t="n"/>
      <c r="C177" s="89" t="n"/>
      <c r="D177" s="89" t="n"/>
      <c r="E177" s="89" t="n"/>
      <c r="F177" s="89" t="n"/>
      <c r="G177" s="89" t="n"/>
    </row>
    <row r="178">
      <c r="B178" s="86" t="n"/>
      <c r="C178" s="87" t="n"/>
      <c r="D178" s="87" t="n"/>
      <c r="E178" s="87" t="n"/>
      <c r="F178" s="87" t="n"/>
      <c r="G178" s="87" t="n"/>
    </row>
    <row r="179">
      <c r="B179" s="88" t="n"/>
      <c r="C179" s="89" t="n"/>
      <c r="D179" s="89" t="n"/>
      <c r="E179" s="89" t="n"/>
      <c r="F179" s="89" t="n"/>
      <c r="G179" s="89" t="n"/>
    </row>
    <row r="180">
      <c r="B180" s="86" t="n"/>
      <c r="C180" s="87" t="n"/>
      <c r="D180" s="87" t="n"/>
      <c r="E180" s="87" t="n"/>
      <c r="F180" s="87" t="n"/>
      <c r="G180" s="87" t="n"/>
    </row>
    <row r="181">
      <c r="B181" s="88" t="n"/>
      <c r="C181" s="89" t="n"/>
      <c r="D181" s="89" t="n"/>
      <c r="E181" s="89" t="n"/>
      <c r="F181" s="89" t="n"/>
      <c r="G181" s="89" t="n"/>
    </row>
    <row r="182">
      <c r="B182" s="86" t="n"/>
      <c r="C182" s="87" t="n"/>
      <c r="D182" s="87" t="n"/>
      <c r="E182" s="87" t="n"/>
      <c r="F182" s="87" t="n"/>
      <c r="G182" s="87" t="n"/>
    </row>
    <row r="183">
      <c r="B183" s="88" t="n"/>
      <c r="C183" s="89" t="n"/>
      <c r="D183" s="89" t="n"/>
      <c r="E183" s="89" t="n"/>
      <c r="F183" s="89" t="n"/>
      <c r="G183" s="89" t="n"/>
    </row>
    <row r="184">
      <c r="B184" s="86" t="n"/>
      <c r="C184" s="87" t="n"/>
      <c r="D184" s="87" t="n"/>
      <c r="E184" s="87" t="n"/>
      <c r="F184" s="87" t="n"/>
      <c r="G184" s="87" t="n"/>
    </row>
    <row r="185">
      <c r="B185" s="88" t="n"/>
      <c r="C185" s="89" t="n"/>
      <c r="D185" s="89" t="n"/>
      <c r="E185" s="89" t="n"/>
      <c r="F185" s="89" t="n"/>
      <c r="G185" s="89" t="n"/>
    </row>
    <row r="186">
      <c r="B186" s="86" t="n"/>
      <c r="C186" s="87" t="n"/>
      <c r="D186" s="87" t="n"/>
      <c r="E186" s="87" t="n"/>
      <c r="F186" s="87" t="n"/>
      <c r="G186" s="87" t="n"/>
    </row>
    <row r="187">
      <c r="B187" s="88" t="n"/>
      <c r="C187" s="89" t="n"/>
      <c r="D187" s="89" t="n"/>
      <c r="E187" s="89" t="n"/>
      <c r="F187" s="89" t="n"/>
      <c r="G187" s="89" t="n"/>
    </row>
    <row r="188">
      <c r="B188" s="86" t="n"/>
      <c r="C188" s="87" t="n"/>
      <c r="D188" s="87" t="n"/>
      <c r="E188" s="87" t="n"/>
      <c r="F188" s="87" t="n"/>
      <c r="G188" s="87" t="n"/>
    </row>
    <row r="189">
      <c r="B189" s="88" t="n"/>
      <c r="C189" s="89" t="n"/>
      <c r="D189" s="89" t="n"/>
      <c r="E189" s="89" t="n"/>
      <c r="F189" s="89" t="n"/>
      <c r="G189" s="89" t="n"/>
    </row>
    <row r="190">
      <c r="B190" s="86" t="n"/>
      <c r="C190" s="87" t="n"/>
      <c r="D190" s="87" t="n"/>
      <c r="E190" s="87" t="n"/>
      <c r="F190" s="87" t="n"/>
      <c r="G190" s="87" t="n"/>
    </row>
    <row r="191">
      <c r="B191" s="88" t="n"/>
      <c r="C191" s="89" t="n"/>
      <c r="D191" s="89" t="n"/>
      <c r="E191" s="89" t="n"/>
      <c r="F191" s="89" t="n"/>
      <c r="G191" s="89" t="n"/>
    </row>
    <row r="192">
      <c r="B192" s="86" t="n"/>
      <c r="C192" s="87" t="n"/>
      <c r="D192" s="87" t="n"/>
      <c r="E192" s="87" t="n"/>
      <c r="F192" s="87" t="n"/>
      <c r="G192" s="87" t="n"/>
    </row>
    <row r="193">
      <c r="B193" s="88" t="n"/>
      <c r="C193" s="89" t="n"/>
      <c r="D193" s="89" t="n"/>
      <c r="E193" s="89" t="n"/>
      <c r="F193" s="89" t="n"/>
      <c r="G193" s="89" t="n"/>
    </row>
    <row r="194">
      <c r="B194" s="86" t="n"/>
      <c r="C194" s="87" t="n"/>
      <c r="D194" s="87" t="n"/>
      <c r="E194" s="87" t="n"/>
      <c r="F194" s="87" t="n"/>
      <c r="G194" s="87" t="n"/>
    </row>
    <row r="195">
      <c r="B195" s="88" t="n"/>
      <c r="C195" s="89" t="n"/>
      <c r="D195" s="89" t="n"/>
      <c r="E195" s="89" t="n"/>
      <c r="F195" s="89" t="n"/>
      <c r="G195" s="89" t="n"/>
    </row>
    <row r="196">
      <c r="B196" s="86" t="n"/>
      <c r="C196" s="87" t="n"/>
      <c r="D196" s="87" t="n"/>
      <c r="E196" s="87" t="n"/>
      <c r="F196" s="87" t="n"/>
      <c r="G196" s="87" t="n"/>
    </row>
    <row r="197">
      <c r="B197" s="88" t="n"/>
      <c r="C197" s="89" t="n"/>
      <c r="D197" s="89" t="n"/>
      <c r="E197" s="89" t="n"/>
      <c r="F197" s="89" t="n"/>
      <c r="G197" s="89" t="n"/>
    </row>
    <row r="198">
      <c r="B198" s="86" t="n"/>
      <c r="C198" s="87" t="n"/>
      <c r="D198" s="87" t="n"/>
      <c r="E198" s="87" t="n"/>
      <c r="F198" s="87" t="n"/>
      <c r="G198" s="87" t="n"/>
    </row>
    <row r="199">
      <c r="B199" s="88" t="n"/>
      <c r="C199" s="89" t="n"/>
      <c r="D199" s="89" t="n"/>
      <c r="E199" s="89" t="n"/>
      <c r="F199" s="89" t="n"/>
      <c r="G199" s="89" t="n"/>
    </row>
    <row r="200">
      <c r="B200" s="86" t="n"/>
      <c r="C200" s="87" t="n"/>
      <c r="D200" s="87" t="n"/>
      <c r="E200" s="87" t="n"/>
      <c r="F200" s="87" t="n"/>
      <c r="G200" s="87" t="n"/>
    </row>
    <row r="201">
      <c r="B201" s="88" t="n"/>
      <c r="C201" s="89" t="n"/>
      <c r="D201" s="89" t="n"/>
      <c r="E201" s="89" t="n"/>
      <c r="F201" s="89" t="n"/>
      <c r="G201" s="89" t="n"/>
    </row>
    <row r="202">
      <c r="B202" s="86" t="n"/>
      <c r="C202" s="87" t="n"/>
      <c r="D202" s="87" t="n"/>
      <c r="E202" s="87" t="n"/>
      <c r="F202" s="87" t="n"/>
      <c r="G202" s="87" t="n"/>
    </row>
    <row r="203">
      <c r="B203" s="88" t="n"/>
      <c r="C203" s="89" t="n"/>
      <c r="D203" s="89" t="n"/>
      <c r="E203" s="89" t="n"/>
      <c r="F203" s="89" t="n"/>
      <c r="G203" s="89" t="n"/>
    </row>
    <row r="204">
      <c r="B204" s="86" t="n"/>
      <c r="C204" s="87" t="n"/>
      <c r="D204" s="87" t="n"/>
      <c r="E204" s="87" t="n"/>
      <c r="F204" s="87" t="n"/>
      <c r="G204" s="87" t="n"/>
    </row>
    <row r="205">
      <c r="B205" s="88" t="n"/>
      <c r="C205" s="89" t="n"/>
      <c r="D205" s="89" t="n"/>
      <c r="E205" s="89" t="n"/>
      <c r="F205" s="89" t="n"/>
      <c r="G205" s="89" t="n"/>
    </row>
    <row r="206">
      <c r="B206" s="86" t="n"/>
      <c r="C206" s="87" t="n"/>
      <c r="D206" s="87" t="n"/>
      <c r="E206" s="87" t="n"/>
      <c r="F206" s="87" t="n"/>
      <c r="G206" s="87" t="n"/>
    </row>
    <row r="207">
      <c r="B207" s="88" t="n"/>
      <c r="C207" s="89" t="n"/>
      <c r="D207" s="89" t="n"/>
      <c r="E207" s="89" t="n"/>
      <c r="F207" s="89" t="n"/>
      <c r="G207" s="89" t="n"/>
    </row>
    <row r="208">
      <c r="B208" s="86" t="n"/>
      <c r="C208" s="87" t="n"/>
      <c r="D208" s="87" t="n"/>
      <c r="E208" s="87" t="n"/>
      <c r="F208" s="87" t="n"/>
      <c r="G208" s="87" t="n"/>
    </row>
    <row r="209">
      <c r="B209" s="88" t="n"/>
      <c r="C209" s="89" t="n"/>
      <c r="D209" s="89" t="n"/>
      <c r="E209" s="89" t="n"/>
      <c r="F209" s="89" t="n"/>
      <c r="G209" s="89" t="n"/>
    </row>
    <row r="210">
      <c r="B210" s="86" t="n"/>
      <c r="C210" s="87" t="n"/>
      <c r="D210" s="87" t="n"/>
      <c r="E210" s="87" t="n"/>
      <c r="F210" s="87" t="n"/>
      <c r="G210" s="87" t="n"/>
    </row>
    <row r="211">
      <c r="B211" s="88" t="n"/>
      <c r="C211" s="89" t="n"/>
      <c r="D211" s="89" t="n"/>
      <c r="E211" s="89" t="n"/>
      <c r="F211" s="89" t="n"/>
      <c r="G211" s="89" t="n"/>
    </row>
    <row r="212">
      <c r="B212" s="86" t="n"/>
      <c r="C212" s="87" t="n"/>
      <c r="D212" s="87" t="n"/>
      <c r="E212" s="87" t="n"/>
      <c r="F212" s="87" t="n"/>
      <c r="G212" s="87" t="n"/>
    </row>
    <row r="213">
      <c r="B213" s="88" t="n"/>
      <c r="C213" s="89" t="n"/>
      <c r="D213" s="89" t="n"/>
      <c r="E213" s="89" t="n"/>
      <c r="F213" s="89" t="n"/>
      <c r="G213" s="89" t="n"/>
    </row>
    <row r="214">
      <c r="B214" s="86" t="n"/>
      <c r="C214" s="87" t="n"/>
      <c r="D214" s="87" t="n"/>
      <c r="E214" s="87" t="n"/>
      <c r="F214" s="87" t="n"/>
      <c r="G214" s="87" t="n"/>
    </row>
    <row r="215">
      <c r="B215" s="88" t="n"/>
      <c r="C215" s="89" t="n"/>
      <c r="D215" s="89" t="n"/>
      <c r="E215" s="89" t="n"/>
      <c r="F215" s="89" t="n"/>
      <c r="G215" s="89" t="n"/>
    </row>
    <row r="216">
      <c r="B216" s="86" t="n"/>
      <c r="C216" s="87" t="n"/>
      <c r="D216" s="87" t="n"/>
      <c r="E216" s="87" t="n"/>
      <c r="F216" s="87" t="n"/>
      <c r="G216" s="87" t="n"/>
    </row>
    <row r="217">
      <c r="B217" s="88" t="n"/>
      <c r="C217" s="89" t="n"/>
      <c r="D217" s="89" t="n"/>
      <c r="E217" s="89" t="n"/>
      <c r="F217" s="89" t="n"/>
      <c r="G217" s="89" t="n"/>
    </row>
    <row r="218">
      <c r="B218" s="86" t="n"/>
      <c r="C218" s="87" t="n"/>
      <c r="D218" s="87" t="n"/>
      <c r="E218" s="87" t="n"/>
      <c r="F218" s="87" t="n"/>
      <c r="G218" s="87" t="n"/>
    </row>
    <row r="219">
      <c r="B219" s="88" t="n"/>
      <c r="C219" s="89" t="n"/>
      <c r="D219" s="89" t="n"/>
      <c r="E219" s="89" t="n"/>
      <c r="F219" s="89" t="n"/>
      <c r="G219" s="89" t="n"/>
    </row>
    <row r="220">
      <c r="B220" s="86" t="n"/>
      <c r="C220" s="87" t="n"/>
      <c r="D220" s="87" t="n"/>
      <c r="E220" s="87" t="n"/>
      <c r="F220" s="87" t="n"/>
      <c r="G220" s="87" t="n"/>
    </row>
    <row r="221">
      <c r="B221" s="88" t="n"/>
      <c r="C221" s="89" t="n"/>
      <c r="D221" s="89" t="n"/>
      <c r="E221" s="89" t="n"/>
      <c r="F221" s="89" t="n"/>
      <c r="G221" s="89" t="n"/>
    </row>
    <row r="222">
      <c r="B222" s="86" t="n"/>
      <c r="C222" s="87" t="n"/>
      <c r="D222" s="87" t="n"/>
      <c r="E222" s="87" t="n"/>
      <c r="F222" s="87" t="n"/>
      <c r="G222" s="87" t="n"/>
    </row>
    <row r="223">
      <c r="B223" s="88" t="n"/>
      <c r="C223" s="89" t="n"/>
      <c r="D223" s="89" t="n"/>
      <c r="E223" s="89" t="n"/>
      <c r="F223" s="89" t="n"/>
      <c r="G223" s="89" t="n"/>
    </row>
    <row r="224">
      <c r="B224" s="86" t="n"/>
      <c r="C224" s="87" t="n"/>
      <c r="D224" s="87" t="n"/>
      <c r="E224" s="87" t="n"/>
      <c r="F224" s="87" t="n"/>
      <c r="G224" s="87" t="n"/>
    </row>
    <row r="225">
      <c r="B225" s="88" t="n"/>
      <c r="C225" s="89" t="n"/>
      <c r="D225" s="89" t="n"/>
      <c r="E225" s="89" t="n"/>
      <c r="F225" s="89" t="n"/>
      <c r="G225" s="89" t="n"/>
    </row>
    <row r="226">
      <c r="B226" s="86" t="n"/>
      <c r="C226" s="87" t="n"/>
      <c r="D226" s="87" t="n"/>
      <c r="E226" s="87" t="n"/>
      <c r="F226" s="87" t="n"/>
      <c r="G226" s="87" t="n"/>
    </row>
    <row r="227">
      <c r="B227" s="88" t="n"/>
      <c r="C227" s="89" t="n"/>
      <c r="D227" s="89" t="n"/>
      <c r="E227" s="89" t="n"/>
      <c r="F227" s="89" t="n"/>
      <c r="G227" s="89" t="n"/>
    </row>
    <row r="228">
      <c r="B228" s="86" t="n"/>
      <c r="C228" s="87" t="n"/>
      <c r="D228" s="87" t="n"/>
      <c r="E228" s="87" t="n"/>
      <c r="F228" s="87" t="n"/>
      <c r="G228" s="87" t="n"/>
    </row>
    <row r="229">
      <c r="B229" s="88" t="n"/>
      <c r="C229" s="89" t="n"/>
      <c r="D229" s="89" t="n"/>
      <c r="E229" s="89" t="n"/>
      <c r="F229" s="89" t="n"/>
      <c r="G229" s="89" t="n"/>
    </row>
    <row r="230">
      <c r="B230" s="86" t="n"/>
      <c r="C230" s="87" t="n"/>
      <c r="D230" s="87" t="n"/>
      <c r="E230" s="87" t="n"/>
      <c r="F230" s="87" t="n"/>
      <c r="G230" s="87" t="n"/>
    </row>
    <row r="231">
      <c r="B231" s="88" t="n"/>
      <c r="C231" s="89" t="n"/>
      <c r="D231" s="89" t="n"/>
      <c r="E231" s="89" t="n"/>
      <c r="F231" s="89" t="n"/>
      <c r="G231" s="89" t="n"/>
    </row>
    <row r="232">
      <c r="B232" s="86" t="n"/>
      <c r="C232" s="87" t="n"/>
      <c r="D232" s="87" t="n"/>
      <c r="E232" s="87" t="n"/>
      <c r="F232" s="87" t="n"/>
      <c r="G232" s="87" t="n"/>
    </row>
    <row r="233">
      <c r="B233" s="88" t="n"/>
      <c r="C233" s="89" t="n"/>
      <c r="D233" s="89" t="n"/>
      <c r="E233" s="89" t="n"/>
      <c r="F233" s="89" t="n"/>
      <c r="G233" s="89" t="n"/>
    </row>
    <row r="234">
      <c r="B234" s="86" t="n"/>
      <c r="C234" s="87" t="n"/>
      <c r="D234" s="87" t="n"/>
      <c r="E234" s="87" t="n"/>
      <c r="F234" s="87" t="n"/>
      <c r="G234" s="87" t="n"/>
    </row>
    <row r="235">
      <c r="B235" s="88" t="n"/>
      <c r="C235" s="89" t="n"/>
      <c r="D235" s="89" t="n"/>
      <c r="E235" s="89" t="n"/>
      <c r="F235" s="89" t="n"/>
      <c r="G235" s="89" t="n"/>
    </row>
    <row r="236">
      <c r="B236" s="86" t="n"/>
      <c r="C236" s="87" t="n"/>
      <c r="D236" s="87" t="n"/>
      <c r="E236" s="87" t="n"/>
      <c r="F236" s="87" t="n"/>
      <c r="G236" s="87" t="n"/>
    </row>
    <row r="237">
      <c r="B237" s="88" t="n"/>
      <c r="C237" s="89" t="n"/>
      <c r="D237" s="89" t="n"/>
      <c r="E237" s="89" t="n"/>
      <c r="F237" s="89" t="n"/>
      <c r="G237" s="89" t="n"/>
    </row>
    <row r="238">
      <c r="B238" s="86" t="n"/>
      <c r="C238" s="87" t="n"/>
      <c r="D238" s="87" t="n"/>
      <c r="E238" s="87" t="n"/>
      <c r="F238" s="87" t="n"/>
      <c r="G238" s="87" t="n"/>
    </row>
    <row r="239">
      <c r="B239" s="88" t="n"/>
      <c r="C239" s="89" t="n"/>
      <c r="D239" s="89" t="n"/>
      <c r="E239" s="89" t="n"/>
      <c r="F239" s="89" t="n"/>
      <c r="G239" s="89" t="n"/>
    </row>
    <row r="240">
      <c r="B240" s="86" t="n"/>
      <c r="C240" s="87" t="n"/>
      <c r="D240" s="87" t="n"/>
      <c r="E240" s="87" t="n"/>
      <c r="F240" s="87" t="n"/>
      <c r="G240" s="87" t="n"/>
    </row>
    <row r="241">
      <c r="B241" s="88" t="n"/>
      <c r="C241" s="89" t="n"/>
      <c r="D241" s="89" t="n"/>
      <c r="E241" s="89" t="n"/>
      <c r="F241" s="89" t="n"/>
      <c r="G241" s="89" t="n"/>
    </row>
    <row r="242">
      <c r="B242" s="86" t="n"/>
      <c r="C242" s="87" t="n"/>
      <c r="D242" s="87" t="n"/>
      <c r="E242" s="87" t="n"/>
      <c r="F242" s="87" t="n"/>
      <c r="G242" s="87" t="n"/>
    </row>
    <row r="243">
      <c r="B243" s="88" t="n"/>
      <c r="C243" s="89" t="n"/>
      <c r="D243" s="89" t="n"/>
      <c r="E243" s="89" t="n"/>
      <c r="F243" s="89" t="n"/>
      <c r="G243" s="89" t="n"/>
    </row>
    <row r="244">
      <c r="B244" s="86" t="n"/>
      <c r="C244" s="87" t="n"/>
      <c r="D244" s="87" t="n"/>
      <c r="E244" s="87" t="n"/>
      <c r="F244" s="87" t="n"/>
      <c r="G244" s="87" t="n"/>
    </row>
    <row r="245">
      <c r="B245" s="88" t="n"/>
      <c r="C245" s="89" t="n"/>
      <c r="D245" s="89" t="n"/>
      <c r="E245" s="89" t="n"/>
      <c r="F245" s="89" t="n"/>
      <c r="G245" s="89" t="n"/>
    </row>
    <row r="246">
      <c r="B246" s="86" t="n"/>
      <c r="C246" s="87" t="n"/>
      <c r="D246" s="87" t="n"/>
      <c r="E246" s="87" t="n"/>
      <c r="F246" s="87" t="n"/>
      <c r="G246" s="87" t="n"/>
    </row>
    <row r="247">
      <c r="B247" s="88" t="n"/>
      <c r="C247" s="89" t="n"/>
      <c r="D247" s="89" t="n"/>
      <c r="E247" s="89" t="n"/>
      <c r="F247" s="89" t="n"/>
      <c r="G247" s="89" t="n"/>
    </row>
    <row r="248">
      <c r="B248" s="86" t="n"/>
      <c r="C248" s="87" t="n"/>
      <c r="D248" s="87" t="n"/>
      <c r="E248" s="87" t="n"/>
      <c r="F248" s="87" t="n"/>
      <c r="G248" s="87" t="n"/>
    </row>
    <row r="249">
      <c r="B249" s="88" t="n"/>
      <c r="C249" s="89" t="n"/>
      <c r="D249" s="89" t="n"/>
      <c r="E249" s="89" t="n"/>
      <c r="F249" s="89" t="n"/>
      <c r="G249" s="89" t="n"/>
    </row>
    <row r="250">
      <c r="B250" s="86" t="n"/>
      <c r="C250" s="87" t="n"/>
      <c r="D250" s="87" t="n"/>
      <c r="E250" s="87" t="n"/>
      <c r="F250" s="87" t="n"/>
      <c r="G250" s="87" t="n"/>
    </row>
    <row r="251">
      <c r="B251" s="88" t="n"/>
      <c r="C251" s="89" t="n"/>
      <c r="D251" s="89" t="n"/>
      <c r="E251" s="89" t="n"/>
      <c r="F251" s="89" t="n"/>
      <c r="G251" s="89" t="n"/>
    </row>
    <row r="252">
      <c r="B252" s="86" t="n"/>
      <c r="C252" s="87" t="n"/>
      <c r="D252" s="87" t="n"/>
      <c r="E252" s="87" t="n"/>
      <c r="F252" s="87" t="n"/>
      <c r="G252" s="87" t="n"/>
    </row>
    <row r="253">
      <c r="B253" s="88" t="n"/>
      <c r="C253" s="89" t="n"/>
      <c r="D253" s="89" t="n"/>
      <c r="E253" s="89" t="n"/>
      <c r="F253" s="89" t="n"/>
      <c r="G253" s="89" t="n"/>
    </row>
    <row r="254">
      <c r="B254" s="86" t="n"/>
      <c r="C254" s="87" t="n"/>
      <c r="D254" s="87" t="n"/>
      <c r="E254" s="87" t="n"/>
      <c r="F254" s="87" t="n"/>
      <c r="G254" s="87" t="n"/>
    </row>
    <row r="255">
      <c r="B255" s="88" t="n"/>
      <c r="C255" s="89" t="n"/>
      <c r="D255" s="89" t="n"/>
      <c r="E255" s="89" t="n"/>
      <c r="F255" s="89" t="n"/>
      <c r="G255" s="89" t="n"/>
    </row>
    <row r="256">
      <c r="B256" s="86" t="n"/>
      <c r="C256" s="87" t="n"/>
      <c r="D256" s="87" t="n"/>
      <c r="E256" s="87" t="n"/>
      <c r="F256" s="87" t="n"/>
      <c r="G256" s="87" t="n"/>
    </row>
    <row r="257">
      <c r="B257" s="88" t="n"/>
      <c r="C257" s="89" t="n"/>
      <c r="D257" s="89" t="n"/>
      <c r="E257" s="89" t="n"/>
      <c r="F257" s="89" t="n"/>
      <c r="G257" s="89" t="n"/>
    </row>
    <row r="258">
      <c r="B258" s="86" t="n"/>
      <c r="C258" s="87" t="n"/>
      <c r="D258" s="87" t="n"/>
      <c r="E258" s="87" t="n"/>
      <c r="F258" s="87" t="n"/>
      <c r="G258" s="87" t="n"/>
    </row>
    <row r="259">
      <c r="B259" s="88" t="n"/>
      <c r="C259" s="89" t="n"/>
      <c r="D259" s="89" t="n"/>
      <c r="E259" s="89" t="n"/>
      <c r="F259" s="89" t="n"/>
      <c r="G259" s="89" t="n"/>
    </row>
    <row r="260">
      <c r="B260" s="86" t="n"/>
      <c r="C260" s="87" t="n"/>
      <c r="D260" s="87" t="n"/>
      <c r="E260" s="87" t="n"/>
      <c r="F260" s="87" t="n"/>
      <c r="G260" s="87" t="n"/>
    </row>
    <row r="261">
      <c r="B261" s="88" t="n"/>
      <c r="C261" s="89" t="n"/>
      <c r="D261" s="89" t="n"/>
      <c r="E261" s="89" t="n"/>
      <c r="F261" s="89" t="n"/>
      <c r="G261" s="89" t="n"/>
    </row>
    <row r="262">
      <c r="B262" s="86" t="n"/>
      <c r="C262" s="87" t="n"/>
      <c r="D262" s="87" t="n"/>
      <c r="E262" s="87" t="n"/>
      <c r="F262" s="87" t="n"/>
      <c r="G262" s="87" t="n"/>
    </row>
    <row r="263">
      <c r="B263" s="88" t="n"/>
      <c r="C263" s="89" t="n"/>
      <c r="D263" s="89" t="n"/>
      <c r="E263" s="89" t="n"/>
      <c r="F263" s="89" t="n"/>
      <c r="G263" s="89" t="n"/>
    </row>
    <row r="264">
      <c r="B264" s="86" t="n"/>
      <c r="C264" s="87" t="n"/>
      <c r="D264" s="87" t="n"/>
      <c r="E264" s="87" t="n"/>
      <c r="F264" s="87" t="n"/>
      <c r="G264" s="87" t="n"/>
    </row>
    <row r="265">
      <c r="B265" s="88" t="n"/>
      <c r="C265" s="89" t="n"/>
      <c r="D265" s="89" t="n"/>
      <c r="E265" s="89" t="n"/>
      <c r="F265" s="89" t="n"/>
      <c r="G265" s="89" t="n"/>
    </row>
    <row r="266">
      <c r="B266" s="86" t="n"/>
      <c r="C266" s="87" t="n"/>
      <c r="D266" s="87" t="n"/>
      <c r="E266" s="87" t="n"/>
      <c r="F266" s="87" t="n"/>
      <c r="G266" s="87" t="n"/>
    </row>
    <row r="267">
      <c r="B267" s="88" t="n"/>
      <c r="C267" s="89" t="n"/>
      <c r="D267" s="89" t="n"/>
      <c r="E267" s="89" t="n"/>
      <c r="F267" s="89" t="n"/>
      <c r="G267" s="89" t="n"/>
    </row>
    <row r="268">
      <c r="B268" s="86" t="n"/>
      <c r="C268" s="87" t="n"/>
      <c r="D268" s="87" t="n"/>
      <c r="E268" s="87" t="n"/>
      <c r="F268" s="87" t="n"/>
      <c r="G268" s="87" t="n"/>
    </row>
    <row r="269">
      <c r="B269" s="88" t="n"/>
      <c r="C269" s="89" t="n"/>
      <c r="D269" s="89" t="n"/>
      <c r="E269" s="89" t="n"/>
      <c r="F269" s="89" t="n"/>
      <c r="G269" s="89" t="n"/>
    </row>
    <row r="270">
      <c r="B270" s="86" t="n"/>
      <c r="C270" s="87" t="n"/>
      <c r="D270" s="87" t="n"/>
      <c r="E270" s="87" t="n"/>
      <c r="F270" s="87" t="n"/>
      <c r="G270" s="87" t="n"/>
    </row>
    <row r="271">
      <c r="B271" s="88" t="n"/>
      <c r="C271" s="89" t="n"/>
      <c r="D271" s="89" t="n"/>
      <c r="E271" s="89" t="n"/>
      <c r="F271" s="89" t="n"/>
      <c r="G271" s="89" t="n"/>
    </row>
    <row r="272">
      <c r="B272" s="86" t="n"/>
      <c r="C272" s="87" t="n"/>
      <c r="D272" s="87" t="n"/>
      <c r="E272" s="87" t="n"/>
      <c r="F272" s="87" t="n"/>
      <c r="G272" s="87" t="n"/>
    </row>
    <row r="273">
      <c r="B273" s="88" t="n"/>
      <c r="C273" s="89" t="n"/>
      <c r="D273" s="89" t="n"/>
      <c r="E273" s="89" t="n"/>
      <c r="F273" s="89" t="n"/>
      <c r="G273" s="89" t="n"/>
    </row>
    <row r="274">
      <c r="B274" s="86" t="n"/>
      <c r="C274" s="87" t="n"/>
      <c r="D274" s="87" t="n"/>
      <c r="E274" s="87" t="n"/>
      <c r="F274" s="87" t="n"/>
      <c r="G274" s="87" t="n"/>
    </row>
    <row r="275">
      <c r="B275" s="88" t="n"/>
      <c r="C275" s="89" t="n"/>
      <c r="D275" s="89" t="n"/>
      <c r="E275" s="89" t="n"/>
      <c r="F275" s="89" t="n"/>
      <c r="G275" s="89" t="n"/>
    </row>
    <row r="276">
      <c r="B276" s="86" t="n"/>
      <c r="C276" s="87" t="n"/>
      <c r="D276" s="87" t="n"/>
      <c r="E276" s="87" t="n"/>
      <c r="F276" s="87" t="n"/>
      <c r="G276" s="87" t="n"/>
    </row>
    <row r="277">
      <c r="B277" s="88" t="n"/>
      <c r="C277" s="89" t="n"/>
      <c r="D277" s="89" t="n"/>
      <c r="E277" s="89" t="n"/>
      <c r="F277" s="89" t="n"/>
      <c r="G277" s="89" t="n"/>
    </row>
    <row r="278">
      <c r="B278" s="86" t="n"/>
      <c r="C278" s="87" t="n"/>
      <c r="D278" s="87" t="n"/>
      <c r="E278" s="87" t="n"/>
      <c r="F278" s="87" t="n"/>
      <c r="G278" s="87" t="n"/>
    </row>
    <row r="279">
      <c r="B279" s="88" t="n"/>
      <c r="C279" s="89" t="n"/>
      <c r="D279" s="89" t="n"/>
      <c r="E279" s="89" t="n"/>
      <c r="F279" s="89" t="n"/>
      <c r="G279" s="89" t="n"/>
    </row>
    <row r="280">
      <c r="B280" s="86" t="n"/>
      <c r="C280" s="87" t="n"/>
      <c r="D280" s="87" t="n"/>
      <c r="E280" s="87" t="n"/>
      <c r="F280" s="87" t="n"/>
      <c r="G280" s="87" t="n"/>
    </row>
    <row r="281">
      <c r="B281" s="88" t="n"/>
      <c r="C281" s="89" t="n"/>
      <c r="D281" s="89" t="n"/>
      <c r="E281" s="89" t="n"/>
      <c r="F281" s="89" t="n"/>
      <c r="G281" s="89" t="n"/>
    </row>
    <row r="282">
      <c r="B282" s="86" t="n"/>
      <c r="C282" s="87" t="n"/>
      <c r="D282" s="87" t="n"/>
      <c r="E282" s="87" t="n"/>
      <c r="F282" s="87" t="n"/>
      <c r="G282" s="87" t="n"/>
    </row>
    <row r="283">
      <c r="B283" s="88" t="n"/>
      <c r="C283" s="89" t="n"/>
      <c r="D283" s="89" t="n"/>
      <c r="E283" s="89" t="n"/>
      <c r="F283" s="89" t="n"/>
      <c r="G283" s="89" t="n"/>
    </row>
    <row r="284">
      <c r="B284" s="86" t="n"/>
      <c r="C284" s="87" t="n"/>
      <c r="D284" s="87" t="n"/>
      <c r="E284" s="87" t="n"/>
      <c r="F284" s="87" t="n"/>
      <c r="G284" s="87" t="n"/>
    </row>
    <row r="285">
      <c r="B285" s="88" t="n"/>
      <c r="C285" s="89" t="n"/>
      <c r="D285" s="89" t="n"/>
      <c r="E285" s="89" t="n"/>
      <c r="F285" s="89" t="n"/>
      <c r="G285" s="89" t="n"/>
    </row>
    <row r="286">
      <c r="B286" s="86" t="n"/>
      <c r="C286" s="87" t="n"/>
      <c r="D286" s="87" t="n"/>
      <c r="E286" s="87" t="n"/>
      <c r="F286" s="87" t="n"/>
      <c r="G286" s="87" t="n"/>
    </row>
    <row r="287">
      <c r="B287" s="88" t="n"/>
      <c r="C287" s="89" t="n"/>
      <c r="D287" s="89" t="n"/>
      <c r="E287" s="89" t="n"/>
      <c r="F287" s="89" t="n"/>
      <c r="G287" s="89" t="n"/>
    </row>
    <row r="288">
      <c r="B288" s="86" t="n"/>
      <c r="C288" s="87" t="n"/>
      <c r="D288" s="87" t="n"/>
      <c r="E288" s="87" t="n"/>
      <c r="F288" s="87" t="n"/>
      <c r="G288" s="87" t="n"/>
    </row>
    <row r="289">
      <c r="B289" s="88" t="n"/>
      <c r="C289" s="89" t="n"/>
      <c r="D289" s="89" t="n"/>
      <c r="E289" s="89" t="n"/>
      <c r="F289" s="89" t="n"/>
      <c r="G289" s="89" t="n"/>
    </row>
    <row r="290">
      <c r="B290" s="86" t="n"/>
      <c r="C290" s="87" t="n"/>
      <c r="D290" s="87" t="n"/>
      <c r="E290" s="87" t="n"/>
      <c r="F290" s="87" t="n"/>
      <c r="G290" s="87" t="n"/>
    </row>
    <row r="291">
      <c r="B291" s="88" t="n"/>
      <c r="C291" s="89" t="n"/>
      <c r="D291" s="89" t="n"/>
      <c r="E291" s="89" t="n"/>
      <c r="F291" s="89" t="n"/>
      <c r="G291" s="89" t="n"/>
    </row>
    <row r="292">
      <c r="B292" s="86" t="n"/>
      <c r="C292" s="87" t="n"/>
      <c r="D292" s="87" t="n"/>
      <c r="E292" s="87" t="n"/>
      <c r="F292" s="87" t="n"/>
      <c r="G292" s="87" t="n"/>
    </row>
    <row r="293">
      <c r="B293" s="88" t="n"/>
      <c r="C293" s="89" t="n"/>
      <c r="D293" s="89" t="n"/>
      <c r="E293" s="89" t="n"/>
      <c r="F293" s="89" t="n"/>
      <c r="G293" s="89" t="n"/>
    </row>
    <row r="294">
      <c r="B294" s="86" t="n"/>
      <c r="C294" s="87" t="n"/>
      <c r="D294" s="87" t="n"/>
      <c r="E294" s="87" t="n"/>
      <c r="F294" s="87" t="n"/>
      <c r="G294" s="87" t="n"/>
    </row>
    <row r="295">
      <c r="B295" s="88" t="n"/>
      <c r="C295" s="89" t="n"/>
      <c r="D295" s="89" t="n"/>
      <c r="E295" s="89" t="n"/>
      <c r="F295" s="89" t="n"/>
      <c r="G295" s="89" t="n"/>
    </row>
    <row r="296">
      <c r="B296" s="86" t="n"/>
      <c r="C296" s="87" t="n"/>
      <c r="D296" s="87" t="n"/>
      <c r="E296" s="87" t="n"/>
      <c r="F296" s="87" t="n"/>
      <c r="G296" s="87" t="n"/>
    </row>
    <row r="297">
      <c r="B297" s="88" t="n"/>
      <c r="C297" s="89" t="n"/>
      <c r="D297" s="89" t="n"/>
      <c r="E297" s="89" t="n"/>
      <c r="F297" s="89" t="n"/>
      <c r="G297" s="89" t="n"/>
    </row>
    <row r="298">
      <c r="B298" s="86" t="n"/>
      <c r="C298" s="87" t="n"/>
      <c r="D298" s="87" t="n"/>
      <c r="E298" s="87" t="n"/>
      <c r="F298" s="87" t="n"/>
      <c r="G298" s="87" t="n"/>
    </row>
    <row r="299">
      <c r="B299" s="88" t="n"/>
      <c r="C299" s="89" t="n"/>
      <c r="D299" s="89" t="n"/>
      <c r="E299" s="89" t="n"/>
      <c r="F299" s="89" t="n"/>
      <c r="G299" s="89" t="n"/>
    </row>
    <row r="300">
      <c r="B300" s="86" t="n"/>
      <c r="C300" s="87" t="n"/>
      <c r="D300" s="87" t="n"/>
      <c r="E300" s="87" t="n"/>
      <c r="F300" s="87" t="n"/>
      <c r="G300" s="87" t="n"/>
    </row>
    <row r="301">
      <c r="B301" s="88" t="n"/>
      <c r="C301" s="89" t="n"/>
      <c r="D301" s="89" t="n"/>
      <c r="E301" s="89" t="n"/>
      <c r="F301" s="89" t="n"/>
      <c r="G301" s="89" t="n"/>
    </row>
    <row r="302">
      <c r="B302" s="86" t="n"/>
      <c r="C302" s="87" t="n"/>
      <c r="D302" s="87" t="n"/>
      <c r="E302" s="87" t="n"/>
      <c r="F302" s="87" t="n"/>
      <c r="G302" s="87" t="n"/>
    </row>
    <row r="303">
      <c r="B303" s="88" t="n"/>
      <c r="C303" s="89" t="n"/>
      <c r="D303" s="89" t="n"/>
      <c r="E303" s="89" t="n"/>
      <c r="F303" s="89" t="n"/>
      <c r="G303" s="89" t="n"/>
    </row>
    <row r="304">
      <c r="B304" s="86" t="n"/>
      <c r="C304" s="87" t="n"/>
      <c r="D304" s="87" t="n"/>
      <c r="E304" s="87" t="n"/>
      <c r="F304" s="87" t="n"/>
      <c r="G304" s="87" t="n"/>
    </row>
    <row r="305">
      <c r="B305" s="88" t="n"/>
      <c r="C305" s="89" t="n"/>
      <c r="D305" s="89" t="n"/>
      <c r="E305" s="89" t="n"/>
      <c r="F305" s="89" t="n"/>
      <c r="G305" s="89" t="n"/>
    </row>
    <row r="306">
      <c r="B306" s="86" t="n"/>
      <c r="C306" s="87" t="n"/>
      <c r="D306" s="87" t="n"/>
      <c r="E306" s="87" t="n"/>
      <c r="F306" s="87" t="n"/>
      <c r="G306" s="87" t="n"/>
    </row>
    <row r="307">
      <c r="B307" s="88" t="n"/>
      <c r="C307" s="89" t="n"/>
      <c r="D307" s="89" t="n"/>
      <c r="E307" s="89" t="n"/>
      <c r="F307" s="89" t="n"/>
      <c r="G307" s="89" t="n"/>
    </row>
    <row r="308">
      <c r="B308" s="86" t="n"/>
      <c r="C308" s="87" t="n"/>
      <c r="D308" s="87" t="n"/>
      <c r="E308" s="87" t="n"/>
      <c r="F308" s="87" t="n"/>
      <c r="G308" s="87" t="n"/>
    </row>
    <row r="309">
      <c r="B309" s="88" t="n"/>
      <c r="C309" s="89" t="n"/>
      <c r="D309" s="89" t="n"/>
      <c r="E309" s="89" t="n"/>
      <c r="F309" s="89" t="n"/>
      <c r="G309" s="89" t="n"/>
    </row>
    <row r="310">
      <c r="B310" s="86" t="n"/>
      <c r="C310" s="87" t="n"/>
      <c r="D310" s="87" t="n"/>
      <c r="E310" s="87" t="n"/>
      <c r="F310" s="87" t="n"/>
      <c r="G310" s="87" t="n"/>
    </row>
    <row r="311">
      <c r="B311" s="88" t="n"/>
      <c r="C311" s="89" t="n"/>
      <c r="D311" s="89" t="n"/>
      <c r="E311" s="89" t="n"/>
      <c r="F311" s="89" t="n"/>
      <c r="G311" s="89" t="n"/>
    </row>
    <row r="312">
      <c r="B312" s="86" t="n"/>
      <c r="C312" s="87" t="n"/>
      <c r="D312" s="87" t="n"/>
      <c r="E312" s="87" t="n"/>
      <c r="F312" s="87" t="n"/>
      <c r="G312" s="87" t="n"/>
    </row>
    <row r="313">
      <c r="B313" s="88" t="n"/>
      <c r="C313" s="89" t="n"/>
      <c r="D313" s="89" t="n"/>
      <c r="E313" s="89" t="n"/>
      <c r="F313" s="89" t="n"/>
      <c r="G313" s="89" t="n"/>
    </row>
    <row r="314">
      <c r="B314" s="86" t="n"/>
      <c r="C314" s="87" t="n"/>
      <c r="D314" s="87" t="n"/>
      <c r="E314" s="87" t="n"/>
      <c r="F314" s="87" t="n"/>
      <c r="G314" s="87" t="n"/>
    </row>
    <row r="315">
      <c r="B315" s="88" t="n"/>
      <c r="C315" s="89" t="n"/>
      <c r="D315" s="89" t="n"/>
      <c r="E315" s="89" t="n"/>
      <c r="F315" s="89" t="n"/>
      <c r="G315" s="89" t="n"/>
    </row>
    <row r="316">
      <c r="B316" s="86" t="n"/>
      <c r="C316" s="87" t="n"/>
      <c r="D316" s="87" t="n"/>
      <c r="E316" s="87" t="n"/>
      <c r="F316" s="87" t="n"/>
      <c r="G316" s="87" t="n"/>
    </row>
    <row r="317">
      <c r="B317" s="88" t="n"/>
      <c r="C317" s="89" t="n"/>
      <c r="D317" s="89" t="n"/>
      <c r="E317" s="89" t="n"/>
      <c r="F317" s="89" t="n"/>
      <c r="G317" s="89" t="n"/>
    </row>
    <row r="318">
      <c r="B318" s="86" t="n"/>
      <c r="C318" s="87" t="n"/>
      <c r="D318" s="87" t="n"/>
      <c r="E318" s="87" t="n"/>
      <c r="F318" s="87" t="n"/>
      <c r="G318" s="87" t="n"/>
    </row>
    <row r="319">
      <c r="B319" s="88" t="n"/>
      <c r="C319" s="89" t="n"/>
      <c r="D319" s="89" t="n"/>
      <c r="E319" s="89" t="n"/>
      <c r="F319" s="89" t="n"/>
      <c r="G319" s="89" t="n"/>
    </row>
    <row r="320">
      <c r="B320" s="86" t="n"/>
      <c r="C320" s="87" t="n"/>
      <c r="D320" s="87" t="n"/>
      <c r="E320" s="87" t="n"/>
      <c r="F320" s="87" t="n"/>
      <c r="G320" s="87" t="n"/>
    </row>
    <row r="321">
      <c r="B321" s="88" t="n"/>
      <c r="C321" s="89" t="n"/>
      <c r="D321" s="89" t="n"/>
      <c r="E321" s="89" t="n"/>
      <c r="F321" s="89" t="n"/>
      <c r="G321" s="89" t="n"/>
    </row>
    <row r="322">
      <c r="B322" s="86" t="n"/>
      <c r="C322" s="87" t="n"/>
      <c r="D322" s="87" t="n"/>
      <c r="E322" s="87" t="n"/>
      <c r="F322" s="87" t="n"/>
      <c r="G322" s="87" t="n"/>
    </row>
    <row r="323">
      <c r="B323" s="88" t="n"/>
      <c r="C323" s="89" t="n"/>
      <c r="D323" s="89" t="n"/>
      <c r="E323" s="89" t="n"/>
      <c r="F323" s="89" t="n"/>
      <c r="G323" s="89" t="n"/>
    </row>
    <row r="324">
      <c r="B324" s="86" t="n"/>
      <c r="C324" s="87" t="n"/>
      <c r="D324" s="87" t="n"/>
      <c r="E324" s="87" t="n"/>
      <c r="F324" s="87" t="n"/>
      <c r="G324" s="87" t="n"/>
    </row>
    <row r="325">
      <c r="B325" s="88" t="n"/>
      <c r="C325" s="89" t="n"/>
      <c r="D325" s="89" t="n"/>
      <c r="E325" s="89" t="n"/>
      <c r="F325" s="89" t="n"/>
      <c r="G325" s="89" t="n"/>
    </row>
    <row r="326">
      <c r="B326" s="86" t="n"/>
      <c r="C326" s="87" t="n"/>
      <c r="D326" s="87" t="n"/>
      <c r="E326" s="87" t="n"/>
      <c r="F326" s="87" t="n"/>
      <c r="G326" s="87" t="n"/>
    </row>
    <row r="327">
      <c r="B327" s="88" t="n"/>
      <c r="C327" s="89" t="n"/>
      <c r="D327" s="89" t="n"/>
      <c r="E327" s="89" t="n"/>
      <c r="F327" s="89" t="n"/>
      <c r="G327" s="89" t="n"/>
    </row>
    <row r="328">
      <c r="B328" s="86" t="n"/>
      <c r="C328" s="87" t="n"/>
      <c r="D328" s="87" t="n"/>
      <c r="E328" s="87" t="n"/>
      <c r="F328" s="87" t="n"/>
      <c r="G328" s="87" t="n"/>
    </row>
    <row r="329">
      <c r="B329" s="88" t="n"/>
      <c r="C329" s="89" t="n"/>
      <c r="D329" s="89" t="n"/>
      <c r="E329" s="89" t="n"/>
      <c r="F329" s="89" t="n"/>
      <c r="G329" s="89" t="n"/>
    </row>
    <row r="330">
      <c r="B330" s="86" t="n"/>
      <c r="C330" s="87" t="n"/>
      <c r="D330" s="87" t="n"/>
      <c r="E330" s="87" t="n"/>
      <c r="F330" s="87" t="n"/>
      <c r="G330" s="87" t="n"/>
    </row>
    <row r="331">
      <c r="B331" s="88" t="n"/>
      <c r="C331" s="89" t="n"/>
      <c r="D331" s="89" t="n"/>
      <c r="E331" s="89" t="n"/>
      <c r="F331" s="89" t="n"/>
      <c r="G331" s="89" t="n"/>
    </row>
    <row r="332">
      <c r="B332" s="86" t="n"/>
      <c r="C332" s="87" t="n"/>
      <c r="D332" s="87" t="n"/>
      <c r="E332" s="87" t="n"/>
      <c r="F332" s="87" t="n"/>
      <c r="G332" s="87" t="n"/>
    </row>
    <row r="333">
      <c r="B333" s="88" t="n"/>
      <c r="C333" s="89" t="n"/>
      <c r="D333" s="89" t="n"/>
      <c r="E333" s="89" t="n"/>
      <c r="F333" s="89" t="n"/>
      <c r="G333" s="89" t="n"/>
    </row>
    <row r="334">
      <c r="B334" s="86" t="n"/>
      <c r="C334" s="87" t="n"/>
      <c r="D334" s="87" t="n"/>
      <c r="E334" s="87" t="n"/>
      <c r="F334" s="87" t="n"/>
      <c r="G334" s="87" t="n"/>
    </row>
    <row r="335">
      <c r="B335" s="88" t="n"/>
      <c r="C335" s="89" t="n"/>
      <c r="D335" s="89" t="n"/>
      <c r="E335" s="89" t="n"/>
      <c r="F335" s="89" t="n"/>
      <c r="G335" s="89" t="n"/>
    </row>
    <row r="336">
      <c r="B336" s="86" t="n"/>
      <c r="C336" s="87" t="n"/>
      <c r="D336" s="87" t="n"/>
      <c r="E336" s="87" t="n"/>
      <c r="F336" s="87" t="n"/>
      <c r="G336" s="87" t="n"/>
    </row>
    <row r="337">
      <c r="B337" s="88" t="n"/>
      <c r="C337" s="89" t="n"/>
      <c r="D337" s="89" t="n"/>
      <c r="E337" s="89" t="n"/>
      <c r="F337" s="89" t="n"/>
      <c r="G337" s="89" t="n"/>
    </row>
    <row r="338">
      <c r="B338" s="86" t="n"/>
      <c r="C338" s="87" t="n"/>
      <c r="D338" s="87" t="n"/>
      <c r="E338" s="87" t="n"/>
      <c r="F338" s="87" t="n"/>
      <c r="G338" s="87" t="n"/>
    </row>
    <row r="339">
      <c r="B339" s="88" t="n"/>
      <c r="C339" s="89" t="n"/>
      <c r="D339" s="89" t="n"/>
      <c r="E339" s="89" t="n"/>
      <c r="F339" s="89" t="n"/>
      <c r="G339" s="89" t="n"/>
    </row>
    <row r="340">
      <c r="B340" s="86" t="n"/>
      <c r="C340" s="87" t="n"/>
      <c r="D340" s="87" t="n"/>
      <c r="E340" s="87" t="n"/>
      <c r="F340" s="87" t="n"/>
      <c r="G340" s="87" t="n"/>
    </row>
    <row r="341">
      <c r="B341" s="88" t="n"/>
      <c r="C341" s="89" t="n"/>
      <c r="D341" s="89" t="n"/>
      <c r="E341" s="89" t="n"/>
      <c r="F341" s="89" t="n"/>
      <c r="G341" s="89" t="n"/>
    </row>
    <row r="342">
      <c r="B342" s="86" t="n"/>
      <c r="C342" s="87" t="n"/>
      <c r="D342" s="87" t="n"/>
      <c r="E342" s="87" t="n"/>
      <c r="F342" s="87" t="n"/>
      <c r="G342" s="87" t="n"/>
    </row>
    <row r="343">
      <c r="B343" s="88" t="n"/>
      <c r="C343" s="89" t="n"/>
      <c r="D343" s="89" t="n"/>
      <c r="E343" s="89" t="n"/>
      <c r="F343" s="89" t="n"/>
      <c r="G343" s="89" t="n"/>
    </row>
    <row r="344">
      <c r="B344" s="86" t="n"/>
      <c r="C344" s="87" t="n"/>
      <c r="D344" s="87" t="n"/>
      <c r="E344" s="87" t="n"/>
      <c r="F344" s="87" t="n"/>
      <c r="G344" s="87" t="n"/>
    </row>
    <row r="345">
      <c r="B345" s="88" t="n"/>
      <c r="C345" s="89" t="n"/>
      <c r="D345" s="89" t="n"/>
      <c r="E345" s="89" t="n"/>
      <c r="F345" s="89" t="n"/>
      <c r="G345" s="89" t="n"/>
    </row>
    <row r="346">
      <c r="B346" s="86" t="n"/>
      <c r="C346" s="87" t="n"/>
      <c r="D346" s="87" t="n"/>
      <c r="E346" s="87" t="n"/>
      <c r="F346" s="87" t="n"/>
      <c r="G346" s="87" t="n"/>
    </row>
    <row r="347">
      <c r="B347" s="88" t="n"/>
      <c r="C347" s="89" t="n"/>
      <c r="D347" s="89" t="n"/>
      <c r="E347" s="89" t="n"/>
      <c r="F347" s="89" t="n"/>
      <c r="G347" s="89" t="n"/>
    </row>
    <row r="348">
      <c r="B348" s="86" t="n"/>
      <c r="C348" s="87" t="n"/>
      <c r="D348" s="87" t="n"/>
      <c r="E348" s="87" t="n"/>
      <c r="F348" s="87" t="n"/>
      <c r="G348" s="87" t="n"/>
    </row>
    <row r="349">
      <c r="B349" s="88" t="n"/>
      <c r="C349" s="89" t="n"/>
      <c r="D349" s="89" t="n"/>
      <c r="E349" s="89" t="n"/>
      <c r="F349" s="89" t="n"/>
      <c r="G349" s="89" t="n"/>
    </row>
    <row r="350">
      <c r="B350" s="86" t="n"/>
      <c r="C350" s="87" t="n"/>
      <c r="D350" s="87" t="n"/>
      <c r="E350" s="87" t="n"/>
      <c r="F350" s="87" t="n"/>
      <c r="G350" s="87" t="n"/>
    </row>
    <row r="351">
      <c r="B351" s="88" t="n"/>
      <c r="C351" s="89" t="n"/>
      <c r="D351" s="89" t="n"/>
      <c r="E351" s="89" t="n"/>
      <c r="F351" s="89" t="n"/>
      <c r="G351" s="89" t="n"/>
    </row>
    <row r="352">
      <c r="B352" s="86" t="n"/>
      <c r="C352" s="87" t="n"/>
      <c r="D352" s="87" t="n"/>
      <c r="E352" s="87" t="n"/>
      <c r="F352" s="87" t="n"/>
      <c r="G352" s="87" t="n"/>
    </row>
    <row r="353">
      <c r="B353" s="88" t="n"/>
      <c r="C353" s="89" t="n"/>
      <c r="D353" s="89" t="n"/>
      <c r="E353" s="89" t="n"/>
      <c r="F353" s="89" t="n"/>
      <c r="G353" s="89" t="n"/>
    </row>
    <row r="354">
      <c r="B354" s="86" t="n"/>
      <c r="C354" s="87" t="n"/>
      <c r="D354" s="87" t="n"/>
      <c r="E354" s="87" t="n"/>
      <c r="F354" s="87" t="n"/>
      <c r="G354" s="87" t="n"/>
    </row>
    <row r="355">
      <c r="B355" s="88" t="n"/>
      <c r="C355" s="89" t="n"/>
      <c r="D355" s="89" t="n"/>
      <c r="E355" s="89" t="n"/>
      <c r="F355" s="89" t="n"/>
      <c r="G355" s="89" t="n"/>
    </row>
    <row r="356">
      <c r="B356" s="86" t="n"/>
      <c r="C356" s="87" t="n"/>
      <c r="D356" s="87" t="n"/>
      <c r="E356" s="87" t="n"/>
      <c r="F356" s="87" t="n"/>
      <c r="G356" s="87" t="n"/>
    </row>
    <row r="357">
      <c r="B357" s="88" t="n"/>
      <c r="C357" s="89" t="n"/>
      <c r="D357" s="89" t="n"/>
      <c r="E357" s="89" t="n"/>
      <c r="F357" s="89" t="n"/>
      <c r="G357" s="89" t="n"/>
    </row>
    <row r="358">
      <c r="B358" s="86" t="n"/>
      <c r="C358" s="87" t="n"/>
      <c r="D358" s="87" t="n"/>
      <c r="E358" s="87" t="n"/>
      <c r="F358" s="87" t="n"/>
      <c r="G358" s="87" t="n"/>
    </row>
    <row r="359">
      <c r="B359" s="88" t="n"/>
      <c r="C359" s="89" t="n"/>
      <c r="D359" s="89" t="n"/>
      <c r="E359" s="89" t="n"/>
      <c r="F359" s="89" t="n"/>
      <c r="G359" s="89" t="n"/>
    </row>
    <row r="360">
      <c r="B360" s="86" t="n"/>
      <c r="C360" s="87" t="n"/>
      <c r="D360" s="87" t="n"/>
      <c r="E360" s="87" t="n"/>
      <c r="F360" s="87" t="n"/>
      <c r="G360" s="87" t="n"/>
    </row>
    <row r="361">
      <c r="B361" s="88" t="n"/>
      <c r="C361" s="89" t="n"/>
      <c r="D361" s="89" t="n"/>
      <c r="E361" s="89" t="n"/>
      <c r="F361" s="89" t="n"/>
      <c r="G361" s="89" t="n"/>
    </row>
    <row r="362">
      <c r="B362" s="86" t="n"/>
      <c r="C362" s="87" t="n"/>
      <c r="D362" s="87" t="n"/>
      <c r="E362" s="87" t="n"/>
      <c r="F362" s="87" t="n"/>
      <c r="G362" s="87" t="n"/>
    </row>
    <row r="363">
      <c r="B363" s="88" t="n"/>
      <c r="C363" s="89" t="n"/>
      <c r="D363" s="89" t="n"/>
      <c r="E363" s="89" t="n"/>
      <c r="F363" s="89" t="n"/>
      <c r="G363" s="89" t="n"/>
    </row>
    <row r="364">
      <c r="B364" s="86" t="n"/>
      <c r="C364" s="87" t="n"/>
      <c r="D364" s="87" t="n"/>
      <c r="E364" s="87" t="n"/>
      <c r="F364" s="87" t="n"/>
      <c r="G364" s="87" t="n"/>
    </row>
    <row r="365">
      <c r="B365" s="88" t="n"/>
      <c r="C365" s="89" t="n"/>
      <c r="D365" s="89" t="n"/>
      <c r="E365" s="89" t="n"/>
      <c r="F365" s="89" t="n"/>
      <c r="G365" s="89" t="n"/>
    </row>
    <row r="366">
      <c r="B366" s="86" t="n"/>
      <c r="C366" s="87" t="n"/>
      <c r="D366" s="87" t="n"/>
      <c r="E366" s="87" t="n"/>
      <c r="F366" s="87" t="n"/>
      <c r="G366" s="87" t="n"/>
    </row>
    <row r="367">
      <c r="B367" s="88" t="n"/>
      <c r="C367" s="89" t="n"/>
      <c r="D367" s="89" t="n"/>
      <c r="E367" s="89" t="n"/>
      <c r="F367" s="89" t="n"/>
      <c r="G367" s="89" t="n"/>
    </row>
    <row r="368">
      <c r="B368" s="86" t="n"/>
      <c r="C368" s="87" t="n"/>
      <c r="D368" s="87" t="n"/>
      <c r="E368" s="87" t="n"/>
      <c r="F368" s="87" t="n"/>
      <c r="G368" s="87" t="n"/>
    </row>
    <row r="369">
      <c r="B369" s="88" t="n"/>
      <c r="C369" s="89" t="n"/>
      <c r="D369" s="89" t="n"/>
      <c r="E369" s="89" t="n"/>
      <c r="F369" s="89" t="n"/>
      <c r="G369" s="89" t="n"/>
    </row>
    <row r="370">
      <c r="B370" s="86" t="n"/>
      <c r="C370" s="87" t="n"/>
      <c r="D370" s="87" t="n"/>
      <c r="E370" s="87" t="n"/>
      <c r="F370" s="87" t="n"/>
      <c r="G370" s="87" t="n"/>
    </row>
    <row r="371">
      <c r="B371" s="88" t="n"/>
      <c r="C371" s="89" t="n"/>
      <c r="D371" s="89" t="n"/>
      <c r="E371" s="89" t="n"/>
      <c r="F371" s="89" t="n"/>
      <c r="G371" s="89" t="n"/>
    </row>
    <row r="372">
      <c r="B372" s="86" t="n"/>
      <c r="C372" s="87" t="n"/>
      <c r="D372" s="87" t="n"/>
      <c r="E372" s="87" t="n"/>
      <c r="F372" s="87" t="n"/>
      <c r="G372" s="87" t="n"/>
    </row>
    <row r="373">
      <c r="B373" s="88" t="n"/>
      <c r="C373" s="89" t="n"/>
      <c r="D373" s="89" t="n"/>
      <c r="E373" s="89" t="n"/>
      <c r="F373" s="89" t="n"/>
      <c r="G373" s="89" t="n"/>
    </row>
    <row r="374">
      <c r="B374" s="86" t="n"/>
      <c r="C374" s="87" t="n"/>
      <c r="D374" s="87" t="n"/>
      <c r="E374" s="87" t="n"/>
      <c r="F374" s="87" t="n"/>
      <c r="G374" s="87" t="n"/>
    </row>
    <row r="375">
      <c r="B375" s="88" t="n"/>
      <c r="C375" s="89" t="n"/>
      <c r="D375" s="89" t="n"/>
      <c r="E375" s="89" t="n"/>
      <c r="F375" s="89" t="n"/>
      <c r="G375" s="89" t="n"/>
    </row>
    <row r="376">
      <c r="B376" s="86" t="n"/>
      <c r="C376" s="87" t="n"/>
      <c r="D376" s="87" t="n"/>
      <c r="E376" s="87" t="n"/>
      <c r="F376" s="87" t="n"/>
      <c r="G376" s="87" t="n"/>
    </row>
    <row r="377">
      <c r="B377" s="88" t="n"/>
      <c r="C377" s="89" t="n"/>
      <c r="D377" s="89" t="n"/>
      <c r="E377" s="89" t="n"/>
      <c r="F377" s="89" t="n"/>
      <c r="G377" s="89" t="n"/>
    </row>
    <row r="378">
      <c r="B378" s="86" t="n"/>
      <c r="C378" s="87" t="n"/>
      <c r="D378" s="87" t="n"/>
      <c r="E378" s="87" t="n"/>
      <c r="F378" s="87" t="n"/>
      <c r="G378" s="87" t="n"/>
    </row>
    <row r="379">
      <c r="B379" s="88" t="n"/>
      <c r="C379" s="89" t="n"/>
      <c r="D379" s="89" t="n"/>
      <c r="E379" s="89" t="n"/>
      <c r="F379" s="89" t="n"/>
      <c r="G379" s="89" t="n"/>
    </row>
    <row r="380">
      <c r="B380" s="86" t="n"/>
      <c r="C380" s="87" t="n"/>
      <c r="D380" s="87" t="n"/>
      <c r="E380" s="87" t="n"/>
      <c r="F380" s="87" t="n"/>
      <c r="G380" s="87" t="n"/>
    </row>
    <row r="381">
      <c r="B381" s="88" t="n"/>
      <c r="C381" s="89" t="n"/>
      <c r="D381" s="89" t="n"/>
      <c r="E381" s="89" t="n"/>
      <c r="F381" s="89" t="n"/>
      <c r="G381" s="89" t="n"/>
    </row>
    <row r="382">
      <c r="B382" s="86" t="n"/>
      <c r="C382" s="87" t="n"/>
      <c r="D382" s="87" t="n"/>
      <c r="E382" s="87" t="n"/>
      <c r="F382" s="87" t="n"/>
      <c r="G382" s="87" t="n"/>
    </row>
    <row r="383">
      <c r="B383" s="88" t="n"/>
      <c r="C383" s="89" t="n"/>
      <c r="D383" s="89" t="n"/>
      <c r="E383" s="89" t="n"/>
      <c r="F383" s="89" t="n"/>
      <c r="G383" s="89" t="n"/>
    </row>
    <row r="384">
      <c r="B384" s="86" t="n"/>
      <c r="C384" s="87" t="n"/>
      <c r="D384" s="87" t="n"/>
      <c r="E384" s="87" t="n"/>
      <c r="F384" s="87" t="n"/>
      <c r="G384" s="87" t="n"/>
    </row>
    <row r="385">
      <c r="B385" s="88" t="n"/>
      <c r="C385" s="89" t="n"/>
      <c r="D385" s="89" t="n"/>
      <c r="E385" s="89" t="n"/>
      <c r="F385" s="89" t="n"/>
      <c r="G385" s="89" t="n"/>
    </row>
    <row r="386">
      <c r="B386" s="86" t="n"/>
      <c r="C386" s="87" t="n"/>
      <c r="D386" s="87" t="n"/>
      <c r="E386" s="87" t="n"/>
      <c r="F386" s="87" t="n"/>
      <c r="G386" s="87" t="n"/>
    </row>
    <row r="387">
      <c r="B387" s="88" t="n"/>
      <c r="C387" s="89" t="n"/>
      <c r="D387" s="89" t="n"/>
      <c r="E387" s="89" t="n"/>
      <c r="F387" s="89" t="n"/>
      <c r="G387" s="89" t="n"/>
    </row>
    <row r="388">
      <c r="B388" s="86" t="n"/>
      <c r="C388" s="87" t="n"/>
      <c r="D388" s="87" t="n"/>
      <c r="E388" s="87" t="n"/>
      <c r="F388" s="87" t="n"/>
      <c r="G388" s="87" t="n"/>
    </row>
    <row r="389">
      <c r="B389" s="88" t="n"/>
      <c r="C389" s="89" t="n"/>
      <c r="D389" s="89" t="n"/>
      <c r="E389" s="89" t="n"/>
      <c r="F389" s="89" t="n"/>
      <c r="G389" s="89" t="n"/>
    </row>
    <row r="390">
      <c r="B390" s="86" t="n"/>
      <c r="C390" s="87" t="n"/>
      <c r="D390" s="87" t="n"/>
      <c r="E390" s="87" t="n"/>
      <c r="F390" s="87" t="n"/>
      <c r="G390" s="87" t="n"/>
    </row>
    <row r="391">
      <c r="B391" s="88" t="n"/>
      <c r="C391" s="89" t="n"/>
      <c r="D391" s="89" t="n"/>
      <c r="E391" s="89" t="n"/>
      <c r="F391" s="89" t="n"/>
      <c r="G391" s="89" t="n"/>
    </row>
    <row r="392">
      <c r="B392" s="86" t="n"/>
      <c r="C392" s="87" t="n"/>
      <c r="D392" s="87" t="n"/>
      <c r="E392" s="87" t="n"/>
      <c r="F392" s="87" t="n"/>
      <c r="G392" s="87" t="n"/>
    </row>
    <row r="393">
      <c r="B393" s="88" t="n"/>
      <c r="C393" s="89" t="n"/>
      <c r="D393" s="89" t="n"/>
      <c r="E393" s="89" t="n"/>
      <c r="F393" s="89" t="n"/>
      <c r="G393" s="89" t="n"/>
    </row>
    <row r="394">
      <c r="B394" s="86" t="n"/>
      <c r="C394" s="87" t="n"/>
      <c r="D394" s="87" t="n"/>
      <c r="E394" s="87" t="n"/>
      <c r="F394" s="87" t="n"/>
      <c r="G394" s="87" t="n"/>
    </row>
    <row r="395">
      <c r="B395" s="88" t="n"/>
      <c r="C395" s="89" t="n"/>
      <c r="D395" s="89" t="n"/>
      <c r="E395" s="89" t="n"/>
      <c r="F395" s="89" t="n"/>
      <c r="G395" s="89" t="n"/>
    </row>
    <row r="396">
      <c r="B396" s="86" t="n"/>
      <c r="C396" s="87" t="n"/>
      <c r="D396" s="87" t="n"/>
      <c r="E396" s="87" t="n"/>
      <c r="F396" s="87" t="n"/>
      <c r="G396" s="87" t="n"/>
    </row>
    <row r="397">
      <c r="B397" s="88" t="n"/>
      <c r="C397" s="89" t="n"/>
      <c r="D397" s="89" t="n"/>
      <c r="E397" s="89" t="n"/>
      <c r="F397" s="89" t="n"/>
      <c r="G397" s="89" t="n"/>
    </row>
    <row r="398">
      <c r="B398" s="86" t="n"/>
      <c r="C398" s="87" t="n"/>
      <c r="D398" s="87" t="n"/>
      <c r="E398" s="87" t="n"/>
      <c r="F398" s="87" t="n"/>
      <c r="G398" s="87" t="n"/>
    </row>
    <row r="399">
      <c r="B399" s="88" t="n"/>
      <c r="C399" s="89" t="n"/>
      <c r="D399" s="89" t="n"/>
      <c r="E399" s="89" t="n"/>
      <c r="F399" s="89" t="n"/>
      <c r="G399" s="89" t="n"/>
    </row>
    <row r="400">
      <c r="B400" s="86" t="n"/>
      <c r="C400" s="87" t="n"/>
      <c r="D400" s="87" t="n"/>
      <c r="E400" s="87" t="n"/>
      <c r="F400" s="87" t="n"/>
      <c r="G400" s="87" t="n"/>
    </row>
    <row r="401">
      <c r="B401" s="88" t="n"/>
      <c r="C401" s="89" t="n"/>
      <c r="D401" s="89" t="n"/>
      <c r="E401" s="89" t="n"/>
      <c r="F401" s="89" t="n"/>
      <c r="G401" s="89" t="n"/>
    </row>
    <row r="402">
      <c r="B402" s="86" t="n"/>
      <c r="C402" s="87" t="n"/>
      <c r="D402" s="87" t="n"/>
      <c r="E402" s="87" t="n"/>
      <c r="F402" s="87" t="n"/>
      <c r="G402" s="87" t="n"/>
    </row>
    <row r="403">
      <c r="B403" s="88" t="n"/>
      <c r="C403" s="89" t="n"/>
      <c r="D403" s="89" t="n"/>
      <c r="E403" s="89" t="n"/>
      <c r="F403" s="89" t="n"/>
      <c r="G403" s="89" t="n"/>
    </row>
    <row r="404">
      <c r="B404" s="86" t="n"/>
      <c r="C404" s="87" t="n"/>
      <c r="D404" s="87" t="n"/>
      <c r="E404" s="87" t="n"/>
      <c r="F404" s="87" t="n"/>
      <c r="G404" s="87" t="n"/>
    </row>
    <row r="405">
      <c r="B405" s="88" t="n"/>
      <c r="C405" s="89" t="n"/>
      <c r="D405" s="89" t="n"/>
      <c r="E405" s="89" t="n"/>
      <c r="F405" s="89" t="n"/>
      <c r="G405" s="89" t="n"/>
    </row>
    <row r="406">
      <c r="B406" s="86" t="n"/>
      <c r="C406" s="87" t="n"/>
      <c r="D406" s="87" t="n"/>
      <c r="E406" s="87" t="n"/>
      <c r="F406" s="87" t="n"/>
      <c r="G406" s="87" t="n"/>
    </row>
    <row r="407">
      <c r="B407" s="88" t="n"/>
      <c r="C407" s="89" t="n"/>
      <c r="D407" s="89" t="n"/>
      <c r="E407" s="89" t="n"/>
      <c r="F407" s="89" t="n"/>
      <c r="G407" s="89" t="n"/>
    </row>
    <row r="408">
      <c r="B408" s="86" t="n"/>
      <c r="C408" s="87" t="n"/>
      <c r="D408" s="87" t="n"/>
      <c r="E408" s="87" t="n"/>
      <c r="F408" s="87" t="n"/>
      <c r="G408" s="87" t="n"/>
    </row>
    <row r="409">
      <c r="B409" s="88" t="n"/>
      <c r="C409" s="89" t="n"/>
      <c r="D409" s="89" t="n"/>
      <c r="E409" s="89" t="n"/>
      <c r="F409" s="89" t="n"/>
      <c r="G409" s="89" t="n"/>
    </row>
    <row r="410">
      <c r="B410" s="86" t="n"/>
      <c r="C410" s="87" t="n"/>
      <c r="D410" s="87" t="n"/>
      <c r="E410" s="87" t="n"/>
      <c r="F410" s="87" t="n"/>
      <c r="G410" s="87" t="n"/>
    </row>
    <row r="411">
      <c r="B411" s="88" t="n"/>
      <c r="C411" s="89" t="n"/>
      <c r="D411" s="89" t="n"/>
      <c r="E411" s="89" t="n"/>
      <c r="F411" s="89" t="n"/>
      <c r="G411" s="89" t="n"/>
    </row>
    <row r="412">
      <c r="B412" s="86" t="n"/>
      <c r="C412" s="87" t="n"/>
      <c r="D412" s="87" t="n"/>
      <c r="E412" s="87" t="n"/>
      <c r="F412" s="87" t="n"/>
      <c r="G412" s="87" t="n"/>
    </row>
    <row r="413">
      <c r="B413" s="88" t="n"/>
      <c r="C413" s="89" t="n"/>
      <c r="D413" s="89" t="n"/>
      <c r="E413" s="89" t="n"/>
      <c r="F413" s="89" t="n"/>
      <c r="G413" s="89" t="n"/>
    </row>
    <row r="414">
      <c r="B414" s="86" t="n"/>
      <c r="C414" s="87" t="n"/>
      <c r="D414" s="87" t="n"/>
      <c r="E414" s="87" t="n"/>
      <c r="F414" s="87" t="n"/>
      <c r="G414" s="87" t="n"/>
    </row>
    <row r="415">
      <c r="B415" s="88" t="n"/>
      <c r="C415" s="89" t="n"/>
      <c r="D415" s="89" t="n"/>
      <c r="E415" s="89" t="n"/>
      <c r="F415" s="89" t="n"/>
      <c r="G415" s="89" t="n"/>
    </row>
    <row r="416">
      <c r="B416" s="86" t="n"/>
      <c r="C416" s="87" t="n"/>
      <c r="D416" s="87" t="n"/>
      <c r="E416" s="87" t="n"/>
      <c r="F416" s="87" t="n"/>
      <c r="G416" s="87" t="n"/>
    </row>
    <row r="417">
      <c r="B417" s="88" t="n"/>
      <c r="C417" s="89" t="n"/>
      <c r="D417" s="89" t="n"/>
      <c r="E417" s="89" t="n"/>
      <c r="F417" s="89" t="n"/>
      <c r="G417" s="89" t="n"/>
    </row>
    <row r="418">
      <c r="B418" s="86" t="n"/>
      <c r="C418" s="87" t="n"/>
      <c r="D418" s="87" t="n"/>
      <c r="E418" s="87" t="n"/>
      <c r="F418" s="87" t="n"/>
      <c r="G418" s="87" t="n"/>
    </row>
    <row r="419">
      <c r="B419" s="88" t="n"/>
      <c r="C419" s="89" t="n"/>
      <c r="D419" s="89" t="n"/>
      <c r="E419" s="89" t="n"/>
      <c r="F419" s="89" t="n"/>
      <c r="G419" s="89" t="n"/>
    </row>
    <row r="420">
      <c r="B420" s="86" t="n"/>
      <c r="C420" s="87" t="n"/>
      <c r="D420" s="87" t="n"/>
      <c r="E420" s="87" t="n"/>
      <c r="F420" s="87" t="n"/>
      <c r="G420" s="87" t="n"/>
    </row>
    <row r="421">
      <c r="B421" s="88" t="n"/>
      <c r="C421" s="89" t="n"/>
      <c r="D421" s="89" t="n"/>
      <c r="E421" s="89" t="n"/>
      <c r="F421" s="89" t="n"/>
      <c r="G421" s="89" t="n"/>
    </row>
    <row r="422">
      <c r="B422" s="86" t="n"/>
      <c r="C422" s="87" t="n"/>
      <c r="D422" s="87" t="n"/>
      <c r="E422" s="87" t="n"/>
      <c r="F422" s="87" t="n"/>
      <c r="G422" s="87" t="n"/>
    </row>
    <row r="423">
      <c r="B423" s="88" t="n"/>
      <c r="C423" s="89" t="n"/>
      <c r="D423" s="89" t="n"/>
      <c r="E423" s="89" t="n"/>
      <c r="F423" s="89" t="n"/>
      <c r="G423" s="89" t="n"/>
    </row>
    <row r="424">
      <c r="B424" s="86" t="n"/>
      <c r="C424" s="87" t="n"/>
      <c r="D424" s="87" t="n"/>
      <c r="E424" s="87" t="n"/>
      <c r="F424" s="87" t="n"/>
      <c r="G424" s="87" t="n"/>
    </row>
    <row r="425">
      <c r="B425" s="88" t="n"/>
      <c r="C425" s="89" t="n"/>
      <c r="D425" s="89" t="n"/>
      <c r="E425" s="89" t="n"/>
      <c r="F425" s="89" t="n"/>
      <c r="G425" s="89" t="n"/>
    </row>
    <row r="426">
      <c r="B426" s="86" t="n"/>
      <c r="C426" s="87" t="n"/>
      <c r="D426" s="87" t="n"/>
      <c r="E426" s="87" t="n"/>
      <c r="F426" s="87" t="n"/>
      <c r="G426" s="87" t="n"/>
    </row>
    <row r="427">
      <c r="B427" s="88" t="n"/>
      <c r="C427" s="89" t="n"/>
      <c r="D427" s="89" t="n"/>
      <c r="E427" s="89" t="n"/>
      <c r="F427" s="89" t="n"/>
      <c r="G427" s="89" t="n"/>
    </row>
    <row r="428">
      <c r="B428" s="86" t="n"/>
      <c r="C428" s="87" t="n"/>
      <c r="D428" s="87" t="n"/>
      <c r="E428" s="87" t="n"/>
      <c r="F428" s="87" t="n"/>
      <c r="G428" s="87" t="n"/>
    </row>
    <row r="429">
      <c r="B429" s="88" t="n"/>
      <c r="C429" s="89" t="n"/>
      <c r="D429" s="89" t="n"/>
      <c r="E429" s="89" t="n"/>
      <c r="F429" s="89" t="n"/>
      <c r="G429" s="89" t="n"/>
    </row>
    <row r="430">
      <c r="B430" s="86" t="n"/>
      <c r="C430" s="87" t="n"/>
      <c r="D430" s="87" t="n"/>
      <c r="E430" s="87" t="n"/>
      <c r="F430" s="87" t="n"/>
      <c r="G430" s="87" t="n"/>
    </row>
    <row r="431">
      <c r="B431" s="88" t="n"/>
      <c r="C431" s="89" t="n"/>
      <c r="D431" s="89" t="n"/>
      <c r="E431" s="89" t="n"/>
      <c r="F431" s="89" t="n"/>
      <c r="G431" s="89" t="n"/>
    </row>
    <row r="432">
      <c r="B432" s="86" t="n"/>
      <c r="C432" s="87" t="n"/>
      <c r="D432" s="87" t="n"/>
      <c r="E432" s="87" t="n"/>
      <c r="F432" s="87" t="n"/>
      <c r="G432" s="87" t="n"/>
    </row>
    <row r="433">
      <c r="B433" s="88" t="n"/>
      <c r="C433" s="89" t="n"/>
      <c r="D433" s="89" t="n"/>
      <c r="E433" s="89" t="n"/>
      <c r="F433" s="89" t="n"/>
      <c r="G433" s="89" t="n"/>
    </row>
    <row r="434">
      <c r="B434" s="86" t="n"/>
      <c r="C434" s="87" t="n"/>
      <c r="D434" s="87" t="n"/>
      <c r="E434" s="87" t="n"/>
      <c r="F434" s="87" t="n"/>
      <c r="G434" s="87" t="n"/>
    </row>
    <row r="435">
      <c r="B435" s="88" t="n"/>
      <c r="C435" s="89" t="n"/>
      <c r="D435" s="89" t="n"/>
      <c r="E435" s="89" t="n"/>
      <c r="F435" s="89" t="n"/>
      <c r="G435" s="89" t="n"/>
    </row>
    <row r="436">
      <c r="B436" s="86" t="n"/>
      <c r="C436" s="87" t="n"/>
      <c r="D436" s="87" t="n"/>
      <c r="E436" s="87" t="n"/>
      <c r="F436" s="87" t="n"/>
      <c r="G436" s="87" t="n"/>
    </row>
    <row r="437">
      <c r="B437" s="88" t="n"/>
      <c r="C437" s="89" t="n"/>
      <c r="D437" s="89" t="n"/>
      <c r="E437" s="89" t="n"/>
      <c r="F437" s="89" t="n"/>
      <c r="G437" s="89" t="n"/>
    </row>
    <row r="438">
      <c r="B438" s="86" t="n"/>
      <c r="C438" s="87" t="n"/>
      <c r="D438" s="87" t="n"/>
      <c r="E438" s="87" t="n"/>
      <c r="F438" s="87" t="n"/>
      <c r="G438" s="87" t="n"/>
    </row>
    <row r="439">
      <c r="B439" s="88" t="n"/>
      <c r="C439" s="89" t="n"/>
      <c r="D439" s="89" t="n"/>
      <c r="E439" s="89" t="n"/>
      <c r="F439" s="89" t="n"/>
      <c r="G439" s="89" t="n"/>
    </row>
    <row r="440">
      <c r="B440" s="86" t="n"/>
      <c r="C440" s="87" t="n"/>
      <c r="D440" s="87" t="n"/>
      <c r="E440" s="87" t="n"/>
      <c r="F440" s="87" t="n"/>
      <c r="G440" s="87" t="n"/>
    </row>
    <row r="441">
      <c r="B441" s="88" t="n"/>
      <c r="C441" s="89" t="n"/>
      <c r="D441" s="89" t="n"/>
      <c r="E441" s="89" t="n"/>
      <c r="F441" s="89" t="n"/>
      <c r="G441" s="89" t="n"/>
    </row>
    <row r="442">
      <c r="B442" s="86" t="n"/>
      <c r="C442" s="87" t="n"/>
      <c r="D442" s="87" t="n"/>
      <c r="E442" s="87" t="n"/>
      <c r="F442" s="87" t="n"/>
      <c r="G442" s="87" t="n"/>
    </row>
    <row r="443">
      <c r="B443" s="88" t="n"/>
      <c r="C443" s="89" t="n"/>
      <c r="D443" s="89" t="n"/>
      <c r="E443" s="89" t="n"/>
      <c r="F443" s="89" t="n"/>
      <c r="G443" s="89" t="n"/>
    </row>
    <row r="444">
      <c r="B444" s="86" t="n"/>
      <c r="C444" s="87" t="n"/>
      <c r="D444" s="87" t="n"/>
      <c r="E444" s="87" t="n"/>
      <c r="F444" s="87" t="n"/>
      <c r="G444" s="87" t="n"/>
    </row>
    <row r="445">
      <c r="B445" s="88" t="n"/>
      <c r="C445" s="89" t="n"/>
      <c r="D445" s="89" t="n"/>
      <c r="E445" s="89" t="n"/>
      <c r="F445" s="89" t="n"/>
      <c r="G445" s="89" t="n"/>
    </row>
    <row r="446">
      <c r="B446" s="86" t="n"/>
      <c r="C446" s="87" t="n"/>
      <c r="D446" s="87" t="n"/>
      <c r="E446" s="87" t="n"/>
      <c r="F446" s="87" t="n"/>
      <c r="G446" s="87" t="n"/>
    </row>
    <row r="447">
      <c r="B447" s="88" t="n"/>
      <c r="C447" s="89" t="n"/>
      <c r="D447" s="89" t="n"/>
      <c r="E447" s="89" t="n"/>
      <c r="F447" s="89" t="n"/>
      <c r="G447" s="89" t="n"/>
    </row>
    <row r="448">
      <c r="B448" s="86" t="n"/>
      <c r="C448" s="87" t="n"/>
      <c r="D448" s="87" t="n"/>
      <c r="E448" s="87" t="n"/>
      <c r="F448" s="87" t="n"/>
      <c r="G448" s="87" t="n"/>
    </row>
    <row r="449">
      <c r="B449" s="88" t="n"/>
      <c r="C449" s="89" t="n"/>
      <c r="D449" s="89" t="n"/>
      <c r="E449" s="89" t="n"/>
      <c r="F449" s="89" t="n"/>
      <c r="G449" s="89" t="n"/>
    </row>
    <row r="450">
      <c r="B450" s="86" t="n"/>
      <c r="C450" s="87" t="n"/>
      <c r="D450" s="87" t="n"/>
      <c r="E450" s="87" t="n"/>
      <c r="F450" s="87" t="n"/>
      <c r="G450" s="87" t="n"/>
    </row>
    <row r="451">
      <c r="B451" s="88" t="n"/>
      <c r="C451" s="89" t="n"/>
      <c r="D451" s="89" t="n"/>
      <c r="E451" s="89" t="n"/>
      <c r="F451" s="89" t="n"/>
      <c r="G451" s="89" t="n"/>
    </row>
    <row r="452">
      <c r="B452" s="86" t="n"/>
      <c r="C452" s="87" t="n"/>
      <c r="D452" s="87" t="n"/>
      <c r="E452" s="87" t="n"/>
      <c r="F452" s="87" t="n"/>
      <c r="G452" s="87" t="n"/>
    </row>
    <row r="453">
      <c r="B453" s="88" t="n"/>
      <c r="C453" s="89" t="n"/>
      <c r="D453" s="89" t="n"/>
      <c r="E453" s="89" t="n"/>
      <c r="F453" s="89" t="n"/>
      <c r="G453" s="89" t="n"/>
    </row>
    <row r="454">
      <c r="B454" s="86" t="n"/>
      <c r="C454" s="87" t="n"/>
      <c r="D454" s="87" t="n"/>
      <c r="E454" s="87" t="n"/>
      <c r="F454" s="87" t="n"/>
      <c r="G454" s="87" t="n"/>
    </row>
    <row r="455">
      <c r="B455" s="88" t="n"/>
      <c r="C455" s="89" t="n"/>
      <c r="D455" s="89" t="n"/>
      <c r="E455" s="89" t="n"/>
      <c r="F455" s="89" t="n"/>
      <c r="G455" s="89" t="n"/>
    </row>
    <row r="456">
      <c r="B456" s="86" t="n"/>
      <c r="C456" s="87" t="n"/>
      <c r="D456" s="87" t="n"/>
      <c r="E456" s="87" t="n"/>
      <c r="F456" s="87" t="n"/>
      <c r="G456" s="87" t="n"/>
    </row>
    <row r="457">
      <c r="B457" s="88" t="n"/>
      <c r="C457" s="89" t="n"/>
      <c r="D457" s="89" t="n"/>
      <c r="E457" s="89" t="n"/>
      <c r="F457" s="89" t="n"/>
      <c r="G457" s="89" t="n"/>
    </row>
    <row r="458">
      <c r="B458" s="86" t="n"/>
      <c r="C458" s="87" t="n"/>
      <c r="D458" s="87" t="n"/>
      <c r="E458" s="87" t="n"/>
      <c r="F458" s="87" t="n"/>
      <c r="G458" s="87" t="n"/>
    </row>
    <row r="459">
      <c r="B459" s="88" t="n"/>
      <c r="C459" s="89" t="n"/>
      <c r="D459" s="89" t="n"/>
      <c r="E459" s="89" t="n"/>
      <c r="F459" s="89" t="n"/>
      <c r="G459" s="89" t="n"/>
    </row>
    <row r="460">
      <c r="B460" s="86" t="n"/>
      <c r="C460" s="87" t="n"/>
      <c r="D460" s="87" t="n"/>
      <c r="E460" s="87" t="n"/>
      <c r="F460" s="87" t="n"/>
      <c r="G460" s="87" t="n"/>
    </row>
    <row r="461">
      <c r="B461" s="88" t="n"/>
      <c r="C461" s="89" t="n"/>
      <c r="D461" s="89" t="n"/>
      <c r="E461" s="89" t="n"/>
      <c r="F461" s="89" t="n"/>
      <c r="G461" s="89" t="n"/>
    </row>
    <row r="462">
      <c r="B462" s="86" t="n"/>
      <c r="C462" s="87" t="n"/>
      <c r="D462" s="87" t="n"/>
      <c r="E462" s="87" t="n"/>
      <c r="F462" s="87" t="n"/>
      <c r="G462" s="87" t="n"/>
    </row>
    <row r="463">
      <c r="B463" s="88" t="n"/>
      <c r="C463" s="89" t="n"/>
      <c r="D463" s="89" t="n"/>
      <c r="E463" s="89" t="n"/>
      <c r="F463" s="89" t="n"/>
      <c r="G463" s="89" t="n"/>
    </row>
    <row r="464">
      <c r="B464" s="86" t="n"/>
      <c r="C464" s="87" t="n"/>
      <c r="D464" s="87" t="n"/>
      <c r="E464" s="87" t="n"/>
      <c r="F464" s="87" t="n"/>
      <c r="G464" s="87" t="n"/>
    </row>
    <row r="465">
      <c r="B465" s="88" t="n"/>
      <c r="C465" s="89" t="n"/>
      <c r="D465" s="89" t="n"/>
      <c r="E465" s="89" t="n"/>
      <c r="F465" s="89" t="n"/>
      <c r="G465" s="89" t="n"/>
    </row>
    <row r="466">
      <c r="B466" s="86" t="n"/>
      <c r="C466" s="87" t="n"/>
      <c r="D466" s="87" t="n"/>
      <c r="E466" s="87" t="n"/>
      <c r="F466" s="87" t="n"/>
      <c r="G466" s="87" t="n"/>
    </row>
    <row r="467">
      <c r="B467" s="88" t="n"/>
      <c r="C467" s="89" t="n"/>
      <c r="D467" s="89" t="n"/>
      <c r="E467" s="89" t="n"/>
      <c r="F467" s="89" t="n"/>
      <c r="G467" s="89" t="n"/>
    </row>
    <row r="468">
      <c r="B468" s="86" t="n"/>
      <c r="C468" s="87" t="n"/>
      <c r="D468" s="87" t="n"/>
      <c r="E468" s="87" t="n"/>
      <c r="F468" s="87" t="n"/>
      <c r="G468" s="87" t="n"/>
    </row>
    <row r="469">
      <c r="B469" s="88" t="n"/>
      <c r="C469" s="89" t="n"/>
      <c r="D469" s="89" t="n"/>
      <c r="E469" s="89" t="n"/>
      <c r="F469" s="89" t="n"/>
      <c r="G469" s="89" t="n"/>
    </row>
    <row r="470">
      <c r="B470" s="86" t="n"/>
      <c r="C470" s="87" t="n"/>
      <c r="D470" s="87" t="n"/>
      <c r="E470" s="87" t="n"/>
      <c r="F470" s="87" t="n"/>
      <c r="G470" s="87" t="n"/>
    </row>
    <row r="471">
      <c r="B471" s="88" t="n"/>
      <c r="C471" s="89" t="n"/>
      <c r="D471" s="89" t="n"/>
      <c r="E471" s="89" t="n"/>
      <c r="F471" s="89" t="n"/>
      <c r="G471" s="89" t="n"/>
    </row>
    <row r="472">
      <c r="B472" s="86" t="n"/>
      <c r="C472" s="87" t="n"/>
      <c r="D472" s="87" t="n"/>
      <c r="E472" s="87" t="n"/>
      <c r="F472" s="87" t="n"/>
      <c r="G472" s="87" t="n"/>
    </row>
    <row r="473">
      <c r="B473" s="88" t="n"/>
      <c r="C473" s="89" t="n"/>
      <c r="D473" s="89" t="n"/>
      <c r="E473" s="89" t="n"/>
      <c r="F473" s="89" t="n"/>
      <c r="G473" s="89" t="n"/>
    </row>
    <row r="474">
      <c r="B474" s="86" t="n"/>
      <c r="C474" s="87" t="n"/>
      <c r="D474" s="87" t="n"/>
      <c r="E474" s="87" t="n"/>
      <c r="F474" s="87" t="n"/>
      <c r="G474" s="87" t="n"/>
    </row>
    <row r="475">
      <c r="B475" s="88" t="n"/>
      <c r="C475" s="89" t="n"/>
      <c r="D475" s="89" t="n"/>
      <c r="E475" s="89" t="n"/>
      <c r="F475" s="89" t="n"/>
      <c r="G475" s="89" t="n"/>
    </row>
    <row r="476">
      <c r="B476" s="86" t="n"/>
      <c r="C476" s="87" t="n"/>
      <c r="D476" s="87" t="n"/>
      <c r="E476" s="87" t="n"/>
      <c r="F476" s="87" t="n"/>
      <c r="G476" s="87" t="n"/>
    </row>
    <row r="477">
      <c r="B477" s="88" t="n"/>
      <c r="C477" s="89" t="n"/>
      <c r="D477" s="89" t="n"/>
      <c r="E477" s="89" t="n"/>
      <c r="F477" s="89" t="n"/>
      <c r="G477" s="89" t="n"/>
    </row>
    <row r="478">
      <c r="B478" s="86" t="n"/>
      <c r="C478" s="87" t="n"/>
      <c r="D478" s="87" t="n"/>
      <c r="E478" s="87" t="n"/>
      <c r="F478" s="87" t="n"/>
      <c r="G478" s="87" t="n"/>
    </row>
    <row r="479">
      <c r="B479" s="88" t="n"/>
      <c r="C479" s="89" t="n"/>
      <c r="D479" s="89" t="n"/>
      <c r="E479" s="89" t="n"/>
      <c r="F479" s="89" t="n"/>
      <c r="G479" s="89" t="n"/>
    </row>
    <row r="480">
      <c r="B480" s="86" t="n"/>
      <c r="C480" s="87" t="n"/>
      <c r="D480" s="87" t="n"/>
      <c r="E480" s="87" t="n"/>
      <c r="F480" s="87" t="n"/>
      <c r="G480" s="87" t="n"/>
    </row>
    <row r="481">
      <c r="B481" s="88" t="n"/>
      <c r="C481" s="89" t="n"/>
      <c r="D481" s="89" t="n"/>
      <c r="E481" s="89" t="n"/>
      <c r="F481" s="89" t="n"/>
      <c r="G481" s="89" t="n"/>
    </row>
    <row r="482">
      <c r="B482" s="86" t="n"/>
      <c r="C482" s="87" t="n"/>
      <c r="D482" s="87" t="n"/>
      <c r="E482" s="87" t="n"/>
      <c r="F482" s="87" t="n"/>
      <c r="G482" s="87" t="n"/>
    </row>
    <row r="483">
      <c r="B483" s="88" t="n"/>
      <c r="C483" s="89" t="n"/>
      <c r="D483" s="89" t="n"/>
      <c r="E483" s="89" t="n"/>
      <c r="F483" s="89" t="n"/>
      <c r="G483" s="89" t="n"/>
    </row>
    <row r="484">
      <c r="B484" s="86" t="n"/>
      <c r="C484" s="87" t="n"/>
      <c r="D484" s="87" t="n"/>
      <c r="E484" s="87" t="n"/>
      <c r="F484" s="87" t="n"/>
      <c r="G484" s="87" t="n"/>
    </row>
    <row r="485">
      <c r="B485" s="88" t="n"/>
      <c r="C485" s="89" t="n"/>
      <c r="D485" s="89" t="n"/>
      <c r="E485" s="89" t="n"/>
      <c r="F485" s="89" t="n"/>
      <c r="G485" s="89" t="n"/>
    </row>
    <row r="486">
      <c r="B486" s="86" t="n"/>
      <c r="C486" s="87" t="n"/>
      <c r="D486" s="87" t="n"/>
      <c r="E486" s="87" t="n"/>
      <c r="F486" s="87" t="n"/>
      <c r="G486" s="87" t="n"/>
    </row>
    <row r="487">
      <c r="B487" s="88" t="n"/>
      <c r="C487" s="89" t="n"/>
      <c r="D487" s="89" t="n"/>
      <c r="E487" s="89" t="n"/>
      <c r="F487" s="89" t="n"/>
      <c r="G487" s="89" t="n"/>
    </row>
    <row r="488">
      <c r="B488" s="86" t="n"/>
      <c r="C488" s="87" t="n"/>
      <c r="D488" s="87" t="n"/>
      <c r="E488" s="87" t="n"/>
      <c r="F488" s="87" t="n"/>
      <c r="G488" s="87" t="n"/>
    </row>
    <row r="489">
      <c r="B489" s="88" t="n"/>
      <c r="C489" s="89" t="n"/>
      <c r="D489" s="89" t="n"/>
      <c r="E489" s="89" t="n"/>
      <c r="F489" s="89" t="n"/>
      <c r="G489" s="89" t="n"/>
    </row>
    <row r="490">
      <c r="B490" s="86" t="n"/>
      <c r="C490" s="87" t="n"/>
      <c r="D490" s="87" t="n"/>
      <c r="E490" s="87" t="n"/>
      <c r="F490" s="87" t="n"/>
      <c r="G490" s="87" t="n"/>
    </row>
    <row r="491">
      <c r="B491" s="88" t="n"/>
      <c r="C491" s="89" t="n"/>
      <c r="D491" s="89" t="n"/>
      <c r="E491" s="89" t="n"/>
      <c r="F491" s="89" t="n"/>
      <c r="G491" s="89" t="n"/>
    </row>
    <row r="492">
      <c r="B492" s="86" t="n"/>
      <c r="C492" s="87" t="n"/>
      <c r="D492" s="87" t="n"/>
      <c r="E492" s="87" t="n"/>
      <c r="F492" s="87" t="n"/>
      <c r="G492" s="87" t="n"/>
    </row>
    <row r="493">
      <c r="B493" s="88" t="n"/>
      <c r="C493" s="89" t="n"/>
      <c r="D493" s="89" t="n"/>
      <c r="E493" s="89" t="n"/>
      <c r="F493" s="89" t="n"/>
      <c r="G493" s="89" t="n"/>
    </row>
    <row r="494">
      <c r="B494" s="86" t="n"/>
      <c r="C494" s="87" t="n"/>
      <c r="D494" s="87" t="n"/>
      <c r="E494" s="87" t="n"/>
      <c r="F494" s="87" t="n"/>
      <c r="G494" s="87" t="n"/>
    </row>
    <row r="495">
      <c r="B495" s="88" t="n"/>
      <c r="C495" s="89" t="n"/>
      <c r="D495" s="89" t="n"/>
      <c r="E495" s="89" t="n"/>
      <c r="F495" s="89" t="n"/>
      <c r="G495" s="89" t="n"/>
    </row>
    <row r="496">
      <c r="B496" s="86" t="n"/>
      <c r="C496" s="87" t="n"/>
      <c r="D496" s="87" t="n"/>
      <c r="E496" s="87" t="n"/>
      <c r="F496" s="87" t="n"/>
      <c r="G496" s="87" t="n"/>
    </row>
    <row r="497">
      <c r="B497" s="88" t="n"/>
      <c r="C497" s="89" t="n"/>
      <c r="D497" s="89" t="n"/>
      <c r="E497" s="89" t="n"/>
      <c r="F497" s="89" t="n"/>
      <c r="G497" s="89" t="n"/>
    </row>
    <row r="498">
      <c r="B498" s="86" t="n"/>
      <c r="C498" s="87" t="n"/>
      <c r="D498" s="87" t="n"/>
      <c r="E498" s="87" t="n"/>
      <c r="F498" s="87" t="n"/>
      <c r="G498" s="87" t="n"/>
    </row>
    <row r="499">
      <c r="B499" s="88" t="n"/>
      <c r="C499" s="89" t="n"/>
      <c r="D499" s="89" t="n"/>
      <c r="E499" s="89" t="n"/>
      <c r="F499" s="89" t="n"/>
      <c r="G499" s="89" t="n"/>
    </row>
    <row r="500">
      <c r="B500" s="86" t="n"/>
      <c r="C500" s="87" t="n"/>
      <c r="D500" s="87" t="n"/>
      <c r="E500" s="87" t="n"/>
      <c r="F500" s="87" t="n"/>
      <c r="G500" s="87" t="n"/>
    </row>
    <row r="501">
      <c r="B501" s="88" t="n"/>
      <c r="C501" s="89" t="n"/>
      <c r="D501" s="89" t="n"/>
      <c r="E501" s="89" t="n"/>
      <c r="F501" s="89" t="n"/>
      <c r="G501" s="89" t="n"/>
    </row>
    <row r="502">
      <c r="B502" s="86" t="n"/>
      <c r="C502" s="87" t="n"/>
      <c r="D502" s="87" t="n"/>
      <c r="E502" s="87" t="n"/>
      <c r="F502" s="87" t="n"/>
      <c r="G502" s="87" t="n"/>
    </row>
    <row r="503">
      <c r="B503" s="88" t="n"/>
      <c r="C503" s="89" t="n"/>
      <c r="D503" s="89" t="n"/>
      <c r="E503" s="89" t="n"/>
      <c r="F503" s="89" t="n"/>
      <c r="G503" s="89" t="n"/>
    </row>
    <row r="504">
      <c r="B504" s="86" t="n"/>
      <c r="C504" s="87" t="n"/>
      <c r="D504" s="87" t="n"/>
      <c r="E504" s="87" t="n"/>
      <c r="F504" s="87" t="n"/>
      <c r="G504" s="87" t="n"/>
    </row>
    <row r="505">
      <c r="B505" s="88" t="n"/>
      <c r="C505" s="89" t="n"/>
      <c r="D505" s="89" t="n"/>
      <c r="E505" s="89" t="n"/>
      <c r="F505" s="89" t="n"/>
      <c r="G505" s="89" t="n"/>
    </row>
    <row r="506">
      <c r="B506" s="86" t="n"/>
      <c r="C506" s="87" t="n"/>
      <c r="D506" s="87" t="n"/>
      <c r="E506" s="87" t="n"/>
      <c r="F506" s="87" t="n"/>
      <c r="G506" s="87" t="n"/>
    </row>
    <row r="507">
      <c r="B507" s="88" t="n"/>
      <c r="C507" s="89" t="n"/>
      <c r="D507" s="89" t="n"/>
      <c r="E507" s="89" t="n"/>
      <c r="F507" s="89" t="n"/>
      <c r="G507" s="89" t="n"/>
    </row>
    <row r="508">
      <c r="B508" s="86" t="n"/>
      <c r="C508" s="87" t="n"/>
      <c r="D508" s="87" t="n"/>
      <c r="E508" s="87" t="n"/>
      <c r="F508" s="87" t="n"/>
      <c r="G508" s="87" t="n"/>
    </row>
    <row r="509">
      <c r="B509" s="88" t="n"/>
      <c r="C509" s="89" t="n"/>
      <c r="D509" s="89" t="n"/>
      <c r="E509" s="89" t="n"/>
      <c r="F509" s="89" t="n"/>
      <c r="G509" s="89" t="n"/>
    </row>
    <row r="510">
      <c r="B510" s="86" t="n"/>
      <c r="C510" s="87" t="n"/>
      <c r="D510" s="87" t="n"/>
      <c r="E510" s="87" t="n"/>
      <c r="F510" s="87" t="n"/>
      <c r="G510" s="87" t="n"/>
    </row>
    <row r="511">
      <c r="B511" s="88" t="n"/>
      <c r="C511" s="89" t="n"/>
      <c r="D511" s="89" t="n"/>
      <c r="E511" s="89" t="n"/>
      <c r="F511" s="89" t="n"/>
      <c r="G511" s="89" t="n"/>
    </row>
    <row r="512">
      <c r="B512" s="86" t="n"/>
      <c r="C512" s="87" t="n"/>
      <c r="D512" s="87" t="n"/>
      <c r="E512" s="87" t="n"/>
      <c r="F512" s="87" t="n"/>
      <c r="G512" s="87" t="n"/>
    </row>
    <row r="513">
      <c r="B513" s="88" t="n"/>
      <c r="C513" s="89" t="n"/>
      <c r="D513" s="89" t="n"/>
      <c r="E513" s="89" t="n"/>
      <c r="F513" s="89" t="n"/>
      <c r="G513" s="89" t="n"/>
    </row>
    <row r="514">
      <c r="B514" s="86" t="n"/>
      <c r="C514" s="87" t="n"/>
      <c r="D514" s="87" t="n"/>
      <c r="E514" s="87" t="n"/>
      <c r="F514" s="87" t="n"/>
      <c r="G514" s="87" t="n"/>
    </row>
    <row r="515">
      <c r="B515" s="88" t="n"/>
      <c r="C515" s="89" t="n"/>
      <c r="D515" s="89" t="n"/>
      <c r="E515" s="89" t="n"/>
      <c r="F515" s="89" t="n"/>
      <c r="G515" s="89" t="n"/>
    </row>
    <row r="516">
      <c r="B516" s="86" t="n"/>
      <c r="C516" s="87" t="n"/>
      <c r="D516" s="87" t="n"/>
      <c r="E516" s="87" t="n"/>
      <c r="F516" s="87" t="n"/>
      <c r="G516" s="87" t="n"/>
    </row>
    <row r="517">
      <c r="B517" s="88" t="n"/>
      <c r="C517" s="89" t="n"/>
      <c r="D517" s="89" t="n"/>
      <c r="E517" s="89" t="n"/>
      <c r="F517" s="89" t="n"/>
      <c r="G517" s="89" t="n"/>
    </row>
    <row r="518">
      <c r="B518" s="86" t="n"/>
      <c r="C518" s="87" t="n"/>
      <c r="D518" s="87" t="n"/>
      <c r="E518" s="87" t="n"/>
      <c r="F518" s="87" t="n"/>
      <c r="G518" s="87" t="n"/>
    </row>
    <row r="519">
      <c r="B519" s="88" t="n"/>
      <c r="C519" s="89" t="n"/>
      <c r="D519" s="89" t="n"/>
      <c r="E519" s="89" t="n"/>
      <c r="F519" s="89" t="n"/>
      <c r="G519" s="89" t="n"/>
    </row>
    <row r="520">
      <c r="B520" s="86" t="n"/>
      <c r="C520" s="87" t="n"/>
      <c r="D520" s="87" t="n"/>
      <c r="E520" s="87" t="n"/>
      <c r="F520" s="87" t="n"/>
      <c r="G520" s="87" t="n"/>
    </row>
    <row r="521">
      <c r="B521" s="88" t="n"/>
      <c r="C521" s="89" t="n"/>
      <c r="D521" s="89" t="n"/>
      <c r="E521" s="89" t="n"/>
      <c r="F521" s="89" t="n"/>
      <c r="G521" s="89" t="n"/>
    </row>
    <row r="522">
      <c r="B522" s="86" t="n"/>
      <c r="C522" s="87" t="n"/>
      <c r="D522" s="87" t="n"/>
      <c r="E522" s="87" t="n"/>
      <c r="F522" s="87" t="n"/>
      <c r="G522" s="87" t="n"/>
    </row>
    <row r="523">
      <c r="B523" s="88" t="n"/>
      <c r="C523" s="89" t="n"/>
      <c r="D523" s="89" t="n"/>
      <c r="E523" s="89" t="n"/>
      <c r="F523" s="89" t="n"/>
      <c r="G523" s="89" t="n"/>
    </row>
    <row r="524">
      <c r="B524" s="86" t="n"/>
      <c r="C524" s="87" t="n"/>
      <c r="D524" s="87" t="n"/>
      <c r="E524" s="87" t="n"/>
      <c r="F524" s="87" t="n"/>
      <c r="G524" s="87" t="n"/>
    </row>
    <row r="525">
      <c r="B525" s="88" t="n"/>
      <c r="C525" s="89" t="n"/>
      <c r="D525" s="89" t="n"/>
      <c r="E525" s="89" t="n"/>
      <c r="F525" s="89" t="n"/>
      <c r="G525" s="89" t="n"/>
    </row>
    <row r="526">
      <c r="B526" s="86" t="n"/>
      <c r="C526" s="87" t="n"/>
      <c r="D526" s="87" t="n"/>
      <c r="E526" s="87" t="n"/>
      <c r="F526" s="87" t="n"/>
      <c r="G526" s="87" t="n"/>
    </row>
    <row r="527">
      <c r="B527" s="88" t="n"/>
      <c r="C527" s="89" t="n"/>
      <c r="D527" s="89" t="n"/>
      <c r="E527" s="89" t="n"/>
      <c r="F527" s="89" t="n"/>
      <c r="G527" s="89" t="n"/>
    </row>
    <row r="528">
      <c r="B528" s="86" t="n"/>
      <c r="C528" s="87" t="n"/>
      <c r="D528" s="87" t="n"/>
      <c r="E528" s="87" t="n"/>
      <c r="F528" s="87" t="n"/>
      <c r="G528" s="87" t="n"/>
    </row>
    <row r="529">
      <c r="B529" s="88" t="n"/>
      <c r="C529" s="89" t="n"/>
      <c r="D529" s="89" t="n"/>
      <c r="E529" s="89" t="n"/>
      <c r="F529" s="89" t="n"/>
      <c r="G529" s="89" t="n"/>
    </row>
    <row r="530">
      <c r="B530" s="86" t="n"/>
      <c r="C530" s="87" t="n"/>
      <c r="D530" s="87" t="n"/>
      <c r="E530" s="87" t="n"/>
      <c r="F530" s="87" t="n"/>
      <c r="G530" s="87" t="n"/>
    </row>
    <row r="531">
      <c r="B531" s="88" t="n"/>
      <c r="C531" s="89" t="n"/>
      <c r="D531" s="89" t="n"/>
      <c r="E531" s="89" t="n"/>
      <c r="F531" s="89" t="n"/>
      <c r="G531" s="89" t="n"/>
    </row>
    <row r="532">
      <c r="B532" s="86" t="n"/>
      <c r="C532" s="87" t="n"/>
      <c r="D532" s="87" t="n"/>
      <c r="E532" s="87" t="n"/>
      <c r="F532" s="87" t="n"/>
      <c r="G532" s="87" t="n"/>
    </row>
    <row r="533">
      <c r="B533" s="88" t="n"/>
      <c r="C533" s="89" t="n"/>
      <c r="D533" s="89" t="n"/>
      <c r="E533" s="89" t="n"/>
      <c r="F533" s="89" t="n"/>
      <c r="G533" s="89" t="n"/>
    </row>
    <row r="534">
      <c r="B534" s="86" t="n"/>
      <c r="C534" s="87" t="n"/>
      <c r="D534" s="87" t="n"/>
      <c r="E534" s="87" t="n"/>
      <c r="F534" s="87" t="n"/>
      <c r="G534" s="87" t="n"/>
    </row>
    <row r="535">
      <c r="B535" s="88" t="n"/>
      <c r="C535" s="89" t="n"/>
      <c r="D535" s="89" t="n"/>
      <c r="E535" s="89" t="n"/>
      <c r="F535" s="89" t="n"/>
      <c r="G535" s="89" t="n"/>
    </row>
    <row r="536">
      <c r="B536" s="86" t="n"/>
      <c r="C536" s="87" t="n"/>
      <c r="D536" s="87" t="n"/>
      <c r="E536" s="87" t="n"/>
      <c r="F536" s="87" t="n"/>
      <c r="G536" s="87" t="n"/>
    </row>
    <row r="537">
      <c r="B537" s="88" t="n"/>
      <c r="C537" s="89" t="n"/>
      <c r="D537" s="89" t="n"/>
      <c r="E537" s="89" t="n"/>
      <c r="F537" s="89" t="n"/>
      <c r="G537" s="89" t="n"/>
    </row>
    <row r="538">
      <c r="B538" s="86" t="n"/>
      <c r="C538" s="87" t="n"/>
      <c r="D538" s="87" t="n"/>
      <c r="E538" s="87" t="n"/>
      <c r="F538" s="87" t="n"/>
      <c r="G538" s="87" t="n"/>
    </row>
    <row r="539">
      <c r="B539" s="88" t="n"/>
      <c r="C539" s="89" t="n"/>
      <c r="D539" s="89" t="n"/>
      <c r="E539" s="89" t="n"/>
      <c r="F539" s="89" t="n"/>
      <c r="G539" s="89" t="n"/>
    </row>
    <row r="540">
      <c r="B540" s="86" t="n"/>
      <c r="C540" s="87" t="n"/>
      <c r="D540" s="87" t="n"/>
      <c r="E540" s="87" t="n"/>
      <c r="F540" s="87" t="n"/>
      <c r="G540" s="87" t="n"/>
    </row>
    <row r="541">
      <c r="B541" s="88" t="n"/>
      <c r="C541" s="89" t="n"/>
      <c r="D541" s="89" t="n"/>
      <c r="E541" s="89" t="n"/>
      <c r="F541" s="89" t="n"/>
      <c r="G541" s="89" t="n"/>
    </row>
    <row r="542">
      <c r="B542" s="86" t="n"/>
      <c r="C542" s="87" t="n"/>
      <c r="D542" s="87" t="n"/>
      <c r="E542" s="87" t="n"/>
      <c r="F542" s="87" t="n"/>
      <c r="G542" s="87" t="n"/>
    </row>
    <row r="543">
      <c r="B543" s="88" t="n"/>
      <c r="C543" s="89" t="n"/>
      <c r="D543" s="89" t="n"/>
      <c r="E543" s="89" t="n"/>
      <c r="F543" s="89" t="n"/>
      <c r="G543" s="89" t="n"/>
    </row>
    <row r="544">
      <c r="B544" s="86" t="n"/>
      <c r="C544" s="87" t="n"/>
      <c r="D544" s="87" t="n"/>
      <c r="E544" s="87" t="n"/>
      <c r="F544" s="87" t="n"/>
      <c r="G544" s="87" t="n"/>
    </row>
    <row r="545">
      <c r="B545" s="88" t="n"/>
      <c r="C545" s="89" t="n"/>
      <c r="D545" s="89" t="n"/>
      <c r="E545" s="89" t="n"/>
      <c r="F545" s="89" t="n"/>
      <c r="G545" s="89" t="n"/>
    </row>
    <row r="546">
      <c r="B546" s="86" t="n"/>
      <c r="C546" s="87" t="n"/>
      <c r="D546" s="87" t="n"/>
      <c r="E546" s="87" t="n"/>
      <c r="F546" s="87" t="n"/>
      <c r="G546" s="87" t="n"/>
    </row>
    <row r="547">
      <c r="B547" s="88" t="n"/>
      <c r="C547" s="89" t="n"/>
      <c r="D547" s="89" t="n"/>
      <c r="E547" s="89" t="n"/>
      <c r="F547" s="89" t="n"/>
      <c r="G547" s="89" t="n"/>
    </row>
    <row r="548">
      <c r="B548" s="86" t="n"/>
      <c r="C548" s="87" t="n"/>
      <c r="D548" s="87" t="n"/>
      <c r="E548" s="87" t="n"/>
      <c r="F548" s="87" t="n"/>
      <c r="G548" s="87" t="n"/>
    </row>
    <row r="549">
      <c r="B549" s="88" t="n"/>
      <c r="C549" s="89" t="n"/>
      <c r="D549" s="89" t="n"/>
      <c r="E549" s="89" t="n"/>
      <c r="F549" s="89" t="n"/>
      <c r="G549" s="89" t="n"/>
    </row>
    <row r="550">
      <c r="B550" s="86" t="n"/>
      <c r="C550" s="87" t="n"/>
      <c r="D550" s="87" t="n"/>
      <c r="E550" s="87" t="n"/>
      <c r="F550" s="87" t="n"/>
      <c r="G550" s="87" t="n"/>
    </row>
    <row r="551">
      <c r="B551" s="88" t="n"/>
      <c r="C551" s="89" t="n"/>
      <c r="D551" s="89" t="n"/>
      <c r="E551" s="89" t="n"/>
      <c r="F551" s="89" t="n"/>
      <c r="G551" s="89" t="n"/>
    </row>
    <row r="552">
      <c r="B552" s="86" t="n"/>
      <c r="C552" s="87" t="n"/>
      <c r="D552" s="87" t="n"/>
      <c r="E552" s="87" t="n"/>
      <c r="F552" s="87" t="n"/>
      <c r="G552" s="87" t="n"/>
    </row>
    <row r="553">
      <c r="B553" s="88" t="n"/>
      <c r="C553" s="89" t="n"/>
      <c r="D553" s="89" t="n"/>
      <c r="E553" s="89" t="n"/>
      <c r="F553" s="89" t="n"/>
      <c r="G553" s="89" t="n"/>
    </row>
    <row r="554">
      <c r="B554" s="86" t="n"/>
      <c r="C554" s="87" t="n"/>
      <c r="D554" s="87" t="n"/>
      <c r="E554" s="87" t="n"/>
      <c r="F554" s="87" t="n"/>
      <c r="G554" s="87" t="n"/>
    </row>
    <row r="555">
      <c r="B555" s="88" t="n"/>
      <c r="C555" s="89" t="n"/>
      <c r="D555" s="89" t="n"/>
      <c r="E555" s="89" t="n"/>
      <c r="F555" s="89" t="n"/>
      <c r="G555" s="89" t="n"/>
    </row>
    <row r="556">
      <c r="B556" s="86" t="n"/>
      <c r="C556" s="87" t="n"/>
      <c r="D556" s="87" t="n"/>
      <c r="E556" s="87" t="n"/>
      <c r="F556" s="87" t="n"/>
      <c r="G556" s="87" t="n"/>
    </row>
    <row r="557">
      <c r="B557" s="88" t="n"/>
      <c r="C557" s="89" t="n"/>
      <c r="D557" s="89" t="n"/>
      <c r="E557" s="89" t="n"/>
      <c r="F557" s="89" t="n"/>
      <c r="G557" s="89" t="n"/>
    </row>
    <row r="558">
      <c r="B558" s="86" t="n"/>
      <c r="C558" s="87" t="n"/>
      <c r="D558" s="87" t="n"/>
      <c r="E558" s="87" t="n"/>
      <c r="F558" s="87" t="n"/>
      <c r="G558" s="87" t="n"/>
    </row>
    <row r="559">
      <c r="B559" s="88" t="n"/>
      <c r="C559" s="89" t="n"/>
      <c r="D559" s="89" t="n"/>
      <c r="E559" s="89" t="n"/>
      <c r="F559" s="89" t="n"/>
      <c r="G559" s="89" t="n"/>
    </row>
    <row r="560">
      <c r="B560" s="86" t="n"/>
      <c r="C560" s="87" t="n"/>
      <c r="D560" s="87" t="n"/>
      <c r="E560" s="87" t="n"/>
      <c r="F560" s="87" t="n"/>
      <c r="G560" s="87" t="n"/>
    </row>
    <row r="561">
      <c r="B561" s="88" t="n"/>
      <c r="C561" s="89" t="n"/>
      <c r="D561" s="89" t="n"/>
      <c r="E561" s="89" t="n"/>
      <c r="F561" s="89" t="n"/>
      <c r="G561" s="89" t="n"/>
    </row>
    <row r="562">
      <c r="B562" s="86" t="n"/>
      <c r="C562" s="87" t="n"/>
      <c r="D562" s="87" t="n"/>
      <c r="E562" s="87" t="n"/>
      <c r="F562" s="87" t="n"/>
      <c r="G562" s="87" t="n"/>
    </row>
    <row r="563">
      <c r="B563" s="88" t="n"/>
      <c r="C563" s="89" t="n"/>
      <c r="D563" s="89" t="n"/>
      <c r="E563" s="89" t="n"/>
      <c r="F563" s="89" t="n"/>
      <c r="G563" s="89" t="n"/>
    </row>
    <row r="564">
      <c r="B564" s="86" t="n"/>
      <c r="C564" s="87" t="n"/>
      <c r="D564" s="87" t="n"/>
      <c r="E564" s="87" t="n"/>
      <c r="F564" s="87" t="n"/>
      <c r="G564" s="87" t="n"/>
    </row>
    <row r="565">
      <c r="B565" s="88" t="n"/>
      <c r="C565" s="89" t="n"/>
      <c r="D565" s="89" t="n"/>
      <c r="E565" s="89" t="n"/>
      <c r="F565" s="89" t="n"/>
      <c r="G565" s="89" t="n"/>
    </row>
    <row r="566">
      <c r="B566" s="86" t="n"/>
      <c r="C566" s="87" t="n"/>
      <c r="D566" s="87" t="n"/>
      <c r="E566" s="87" t="n"/>
      <c r="F566" s="87" t="n"/>
      <c r="G566" s="87" t="n"/>
    </row>
    <row r="567">
      <c r="B567" s="88" t="n"/>
      <c r="C567" s="89" t="n"/>
      <c r="D567" s="89" t="n"/>
      <c r="E567" s="89" t="n"/>
      <c r="F567" s="89" t="n"/>
      <c r="G567" s="89" t="n"/>
    </row>
    <row r="568">
      <c r="B568" s="86" t="n"/>
      <c r="C568" s="87" t="n"/>
      <c r="D568" s="87" t="n"/>
      <c r="E568" s="87" t="n"/>
      <c r="F568" s="87" t="n"/>
      <c r="G568" s="87" t="n"/>
    </row>
    <row r="569">
      <c r="B569" s="88" t="n"/>
      <c r="C569" s="89" t="n"/>
      <c r="D569" s="89" t="n"/>
      <c r="E569" s="89" t="n"/>
      <c r="F569" s="89" t="n"/>
      <c r="G569" s="89" t="n"/>
    </row>
    <row r="570">
      <c r="B570" s="86" t="n"/>
      <c r="C570" s="87" t="n"/>
      <c r="D570" s="87" t="n"/>
      <c r="E570" s="87" t="n"/>
      <c r="F570" s="87" t="n"/>
      <c r="G570" s="87" t="n"/>
    </row>
    <row r="571">
      <c r="B571" s="88" t="n"/>
      <c r="C571" s="89" t="n"/>
      <c r="D571" s="89" t="n"/>
      <c r="E571" s="89" t="n"/>
      <c r="F571" s="89" t="n"/>
      <c r="G571" s="89" t="n"/>
    </row>
    <row r="572">
      <c r="B572" s="86" t="n"/>
      <c r="C572" s="87" t="n"/>
      <c r="D572" s="87" t="n"/>
      <c r="E572" s="87" t="n"/>
      <c r="F572" s="87" t="n"/>
      <c r="G572" s="87" t="n"/>
    </row>
    <row r="573">
      <c r="B573" s="88" t="n"/>
      <c r="C573" s="89" t="n"/>
      <c r="D573" s="89" t="n"/>
      <c r="E573" s="89" t="n"/>
      <c r="F573" s="89" t="n"/>
      <c r="G573" s="89" t="n"/>
    </row>
    <row r="574">
      <c r="B574" s="86" t="n"/>
      <c r="C574" s="87" t="n"/>
      <c r="D574" s="87" t="n"/>
      <c r="E574" s="87" t="n"/>
      <c r="F574" s="87" t="n"/>
      <c r="G574" s="87" t="n"/>
    </row>
    <row r="575">
      <c r="B575" s="88" t="n"/>
      <c r="C575" s="89" t="n"/>
      <c r="D575" s="89" t="n"/>
      <c r="E575" s="89" t="n"/>
      <c r="F575" s="89" t="n"/>
      <c r="G575" s="89" t="n"/>
    </row>
    <row r="576">
      <c r="B576" s="86" t="n"/>
      <c r="C576" s="87" t="n"/>
      <c r="D576" s="87" t="n"/>
      <c r="E576" s="87" t="n"/>
      <c r="F576" s="87" t="n"/>
      <c r="G576" s="87" t="n"/>
    </row>
    <row r="577">
      <c r="B577" s="88" t="n"/>
      <c r="C577" s="89" t="n"/>
      <c r="D577" s="89" t="n"/>
      <c r="E577" s="89" t="n"/>
      <c r="F577" s="89" t="n"/>
      <c r="G577" s="89" t="n"/>
    </row>
    <row r="578">
      <c r="B578" s="86" t="n"/>
      <c r="C578" s="87" t="n"/>
      <c r="D578" s="87" t="n"/>
      <c r="E578" s="87" t="n"/>
      <c r="F578" s="87" t="n"/>
      <c r="G578" s="87" t="n"/>
    </row>
    <row r="579">
      <c r="B579" s="88" t="n"/>
      <c r="C579" s="89" t="n"/>
      <c r="D579" s="89" t="n"/>
      <c r="E579" s="89" t="n"/>
      <c r="F579" s="89" t="n"/>
      <c r="G579" s="89" t="n"/>
    </row>
    <row r="580">
      <c r="B580" s="86" t="n"/>
      <c r="C580" s="87" t="n"/>
      <c r="D580" s="87" t="n"/>
      <c r="E580" s="87" t="n"/>
      <c r="F580" s="87" t="n"/>
      <c r="G580" s="87" t="n"/>
    </row>
    <row r="581">
      <c r="B581" s="88" t="n"/>
      <c r="C581" s="89" t="n"/>
      <c r="D581" s="89" t="n"/>
      <c r="E581" s="89" t="n"/>
      <c r="F581" s="89" t="n"/>
      <c r="G581" s="89" t="n"/>
    </row>
    <row r="582">
      <c r="B582" s="86" t="n"/>
      <c r="C582" s="87" t="n"/>
      <c r="D582" s="87" t="n"/>
      <c r="E582" s="87" t="n"/>
      <c r="F582" s="87" t="n"/>
      <c r="G582" s="87" t="n"/>
    </row>
    <row r="583">
      <c r="B583" s="88" t="n"/>
      <c r="C583" s="89" t="n"/>
      <c r="D583" s="89" t="n"/>
      <c r="E583" s="89" t="n"/>
      <c r="F583" s="89" t="n"/>
      <c r="G583" s="89" t="n"/>
    </row>
    <row r="584">
      <c r="B584" s="86" t="n"/>
      <c r="C584" s="87" t="n"/>
      <c r="D584" s="87" t="n"/>
      <c r="E584" s="87" t="n"/>
      <c r="F584" s="87" t="n"/>
      <c r="G584" s="87" t="n"/>
    </row>
    <row r="585">
      <c r="B585" s="88" t="n"/>
      <c r="C585" s="89" t="n"/>
      <c r="D585" s="89" t="n"/>
      <c r="E585" s="89" t="n"/>
      <c r="F585" s="89" t="n"/>
      <c r="G585" s="89" t="n"/>
    </row>
    <row r="586">
      <c r="B586" s="86" t="n"/>
      <c r="C586" s="87" t="n"/>
      <c r="D586" s="87" t="n"/>
      <c r="E586" s="87" t="n"/>
      <c r="F586" s="87" t="n"/>
      <c r="G586" s="87" t="n"/>
    </row>
    <row r="587">
      <c r="B587" s="88" t="n"/>
      <c r="C587" s="89" t="n"/>
      <c r="D587" s="89" t="n"/>
      <c r="E587" s="89" t="n"/>
      <c r="F587" s="89" t="n"/>
      <c r="G587" s="89" t="n"/>
    </row>
    <row r="588">
      <c r="B588" s="86" t="n"/>
      <c r="C588" s="87" t="n"/>
      <c r="D588" s="87" t="n"/>
      <c r="E588" s="87" t="n"/>
      <c r="F588" s="87" t="n"/>
      <c r="G588" s="87" t="n"/>
    </row>
    <row r="589">
      <c r="B589" s="88" t="n"/>
      <c r="C589" s="89" t="n"/>
      <c r="D589" s="89" t="n"/>
      <c r="E589" s="89" t="n"/>
      <c r="F589" s="89" t="n"/>
      <c r="G589" s="89" t="n"/>
    </row>
    <row r="590">
      <c r="B590" s="86" t="n"/>
      <c r="C590" s="87" t="n"/>
      <c r="D590" s="87" t="n"/>
      <c r="E590" s="87" t="n"/>
      <c r="F590" s="87" t="n"/>
      <c r="G590" s="87" t="n"/>
    </row>
    <row r="591">
      <c r="B591" s="88" t="n"/>
      <c r="C591" s="89" t="n"/>
      <c r="D591" s="89" t="n"/>
      <c r="E591" s="89" t="n"/>
      <c r="F591" s="89" t="n"/>
      <c r="G591" s="89" t="n"/>
    </row>
    <row r="592">
      <c r="B592" s="86" t="n"/>
      <c r="C592" s="87" t="n"/>
      <c r="D592" s="87" t="n"/>
      <c r="E592" s="87" t="n"/>
      <c r="F592" s="87" t="n"/>
      <c r="G592" s="87" t="n"/>
    </row>
    <row r="593">
      <c r="B593" s="88" t="n"/>
      <c r="C593" s="89" t="n"/>
      <c r="D593" s="89" t="n"/>
      <c r="E593" s="89" t="n"/>
      <c r="F593" s="89" t="n"/>
      <c r="G593" s="89" t="n"/>
    </row>
    <row r="594">
      <c r="B594" s="86" t="n"/>
      <c r="C594" s="87" t="n"/>
      <c r="D594" s="87" t="n"/>
      <c r="E594" s="87" t="n"/>
      <c r="F594" s="87" t="n"/>
      <c r="G594" s="87" t="n"/>
    </row>
    <row r="595">
      <c r="B595" s="88" t="n"/>
      <c r="C595" s="89" t="n"/>
      <c r="D595" s="89" t="n"/>
      <c r="E595" s="89" t="n"/>
      <c r="F595" s="89" t="n"/>
      <c r="G595" s="89" t="n"/>
    </row>
    <row r="596">
      <c r="B596" s="86" t="n"/>
      <c r="C596" s="87" t="n"/>
      <c r="D596" s="87" t="n"/>
      <c r="E596" s="87" t="n"/>
      <c r="F596" s="87" t="n"/>
      <c r="G596" s="87" t="n"/>
    </row>
    <row r="597">
      <c r="B597" s="88" t="n"/>
      <c r="C597" s="89" t="n"/>
      <c r="D597" s="89" t="n"/>
      <c r="E597" s="89" t="n"/>
      <c r="F597" s="89" t="n"/>
      <c r="G597" s="89" t="n"/>
    </row>
    <row r="598">
      <c r="B598" s="86" t="n"/>
      <c r="C598" s="87" t="n"/>
      <c r="D598" s="87" t="n"/>
      <c r="E598" s="87" t="n"/>
      <c r="F598" s="87" t="n"/>
      <c r="G598" s="87" t="n"/>
    </row>
    <row r="599">
      <c r="B599" s="88" t="n"/>
      <c r="C599" s="89" t="n"/>
      <c r="D599" s="89" t="n"/>
      <c r="E599" s="89" t="n"/>
      <c r="F599" s="89" t="n"/>
      <c r="G599" s="89" t="n"/>
    </row>
    <row r="600">
      <c r="B600" s="86" t="n"/>
      <c r="C600" s="87" t="n"/>
      <c r="D600" s="87" t="n"/>
      <c r="E600" s="87" t="n"/>
      <c r="F600" s="87" t="n"/>
      <c r="G600" s="87" t="n"/>
    </row>
    <row r="601">
      <c r="B601" s="88" t="n"/>
      <c r="C601" s="89" t="n"/>
      <c r="D601" s="89" t="n"/>
      <c r="E601" s="89" t="n"/>
      <c r="F601" s="89" t="n"/>
      <c r="G601" s="89" t="n"/>
    </row>
    <row r="602">
      <c r="B602" s="86" t="n"/>
      <c r="C602" s="87" t="n"/>
      <c r="D602" s="87" t="n"/>
      <c r="E602" s="87" t="n"/>
      <c r="F602" s="87" t="n"/>
      <c r="G602" s="87" t="n"/>
    </row>
    <row r="603">
      <c r="B603" s="88" t="n"/>
      <c r="C603" s="89" t="n"/>
      <c r="D603" s="89" t="n"/>
      <c r="E603" s="89" t="n"/>
      <c r="F603" s="89" t="n"/>
      <c r="G603" s="89" t="n"/>
    </row>
    <row r="604">
      <c r="B604" s="86" t="n"/>
      <c r="C604" s="87" t="n"/>
      <c r="D604" s="87" t="n"/>
      <c r="E604" s="87" t="n"/>
      <c r="F604" s="87" t="n"/>
      <c r="G604" s="87" t="n"/>
    </row>
    <row r="605">
      <c r="B605" s="88" t="n"/>
      <c r="C605" s="89" t="n"/>
      <c r="D605" s="89" t="n"/>
      <c r="E605" s="89" t="n"/>
      <c r="F605" s="89" t="n"/>
      <c r="G605" s="89" t="n"/>
    </row>
    <row r="606">
      <c r="B606" s="86" t="n"/>
      <c r="C606" s="87" t="n"/>
      <c r="D606" s="87" t="n"/>
      <c r="E606" s="87" t="n"/>
      <c r="F606" s="87" t="n"/>
      <c r="G606" s="87" t="n"/>
    </row>
    <row r="607">
      <c r="B607" s="88" t="n"/>
      <c r="C607" s="89" t="n"/>
      <c r="D607" s="89" t="n"/>
      <c r="E607" s="89" t="n"/>
      <c r="F607" s="89" t="n"/>
      <c r="G607" s="89" t="n"/>
    </row>
    <row r="608">
      <c r="B608" s="86" t="n"/>
      <c r="C608" s="87" t="n"/>
      <c r="D608" s="87" t="n"/>
      <c r="E608" s="87" t="n"/>
      <c r="F608" s="87" t="n"/>
      <c r="G608" s="87" t="n"/>
    </row>
    <row r="609">
      <c r="B609" s="88" t="n"/>
      <c r="C609" s="89" t="n"/>
      <c r="D609" s="89" t="n"/>
      <c r="E609" s="89" t="n"/>
      <c r="F609" s="89" t="n"/>
      <c r="G609" s="89" t="n"/>
    </row>
    <row r="610">
      <c r="B610" s="86" t="n"/>
      <c r="C610" s="87" t="n"/>
      <c r="D610" s="87" t="n"/>
      <c r="E610" s="87" t="n"/>
      <c r="F610" s="87" t="n"/>
      <c r="G610" s="87" t="n"/>
    </row>
    <row r="611">
      <c r="B611" s="88" t="n"/>
      <c r="C611" s="89" t="n"/>
      <c r="D611" s="89" t="n"/>
      <c r="E611" s="89" t="n"/>
      <c r="F611" s="89" t="n"/>
      <c r="G611" s="89" t="n"/>
    </row>
    <row r="612">
      <c r="B612" s="86" t="n"/>
      <c r="C612" s="87" t="n"/>
      <c r="D612" s="87" t="n"/>
      <c r="E612" s="87" t="n"/>
      <c r="F612" s="87" t="n"/>
      <c r="G612" s="87" t="n"/>
    </row>
    <row r="613">
      <c r="B613" s="88" t="n"/>
      <c r="C613" s="89" t="n"/>
      <c r="D613" s="89" t="n"/>
      <c r="E613" s="89" t="n"/>
      <c r="F613" s="89" t="n"/>
      <c r="G613" s="89" t="n"/>
    </row>
    <row r="614">
      <c r="B614" s="86" t="n"/>
      <c r="C614" s="87" t="n"/>
      <c r="D614" s="87" t="n"/>
      <c r="E614" s="87" t="n"/>
      <c r="F614" s="87" t="n"/>
      <c r="G614" s="87" t="n"/>
    </row>
    <row r="615">
      <c r="B615" s="88" t="n"/>
      <c r="C615" s="89" t="n"/>
      <c r="D615" s="89" t="n"/>
      <c r="E615" s="89" t="n"/>
      <c r="F615" s="89" t="n"/>
      <c r="G615" s="89" t="n"/>
    </row>
    <row r="616">
      <c r="B616" s="86" t="n"/>
      <c r="C616" s="87" t="n"/>
      <c r="D616" s="87" t="n"/>
      <c r="E616" s="87" t="n"/>
      <c r="F616" s="87" t="n"/>
      <c r="G616" s="87" t="n"/>
    </row>
    <row r="617">
      <c r="B617" s="88" t="n"/>
      <c r="C617" s="89" t="n"/>
      <c r="D617" s="89" t="n"/>
      <c r="E617" s="89" t="n"/>
      <c r="F617" s="89" t="n"/>
      <c r="G617" s="89" t="n"/>
    </row>
    <row r="618">
      <c r="B618" s="86" t="n"/>
      <c r="C618" s="87" t="n"/>
      <c r="D618" s="87" t="n"/>
      <c r="E618" s="87" t="n"/>
      <c r="F618" s="87" t="n"/>
      <c r="G618" s="87" t="n"/>
    </row>
    <row r="619">
      <c r="B619" s="88" t="n"/>
      <c r="C619" s="89" t="n"/>
      <c r="D619" s="89" t="n"/>
      <c r="E619" s="89" t="n"/>
      <c r="F619" s="89" t="n"/>
      <c r="G619" s="89" t="n"/>
    </row>
    <row r="620">
      <c r="B620" s="86" t="n"/>
      <c r="C620" s="87" t="n"/>
      <c r="D620" s="87" t="n"/>
      <c r="E620" s="87" t="n"/>
      <c r="F620" s="87" t="n"/>
      <c r="G620" s="87" t="n"/>
    </row>
    <row r="621">
      <c r="B621" s="88" t="n"/>
      <c r="C621" s="89" t="n"/>
      <c r="D621" s="89" t="n"/>
      <c r="E621" s="89" t="n"/>
      <c r="F621" s="89" t="n"/>
      <c r="G621" s="89" t="n"/>
    </row>
    <row r="622">
      <c r="B622" s="86" t="n"/>
      <c r="C622" s="87" t="n"/>
      <c r="D622" s="87" t="n"/>
      <c r="E622" s="87" t="n"/>
      <c r="F622" s="87" t="n"/>
      <c r="G622" s="87" t="n"/>
    </row>
    <row r="623">
      <c r="B623" s="88" t="n"/>
      <c r="C623" s="89" t="n"/>
      <c r="D623" s="89" t="n"/>
      <c r="E623" s="89" t="n"/>
      <c r="F623" s="89" t="n"/>
      <c r="G623" s="89" t="n"/>
    </row>
    <row r="624">
      <c r="B624" s="86" t="n"/>
      <c r="C624" s="87" t="n"/>
      <c r="D624" s="87" t="n"/>
      <c r="E624" s="87" t="n"/>
      <c r="F624" s="87" t="n"/>
      <c r="G624" s="87" t="n"/>
    </row>
    <row r="625">
      <c r="B625" s="88" t="n"/>
      <c r="C625" s="89" t="n"/>
      <c r="D625" s="89" t="n"/>
      <c r="E625" s="89" t="n"/>
      <c r="F625" s="89" t="n"/>
      <c r="G625" s="89" t="n"/>
    </row>
    <row r="626">
      <c r="B626" s="86" t="n"/>
      <c r="C626" s="87" t="n"/>
      <c r="D626" s="87" t="n"/>
      <c r="E626" s="87" t="n"/>
      <c r="F626" s="87" t="n"/>
      <c r="G626" s="87" t="n"/>
    </row>
    <row r="627">
      <c r="B627" s="88" t="n"/>
      <c r="C627" s="89" t="n"/>
      <c r="D627" s="89" t="n"/>
      <c r="E627" s="89" t="n"/>
      <c r="F627" s="89" t="n"/>
      <c r="G627" s="89" t="n"/>
    </row>
    <row r="628">
      <c r="B628" s="86" t="n"/>
      <c r="C628" s="87" t="n"/>
      <c r="D628" s="87" t="n"/>
      <c r="E628" s="87" t="n"/>
      <c r="F628" s="87" t="n"/>
      <c r="G628" s="87" t="n"/>
    </row>
    <row r="629">
      <c r="B629" s="88" t="n"/>
      <c r="C629" s="89" t="n"/>
      <c r="D629" s="89" t="n"/>
      <c r="E629" s="89" t="n"/>
      <c r="F629" s="89" t="n"/>
      <c r="G629" s="89" t="n"/>
    </row>
    <row r="630">
      <c r="B630" s="86" t="n"/>
      <c r="C630" s="87" t="n"/>
      <c r="D630" s="87" t="n"/>
      <c r="E630" s="87" t="n"/>
      <c r="F630" s="87" t="n"/>
      <c r="G630" s="87" t="n"/>
    </row>
    <row r="631">
      <c r="B631" s="88" t="n"/>
      <c r="C631" s="89" t="n"/>
      <c r="D631" s="89" t="n"/>
      <c r="E631" s="89" t="n"/>
      <c r="F631" s="89" t="n"/>
      <c r="G631" s="89" t="n"/>
    </row>
    <row r="632">
      <c r="B632" s="86" t="n"/>
      <c r="C632" s="87" t="n"/>
      <c r="D632" s="87" t="n"/>
      <c r="E632" s="87" t="n"/>
      <c r="F632" s="87" t="n"/>
      <c r="G632" s="87" t="n"/>
    </row>
    <row r="633">
      <c r="B633" s="88" t="n"/>
      <c r="C633" s="89" t="n"/>
      <c r="D633" s="89" t="n"/>
      <c r="E633" s="89" t="n"/>
      <c r="F633" s="89" t="n"/>
      <c r="G633" s="89" t="n"/>
    </row>
    <row r="634">
      <c r="B634" s="86" t="n"/>
      <c r="C634" s="87" t="n"/>
      <c r="D634" s="87" t="n"/>
      <c r="E634" s="87" t="n"/>
      <c r="F634" s="87" t="n"/>
      <c r="G634" s="87" t="n"/>
    </row>
    <row r="635">
      <c r="B635" s="88" t="n"/>
      <c r="C635" s="89" t="n"/>
      <c r="D635" s="89" t="n"/>
      <c r="E635" s="89" t="n"/>
      <c r="F635" s="89" t="n"/>
      <c r="G635" s="89" t="n"/>
    </row>
    <row r="636">
      <c r="B636" s="86" t="n"/>
      <c r="C636" s="87" t="n"/>
      <c r="D636" s="87" t="n"/>
      <c r="E636" s="87" t="n"/>
      <c r="F636" s="87" t="n"/>
      <c r="G636" s="87" t="n"/>
    </row>
    <row r="637">
      <c r="B637" s="88" t="n"/>
      <c r="C637" s="89" t="n"/>
      <c r="D637" s="89" t="n"/>
      <c r="E637" s="89" t="n"/>
      <c r="F637" s="89" t="n"/>
      <c r="G637" s="89" t="n"/>
    </row>
    <row r="638">
      <c r="B638" s="86" t="n"/>
      <c r="C638" s="87" t="n"/>
      <c r="D638" s="87" t="n"/>
      <c r="E638" s="87" t="n"/>
      <c r="F638" s="87" t="n"/>
      <c r="G638" s="87" t="n"/>
    </row>
    <row r="639">
      <c r="B639" s="88" t="n"/>
      <c r="C639" s="89" t="n"/>
      <c r="D639" s="89" t="n"/>
      <c r="E639" s="89" t="n"/>
      <c r="F639" s="89" t="n"/>
      <c r="G639" s="89" t="n"/>
    </row>
    <row r="640">
      <c r="B640" s="86" t="n"/>
      <c r="C640" s="87" t="n"/>
      <c r="D640" s="87" t="n"/>
      <c r="E640" s="87" t="n"/>
      <c r="F640" s="87" t="n"/>
      <c r="G640" s="87" t="n"/>
    </row>
    <row r="641">
      <c r="B641" s="88" t="n"/>
      <c r="C641" s="89" t="n"/>
      <c r="D641" s="89" t="n"/>
      <c r="E641" s="89" t="n"/>
      <c r="F641" s="89" t="n"/>
      <c r="G641" s="89" t="n"/>
    </row>
    <row r="642">
      <c r="B642" s="86" t="n"/>
      <c r="C642" s="87" t="n"/>
      <c r="D642" s="87" t="n"/>
      <c r="E642" s="87" t="n"/>
      <c r="F642" s="87" t="n"/>
      <c r="G642" s="87" t="n"/>
    </row>
    <row r="643">
      <c r="B643" s="88" t="n"/>
      <c r="C643" s="89" t="n"/>
      <c r="D643" s="89" t="n"/>
      <c r="E643" s="89" t="n"/>
      <c r="F643" s="89" t="n"/>
      <c r="G643" s="89" t="n"/>
    </row>
    <row r="644">
      <c r="B644" s="86" t="n"/>
      <c r="C644" s="87" t="n"/>
      <c r="D644" s="87" t="n"/>
      <c r="E644" s="87" t="n"/>
      <c r="F644" s="87" t="n"/>
      <c r="G644" s="87" t="n"/>
    </row>
    <row r="645">
      <c r="B645" s="88" t="n"/>
      <c r="C645" s="89" t="n"/>
      <c r="D645" s="89" t="n"/>
      <c r="E645" s="89" t="n"/>
      <c r="F645" s="89" t="n"/>
      <c r="G645" s="89" t="n"/>
    </row>
    <row r="646">
      <c r="B646" s="86" t="n"/>
      <c r="C646" s="87" t="n"/>
      <c r="D646" s="87" t="n"/>
      <c r="E646" s="87" t="n"/>
      <c r="F646" s="87" t="n"/>
      <c r="G646" s="87" t="n"/>
    </row>
    <row r="647">
      <c r="B647" s="88" t="n"/>
      <c r="C647" s="89" t="n"/>
      <c r="D647" s="89" t="n"/>
      <c r="E647" s="89" t="n"/>
      <c r="F647" s="89" t="n"/>
      <c r="G647" s="89" t="n"/>
    </row>
    <row r="648">
      <c r="B648" s="86" t="n"/>
      <c r="C648" s="87" t="n"/>
      <c r="D648" s="87" t="n"/>
      <c r="E648" s="87" t="n"/>
      <c r="F648" s="87" t="n"/>
      <c r="G648" s="87" t="n"/>
    </row>
    <row r="649">
      <c r="B649" s="88" t="n"/>
      <c r="C649" s="89" t="n"/>
      <c r="D649" s="89" t="n"/>
      <c r="E649" s="89" t="n"/>
      <c r="F649" s="89" t="n"/>
      <c r="G649" s="89" t="n"/>
    </row>
    <row r="650">
      <c r="B650" s="86" t="n"/>
      <c r="C650" s="87" t="n"/>
      <c r="D650" s="87" t="n"/>
      <c r="E650" s="87" t="n"/>
      <c r="F650" s="87" t="n"/>
      <c r="G650" s="87" t="n"/>
    </row>
    <row r="651">
      <c r="B651" s="88" t="n"/>
      <c r="C651" s="89" t="n"/>
      <c r="D651" s="89" t="n"/>
      <c r="E651" s="89" t="n"/>
      <c r="F651" s="89" t="n"/>
      <c r="G651" s="89" t="n"/>
    </row>
    <row r="652">
      <c r="B652" s="86" t="n"/>
      <c r="C652" s="87" t="n"/>
      <c r="D652" s="87" t="n"/>
      <c r="E652" s="87" t="n"/>
      <c r="F652" s="87" t="n"/>
      <c r="G652" s="87" t="n"/>
    </row>
    <row r="653">
      <c r="B653" s="88" t="n"/>
      <c r="C653" s="89" t="n"/>
      <c r="D653" s="89" t="n"/>
      <c r="E653" s="89" t="n"/>
      <c r="F653" s="89" t="n"/>
      <c r="G653" s="89" t="n"/>
    </row>
    <row r="654">
      <c r="B654" s="86" t="n"/>
      <c r="C654" s="87" t="n"/>
      <c r="D654" s="87" t="n"/>
      <c r="E654" s="87" t="n"/>
      <c r="F654" s="87" t="n"/>
      <c r="G654" s="87" t="n"/>
    </row>
    <row r="655">
      <c r="B655" s="88" t="n"/>
      <c r="C655" s="89" t="n"/>
      <c r="D655" s="89" t="n"/>
      <c r="E655" s="89" t="n"/>
      <c r="F655" s="89" t="n"/>
      <c r="G655" s="89" t="n"/>
    </row>
    <row r="656">
      <c r="B656" s="86" t="n"/>
      <c r="C656" s="87" t="n"/>
      <c r="D656" s="87" t="n"/>
      <c r="E656" s="87" t="n"/>
      <c r="F656" s="87" t="n"/>
      <c r="G656" s="87" t="n"/>
    </row>
    <row r="657">
      <c r="B657" s="88" t="n"/>
      <c r="C657" s="89" t="n"/>
      <c r="D657" s="89" t="n"/>
      <c r="E657" s="89" t="n"/>
      <c r="F657" s="89" t="n"/>
      <c r="G657" s="89" t="n"/>
    </row>
    <row r="658">
      <c r="B658" s="86" t="n"/>
      <c r="C658" s="87" t="n"/>
      <c r="D658" s="87" t="n"/>
      <c r="E658" s="87" t="n"/>
      <c r="F658" s="87" t="n"/>
      <c r="G658" s="87" t="n"/>
    </row>
    <row r="659">
      <c r="B659" s="88" t="n"/>
      <c r="C659" s="89" t="n"/>
      <c r="D659" s="89" t="n"/>
      <c r="E659" s="89" t="n"/>
      <c r="F659" s="89" t="n"/>
      <c r="G659" s="89" t="n"/>
    </row>
    <row r="660">
      <c r="B660" s="86" t="n"/>
      <c r="C660" s="87" t="n"/>
      <c r="D660" s="87" t="n"/>
      <c r="E660" s="87" t="n"/>
      <c r="F660" s="87" t="n"/>
      <c r="G660" s="87" t="n"/>
    </row>
    <row r="661">
      <c r="B661" s="88" t="n"/>
      <c r="C661" s="89" t="n"/>
      <c r="D661" s="89" t="n"/>
      <c r="E661" s="89" t="n"/>
      <c r="F661" s="89" t="n"/>
      <c r="G661" s="89" t="n"/>
    </row>
    <row r="662">
      <c r="B662" s="86" t="n"/>
      <c r="C662" s="87" t="n"/>
      <c r="D662" s="87" t="n"/>
      <c r="E662" s="87" t="n"/>
      <c r="F662" s="87" t="n"/>
      <c r="G662" s="87" t="n"/>
    </row>
    <row r="663">
      <c r="B663" s="88" t="n"/>
      <c r="C663" s="89" t="n"/>
      <c r="D663" s="89" t="n"/>
      <c r="E663" s="89" t="n"/>
      <c r="F663" s="89" t="n"/>
      <c r="G663" s="89" t="n"/>
    </row>
    <row r="664">
      <c r="B664" s="86" t="n"/>
      <c r="C664" s="87" t="n"/>
      <c r="D664" s="87" t="n"/>
      <c r="E664" s="87" t="n"/>
      <c r="F664" s="87" t="n"/>
      <c r="G664" s="87" t="n"/>
    </row>
    <row r="665">
      <c r="B665" s="88" t="n"/>
      <c r="C665" s="89" t="n"/>
      <c r="D665" s="89" t="n"/>
      <c r="E665" s="89" t="n"/>
      <c r="F665" s="89" t="n"/>
      <c r="G665" s="89" t="n"/>
    </row>
    <row r="666">
      <c r="B666" s="86" t="n"/>
      <c r="C666" s="87" t="n"/>
      <c r="D666" s="87" t="n"/>
      <c r="E666" s="87" t="n"/>
      <c r="F666" s="87" t="n"/>
      <c r="G666" s="87" t="n"/>
    </row>
    <row r="667">
      <c r="B667" s="88" t="n"/>
      <c r="C667" s="89" t="n"/>
      <c r="D667" s="89" t="n"/>
      <c r="E667" s="89" t="n"/>
      <c r="F667" s="89" t="n"/>
      <c r="G667" s="89" t="n"/>
    </row>
    <row r="668">
      <c r="B668" s="86" t="n"/>
      <c r="C668" s="87" t="n"/>
      <c r="D668" s="87" t="n"/>
      <c r="E668" s="87" t="n"/>
      <c r="F668" s="87" t="n"/>
      <c r="G668" s="87" t="n"/>
    </row>
    <row r="669">
      <c r="B669" s="88" t="n"/>
      <c r="C669" s="89" t="n"/>
      <c r="D669" s="89" t="n"/>
      <c r="E669" s="89" t="n"/>
      <c r="F669" s="89" t="n"/>
      <c r="G669" s="89" t="n"/>
    </row>
    <row r="670">
      <c r="B670" s="86" t="n"/>
      <c r="C670" s="87" t="n"/>
      <c r="D670" s="87" t="n"/>
      <c r="E670" s="87" t="n"/>
      <c r="F670" s="87" t="n"/>
      <c r="G670" s="87" t="n"/>
    </row>
    <row r="671">
      <c r="B671" s="88" t="n"/>
      <c r="C671" s="89" t="n"/>
      <c r="D671" s="89" t="n"/>
      <c r="E671" s="89" t="n"/>
      <c r="F671" s="89" t="n"/>
      <c r="G671" s="89" t="n"/>
    </row>
    <row r="672">
      <c r="B672" s="86" t="n"/>
      <c r="C672" s="87" t="n"/>
      <c r="D672" s="87" t="n"/>
      <c r="E672" s="87" t="n"/>
      <c r="F672" s="87" t="n"/>
      <c r="G672" s="87" t="n"/>
    </row>
    <row r="673">
      <c r="B673" s="88" t="n"/>
      <c r="C673" s="89" t="n"/>
      <c r="D673" s="89" t="n"/>
      <c r="E673" s="89" t="n"/>
      <c r="F673" s="89" t="n"/>
      <c r="G673" s="89" t="n"/>
    </row>
    <row r="674">
      <c r="B674" s="86" t="n"/>
      <c r="C674" s="87" t="n"/>
      <c r="D674" s="87" t="n"/>
      <c r="E674" s="87" t="n"/>
      <c r="F674" s="87" t="n"/>
      <c r="G674" s="87" t="n"/>
    </row>
    <row r="675">
      <c r="B675" s="88" t="n"/>
      <c r="C675" s="89" t="n"/>
      <c r="D675" s="89" t="n"/>
      <c r="E675" s="89" t="n"/>
      <c r="F675" s="89" t="n"/>
      <c r="G675" s="89" t="n"/>
    </row>
    <row r="676">
      <c r="B676" s="86" t="n"/>
      <c r="C676" s="87" t="n"/>
      <c r="D676" s="87" t="n"/>
      <c r="E676" s="87" t="n"/>
      <c r="F676" s="87" t="n"/>
      <c r="G676" s="87" t="n"/>
    </row>
    <row r="677">
      <c r="B677" s="88" t="n"/>
      <c r="C677" s="89" t="n"/>
      <c r="D677" s="89" t="n"/>
      <c r="E677" s="89" t="n"/>
      <c r="F677" s="89" t="n"/>
      <c r="G677" s="89" t="n"/>
    </row>
    <row r="678">
      <c r="B678" s="86" t="n"/>
      <c r="C678" s="87" t="n"/>
      <c r="D678" s="87" t="n"/>
      <c r="E678" s="87" t="n"/>
      <c r="F678" s="87" t="n"/>
      <c r="G678" s="87" t="n"/>
    </row>
    <row r="679">
      <c r="B679" s="88" t="n"/>
      <c r="C679" s="89" t="n"/>
      <c r="D679" s="89" t="n"/>
      <c r="E679" s="89" t="n"/>
      <c r="F679" s="89" t="n"/>
      <c r="G679" s="89" t="n"/>
    </row>
    <row r="680">
      <c r="B680" s="86" t="n"/>
      <c r="C680" s="87" t="n"/>
      <c r="D680" s="87" t="n"/>
      <c r="E680" s="87" t="n"/>
      <c r="F680" s="87" t="n"/>
      <c r="G680" s="87" t="n"/>
    </row>
    <row r="681">
      <c r="B681" s="88" t="n"/>
      <c r="C681" s="89" t="n"/>
      <c r="D681" s="89" t="n"/>
      <c r="E681" s="89" t="n"/>
      <c r="F681" s="89" t="n"/>
      <c r="G681" s="89" t="n"/>
    </row>
    <row r="682">
      <c r="B682" s="86" t="n"/>
      <c r="C682" s="87" t="n"/>
      <c r="D682" s="87" t="n"/>
      <c r="E682" s="87" t="n"/>
      <c r="F682" s="87" t="n"/>
      <c r="G682" s="87" t="n"/>
    </row>
    <row r="683">
      <c r="B683" s="88" t="n"/>
      <c r="C683" s="89" t="n"/>
      <c r="D683" s="89" t="n"/>
      <c r="E683" s="89" t="n"/>
      <c r="F683" s="89" t="n"/>
      <c r="G683" s="89" t="n"/>
    </row>
    <row r="684">
      <c r="B684" s="86" t="n"/>
      <c r="C684" s="87" t="n"/>
      <c r="D684" s="87" t="n"/>
      <c r="E684" s="87" t="n"/>
      <c r="F684" s="87" t="n"/>
      <c r="G684" s="87" t="n"/>
    </row>
    <row r="685">
      <c r="B685" s="88" t="n"/>
      <c r="C685" s="89" t="n"/>
      <c r="D685" s="89" t="n"/>
      <c r="E685" s="89" t="n"/>
      <c r="F685" s="89" t="n"/>
      <c r="G685" s="89" t="n"/>
    </row>
    <row r="686">
      <c r="B686" s="86" t="n"/>
      <c r="C686" s="87" t="n"/>
      <c r="D686" s="87" t="n"/>
      <c r="E686" s="87" t="n"/>
      <c r="F686" s="87" t="n"/>
      <c r="G686" s="87" t="n"/>
    </row>
    <row r="687">
      <c r="B687" s="88" t="n"/>
      <c r="C687" s="89" t="n"/>
      <c r="D687" s="89" t="n"/>
      <c r="E687" s="89" t="n"/>
      <c r="F687" s="89" t="n"/>
      <c r="G687" s="89" t="n"/>
    </row>
    <row r="688">
      <c r="B688" s="86" t="n"/>
      <c r="C688" s="87" t="n"/>
      <c r="D688" s="87" t="n"/>
      <c r="E688" s="87" t="n"/>
      <c r="F688" s="87" t="n"/>
      <c r="G688" s="87" t="n"/>
    </row>
    <row r="689">
      <c r="B689" s="88" t="n"/>
      <c r="C689" s="89" t="n"/>
      <c r="D689" s="89" t="n"/>
      <c r="E689" s="89" t="n"/>
      <c r="F689" s="89" t="n"/>
      <c r="G689" s="89" t="n"/>
    </row>
    <row r="690">
      <c r="B690" s="86" t="n"/>
      <c r="C690" s="87" t="n"/>
      <c r="D690" s="87" t="n"/>
      <c r="E690" s="87" t="n"/>
      <c r="F690" s="87" t="n"/>
      <c r="G690" s="87" t="n"/>
    </row>
    <row r="691">
      <c r="B691" s="88" t="n"/>
      <c r="C691" s="89" t="n"/>
      <c r="D691" s="89" t="n"/>
      <c r="E691" s="89" t="n"/>
      <c r="F691" s="89" t="n"/>
      <c r="G691" s="89" t="n"/>
    </row>
    <row r="692">
      <c r="B692" s="86" t="n"/>
      <c r="C692" s="87" t="n"/>
      <c r="D692" s="87" t="n"/>
      <c r="E692" s="87" t="n"/>
      <c r="F692" s="87" t="n"/>
      <c r="G692" s="87" t="n"/>
    </row>
    <row r="693">
      <c r="B693" s="88" t="n"/>
      <c r="C693" s="89" t="n"/>
      <c r="D693" s="89" t="n"/>
      <c r="E693" s="89" t="n"/>
      <c r="F693" s="89" t="n"/>
      <c r="G693" s="89" t="n"/>
    </row>
    <row r="694">
      <c r="B694" s="86" t="n"/>
      <c r="C694" s="87" t="n"/>
      <c r="D694" s="87" t="n"/>
      <c r="E694" s="87" t="n"/>
      <c r="F694" s="87" t="n"/>
      <c r="G694" s="87" t="n"/>
    </row>
    <row r="695">
      <c r="B695" s="88" t="n"/>
      <c r="C695" s="89" t="n"/>
      <c r="D695" s="89" t="n"/>
      <c r="E695" s="89" t="n"/>
      <c r="F695" s="89" t="n"/>
      <c r="G695" s="89" t="n"/>
    </row>
    <row r="696">
      <c r="B696" s="86" t="n"/>
      <c r="C696" s="87" t="n"/>
      <c r="D696" s="87" t="n"/>
      <c r="E696" s="87" t="n"/>
      <c r="F696" s="87" t="n"/>
      <c r="G696" s="87" t="n"/>
    </row>
    <row r="697">
      <c r="B697" s="88" t="n"/>
      <c r="C697" s="89" t="n"/>
      <c r="D697" s="89" t="n"/>
      <c r="E697" s="89" t="n"/>
      <c r="F697" s="89" t="n"/>
      <c r="G697" s="89" t="n"/>
    </row>
    <row r="698">
      <c r="B698" s="86" t="n"/>
      <c r="C698" s="87" t="n"/>
      <c r="D698" s="87" t="n"/>
      <c r="E698" s="87" t="n"/>
      <c r="F698" s="87" t="n"/>
      <c r="G698" s="87" t="n"/>
    </row>
    <row r="699">
      <c r="B699" s="88" t="n"/>
      <c r="C699" s="89" t="n"/>
      <c r="D699" s="89" t="n"/>
      <c r="E699" s="89" t="n"/>
      <c r="F699" s="89" t="n"/>
      <c r="G699" s="89" t="n"/>
    </row>
    <row r="700">
      <c r="B700" s="86" t="n"/>
      <c r="C700" s="87" t="n"/>
      <c r="D700" s="87" t="n"/>
      <c r="E700" s="87" t="n"/>
      <c r="F700" s="87" t="n"/>
      <c r="G700" s="87" t="n"/>
    </row>
    <row r="701">
      <c r="B701" s="88" t="n"/>
      <c r="C701" s="89" t="n"/>
      <c r="D701" s="89" t="n"/>
      <c r="E701" s="89" t="n"/>
      <c r="F701" s="89" t="n"/>
      <c r="G701" s="89" t="n"/>
    </row>
    <row r="702">
      <c r="B702" s="86" t="n"/>
      <c r="C702" s="87" t="n"/>
      <c r="D702" s="87" t="n"/>
      <c r="E702" s="87" t="n"/>
      <c r="F702" s="87" t="n"/>
      <c r="G702" s="87" t="n"/>
    </row>
    <row r="703">
      <c r="B703" s="88" t="n"/>
      <c r="C703" s="89" t="n"/>
      <c r="D703" s="89" t="n"/>
      <c r="E703" s="89" t="n"/>
      <c r="F703" s="89" t="n"/>
      <c r="G703" s="89" t="n"/>
    </row>
    <row r="704">
      <c r="B704" s="86" t="n"/>
      <c r="C704" s="87" t="n"/>
      <c r="D704" s="87" t="n"/>
      <c r="E704" s="87" t="n"/>
      <c r="F704" s="87" t="n"/>
      <c r="G704" s="87" t="n"/>
    </row>
    <row r="705">
      <c r="B705" s="88" t="n"/>
      <c r="C705" s="89" t="n"/>
      <c r="D705" s="89" t="n"/>
      <c r="E705" s="89" t="n"/>
      <c r="F705" s="89" t="n"/>
      <c r="G705" s="89" t="n"/>
    </row>
    <row r="706">
      <c r="B706" s="86" t="n"/>
      <c r="C706" s="87" t="n"/>
      <c r="D706" s="87" t="n"/>
      <c r="E706" s="87" t="n"/>
      <c r="F706" s="87" t="n"/>
      <c r="G706" s="87" t="n"/>
    </row>
    <row r="707">
      <c r="B707" s="88" t="n"/>
      <c r="C707" s="89" t="n"/>
      <c r="D707" s="89" t="n"/>
      <c r="E707" s="89" t="n"/>
      <c r="F707" s="89" t="n"/>
      <c r="G707" s="89" t="n"/>
    </row>
    <row r="708">
      <c r="B708" s="86" t="n"/>
      <c r="C708" s="87" t="n"/>
      <c r="D708" s="87" t="n"/>
      <c r="E708" s="87" t="n"/>
      <c r="F708" s="87" t="n"/>
      <c r="G708" s="87" t="n"/>
    </row>
    <row r="709">
      <c r="B709" s="88" t="n"/>
      <c r="C709" s="89" t="n"/>
      <c r="D709" s="89" t="n"/>
      <c r="E709" s="89" t="n"/>
      <c r="F709" s="89" t="n"/>
      <c r="G709" s="89" t="n"/>
    </row>
    <row r="710">
      <c r="B710" s="86" t="n"/>
      <c r="C710" s="87" t="n"/>
      <c r="D710" s="87" t="n"/>
      <c r="E710" s="87" t="n"/>
      <c r="F710" s="87" t="n"/>
      <c r="G710" s="87" t="n"/>
    </row>
    <row r="711">
      <c r="B711" s="88" t="n"/>
      <c r="C711" s="89" t="n"/>
      <c r="D711" s="89" t="n"/>
      <c r="E711" s="89" t="n"/>
      <c r="F711" s="89" t="n"/>
      <c r="G711" s="89" t="n"/>
    </row>
    <row r="712">
      <c r="B712" s="86" t="n"/>
      <c r="C712" s="87" t="n"/>
      <c r="D712" s="87" t="n"/>
      <c r="E712" s="87" t="n"/>
      <c r="F712" s="87" t="n"/>
      <c r="G712" s="87" t="n"/>
    </row>
    <row r="713">
      <c r="B713" s="88" t="n"/>
      <c r="C713" s="89" t="n"/>
      <c r="D713" s="89" t="n"/>
      <c r="E713" s="89" t="n"/>
      <c r="F713" s="89" t="n"/>
      <c r="G713" s="89" t="n"/>
    </row>
    <row r="714">
      <c r="B714" s="86" t="n"/>
      <c r="C714" s="87" t="n"/>
      <c r="D714" s="87" t="n"/>
      <c r="E714" s="87" t="n"/>
      <c r="F714" s="87" t="n"/>
      <c r="G714" s="87" t="n"/>
    </row>
    <row r="715">
      <c r="B715" s="88" t="n"/>
      <c r="C715" s="89" t="n"/>
      <c r="D715" s="89" t="n"/>
      <c r="E715" s="89" t="n"/>
      <c r="F715" s="89" t="n"/>
      <c r="G715" s="89" t="n"/>
    </row>
    <row r="716">
      <c r="B716" s="86" t="n"/>
      <c r="C716" s="87" t="n"/>
      <c r="D716" s="87" t="n"/>
      <c r="E716" s="87" t="n"/>
      <c r="F716" s="87" t="n"/>
      <c r="G716" s="87" t="n"/>
    </row>
    <row r="717">
      <c r="B717" s="88" t="n"/>
      <c r="C717" s="89" t="n"/>
      <c r="D717" s="89" t="n"/>
      <c r="E717" s="89" t="n"/>
      <c r="F717" s="89" t="n"/>
      <c r="G717" s="89" t="n"/>
    </row>
    <row r="718">
      <c r="B718" s="86" t="n"/>
      <c r="C718" s="87" t="n"/>
      <c r="D718" s="87" t="n"/>
      <c r="E718" s="87" t="n"/>
      <c r="F718" s="87" t="n"/>
      <c r="G718" s="87" t="n"/>
    </row>
    <row r="719">
      <c r="B719" s="88" t="n"/>
      <c r="C719" s="89" t="n"/>
      <c r="D719" s="89" t="n"/>
      <c r="E719" s="89" t="n"/>
      <c r="F719" s="89" t="n"/>
      <c r="G719" s="89" t="n"/>
    </row>
    <row r="720">
      <c r="B720" s="86" t="n"/>
      <c r="C720" s="87" t="n"/>
      <c r="D720" s="87" t="n"/>
      <c r="E720" s="87" t="n"/>
      <c r="F720" s="87" t="n"/>
      <c r="G720" s="87" t="n"/>
    </row>
    <row r="721">
      <c r="B721" s="88" t="n"/>
      <c r="C721" s="89" t="n"/>
      <c r="D721" s="89" t="n"/>
      <c r="E721" s="89" t="n"/>
      <c r="F721" s="89" t="n"/>
      <c r="G721" s="89" t="n"/>
    </row>
    <row r="722">
      <c r="B722" s="86" t="n"/>
      <c r="C722" s="87" t="n"/>
      <c r="D722" s="87" t="n"/>
      <c r="E722" s="87" t="n"/>
      <c r="F722" s="87" t="n"/>
      <c r="G722" s="87" t="n"/>
    </row>
    <row r="723">
      <c r="B723" s="88" t="n"/>
      <c r="C723" s="89" t="n"/>
      <c r="D723" s="89" t="n"/>
      <c r="E723" s="89" t="n"/>
      <c r="F723" s="89" t="n"/>
      <c r="G723" s="89" t="n"/>
    </row>
    <row r="724">
      <c r="B724" s="86" t="n"/>
      <c r="C724" s="87" t="n"/>
      <c r="D724" s="87" t="n"/>
      <c r="E724" s="87" t="n"/>
      <c r="F724" s="87" t="n"/>
      <c r="G724" s="87" t="n"/>
    </row>
    <row r="725">
      <c r="B725" s="88" t="n"/>
      <c r="C725" s="89" t="n"/>
      <c r="D725" s="89" t="n"/>
      <c r="E725" s="89" t="n"/>
      <c r="F725" s="89" t="n"/>
      <c r="G725" s="89" t="n"/>
    </row>
    <row r="726">
      <c r="B726" s="86" t="n"/>
      <c r="C726" s="87" t="n"/>
      <c r="D726" s="87" t="n"/>
      <c r="E726" s="87" t="n"/>
      <c r="F726" s="87" t="n"/>
      <c r="G726" s="87" t="n"/>
    </row>
    <row r="727">
      <c r="B727" s="88" t="n"/>
      <c r="C727" s="89" t="n"/>
      <c r="D727" s="89" t="n"/>
      <c r="E727" s="89" t="n"/>
      <c r="F727" s="89" t="n"/>
      <c r="G727" s="89" t="n"/>
    </row>
    <row r="728">
      <c r="B728" s="86" t="n"/>
      <c r="C728" s="87" t="n"/>
      <c r="D728" s="87" t="n"/>
      <c r="E728" s="87" t="n"/>
      <c r="F728" s="87" t="n"/>
      <c r="G728" s="87" t="n"/>
    </row>
    <row r="729">
      <c r="B729" s="88" t="n"/>
      <c r="C729" s="89" t="n"/>
      <c r="D729" s="89" t="n"/>
      <c r="E729" s="89" t="n"/>
      <c r="F729" s="89" t="n"/>
      <c r="G729" s="89" t="n"/>
    </row>
    <row r="730">
      <c r="B730" s="86" t="n"/>
      <c r="C730" s="87" t="n"/>
      <c r="D730" s="87" t="n"/>
      <c r="E730" s="87" t="n"/>
      <c r="F730" s="87" t="n"/>
      <c r="G730" s="87" t="n"/>
    </row>
    <row r="731">
      <c r="B731" s="88" t="n"/>
      <c r="C731" s="89" t="n"/>
      <c r="D731" s="89" t="n"/>
      <c r="E731" s="89" t="n"/>
      <c r="F731" s="89" t="n"/>
      <c r="G731" s="89" t="n"/>
    </row>
    <row r="732">
      <c r="B732" s="86" t="n"/>
      <c r="C732" s="87" t="n"/>
      <c r="D732" s="87" t="n"/>
      <c r="E732" s="87" t="n"/>
      <c r="F732" s="87" t="n"/>
      <c r="G732" s="87" t="n"/>
    </row>
    <row r="733">
      <c r="B733" s="88" t="n"/>
      <c r="C733" s="89" t="n"/>
      <c r="D733" s="89" t="n"/>
      <c r="E733" s="89" t="n"/>
      <c r="F733" s="89" t="n"/>
      <c r="G733" s="89" t="n"/>
    </row>
    <row r="734">
      <c r="B734" s="86" t="n"/>
      <c r="C734" s="87" t="n"/>
      <c r="D734" s="87" t="n"/>
      <c r="E734" s="87" t="n"/>
      <c r="F734" s="87" t="n"/>
      <c r="G734" s="87" t="n"/>
    </row>
    <row r="735">
      <c r="B735" s="88" t="n"/>
      <c r="C735" s="89" t="n"/>
      <c r="D735" s="89" t="n"/>
      <c r="E735" s="89" t="n"/>
      <c r="F735" s="89" t="n"/>
      <c r="G735" s="89" t="n"/>
    </row>
    <row r="736">
      <c r="B736" s="86" t="n"/>
      <c r="C736" s="87" t="n"/>
      <c r="D736" s="87" t="n"/>
      <c r="E736" s="87" t="n"/>
      <c r="F736" s="87" t="n"/>
      <c r="G736" s="87" t="n"/>
    </row>
    <row r="737">
      <c r="B737" s="88" t="n"/>
      <c r="C737" s="89" t="n"/>
      <c r="D737" s="89" t="n"/>
      <c r="E737" s="89" t="n"/>
      <c r="F737" s="89" t="n"/>
      <c r="G737" s="89" t="n"/>
    </row>
    <row r="738">
      <c r="B738" s="86" t="n"/>
      <c r="C738" s="87" t="n"/>
      <c r="D738" s="87" t="n"/>
      <c r="E738" s="87" t="n"/>
      <c r="F738" s="87" t="n"/>
      <c r="G738" s="87" t="n"/>
    </row>
    <row r="739">
      <c r="B739" s="88" t="n"/>
      <c r="C739" s="89" t="n"/>
      <c r="D739" s="89" t="n"/>
      <c r="E739" s="89" t="n"/>
      <c r="F739" s="89" t="n"/>
      <c r="G739" s="89" t="n"/>
    </row>
    <row r="740">
      <c r="B740" s="86" t="n"/>
      <c r="C740" s="87" t="n"/>
      <c r="D740" s="87" t="n"/>
      <c r="E740" s="87" t="n"/>
      <c r="F740" s="87" t="n"/>
      <c r="G740" s="87" t="n"/>
    </row>
    <row r="741">
      <c r="B741" s="88" t="n"/>
      <c r="C741" s="89" t="n"/>
      <c r="D741" s="89" t="n"/>
      <c r="E741" s="89" t="n"/>
      <c r="F741" s="89" t="n"/>
      <c r="G741" s="89" t="n"/>
    </row>
    <row r="742">
      <c r="B742" s="86" t="n"/>
      <c r="C742" s="87" t="n"/>
      <c r="D742" s="87" t="n"/>
      <c r="E742" s="87" t="n"/>
      <c r="F742" s="87" t="n"/>
      <c r="G742" s="87" t="n"/>
    </row>
    <row r="743">
      <c r="B743" s="88" t="n"/>
      <c r="C743" s="89" t="n"/>
      <c r="D743" s="89" t="n"/>
      <c r="E743" s="89" t="n"/>
      <c r="F743" s="89" t="n"/>
      <c r="G743" s="89" t="n"/>
    </row>
    <row r="744">
      <c r="B744" s="86" t="n"/>
      <c r="C744" s="87" t="n"/>
      <c r="D744" s="87" t="n"/>
      <c r="E744" s="87" t="n"/>
      <c r="F744" s="87" t="n"/>
      <c r="G744" s="87" t="n"/>
    </row>
    <row r="745">
      <c r="B745" s="88" t="n"/>
      <c r="C745" s="89" t="n"/>
      <c r="D745" s="89" t="n"/>
      <c r="E745" s="89" t="n"/>
      <c r="F745" s="89" t="n"/>
      <c r="G745" s="89" t="n"/>
    </row>
    <row r="746">
      <c r="B746" s="86" t="n"/>
      <c r="C746" s="87" t="n"/>
      <c r="D746" s="87" t="n"/>
      <c r="E746" s="87" t="n"/>
      <c r="F746" s="87" t="n"/>
      <c r="G746" s="87" t="n"/>
    </row>
    <row r="747">
      <c r="B747" s="88" t="n"/>
      <c r="C747" s="89" t="n"/>
      <c r="D747" s="89" t="n"/>
      <c r="E747" s="89" t="n"/>
      <c r="F747" s="89" t="n"/>
      <c r="G747" s="89" t="n"/>
    </row>
    <row r="748">
      <c r="B748" s="86" t="n"/>
      <c r="C748" s="87" t="n"/>
      <c r="D748" s="87" t="n"/>
      <c r="E748" s="87" t="n"/>
      <c r="F748" s="87" t="n"/>
      <c r="G748" s="87" t="n"/>
    </row>
    <row r="749">
      <c r="B749" s="88" t="n"/>
      <c r="C749" s="89" t="n"/>
      <c r="D749" s="89" t="n"/>
      <c r="E749" s="89" t="n"/>
      <c r="F749" s="89" t="n"/>
      <c r="G749" s="89" t="n"/>
    </row>
    <row r="750">
      <c r="B750" s="86" t="n"/>
      <c r="C750" s="87" t="n"/>
      <c r="D750" s="87" t="n"/>
      <c r="E750" s="87" t="n"/>
      <c r="F750" s="87" t="n"/>
      <c r="G750" s="87" t="n"/>
    </row>
    <row r="751">
      <c r="B751" s="88" t="n"/>
      <c r="C751" s="89" t="n"/>
      <c r="D751" s="89" t="n"/>
      <c r="E751" s="89" t="n"/>
      <c r="F751" s="89" t="n"/>
      <c r="G751" s="89" t="n"/>
    </row>
    <row r="752">
      <c r="B752" s="86" t="n"/>
      <c r="C752" s="87" t="n"/>
      <c r="D752" s="87" t="n"/>
      <c r="E752" s="87" t="n"/>
      <c r="F752" s="87" t="n"/>
      <c r="G752" s="87" t="n"/>
    </row>
    <row r="753">
      <c r="B753" s="88" t="n"/>
      <c r="C753" s="89" t="n"/>
      <c r="D753" s="89" t="n"/>
      <c r="E753" s="89" t="n"/>
      <c r="F753" s="89" t="n"/>
      <c r="G753" s="89" t="n"/>
    </row>
    <row r="754">
      <c r="B754" s="86" t="n"/>
      <c r="C754" s="87" t="n"/>
      <c r="D754" s="87" t="n"/>
      <c r="E754" s="87" t="n"/>
      <c r="F754" s="87" t="n"/>
      <c r="G754" s="87" t="n"/>
    </row>
    <row r="755">
      <c r="B755" s="88" t="n"/>
      <c r="C755" s="89" t="n"/>
      <c r="D755" s="89" t="n"/>
      <c r="E755" s="89" t="n"/>
      <c r="F755" s="89" t="n"/>
      <c r="G755" s="89" t="n"/>
    </row>
    <row r="756">
      <c r="B756" s="86" t="n"/>
      <c r="C756" s="87" t="n"/>
      <c r="D756" s="87" t="n"/>
      <c r="E756" s="87" t="n"/>
      <c r="F756" s="87" t="n"/>
      <c r="G756" s="87" t="n"/>
    </row>
    <row r="757">
      <c r="B757" s="88" t="n"/>
      <c r="C757" s="89" t="n"/>
      <c r="D757" s="89" t="n"/>
      <c r="E757" s="89" t="n"/>
      <c r="F757" s="89" t="n"/>
      <c r="G757" s="89" t="n"/>
    </row>
    <row r="758">
      <c r="B758" s="86" t="n"/>
      <c r="C758" s="87" t="n"/>
      <c r="D758" s="87" t="n"/>
      <c r="E758" s="87" t="n"/>
      <c r="F758" s="87" t="n"/>
      <c r="G758" s="87" t="n"/>
    </row>
    <row r="759">
      <c r="B759" s="88" t="n"/>
      <c r="C759" s="89" t="n"/>
      <c r="D759" s="89" t="n"/>
      <c r="E759" s="89" t="n"/>
      <c r="F759" s="89" t="n"/>
      <c r="G759" s="89" t="n"/>
    </row>
    <row r="760">
      <c r="B760" s="86" t="n"/>
      <c r="C760" s="87" t="n"/>
      <c r="D760" s="87" t="n"/>
      <c r="E760" s="87" t="n"/>
      <c r="F760" s="87" t="n"/>
      <c r="G760" s="87" t="n"/>
    </row>
    <row r="761">
      <c r="B761" s="88" t="n"/>
      <c r="C761" s="89" t="n"/>
      <c r="D761" s="89" t="n"/>
      <c r="E761" s="89" t="n"/>
      <c r="F761" s="89" t="n"/>
      <c r="G761" s="89" t="n"/>
    </row>
    <row r="762">
      <c r="B762" s="86" t="n"/>
      <c r="C762" s="87" t="n"/>
      <c r="D762" s="87" t="n"/>
      <c r="E762" s="87" t="n"/>
      <c r="F762" s="87" t="n"/>
      <c r="G762" s="87" t="n"/>
    </row>
    <row r="763">
      <c r="B763" s="88" t="n"/>
      <c r="C763" s="89" t="n"/>
      <c r="D763" s="89" t="n"/>
      <c r="E763" s="89" t="n"/>
      <c r="F763" s="89" t="n"/>
      <c r="G763" s="89" t="n"/>
    </row>
    <row r="764">
      <c r="B764" s="86" t="n"/>
      <c r="C764" s="87" t="n"/>
      <c r="D764" s="87" t="n"/>
      <c r="E764" s="87" t="n"/>
      <c r="F764" s="87" t="n"/>
      <c r="G764" s="87" t="n"/>
    </row>
    <row r="765">
      <c r="B765" s="88" t="n"/>
      <c r="C765" s="89" t="n"/>
      <c r="D765" s="89" t="n"/>
      <c r="E765" s="89" t="n"/>
      <c r="F765" s="89" t="n"/>
      <c r="G765" s="89" t="n"/>
    </row>
    <row r="766">
      <c r="B766" s="86" t="n"/>
      <c r="C766" s="87" t="n"/>
      <c r="D766" s="87" t="n"/>
      <c r="E766" s="87" t="n"/>
      <c r="F766" s="87" t="n"/>
      <c r="G766" s="87" t="n"/>
    </row>
    <row r="767">
      <c r="B767" s="88" t="n"/>
      <c r="C767" s="89" t="n"/>
      <c r="D767" s="89" t="n"/>
      <c r="E767" s="89" t="n"/>
      <c r="F767" s="89" t="n"/>
      <c r="G767" s="89" t="n"/>
    </row>
    <row r="768">
      <c r="B768" s="86" t="n"/>
      <c r="C768" s="87" t="n"/>
      <c r="D768" s="87" t="n"/>
      <c r="E768" s="87" t="n"/>
      <c r="F768" s="87" t="n"/>
      <c r="G768" s="87" t="n"/>
    </row>
    <row r="769">
      <c r="B769" s="88" t="n"/>
      <c r="C769" s="89" t="n"/>
      <c r="D769" s="89" t="n"/>
      <c r="E769" s="89" t="n"/>
      <c r="F769" s="89" t="n"/>
      <c r="G769" s="89" t="n"/>
    </row>
    <row r="770">
      <c r="B770" s="86" t="n"/>
      <c r="C770" s="87" t="n"/>
      <c r="D770" s="87" t="n"/>
      <c r="E770" s="87" t="n"/>
      <c r="F770" s="87" t="n"/>
      <c r="G770" s="87" t="n"/>
    </row>
    <row r="771">
      <c r="B771" s="88" t="n"/>
      <c r="C771" s="89" t="n"/>
      <c r="D771" s="89" t="n"/>
      <c r="E771" s="89" t="n"/>
      <c r="F771" s="89" t="n"/>
      <c r="G771" s="89" t="n"/>
    </row>
    <row r="772">
      <c r="B772" s="86" t="n"/>
      <c r="C772" s="87" t="n"/>
      <c r="D772" s="87" t="n"/>
      <c r="E772" s="87" t="n"/>
      <c r="F772" s="87" t="n"/>
      <c r="G772" s="87" t="n"/>
    </row>
    <row r="773">
      <c r="B773" s="88" t="n"/>
      <c r="C773" s="89" t="n"/>
      <c r="D773" s="89" t="n"/>
      <c r="E773" s="89" t="n"/>
      <c r="F773" s="89" t="n"/>
      <c r="G773" s="89" t="n"/>
    </row>
    <row r="774">
      <c r="B774" s="86" t="n"/>
      <c r="C774" s="87" t="n"/>
      <c r="D774" s="87" t="n"/>
      <c r="E774" s="87" t="n"/>
      <c r="F774" s="87" t="n"/>
      <c r="G774" s="87" t="n"/>
    </row>
    <row r="775">
      <c r="B775" s="88" t="n"/>
      <c r="C775" s="89" t="n"/>
      <c r="D775" s="89" t="n"/>
      <c r="E775" s="89" t="n"/>
      <c r="F775" s="89" t="n"/>
      <c r="G775" s="89" t="n"/>
    </row>
    <row r="776">
      <c r="B776" s="86" t="n"/>
      <c r="C776" s="87" t="n"/>
      <c r="D776" s="87" t="n"/>
      <c r="E776" s="87" t="n"/>
      <c r="F776" s="87" t="n"/>
      <c r="G776" s="87" t="n"/>
    </row>
    <row r="777">
      <c r="B777" s="88" t="n"/>
      <c r="C777" s="89" t="n"/>
      <c r="D777" s="89" t="n"/>
      <c r="E777" s="89" t="n"/>
      <c r="F777" s="89" t="n"/>
      <c r="G777" s="89" t="n"/>
    </row>
    <row r="778">
      <c r="B778" s="86" t="n"/>
      <c r="C778" s="87" t="n"/>
      <c r="D778" s="87" t="n"/>
      <c r="E778" s="87" t="n"/>
      <c r="F778" s="87" t="n"/>
      <c r="G778" s="87" t="n"/>
    </row>
    <row r="779">
      <c r="B779" s="88" t="n"/>
      <c r="C779" s="89" t="n"/>
      <c r="D779" s="89" t="n"/>
      <c r="E779" s="89" t="n"/>
      <c r="F779" s="89" t="n"/>
      <c r="G779" s="89" t="n"/>
    </row>
    <row r="780">
      <c r="B780" s="86" t="n"/>
      <c r="C780" s="87" t="n"/>
      <c r="D780" s="87" t="n"/>
      <c r="E780" s="87" t="n"/>
      <c r="F780" s="87" t="n"/>
      <c r="G780" s="87" t="n"/>
    </row>
    <row r="781">
      <c r="B781" s="88" t="n"/>
      <c r="C781" s="89" t="n"/>
      <c r="D781" s="89" t="n"/>
      <c r="E781" s="89" t="n"/>
      <c r="F781" s="89" t="n"/>
      <c r="G781" s="89" t="n"/>
    </row>
    <row r="782">
      <c r="B782" s="86" t="n"/>
      <c r="C782" s="87" t="n"/>
      <c r="D782" s="87" t="n"/>
      <c r="E782" s="87" t="n"/>
      <c r="F782" s="87" t="n"/>
      <c r="G782" s="87" t="n"/>
    </row>
    <row r="783">
      <c r="B783" s="88" t="n"/>
      <c r="C783" s="89" t="n"/>
      <c r="D783" s="89" t="n"/>
      <c r="E783" s="89" t="n"/>
      <c r="F783" s="89" t="n"/>
      <c r="G783" s="89" t="n"/>
    </row>
    <row r="784">
      <c r="B784" s="86" t="n"/>
      <c r="C784" s="87" t="n"/>
      <c r="D784" s="87" t="n"/>
      <c r="E784" s="87" t="n"/>
      <c r="F784" s="87" t="n"/>
      <c r="G784" s="87" t="n"/>
    </row>
    <row r="785">
      <c r="B785" s="88" t="n"/>
      <c r="C785" s="89" t="n"/>
      <c r="D785" s="89" t="n"/>
      <c r="E785" s="89" t="n"/>
      <c r="F785" s="89" t="n"/>
      <c r="G785" s="89" t="n"/>
    </row>
    <row r="786">
      <c r="B786" s="86" t="n"/>
      <c r="C786" s="87" t="n"/>
      <c r="D786" s="87" t="n"/>
      <c r="E786" s="87" t="n"/>
      <c r="F786" s="87" t="n"/>
      <c r="G786" s="87" t="n"/>
    </row>
    <row r="787">
      <c r="B787" s="88" t="n"/>
      <c r="C787" s="89" t="n"/>
      <c r="D787" s="89" t="n"/>
      <c r="E787" s="89" t="n"/>
      <c r="F787" s="89" t="n"/>
      <c r="G787" s="89" t="n"/>
    </row>
    <row r="788">
      <c r="B788" s="86" t="n"/>
      <c r="C788" s="87" t="n"/>
      <c r="D788" s="87" t="n"/>
      <c r="E788" s="87" t="n"/>
      <c r="F788" s="87" t="n"/>
      <c r="G788" s="87" t="n"/>
    </row>
    <row r="789">
      <c r="B789" s="88" t="n"/>
      <c r="C789" s="89" t="n"/>
      <c r="D789" s="89" t="n"/>
      <c r="E789" s="89" t="n"/>
      <c r="F789" s="89" t="n"/>
      <c r="G789" s="89" t="n"/>
    </row>
    <row r="790">
      <c r="B790" s="86" t="n"/>
      <c r="C790" s="87" t="n"/>
      <c r="D790" s="87" t="n"/>
      <c r="E790" s="87" t="n"/>
      <c r="F790" s="87" t="n"/>
      <c r="G790" s="87" t="n"/>
    </row>
    <row r="791">
      <c r="B791" s="88" t="n"/>
      <c r="C791" s="89" t="n"/>
      <c r="D791" s="89" t="n"/>
      <c r="E791" s="89" t="n"/>
      <c r="F791" s="89" t="n"/>
      <c r="G791" s="89" t="n"/>
    </row>
    <row r="792">
      <c r="B792" s="86" t="n"/>
      <c r="C792" s="87" t="n"/>
      <c r="D792" s="87" t="n"/>
      <c r="E792" s="87" t="n"/>
      <c r="F792" s="87" t="n"/>
      <c r="G792" s="87" t="n"/>
    </row>
    <row r="793">
      <c r="B793" s="88" t="n"/>
      <c r="C793" s="89" t="n"/>
      <c r="D793" s="89" t="n"/>
      <c r="E793" s="89" t="n"/>
      <c r="F793" s="89" t="n"/>
      <c r="G793" s="89" t="n"/>
    </row>
    <row r="794">
      <c r="B794" s="86" t="n"/>
      <c r="C794" s="87" t="n"/>
      <c r="D794" s="87" t="n"/>
      <c r="E794" s="87" t="n"/>
      <c r="F794" s="87" t="n"/>
      <c r="G794" s="87" t="n"/>
    </row>
    <row r="795">
      <c r="B795" s="88" t="n"/>
      <c r="C795" s="89" t="n"/>
      <c r="D795" s="89" t="n"/>
      <c r="E795" s="89" t="n"/>
      <c r="F795" s="89" t="n"/>
      <c r="G795" s="89" t="n"/>
    </row>
    <row r="796">
      <c r="B796" s="86" t="n"/>
      <c r="C796" s="87" t="n"/>
      <c r="D796" s="87" t="n"/>
      <c r="E796" s="87" t="n"/>
      <c r="F796" s="87" t="n"/>
      <c r="G796" s="87" t="n"/>
    </row>
    <row r="797">
      <c r="B797" s="88" t="n"/>
      <c r="C797" s="89" t="n"/>
      <c r="D797" s="89" t="n"/>
      <c r="E797" s="89" t="n"/>
      <c r="F797" s="89" t="n"/>
      <c r="G797" s="89" t="n"/>
    </row>
    <row r="798">
      <c r="B798" s="86" t="n"/>
      <c r="C798" s="87" t="n"/>
      <c r="D798" s="87" t="n"/>
      <c r="E798" s="87" t="n"/>
      <c r="F798" s="87" t="n"/>
      <c r="G798" s="87" t="n"/>
    </row>
    <row r="799">
      <c r="B799" s="88" t="n"/>
      <c r="C799" s="89" t="n"/>
      <c r="D799" s="89" t="n"/>
      <c r="E799" s="89" t="n"/>
      <c r="F799" s="89" t="n"/>
      <c r="G799" s="89" t="n"/>
    </row>
    <row r="800">
      <c r="B800" s="86" t="n"/>
      <c r="C800" s="87" t="n"/>
      <c r="D800" s="87" t="n"/>
      <c r="E800" s="87" t="n"/>
      <c r="F800" s="87" t="n"/>
      <c r="G800" s="87" t="n"/>
    </row>
    <row r="801">
      <c r="B801" s="88" t="n"/>
      <c r="C801" s="89" t="n"/>
      <c r="D801" s="89" t="n"/>
      <c r="E801" s="89" t="n"/>
      <c r="F801" s="89" t="n"/>
      <c r="G801" s="89" t="n"/>
    </row>
    <row r="802">
      <c r="B802" s="86" t="n"/>
      <c r="C802" s="87" t="n"/>
      <c r="D802" s="87" t="n"/>
      <c r="E802" s="87" t="n"/>
      <c r="F802" s="87" t="n"/>
      <c r="G802" s="87" t="n"/>
    </row>
    <row r="803">
      <c r="B803" s="88" t="n"/>
      <c r="C803" s="89" t="n"/>
      <c r="D803" s="89" t="n"/>
      <c r="E803" s="89" t="n"/>
      <c r="F803" s="89" t="n"/>
      <c r="G803" s="89" t="n"/>
    </row>
    <row r="804">
      <c r="B804" s="86" t="n"/>
      <c r="C804" s="87" t="n"/>
      <c r="D804" s="87" t="n"/>
      <c r="E804" s="87" t="n"/>
      <c r="F804" s="87" t="n"/>
      <c r="G804" s="87" t="n"/>
    </row>
    <row r="805">
      <c r="B805" s="88" t="n"/>
      <c r="C805" s="89" t="n"/>
      <c r="D805" s="89" t="n"/>
      <c r="E805" s="89" t="n"/>
      <c r="F805" s="89" t="n"/>
      <c r="G805" s="89" t="n"/>
    </row>
    <row r="806">
      <c r="B806" s="86" t="n"/>
      <c r="C806" s="87" t="n"/>
      <c r="D806" s="87" t="n"/>
      <c r="E806" s="87" t="n"/>
      <c r="F806" s="87" t="n"/>
      <c r="G806" s="87" t="n"/>
    </row>
    <row r="807">
      <c r="B807" s="88" t="n"/>
      <c r="C807" s="89" t="n"/>
      <c r="D807" s="89" t="n"/>
      <c r="E807" s="89" t="n"/>
      <c r="F807" s="89" t="n"/>
      <c r="G807" s="89" t="n"/>
    </row>
    <row r="808">
      <c r="B808" s="86" t="n"/>
      <c r="C808" s="87" t="n"/>
      <c r="D808" s="87" t="n"/>
      <c r="E808" s="87" t="n"/>
      <c r="F808" s="87" t="n"/>
      <c r="G808" s="87" t="n"/>
    </row>
    <row r="809">
      <c r="B809" s="88" t="n"/>
      <c r="C809" s="89" t="n"/>
      <c r="D809" s="89" t="n"/>
      <c r="E809" s="89" t="n"/>
      <c r="F809" s="89" t="n"/>
      <c r="G809" s="89" t="n"/>
    </row>
    <row r="810">
      <c r="B810" s="86" t="n"/>
      <c r="C810" s="87" t="n"/>
      <c r="D810" s="87" t="n"/>
      <c r="E810" s="87" t="n"/>
      <c r="F810" s="87" t="n"/>
      <c r="G810" s="87" t="n"/>
    </row>
    <row r="811">
      <c r="B811" s="88" t="n"/>
      <c r="C811" s="89" t="n"/>
      <c r="D811" s="89" t="n"/>
      <c r="E811" s="89" t="n"/>
      <c r="F811" s="89" t="n"/>
      <c r="G811" s="89" t="n"/>
    </row>
    <row r="812">
      <c r="B812" s="86" t="n"/>
      <c r="C812" s="87" t="n"/>
      <c r="D812" s="87" t="n"/>
      <c r="E812" s="87" t="n"/>
      <c r="F812" s="87" t="n"/>
      <c r="G812" s="87" t="n"/>
    </row>
    <row r="813">
      <c r="B813" s="88" t="n"/>
      <c r="C813" s="89" t="n"/>
      <c r="D813" s="89" t="n"/>
      <c r="E813" s="89" t="n"/>
      <c r="F813" s="89" t="n"/>
      <c r="G813" s="89" t="n"/>
    </row>
    <row r="814">
      <c r="B814" s="86" t="n"/>
      <c r="C814" s="87" t="n"/>
      <c r="D814" s="87" t="n"/>
      <c r="E814" s="87" t="n"/>
      <c r="F814" s="87" t="n"/>
      <c r="G814" s="87" t="n"/>
    </row>
    <row r="815">
      <c r="B815" s="88" t="n"/>
      <c r="C815" s="89" t="n"/>
      <c r="D815" s="89" t="n"/>
      <c r="E815" s="89" t="n"/>
      <c r="F815" s="89" t="n"/>
      <c r="G815" s="89" t="n"/>
    </row>
    <row r="816">
      <c r="B816" s="86" t="n"/>
      <c r="C816" s="87" t="n"/>
      <c r="D816" s="87" t="n"/>
      <c r="E816" s="87" t="n"/>
      <c r="F816" s="87" t="n"/>
      <c r="G816" s="87" t="n"/>
    </row>
    <row r="817">
      <c r="B817" s="88" t="n"/>
      <c r="C817" s="89" t="n"/>
      <c r="D817" s="89" t="n"/>
      <c r="E817" s="89" t="n"/>
      <c r="F817" s="89" t="n"/>
      <c r="G817" s="89" t="n"/>
    </row>
    <row r="818">
      <c r="B818" s="86" t="n"/>
      <c r="C818" s="87" t="n"/>
      <c r="D818" s="87" t="n"/>
      <c r="E818" s="87" t="n"/>
      <c r="F818" s="87" t="n"/>
      <c r="G818" s="87" t="n"/>
    </row>
    <row r="819">
      <c r="B819" s="88" t="n"/>
      <c r="C819" s="89" t="n"/>
      <c r="D819" s="89" t="n"/>
      <c r="E819" s="89" t="n"/>
      <c r="F819" s="89" t="n"/>
      <c r="G819" s="89" t="n"/>
    </row>
    <row r="820">
      <c r="B820" s="86" t="n"/>
      <c r="C820" s="87" t="n"/>
      <c r="D820" s="87" t="n"/>
      <c r="E820" s="87" t="n"/>
      <c r="F820" s="87" t="n"/>
      <c r="G820" s="87" t="n"/>
    </row>
    <row r="821">
      <c r="B821" s="88" t="n"/>
      <c r="C821" s="89" t="n"/>
      <c r="D821" s="89" t="n"/>
      <c r="E821" s="89" t="n"/>
      <c r="F821" s="89" t="n"/>
      <c r="G821" s="89" t="n"/>
    </row>
    <row r="822">
      <c r="B822" s="86" t="n"/>
      <c r="C822" s="87" t="n"/>
      <c r="D822" s="87" t="n"/>
      <c r="E822" s="87" t="n"/>
      <c r="F822" s="87" t="n"/>
      <c r="G822" s="87" t="n"/>
    </row>
    <row r="823">
      <c r="B823" s="88" t="n"/>
      <c r="C823" s="89" t="n"/>
      <c r="D823" s="89" t="n"/>
      <c r="E823" s="89" t="n"/>
      <c r="F823" s="89" t="n"/>
      <c r="G823" s="89" t="n"/>
    </row>
    <row r="824">
      <c r="B824" s="86" t="n"/>
      <c r="C824" s="87" t="n"/>
      <c r="D824" s="87" t="n"/>
      <c r="E824" s="87" t="n"/>
      <c r="F824" s="87" t="n"/>
      <c r="G824" s="87" t="n"/>
    </row>
    <row r="825">
      <c r="B825" s="88" t="n"/>
      <c r="C825" s="89" t="n"/>
      <c r="D825" s="89" t="n"/>
      <c r="E825" s="89" t="n"/>
      <c r="F825" s="89" t="n"/>
      <c r="G825" s="89" t="n"/>
    </row>
    <row r="826">
      <c r="B826" s="86" t="n"/>
      <c r="C826" s="87" t="n"/>
      <c r="D826" s="87" t="n"/>
      <c r="E826" s="87" t="n"/>
      <c r="F826" s="87" t="n"/>
      <c r="G826" s="87" t="n"/>
    </row>
    <row r="827">
      <c r="B827" s="88" t="n"/>
      <c r="C827" s="89" t="n"/>
      <c r="D827" s="89" t="n"/>
      <c r="E827" s="89" t="n"/>
      <c r="F827" s="89" t="n"/>
      <c r="G827" s="89" t="n"/>
    </row>
    <row r="828">
      <c r="B828" s="86" t="n"/>
      <c r="C828" s="87" t="n"/>
      <c r="D828" s="87" t="n"/>
      <c r="E828" s="87" t="n"/>
      <c r="F828" s="87" t="n"/>
      <c r="G828" s="87" t="n"/>
    </row>
    <row r="829">
      <c r="B829" s="88" t="n"/>
      <c r="C829" s="89" t="n"/>
      <c r="D829" s="89" t="n"/>
      <c r="E829" s="89" t="n"/>
      <c r="F829" s="89" t="n"/>
      <c r="G829" s="89" t="n"/>
    </row>
    <row r="830">
      <c r="B830" s="86" t="n"/>
      <c r="C830" s="87" t="n"/>
      <c r="D830" s="87" t="n"/>
      <c r="E830" s="87" t="n"/>
      <c r="F830" s="87" t="n"/>
      <c r="G830" s="87" t="n"/>
    </row>
    <row r="831">
      <c r="B831" s="88" t="n"/>
      <c r="C831" s="89" t="n"/>
      <c r="D831" s="89" t="n"/>
      <c r="E831" s="89" t="n"/>
      <c r="F831" s="89" t="n"/>
      <c r="G831" s="89" t="n"/>
    </row>
    <row r="832">
      <c r="B832" s="86" t="n"/>
      <c r="C832" s="87" t="n"/>
      <c r="D832" s="87" t="n"/>
      <c r="E832" s="87" t="n"/>
      <c r="F832" s="87" t="n"/>
      <c r="G832" s="87" t="n"/>
    </row>
    <row r="833">
      <c r="B833" s="88" t="n"/>
      <c r="C833" s="89" t="n"/>
      <c r="D833" s="89" t="n"/>
      <c r="E833" s="89" t="n"/>
      <c r="F833" s="89" t="n"/>
      <c r="G833" s="89" t="n"/>
    </row>
    <row r="834">
      <c r="B834" s="86" t="n"/>
      <c r="C834" s="87" t="n"/>
      <c r="D834" s="87" t="n"/>
      <c r="E834" s="87" t="n"/>
      <c r="F834" s="87" t="n"/>
      <c r="G834" s="87" t="n"/>
    </row>
    <row r="835">
      <c r="B835" s="88" t="n"/>
      <c r="C835" s="89" t="n"/>
      <c r="D835" s="89" t="n"/>
      <c r="E835" s="89" t="n"/>
      <c r="F835" s="89" t="n"/>
      <c r="G835" s="89" t="n"/>
    </row>
    <row r="836">
      <c r="B836" s="86" t="n"/>
      <c r="C836" s="87" t="n"/>
      <c r="D836" s="87" t="n"/>
      <c r="E836" s="87" t="n"/>
      <c r="F836" s="87" t="n"/>
      <c r="G836" s="87" t="n"/>
    </row>
    <row r="837">
      <c r="B837" s="88" t="n"/>
      <c r="C837" s="89" t="n"/>
      <c r="D837" s="89" t="n"/>
      <c r="E837" s="89" t="n"/>
      <c r="F837" s="89" t="n"/>
      <c r="G837" s="89" t="n"/>
    </row>
    <row r="838">
      <c r="B838" s="86" t="n"/>
      <c r="C838" s="87" t="n"/>
      <c r="D838" s="87" t="n"/>
      <c r="E838" s="87" t="n"/>
      <c r="F838" s="87" t="n"/>
      <c r="G838" s="87" t="n"/>
    </row>
    <row r="839">
      <c r="B839" s="88" t="n"/>
      <c r="C839" s="89" t="n"/>
      <c r="D839" s="89" t="n"/>
      <c r="E839" s="89" t="n"/>
      <c r="F839" s="89" t="n"/>
      <c r="G839" s="89" t="n"/>
    </row>
    <row r="840">
      <c r="B840" s="86" t="n"/>
      <c r="C840" s="87" t="n"/>
      <c r="D840" s="87" t="n"/>
      <c r="E840" s="87" t="n"/>
      <c r="F840" s="87" t="n"/>
      <c r="G840" s="87" t="n"/>
    </row>
    <row r="841">
      <c r="B841" s="88" t="n"/>
      <c r="C841" s="89" t="n"/>
      <c r="D841" s="89" t="n"/>
      <c r="E841" s="89" t="n"/>
      <c r="F841" s="89" t="n"/>
      <c r="G841" s="89" t="n"/>
    </row>
    <row r="842">
      <c r="B842" s="86" t="n"/>
      <c r="C842" s="87" t="n"/>
      <c r="D842" s="87" t="n"/>
      <c r="E842" s="87" t="n"/>
      <c r="F842" s="87" t="n"/>
      <c r="G842" s="87" t="n"/>
    </row>
    <row r="843">
      <c r="B843" s="88" t="n"/>
      <c r="C843" s="89" t="n"/>
      <c r="D843" s="89" t="n"/>
      <c r="E843" s="89" t="n"/>
      <c r="F843" s="89" t="n"/>
      <c r="G843" s="89" t="n"/>
    </row>
    <row r="844">
      <c r="B844" s="86" t="n"/>
      <c r="C844" s="87" t="n"/>
      <c r="D844" s="87" t="n"/>
      <c r="E844" s="87" t="n"/>
      <c r="F844" s="87" t="n"/>
      <c r="G844" s="87" t="n"/>
    </row>
    <row r="845">
      <c r="B845" s="88" t="n"/>
      <c r="C845" s="89" t="n"/>
      <c r="D845" s="89" t="n"/>
      <c r="E845" s="89" t="n"/>
      <c r="F845" s="89" t="n"/>
      <c r="G845" s="89" t="n"/>
    </row>
    <row r="846">
      <c r="B846" s="86" t="n"/>
      <c r="C846" s="87" t="n"/>
      <c r="D846" s="87" t="n"/>
      <c r="E846" s="87" t="n"/>
      <c r="F846" s="87" t="n"/>
      <c r="G846" s="87" t="n"/>
    </row>
    <row r="847">
      <c r="B847" s="88" t="n"/>
      <c r="C847" s="89" t="n"/>
      <c r="D847" s="89" t="n"/>
      <c r="E847" s="89" t="n"/>
      <c r="F847" s="89" t="n"/>
      <c r="G847" s="89" t="n"/>
    </row>
    <row r="848">
      <c r="B848" s="86" t="n"/>
      <c r="C848" s="87" t="n"/>
      <c r="D848" s="87" t="n"/>
      <c r="E848" s="87" t="n"/>
      <c r="F848" s="87" t="n"/>
      <c r="G848" s="87" t="n"/>
    </row>
    <row r="849">
      <c r="B849" s="88" t="n"/>
      <c r="C849" s="89" t="n"/>
      <c r="D849" s="89" t="n"/>
      <c r="E849" s="89" t="n"/>
      <c r="F849" s="89" t="n"/>
      <c r="G849" s="89" t="n"/>
    </row>
    <row r="850">
      <c r="B850" s="86" t="n"/>
      <c r="C850" s="87" t="n"/>
      <c r="D850" s="87" t="n"/>
      <c r="E850" s="87" t="n"/>
      <c r="F850" s="87" t="n"/>
      <c r="G850" s="87" t="n"/>
    </row>
    <row r="851">
      <c r="B851" s="88" t="n"/>
      <c r="C851" s="89" t="n"/>
      <c r="D851" s="89" t="n"/>
      <c r="E851" s="89" t="n"/>
      <c r="F851" s="89" t="n"/>
      <c r="G851" s="89" t="n"/>
    </row>
    <row r="852">
      <c r="B852" s="86" t="n"/>
      <c r="C852" s="87" t="n"/>
      <c r="D852" s="87" t="n"/>
      <c r="E852" s="87" t="n"/>
      <c r="F852" s="87" t="n"/>
      <c r="G852" s="87" t="n"/>
    </row>
    <row r="853">
      <c r="B853" s="88" t="n"/>
      <c r="C853" s="89" t="n"/>
      <c r="D853" s="89" t="n"/>
      <c r="E853" s="89" t="n"/>
      <c r="F853" s="89" t="n"/>
      <c r="G853" s="89" t="n"/>
    </row>
    <row r="854">
      <c r="B854" s="86" t="n"/>
      <c r="C854" s="87" t="n"/>
      <c r="D854" s="87" t="n"/>
      <c r="E854" s="87" t="n"/>
      <c r="F854" s="87" t="n"/>
      <c r="G854" s="87" t="n"/>
    </row>
    <row r="855">
      <c r="B855" s="88" t="n"/>
      <c r="C855" s="89" t="n"/>
      <c r="D855" s="89" t="n"/>
      <c r="E855" s="89" t="n"/>
      <c r="F855" s="89" t="n"/>
      <c r="G855" s="89" t="n"/>
    </row>
    <row r="856">
      <c r="B856" s="86" t="n"/>
      <c r="C856" s="87" t="n"/>
      <c r="D856" s="87" t="n"/>
      <c r="E856" s="87" t="n"/>
      <c r="F856" s="87" t="n"/>
      <c r="G856" s="87" t="n"/>
    </row>
    <row r="857">
      <c r="B857" s="88" t="n"/>
      <c r="C857" s="89" t="n"/>
      <c r="D857" s="89" t="n"/>
      <c r="E857" s="89" t="n"/>
      <c r="F857" s="89" t="n"/>
      <c r="G857" s="89" t="n"/>
    </row>
    <row r="858">
      <c r="B858" s="86" t="n"/>
      <c r="C858" s="87" t="n"/>
      <c r="D858" s="87" t="n"/>
      <c r="E858" s="87" t="n"/>
      <c r="F858" s="87" t="n"/>
      <c r="G858" s="87" t="n"/>
    </row>
    <row r="859">
      <c r="B859" s="88" t="n"/>
      <c r="C859" s="89" t="n"/>
      <c r="D859" s="89" t="n"/>
      <c r="E859" s="89" t="n"/>
      <c r="F859" s="89" t="n"/>
      <c r="G859" s="89" t="n"/>
    </row>
    <row r="860">
      <c r="B860" s="86" t="n"/>
      <c r="C860" s="87" t="n"/>
      <c r="D860" s="87" t="n"/>
      <c r="E860" s="87" t="n"/>
      <c r="F860" s="87" t="n"/>
      <c r="G860" s="87" t="n"/>
    </row>
    <row r="861">
      <c r="B861" s="88" t="n"/>
      <c r="C861" s="89" t="n"/>
      <c r="D861" s="89" t="n"/>
      <c r="E861" s="89" t="n"/>
      <c r="F861" s="89" t="n"/>
      <c r="G861" s="89" t="n"/>
    </row>
    <row r="862">
      <c r="B862" s="86" t="n"/>
      <c r="C862" s="87" t="n"/>
      <c r="D862" s="87" t="n"/>
      <c r="E862" s="87" t="n"/>
      <c r="F862" s="87" t="n"/>
      <c r="G862" s="87" t="n"/>
    </row>
    <row r="863">
      <c r="B863" s="88" t="n"/>
      <c r="C863" s="89" t="n"/>
      <c r="D863" s="89" t="n"/>
      <c r="E863" s="89" t="n"/>
      <c r="F863" s="89" t="n"/>
      <c r="G863" s="89" t="n"/>
    </row>
    <row r="864">
      <c r="B864" s="86" t="n"/>
      <c r="C864" s="87" t="n"/>
      <c r="D864" s="87" t="n"/>
      <c r="E864" s="87" t="n"/>
      <c r="F864" s="87" t="n"/>
      <c r="G864" s="87" t="n"/>
    </row>
    <row r="865">
      <c r="B865" s="88" t="n"/>
      <c r="C865" s="89" t="n"/>
      <c r="D865" s="89" t="n"/>
      <c r="E865" s="89" t="n"/>
      <c r="F865" s="89" t="n"/>
      <c r="G865" s="89" t="n"/>
    </row>
    <row r="866">
      <c r="B866" s="86" t="n"/>
      <c r="C866" s="87" t="n"/>
      <c r="D866" s="87" t="n"/>
      <c r="E866" s="87" t="n"/>
      <c r="F866" s="87" t="n"/>
      <c r="G866" s="87" t="n"/>
    </row>
    <row r="867">
      <c r="B867" s="88" t="n"/>
      <c r="C867" s="89" t="n"/>
      <c r="D867" s="89" t="n"/>
      <c r="E867" s="89" t="n"/>
      <c r="F867" s="89" t="n"/>
      <c r="G867" s="89" t="n"/>
    </row>
    <row r="868">
      <c r="B868" s="86" t="n"/>
      <c r="C868" s="87" t="n"/>
      <c r="D868" s="87" t="n"/>
      <c r="E868" s="87" t="n"/>
      <c r="F868" s="87" t="n"/>
      <c r="G868" s="87" t="n"/>
    </row>
    <row r="869">
      <c r="B869" s="88" t="n"/>
      <c r="C869" s="89" t="n"/>
      <c r="D869" s="89" t="n"/>
      <c r="E869" s="89" t="n"/>
      <c r="F869" s="89" t="n"/>
      <c r="G869" s="89" t="n"/>
    </row>
    <row r="870">
      <c r="B870" s="86" t="n"/>
      <c r="C870" s="87" t="n"/>
      <c r="D870" s="87" t="n"/>
      <c r="E870" s="87" t="n"/>
      <c r="F870" s="87" t="n"/>
      <c r="G870" s="87" t="n"/>
    </row>
    <row r="871">
      <c r="B871" s="88" t="n"/>
      <c r="C871" s="89" t="n"/>
      <c r="D871" s="89" t="n"/>
      <c r="E871" s="89" t="n"/>
      <c r="F871" s="89" t="n"/>
      <c r="G871" s="89" t="n"/>
    </row>
    <row r="872">
      <c r="B872" s="86" t="n"/>
      <c r="C872" s="87" t="n"/>
      <c r="D872" s="87" t="n"/>
      <c r="E872" s="87" t="n"/>
      <c r="F872" s="87" t="n"/>
      <c r="G872" s="87" t="n"/>
    </row>
    <row r="873">
      <c r="B873" s="88" t="n"/>
      <c r="C873" s="89" t="n"/>
      <c r="D873" s="89" t="n"/>
      <c r="E873" s="89" t="n"/>
      <c r="F873" s="89" t="n"/>
      <c r="G873" s="89" t="n"/>
    </row>
    <row r="874">
      <c r="B874" s="86" t="n"/>
      <c r="C874" s="87" t="n"/>
      <c r="D874" s="87" t="n"/>
      <c r="E874" s="87" t="n"/>
      <c r="F874" s="87" t="n"/>
      <c r="G874" s="87" t="n"/>
    </row>
    <row r="875">
      <c r="B875" s="88" t="n"/>
      <c r="C875" s="89" t="n"/>
      <c r="D875" s="89" t="n"/>
      <c r="E875" s="89" t="n"/>
      <c r="F875" s="89" t="n"/>
      <c r="G875" s="89" t="n"/>
    </row>
    <row r="876">
      <c r="B876" s="86" t="n"/>
      <c r="C876" s="87" t="n"/>
      <c r="D876" s="87" t="n"/>
      <c r="E876" s="87" t="n"/>
      <c r="F876" s="87" t="n"/>
      <c r="G876" s="87" t="n"/>
    </row>
    <row r="877">
      <c r="B877" s="88" t="n"/>
      <c r="C877" s="89" t="n"/>
      <c r="D877" s="89" t="n"/>
      <c r="E877" s="89" t="n"/>
      <c r="F877" s="89" t="n"/>
      <c r="G877" s="89" t="n"/>
    </row>
    <row r="878">
      <c r="B878" s="86" t="n"/>
      <c r="C878" s="87" t="n"/>
      <c r="D878" s="87" t="n"/>
      <c r="E878" s="87" t="n"/>
      <c r="F878" s="87" t="n"/>
      <c r="G878" s="87" t="n"/>
    </row>
    <row r="879">
      <c r="B879" s="88" t="n"/>
      <c r="C879" s="89" t="n"/>
      <c r="D879" s="89" t="n"/>
      <c r="E879" s="89" t="n"/>
      <c r="F879" s="89" t="n"/>
      <c r="G879" s="89" t="n"/>
    </row>
    <row r="880">
      <c r="B880" s="86" t="n"/>
      <c r="C880" s="87" t="n"/>
      <c r="D880" s="87" t="n"/>
      <c r="E880" s="87" t="n"/>
      <c r="F880" s="87" t="n"/>
      <c r="G880" s="87" t="n"/>
    </row>
    <row r="881">
      <c r="B881" s="88" t="n"/>
      <c r="C881" s="89" t="n"/>
      <c r="D881" s="89" t="n"/>
      <c r="E881" s="89" t="n"/>
      <c r="F881" s="89" t="n"/>
      <c r="G881" s="89" t="n"/>
    </row>
    <row r="882">
      <c r="B882" s="86" t="n"/>
      <c r="C882" s="87" t="n"/>
      <c r="D882" s="87" t="n"/>
      <c r="E882" s="87" t="n"/>
      <c r="F882" s="87" t="n"/>
      <c r="G882" s="87" t="n"/>
    </row>
    <row r="883">
      <c r="B883" s="88" t="n"/>
      <c r="C883" s="89" t="n"/>
      <c r="D883" s="89" t="n"/>
      <c r="E883" s="89" t="n"/>
      <c r="F883" s="89" t="n"/>
      <c r="G883" s="89" t="n"/>
    </row>
    <row r="884">
      <c r="B884" s="86" t="n"/>
      <c r="C884" s="87" t="n"/>
      <c r="D884" s="87" t="n"/>
      <c r="E884" s="87" t="n"/>
      <c r="F884" s="87" t="n"/>
      <c r="G884" s="87" t="n"/>
    </row>
    <row r="885">
      <c r="B885" s="88" t="n"/>
      <c r="C885" s="89" t="n"/>
      <c r="D885" s="89" t="n"/>
      <c r="E885" s="89" t="n"/>
      <c r="F885" s="89" t="n"/>
      <c r="G885" s="89" t="n"/>
    </row>
    <row r="886">
      <c r="B886" s="86" t="n"/>
      <c r="C886" s="87" t="n"/>
      <c r="D886" s="87" t="n"/>
      <c r="E886" s="87" t="n"/>
      <c r="F886" s="87" t="n"/>
      <c r="G886" s="87" t="n"/>
    </row>
    <row r="887">
      <c r="B887" s="88" t="n"/>
      <c r="C887" s="89" t="n"/>
      <c r="D887" s="89" t="n"/>
      <c r="E887" s="89" t="n"/>
      <c r="F887" s="89" t="n"/>
      <c r="G887" s="89" t="n"/>
    </row>
    <row r="888">
      <c r="B888" s="86" t="n"/>
      <c r="C888" s="87" t="n"/>
      <c r="D888" s="87" t="n"/>
      <c r="E888" s="87" t="n"/>
      <c r="F888" s="87" t="n"/>
      <c r="G888" s="87" t="n"/>
    </row>
    <row r="889">
      <c r="B889" s="88" t="n"/>
      <c r="C889" s="89" t="n"/>
      <c r="D889" s="89" t="n"/>
      <c r="E889" s="89" t="n"/>
      <c r="F889" s="89" t="n"/>
      <c r="G889" s="89" t="n"/>
    </row>
    <row r="890">
      <c r="B890" s="86" t="n"/>
      <c r="C890" s="87" t="n"/>
      <c r="D890" s="87" t="n"/>
      <c r="E890" s="87" t="n"/>
      <c r="F890" s="87" t="n"/>
      <c r="G890" s="87" t="n"/>
    </row>
    <row r="891">
      <c r="B891" s="88" t="n"/>
      <c r="C891" s="89" t="n"/>
      <c r="D891" s="89" t="n"/>
      <c r="E891" s="89" t="n"/>
      <c r="F891" s="89" t="n"/>
      <c r="G891" s="89" t="n"/>
    </row>
    <row r="892">
      <c r="B892" s="86" t="n"/>
      <c r="C892" s="87" t="n"/>
      <c r="D892" s="87" t="n"/>
      <c r="E892" s="87" t="n"/>
      <c r="F892" s="87" t="n"/>
      <c r="G892" s="87" t="n"/>
    </row>
    <row r="893">
      <c r="B893" s="88" t="n"/>
      <c r="C893" s="89" t="n"/>
      <c r="D893" s="89" t="n"/>
      <c r="E893" s="89" t="n"/>
      <c r="F893" s="89" t="n"/>
      <c r="G893" s="89" t="n"/>
    </row>
    <row r="894">
      <c r="B894" s="86" t="n"/>
      <c r="C894" s="87" t="n"/>
      <c r="D894" s="87" t="n"/>
      <c r="E894" s="87" t="n"/>
      <c r="F894" s="87" t="n"/>
      <c r="G894" s="87" t="n"/>
    </row>
    <row r="895">
      <c r="B895" s="88" t="n"/>
      <c r="C895" s="89" t="n"/>
      <c r="D895" s="89" t="n"/>
      <c r="E895" s="89" t="n"/>
      <c r="F895" s="89" t="n"/>
      <c r="G895" s="89" t="n"/>
    </row>
    <row r="896">
      <c r="B896" s="86" t="n"/>
      <c r="C896" s="87" t="n"/>
      <c r="D896" s="87" t="n"/>
      <c r="E896" s="87" t="n"/>
      <c r="F896" s="87" t="n"/>
      <c r="G896" s="87" t="n"/>
    </row>
    <row r="897">
      <c r="B897" s="88" t="n"/>
      <c r="C897" s="89" t="n"/>
      <c r="D897" s="89" t="n"/>
      <c r="E897" s="89" t="n"/>
      <c r="F897" s="89" t="n"/>
      <c r="G897" s="89" t="n"/>
    </row>
    <row r="898">
      <c r="B898" s="86" t="n"/>
      <c r="C898" s="87" t="n"/>
      <c r="D898" s="87" t="n"/>
      <c r="E898" s="87" t="n"/>
      <c r="F898" s="87" t="n"/>
      <c r="G898" s="87" t="n"/>
    </row>
    <row r="899">
      <c r="B899" s="88" t="n"/>
      <c r="C899" s="89" t="n"/>
      <c r="D899" s="89" t="n"/>
      <c r="E899" s="89" t="n"/>
      <c r="F899" s="89" t="n"/>
      <c r="G899" s="89" t="n"/>
    </row>
    <row r="900">
      <c r="B900" s="86" t="n"/>
      <c r="C900" s="87" t="n"/>
      <c r="D900" s="87" t="n"/>
      <c r="E900" s="87" t="n"/>
      <c r="F900" s="87" t="n"/>
      <c r="G900" s="87" t="n"/>
    </row>
    <row r="901">
      <c r="B901" s="88" t="n"/>
      <c r="C901" s="89" t="n"/>
      <c r="D901" s="89" t="n"/>
      <c r="E901" s="89" t="n"/>
      <c r="F901" s="89" t="n"/>
      <c r="G901" s="89" t="n"/>
    </row>
    <row r="902">
      <c r="B902" s="86" t="n"/>
      <c r="C902" s="87" t="n"/>
      <c r="D902" s="87" t="n"/>
      <c r="E902" s="87" t="n"/>
      <c r="F902" s="87" t="n"/>
      <c r="G902" s="87" t="n"/>
    </row>
    <row r="903">
      <c r="B903" s="88" t="n"/>
      <c r="C903" s="89" t="n"/>
      <c r="D903" s="89" t="n"/>
      <c r="E903" s="89" t="n"/>
      <c r="F903" s="89" t="n"/>
      <c r="G903" s="89" t="n"/>
    </row>
    <row r="904">
      <c r="B904" s="86" t="n"/>
      <c r="C904" s="87" t="n"/>
      <c r="D904" s="87" t="n"/>
      <c r="E904" s="87" t="n"/>
      <c r="F904" s="87" t="n"/>
      <c r="G904" s="87" t="n"/>
    </row>
    <row r="905">
      <c r="B905" s="88" t="n"/>
      <c r="C905" s="89" t="n"/>
      <c r="D905" s="89" t="n"/>
      <c r="E905" s="89" t="n"/>
      <c r="F905" s="89" t="n"/>
      <c r="G905" s="89" t="n"/>
    </row>
    <row r="906">
      <c r="B906" s="86" t="n"/>
      <c r="C906" s="87" t="n"/>
      <c r="D906" s="87" t="n"/>
      <c r="E906" s="87" t="n"/>
      <c r="F906" s="87" t="n"/>
      <c r="G906" s="87" t="n"/>
    </row>
    <row r="907">
      <c r="B907" s="88" t="n"/>
      <c r="C907" s="89" t="n"/>
      <c r="D907" s="89" t="n"/>
      <c r="E907" s="89" t="n"/>
      <c r="F907" s="89" t="n"/>
      <c r="G907" s="89" t="n"/>
    </row>
    <row r="908">
      <c r="B908" s="86" t="n"/>
      <c r="C908" s="87" t="n"/>
      <c r="D908" s="87" t="n"/>
      <c r="E908" s="87" t="n"/>
      <c r="F908" s="87" t="n"/>
      <c r="G908" s="87" t="n"/>
    </row>
    <row r="909">
      <c r="B909" s="88" t="n"/>
      <c r="C909" s="89" t="n"/>
      <c r="D909" s="89" t="n"/>
      <c r="E909" s="89" t="n"/>
      <c r="F909" s="89" t="n"/>
      <c r="G909" s="89" t="n"/>
    </row>
    <row r="910">
      <c r="B910" s="86" t="n"/>
      <c r="C910" s="87" t="n"/>
      <c r="D910" s="87" t="n"/>
      <c r="E910" s="87" t="n"/>
      <c r="F910" s="87" t="n"/>
      <c r="G910" s="87" t="n"/>
    </row>
    <row r="911">
      <c r="B911" s="88" t="n"/>
      <c r="C911" s="89" t="n"/>
      <c r="D911" s="89" t="n"/>
      <c r="E911" s="89" t="n"/>
      <c r="F911" s="89" t="n"/>
      <c r="G911" s="89" t="n"/>
    </row>
    <row r="912">
      <c r="B912" s="86" t="n"/>
      <c r="C912" s="87" t="n"/>
      <c r="D912" s="87" t="n"/>
      <c r="E912" s="87" t="n"/>
      <c r="F912" s="87" t="n"/>
      <c r="G912" s="87" t="n"/>
    </row>
    <row r="913">
      <c r="B913" s="88" t="n"/>
      <c r="C913" s="89" t="n"/>
      <c r="D913" s="89" t="n"/>
      <c r="E913" s="89" t="n"/>
      <c r="F913" s="89" t="n"/>
      <c r="G913" s="89" t="n"/>
    </row>
    <row r="914">
      <c r="B914" s="86" t="n"/>
      <c r="C914" s="87" t="n"/>
      <c r="D914" s="87" t="n"/>
      <c r="E914" s="87" t="n"/>
      <c r="F914" s="87" t="n"/>
      <c r="G914" s="87" t="n"/>
    </row>
    <row r="915">
      <c r="B915" s="88" t="n"/>
      <c r="C915" s="89" t="n"/>
      <c r="D915" s="89" t="n"/>
      <c r="E915" s="89" t="n"/>
      <c r="F915" s="89" t="n"/>
      <c r="G915" s="89" t="n"/>
    </row>
    <row r="916">
      <c r="B916" s="86" t="n"/>
      <c r="C916" s="87" t="n"/>
      <c r="D916" s="87" t="n"/>
      <c r="E916" s="87" t="n"/>
      <c r="F916" s="87" t="n"/>
      <c r="G916" s="87" t="n"/>
    </row>
    <row r="917">
      <c r="B917" s="88" t="n"/>
      <c r="C917" s="89" t="n"/>
      <c r="D917" s="89" t="n"/>
      <c r="E917" s="89" t="n"/>
      <c r="F917" s="89" t="n"/>
      <c r="G917" s="89" t="n"/>
    </row>
    <row r="918">
      <c r="B918" s="86" t="n"/>
      <c r="C918" s="87" t="n"/>
      <c r="D918" s="87" t="n"/>
      <c r="E918" s="87" t="n"/>
      <c r="F918" s="87" t="n"/>
      <c r="G918" s="87" t="n"/>
    </row>
    <row r="919">
      <c r="B919" s="88" t="n"/>
      <c r="C919" s="89" t="n"/>
      <c r="D919" s="89" t="n"/>
      <c r="E919" s="89" t="n"/>
      <c r="F919" s="89" t="n"/>
      <c r="G919" s="89" t="n"/>
    </row>
    <row r="920">
      <c r="B920" s="86" t="n"/>
      <c r="C920" s="87" t="n"/>
      <c r="D920" s="87" t="n"/>
      <c r="E920" s="87" t="n"/>
      <c r="F920" s="87" t="n"/>
      <c r="G920" s="87" t="n"/>
    </row>
    <row r="921">
      <c r="B921" s="88" t="n"/>
      <c r="C921" s="89" t="n"/>
      <c r="D921" s="89" t="n"/>
      <c r="E921" s="89" t="n"/>
      <c r="F921" s="89" t="n"/>
      <c r="G921" s="89" t="n"/>
    </row>
    <row r="922">
      <c r="B922" s="86" t="n"/>
      <c r="C922" s="87" t="n"/>
      <c r="D922" s="87" t="n"/>
      <c r="E922" s="87" t="n"/>
      <c r="F922" s="87" t="n"/>
      <c r="G922" s="87" t="n"/>
    </row>
    <row r="923">
      <c r="B923" s="88" t="n"/>
      <c r="C923" s="89" t="n"/>
      <c r="D923" s="89" t="n"/>
      <c r="E923" s="89" t="n"/>
      <c r="F923" s="89" t="n"/>
      <c r="G923" s="89" t="n"/>
    </row>
    <row r="924">
      <c r="B924" s="86" t="n"/>
      <c r="C924" s="87" t="n"/>
      <c r="D924" s="87" t="n"/>
      <c r="E924" s="87" t="n"/>
      <c r="F924" s="87" t="n"/>
      <c r="G924" s="87" t="n"/>
    </row>
    <row r="925">
      <c r="B925" s="88" t="n"/>
      <c r="C925" s="89" t="n"/>
      <c r="D925" s="89" t="n"/>
      <c r="E925" s="89" t="n"/>
      <c r="F925" s="89" t="n"/>
      <c r="G925" s="89" t="n"/>
    </row>
    <row r="926">
      <c r="B926" s="86" t="n"/>
      <c r="C926" s="87" t="n"/>
      <c r="D926" s="87" t="n"/>
      <c r="E926" s="87" t="n"/>
      <c r="F926" s="87" t="n"/>
      <c r="G926" s="87" t="n"/>
    </row>
    <row r="927">
      <c r="B927" s="88" t="n"/>
      <c r="C927" s="89" t="n"/>
      <c r="D927" s="89" t="n"/>
      <c r="E927" s="89" t="n"/>
      <c r="F927" s="89" t="n"/>
      <c r="G927" s="89" t="n"/>
    </row>
    <row r="928">
      <c r="B928" s="86" t="n"/>
      <c r="C928" s="87" t="n"/>
      <c r="D928" s="87" t="n"/>
      <c r="E928" s="87" t="n"/>
      <c r="F928" s="87" t="n"/>
      <c r="G928" s="87" t="n"/>
    </row>
    <row r="929">
      <c r="B929" s="88" t="n"/>
      <c r="C929" s="89" t="n"/>
      <c r="D929" s="89" t="n"/>
      <c r="E929" s="89" t="n"/>
      <c r="F929" s="89" t="n"/>
      <c r="G929" s="89" t="n"/>
    </row>
    <row r="930">
      <c r="B930" s="86" t="n"/>
      <c r="C930" s="87" t="n"/>
      <c r="D930" s="87" t="n"/>
      <c r="E930" s="87" t="n"/>
      <c r="F930" s="87" t="n"/>
      <c r="G930" s="87" t="n"/>
    </row>
    <row r="931">
      <c r="B931" s="88" t="n"/>
      <c r="C931" s="89" t="n"/>
      <c r="D931" s="89" t="n"/>
      <c r="E931" s="89" t="n"/>
      <c r="F931" s="89" t="n"/>
      <c r="G931" s="89" t="n"/>
    </row>
    <row r="932">
      <c r="B932" s="86" t="n"/>
      <c r="C932" s="87" t="n"/>
      <c r="D932" s="87" t="n"/>
      <c r="E932" s="87" t="n"/>
      <c r="F932" s="87" t="n"/>
      <c r="G932" s="87" t="n"/>
    </row>
    <row r="933">
      <c r="B933" s="88" t="n"/>
      <c r="C933" s="89" t="n"/>
      <c r="D933" s="89" t="n"/>
      <c r="E933" s="89" t="n"/>
      <c r="F933" s="89" t="n"/>
      <c r="G933" s="89" t="n"/>
    </row>
    <row r="934">
      <c r="B934" s="86" t="n"/>
      <c r="C934" s="87" t="n"/>
      <c r="D934" s="87" t="n"/>
      <c r="E934" s="87" t="n"/>
      <c r="F934" s="87" t="n"/>
      <c r="G934" s="87" t="n"/>
    </row>
    <row r="935">
      <c r="B935" s="88" t="n"/>
      <c r="C935" s="89" t="n"/>
      <c r="D935" s="89" t="n"/>
      <c r="E935" s="89" t="n"/>
      <c r="F935" s="89" t="n"/>
      <c r="G935" s="89" t="n"/>
    </row>
    <row r="936">
      <c r="B936" s="86" t="n"/>
      <c r="C936" s="87" t="n"/>
      <c r="D936" s="87" t="n"/>
      <c r="E936" s="87" t="n"/>
      <c r="F936" s="87" t="n"/>
      <c r="G936" s="87" t="n"/>
    </row>
    <row r="937">
      <c r="B937" s="88" t="n"/>
      <c r="C937" s="89" t="n"/>
      <c r="D937" s="89" t="n"/>
      <c r="E937" s="89" t="n"/>
      <c r="F937" s="89" t="n"/>
      <c r="G937" s="89" t="n"/>
    </row>
    <row r="938">
      <c r="B938" s="86" t="n"/>
      <c r="C938" s="87" t="n"/>
      <c r="D938" s="87" t="n"/>
      <c r="E938" s="87" t="n"/>
      <c r="F938" s="87" t="n"/>
      <c r="G938" s="87" t="n"/>
    </row>
    <row r="939">
      <c r="B939" s="88" t="n"/>
      <c r="C939" s="89" t="n"/>
      <c r="D939" s="89" t="n"/>
      <c r="E939" s="89" t="n"/>
      <c r="F939" s="89" t="n"/>
      <c r="G939" s="89" t="n"/>
    </row>
    <row r="940">
      <c r="B940" s="86" t="n"/>
      <c r="C940" s="87" t="n"/>
      <c r="D940" s="87" t="n"/>
      <c r="E940" s="87" t="n"/>
      <c r="F940" s="87" t="n"/>
      <c r="G940" s="87" t="n"/>
    </row>
    <row r="941">
      <c r="B941" s="88" t="n"/>
      <c r="C941" s="89" t="n"/>
      <c r="D941" s="89" t="n"/>
      <c r="E941" s="89" t="n"/>
      <c r="F941" s="89" t="n"/>
      <c r="G941" s="89" t="n"/>
    </row>
    <row r="942">
      <c r="B942" s="86" t="n"/>
      <c r="C942" s="87" t="n"/>
      <c r="D942" s="87" t="n"/>
      <c r="E942" s="87" t="n"/>
      <c r="F942" s="87" t="n"/>
      <c r="G942" s="87" t="n"/>
    </row>
    <row r="943">
      <c r="B943" s="88" t="n"/>
      <c r="C943" s="89" t="n"/>
      <c r="D943" s="89" t="n"/>
      <c r="E943" s="89" t="n"/>
      <c r="F943" s="89" t="n"/>
      <c r="G943" s="89" t="n"/>
    </row>
    <row r="944">
      <c r="B944" s="86" t="n"/>
      <c r="C944" s="87" t="n"/>
      <c r="D944" s="87" t="n"/>
      <c r="E944" s="87" t="n"/>
      <c r="F944" s="87" t="n"/>
      <c r="G944" s="87" t="n"/>
    </row>
    <row r="945">
      <c r="B945" s="88" t="n"/>
      <c r="C945" s="89" t="n"/>
      <c r="D945" s="89" t="n"/>
      <c r="E945" s="89" t="n"/>
      <c r="F945" s="89" t="n"/>
      <c r="G945" s="89" t="n"/>
    </row>
    <row r="946">
      <c r="B946" s="86" t="n"/>
      <c r="C946" s="87" t="n"/>
      <c r="D946" s="87" t="n"/>
      <c r="E946" s="87" t="n"/>
      <c r="F946" s="87" t="n"/>
      <c r="G946" s="87" t="n"/>
    </row>
    <row r="947">
      <c r="B947" s="88" t="n"/>
      <c r="C947" s="89" t="n"/>
      <c r="D947" s="89" t="n"/>
      <c r="E947" s="89" t="n"/>
      <c r="F947" s="89" t="n"/>
      <c r="G947" s="89" t="n"/>
    </row>
    <row r="948">
      <c r="B948" s="86" t="n"/>
      <c r="C948" s="87" t="n"/>
      <c r="D948" s="87" t="n"/>
      <c r="E948" s="87" t="n"/>
      <c r="F948" s="87" t="n"/>
      <c r="G948" s="87" t="n"/>
    </row>
    <row r="949">
      <c r="B949" s="88" t="n"/>
      <c r="C949" s="89" t="n"/>
      <c r="D949" s="89" t="n"/>
      <c r="E949" s="89" t="n"/>
      <c r="F949" s="89" t="n"/>
      <c r="G949" s="89" t="n"/>
    </row>
    <row r="950">
      <c r="B950" s="86" t="n"/>
      <c r="C950" s="87" t="n"/>
      <c r="D950" s="87" t="n"/>
      <c r="E950" s="87" t="n"/>
      <c r="F950" s="87" t="n"/>
      <c r="G950" s="87" t="n"/>
    </row>
    <row r="951">
      <c r="B951" s="88" t="n"/>
      <c r="C951" s="89" t="n"/>
      <c r="D951" s="89" t="n"/>
      <c r="E951" s="89" t="n"/>
      <c r="F951" s="89" t="n"/>
      <c r="G951" s="89" t="n"/>
    </row>
    <row r="952">
      <c r="B952" s="86" t="n"/>
      <c r="C952" s="87" t="n"/>
      <c r="D952" s="87" t="n"/>
      <c r="E952" s="87" t="n"/>
      <c r="F952" s="87" t="n"/>
      <c r="G952" s="87" t="n"/>
    </row>
    <row r="953">
      <c r="B953" s="88" t="n"/>
      <c r="C953" s="89" t="n"/>
      <c r="D953" s="89" t="n"/>
      <c r="E953" s="89" t="n"/>
      <c r="F953" s="89" t="n"/>
      <c r="G953" s="89" t="n"/>
    </row>
    <row r="954">
      <c r="B954" s="86" t="n"/>
      <c r="C954" s="87" t="n"/>
      <c r="D954" s="87" t="n"/>
      <c r="E954" s="87" t="n"/>
      <c r="F954" s="87" t="n"/>
      <c r="G954" s="87" t="n"/>
    </row>
    <row r="955">
      <c r="B955" s="88" t="n"/>
      <c r="C955" s="89" t="n"/>
      <c r="D955" s="89" t="n"/>
      <c r="E955" s="89" t="n"/>
      <c r="F955" s="89" t="n"/>
      <c r="G955" s="89" t="n"/>
    </row>
    <row r="956">
      <c r="B956" s="86" t="n"/>
      <c r="C956" s="87" t="n"/>
      <c r="D956" s="87" t="n"/>
      <c r="E956" s="87" t="n"/>
      <c r="F956" s="87" t="n"/>
      <c r="G956" s="87" t="n"/>
    </row>
    <row r="957">
      <c r="B957" s="88" t="n"/>
      <c r="C957" s="89" t="n"/>
      <c r="D957" s="89" t="n"/>
      <c r="E957" s="89" t="n"/>
      <c r="F957" s="89" t="n"/>
      <c r="G957" s="89" t="n"/>
    </row>
    <row r="958">
      <c r="B958" s="86" t="n"/>
      <c r="C958" s="87" t="n"/>
      <c r="D958" s="87" t="n"/>
      <c r="E958" s="87" t="n"/>
      <c r="F958" s="87" t="n"/>
      <c r="G958" s="87" t="n"/>
    </row>
    <row r="959">
      <c r="B959" s="88" t="n"/>
      <c r="C959" s="89" t="n"/>
      <c r="D959" s="89" t="n"/>
      <c r="E959" s="89" t="n"/>
      <c r="F959" s="89" t="n"/>
      <c r="G959" s="89" t="n"/>
    </row>
    <row r="960">
      <c r="B960" s="86" t="n"/>
      <c r="C960" s="87" t="n"/>
      <c r="D960" s="87" t="n"/>
      <c r="E960" s="87" t="n"/>
      <c r="F960" s="87" t="n"/>
      <c r="G960" s="87" t="n"/>
    </row>
    <row r="961">
      <c r="B961" s="88" t="n"/>
      <c r="C961" s="89" t="n"/>
      <c r="D961" s="89" t="n"/>
      <c r="E961" s="89" t="n"/>
      <c r="F961" s="89" t="n"/>
      <c r="G961" s="89" t="n"/>
    </row>
    <row r="962">
      <c r="B962" s="86" t="n"/>
      <c r="C962" s="87" t="n"/>
      <c r="D962" s="87" t="n"/>
      <c r="E962" s="87" t="n"/>
      <c r="F962" s="87" t="n"/>
      <c r="G962" s="87" t="n"/>
    </row>
    <row r="963">
      <c r="B963" s="88" t="n"/>
      <c r="C963" s="89" t="n"/>
      <c r="D963" s="89" t="n"/>
      <c r="E963" s="89" t="n"/>
      <c r="F963" s="89" t="n"/>
      <c r="G963" s="89" t="n"/>
    </row>
    <row r="964">
      <c r="B964" s="86" t="n"/>
      <c r="C964" s="87" t="n"/>
      <c r="D964" s="87" t="n"/>
      <c r="E964" s="87" t="n"/>
      <c r="F964" s="87" t="n"/>
      <c r="G964" s="87" t="n"/>
    </row>
    <row r="965">
      <c r="B965" s="88" t="n"/>
      <c r="C965" s="89" t="n"/>
      <c r="D965" s="89" t="n"/>
      <c r="E965" s="89" t="n"/>
      <c r="F965" s="89" t="n"/>
      <c r="G965" s="89" t="n"/>
    </row>
    <row r="966">
      <c r="B966" s="86" t="n"/>
      <c r="C966" s="87" t="n"/>
      <c r="D966" s="87" t="n"/>
      <c r="E966" s="87" t="n"/>
      <c r="F966" s="87" t="n"/>
      <c r="G966" s="87" t="n"/>
    </row>
    <row r="967">
      <c r="B967" s="88" t="n"/>
      <c r="C967" s="89" t="n"/>
      <c r="D967" s="89" t="n"/>
      <c r="E967" s="89" t="n"/>
      <c r="F967" s="89" t="n"/>
      <c r="G967" s="89" t="n"/>
    </row>
    <row r="968">
      <c r="B968" s="86" t="n"/>
      <c r="C968" s="87" t="n"/>
      <c r="D968" s="87" t="n"/>
      <c r="E968" s="87" t="n"/>
      <c r="F968" s="87" t="n"/>
      <c r="G968" s="87" t="n"/>
    </row>
    <row r="969">
      <c r="B969" s="88" t="n"/>
      <c r="C969" s="89" t="n"/>
      <c r="D969" s="89" t="n"/>
      <c r="E969" s="89" t="n"/>
      <c r="F969" s="89" t="n"/>
      <c r="G969" s="89" t="n"/>
    </row>
    <row r="970">
      <c r="B970" s="86" t="n"/>
      <c r="C970" s="87" t="n"/>
      <c r="D970" s="87" t="n"/>
      <c r="E970" s="87" t="n"/>
      <c r="F970" s="87" t="n"/>
      <c r="G970" s="87" t="n"/>
    </row>
    <row r="971">
      <c r="B971" s="88" t="n"/>
      <c r="C971" s="89" t="n"/>
      <c r="D971" s="89" t="n"/>
      <c r="E971" s="89" t="n"/>
      <c r="F971" s="89" t="n"/>
      <c r="G971" s="89" t="n"/>
    </row>
    <row r="972">
      <c r="B972" s="86" t="n"/>
      <c r="C972" s="87" t="n"/>
      <c r="D972" s="87" t="n"/>
      <c r="E972" s="87" t="n"/>
      <c r="F972" s="87" t="n"/>
      <c r="G972" s="87" t="n"/>
    </row>
    <row r="973">
      <c r="B973" s="88" t="n"/>
      <c r="C973" s="89" t="n"/>
      <c r="D973" s="89" t="n"/>
      <c r="E973" s="89" t="n"/>
      <c r="F973" s="89" t="n"/>
      <c r="G973" s="89" t="n"/>
    </row>
    <row r="974">
      <c r="B974" s="86" t="n"/>
      <c r="C974" s="87" t="n"/>
      <c r="D974" s="87" t="n"/>
      <c r="E974" s="87" t="n"/>
      <c r="F974" s="87" t="n"/>
      <c r="G974" s="87" t="n"/>
    </row>
    <row r="975">
      <c r="B975" s="88" t="n"/>
      <c r="C975" s="89" t="n"/>
      <c r="D975" s="89" t="n"/>
      <c r="E975" s="89" t="n"/>
      <c r="F975" s="89" t="n"/>
      <c r="G975" s="89" t="n"/>
    </row>
    <row r="976">
      <c r="B976" s="86" t="n"/>
      <c r="C976" s="87" t="n"/>
      <c r="D976" s="87" t="n"/>
      <c r="E976" s="87" t="n"/>
      <c r="F976" s="87" t="n"/>
      <c r="G976" s="87" t="n"/>
    </row>
    <row r="977">
      <c r="B977" s="88" t="n"/>
      <c r="C977" s="89" t="n"/>
      <c r="D977" s="89" t="n"/>
      <c r="E977" s="89" t="n"/>
      <c r="F977" s="89" t="n"/>
      <c r="G977" s="89" t="n"/>
    </row>
    <row r="978">
      <c r="B978" s="86" t="n"/>
      <c r="C978" s="87" t="n"/>
      <c r="D978" s="87" t="n"/>
      <c r="E978" s="87" t="n"/>
      <c r="F978" s="87" t="n"/>
      <c r="G978" s="87" t="n"/>
    </row>
    <row r="979">
      <c r="B979" s="88" t="n"/>
      <c r="C979" s="89" t="n"/>
      <c r="D979" s="89" t="n"/>
      <c r="E979" s="89" t="n"/>
      <c r="F979" s="89" t="n"/>
      <c r="G979" s="89" t="n"/>
    </row>
    <row r="980">
      <c r="B980" s="86" t="n"/>
      <c r="C980" s="87" t="n"/>
      <c r="D980" s="87" t="n"/>
      <c r="E980" s="87" t="n"/>
      <c r="F980" s="87" t="n"/>
      <c r="G980" s="87" t="n"/>
    </row>
    <row r="981">
      <c r="B981" s="88" t="n"/>
      <c r="C981" s="89" t="n"/>
      <c r="D981" s="89" t="n"/>
      <c r="E981" s="89" t="n"/>
      <c r="F981" s="89" t="n"/>
      <c r="G981" s="89" t="n"/>
    </row>
    <row r="982">
      <c r="B982" s="86" t="n"/>
      <c r="C982" s="87" t="n"/>
      <c r="D982" s="87" t="n"/>
      <c r="E982" s="87" t="n"/>
      <c r="F982" s="87" t="n"/>
      <c r="G982" s="87" t="n"/>
    </row>
    <row r="983">
      <c r="B983" s="88" t="n"/>
      <c r="C983" s="89" t="n"/>
      <c r="D983" s="89" t="n"/>
      <c r="E983" s="89" t="n"/>
      <c r="F983" s="89" t="n"/>
      <c r="G983" s="89" t="n"/>
    </row>
    <row r="984">
      <c r="B984" s="86" t="n"/>
      <c r="C984" s="87" t="n"/>
      <c r="D984" s="87" t="n"/>
      <c r="E984" s="87" t="n"/>
      <c r="F984" s="87" t="n"/>
      <c r="G984" s="87" t="n"/>
    </row>
    <row r="985">
      <c r="B985" s="88" t="n"/>
      <c r="C985" s="89" t="n"/>
      <c r="D985" s="89" t="n"/>
      <c r="E985" s="89" t="n"/>
      <c r="F985" s="89" t="n"/>
      <c r="G985" s="89" t="n"/>
    </row>
    <row r="986">
      <c r="B986" s="86" t="n"/>
      <c r="C986" s="87" t="n"/>
      <c r="D986" s="87" t="n"/>
      <c r="E986" s="87" t="n"/>
      <c r="F986" s="87" t="n"/>
      <c r="G986" s="87" t="n"/>
    </row>
    <row r="987">
      <c r="B987" s="88" t="n"/>
      <c r="C987" s="89" t="n"/>
      <c r="D987" s="89" t="n"/>
      <c r="E987" s="89" t="n"/>
      <c r="F987" s="89" t="n"/>
      <c r="G987" s="89" t="n"/>
    </row>
    <row r="988">
      <c r="B988" s="86" t="n"/>
      <c r="C988" s="87" t="n"/>
      <c r="D988" s="87" t="n"/>
      <c r="E988" s="87" t="n"/>
      <c r="F988" s="87" t="n"/>
      <c r="G988" s="87" t="n"/>
    </row>
    <row r="989">
      <c r="B989" s="88" t="n"/>
      <c r="C989" s="89" t="n"/>
      <c r="D989" s="89" t="n"/>
      <c r="E989" s="89" t="n"/>
      <c r="F989" s="89" t="n"/>
      <c r="G989" s="89" t="n"/>
    </row>
    <row r="990">
      <c r="B990" s="86" t="n"/>
      <c r="C990" s="87" t="n"/>
      <c r="D990" s="87" t="n"/>
      <c r="E990" s="87" t="n"/>
      <c r="F990" s="87" t="n"/>
      <c r="G990" s="87" t="n"/>
    </row>
    <row r="991">
      <c r="B991" s="88" t="n"/>
      <c r="C991" s="89" t="n"/>
      <c r="D991" s="89" t="n"/>
      <c r="E991" s="89" t="n"/>
      <c r="F991" s="89" t="n"/>
      <c r="G991" s="89" t="n"/>
    </row>
    <row r="992">
      <c r="B992" s="86" t="n"/>
      <c r="C992" s="87" t="n"/>
      <c r="D992" s="87" t="n"/>
      <c r="E992" s="87" t="n"/>
      <c r="F992" s="87" t="n"/>
      <c r="G992" s="87" t="n"/>
    </row>
    <row r="993">
      <c r="B993" s="88" t="n"/>
      <c r="C993" s="89" t="n"/>
      <c r="D993" s="89" t="n"/>
      <c r="E993" s="89" t="n"/>
      <c r="F993" s="89" t="n"/>
      <c r="G993" s="89" t="n"/>
    </row>
    <row r="994">
      <c r="B994" s="86" t="n"/>
      <c r="C994" s="87" t="n"/>
      <c r="D994" s="87" t="n"/>
      <c r="E994" s="87" t="n"/>
      <c r="F994" s="87" t="n"/>
      <c r="G994" s="87" t="n"/>
    </row>
    <row r="995">
      <c r="B995" s="88" t="n"/>
      <c r="C995" s="89" t="n"/>
      <c r="D995" s="89" t="n"/>
      <c r="E995" s="89" t="n"/>
      <c r="F995" s="89" t="n"/>
      <c r="G995" s="89" t="n"/>
    </row>
    <row r="996">
      <c r="B996" s="86" t="n"/>
      <c r="C996" s="87" t="n"/>
      <c r="D996" s="87" t="n"/>
      <c r="E996" s="87" t="n"/>
      <c r="F996" s="87" t="n"/>
      <c r="G996" s="87" t="n"/>
    </row>
    <row r="997">
      <c r="B997" s="88" t="n"/>
      <c r="C997" s="89" t="n"/>
      <c r="D997" s="89" t="n"/>
      <c r="E997" s="89" t="n"/>
      <c r="F997" s="89" t="n"/>
      <c r="G997" s="89" t="n"/>
    </row>
    <row r="998">
      <c r="B998" s="86" t="n"/>
      <c r="C998" s="87" t="n"/>
      <c r="D998" s="87" t="n"/>
      <c r="E998" s="87" t="n"/>
      <c r="F998" s="87" t="n"/>
      <c r="G998" s="87" t="n"/>
    </row>
    <row r="999">
      <c r="B999" s="88" t="n"/>
      <c r="C999" s="89" t="n"/>
      <c r="D999" s="89" t="n"/>
      <c r="E999" s="89" t="n"/>
      <c r="F999" s="89" t="n"/>
      <c r="G999" s="89" t="n"/>
    </row>
    <row r="1000">
      <c r="B1000" s="86" t="n"/>
      <c r="C1000" s="87" t="n"/>
      <c r="D1000" s="87" t="n"/>
      <c r="E1000" s="87" t="n"/>
      <c r="F1000" s="87" t="n"/>
      <c r="G1000" s="87" t="n"/>
    </row>
    <row r="1001">
      <c r="B1001" s="88" t="n"/>
      <c r="C1001" s="89" t="n"/>
      <c r="D1001" s="89" t="n"/>
      <c r="E1001" s="89" t="n"/>
      <c r="F1001" s="89" t="n"/>
      <c r="G1001" s="89" t="n"/>
    </row>
    <row r="1002">
      <c r="B1002" s="86" t="n"/>
      <c r="C1002" s="87" t="n"/>
      <c r="D1002" s="87" t="n"/>
      <c r="E1002" s="87" t="n"/>
      <c r="F1002" s="87" t="n"/>
      <c r="G1002" s="87" t="n"/>
    </row>
    <row r="1003">
      <c r="B1003" s="88" t="n"/>
      <c r="C1003" s="89" t="n"/>
      <c r="D1003" s="89" t="n"/>
      <c r="E1003" s="89" t="n"/>
      <c r="F1003" s="89" t="n"/>
      <c r="G1003" s="89" t="n"/>
    </row>
    <row r="1004">
      <c r="B1004" s="86" t="n"/>
      <c r="C1004" s="87" t="n"/>
      <c r="D1004" s="87" t="n"/>
      <c r="E1004" s="87" t="n"/>
      <c r="F1004" s="87" t="n"/>
      <c r="G1004" s="87" t="n"/>
    </row>
    <row r="1005">
      <c r="B1005" s="88" t="n"/>
      <c r="C1005" s="89" t="n"/>
      <c r="D1005" s="89" t="n"/>
      <c r="E1005" s="89" t="n"/>
      <c r="F1005" s="89" t="n"/>
      <c r="G1005" s="89" t="n"/>
    </row>
    <row r="1006">
      <c r="B1006" s="86" t="n"/>
      <c r="C1006" s="87" t="n"/>
      <c r="D1006" s="87" t="n"/>
      <c r="E1006" s="87" t="n"/>
      <c r="F1006" s="87" t="n"/>
      <c r="G1006" s="87" t="n"/>
    </row>
    <row r="1007">
      <c r="B1007" s="88" t="n"/>
      <c r="C1007" s="89" t="n"/>
      <c r="D1007" s="89" t="n"/>
      <c r="E1007" s="89" t="n"/>
      <c r="F1007" s="89" t="n"/>
      <c r="G1007" s="89" t="n"/>
    </row>
    <row r="1008">
      <c r="B1008" s="86" t="n"/>
      <c r="C1008" s="87" t="n"/>
      <c r="D1008" s="87" t="n"/>
      <c r="E1008" s="87" t="n"/>
      <c r="F1008" s="87" t="n"/>
      <c r="G1008" s="87" t="n"/>
    </row>
    <row r="1009">
      <c r="B1009" s="88" t="n"/>
      <c r="C1009" s="89" t="n"/>
      <c r="D1009" s="89" t="n"/>
      <c r="E1009" s="89" t="n"/>
      <c r="F1009" s="89" t="n"/>
      <c r="G1009" s="89" t="n"/>
    </row>
    <row r="1010">
      <c r="B1010" s="86" t="n"/>
      <c r="C1010" s="87" t="n"/>
      <c r="D1010" s="87" t="n"/>
      <c r="E1010" s="87" t="n"/>
      <c r="F1010" s="87" t="n"/>
      <c r="G1010" s="87" t="n"/>
    </row>
    <row r="1011">
      <c r="B1011" s="88" t="n"/>
      <c r="C1011" s="89" t="n"/>
      <c r="D1011" s="89" t="n"/>
      <c r="E1011" s="89" t="n"/>
      <c r="F1011" s="89" t="n"/>
      <c r="G1011" s="89" t="n"/>
    </row>
    <row r="1012">
      <c r="B1012" s="86" t="n"/>
      <c r="C1012" s="87" t="n"/>
      <c r="D1012" s="87" t="n"/>
      <c r="E1012" s="87" t="n"/>
      <c r="F1012" s="87" t="n"/>
      <c r="G1012" s="87" t="n"/>
    </row>
    <row r="1013">
      <c r="B1013" s="88" t="n"/>
      <c r="C1013" s="89" t="n"/>
      <c r="D1013" s="89" t="n"/>
      <c r="E1013" s="89" t="n"/>
      <c r="F1013" s="89" t="n"/>
      <c r="G1013" s="89" t="n"/>
    </row>
    <row r="1014">
      <c r="B1014" s="86" t="n"/>
      <c r="C1014" s="87" t="n"/>
      <c r="D1014" s="87" t="n"/>
      <c r="E1014" s="87" t="n"/>
      <c r="F1014" s="87" t="n"/>
      <c r="G1014" s="87" t="n"/>
    </row>
    <row r="1015">
      <c r="B1015" s="88" t="n"/>
      <c r="C1015" s="89" t="n"/>
      <c r="D1015" s="89" t="n"/>
      <c r="E1015" s="89" t="n"/>
      <c r="F1015" s="89" t="n"/>
      <c r="G1015" s="89" t="n"/>
    </row>
    <row r="1016">
      <c r="B1016" s="86" t="n"/>
      <c r="C1016" s="87" t="n"/>
      <c r="D1016" s="87" t="n"/>
      <c r="E1016" s="87" t="n"/>
      <c r="F1016" s="87" t="n"/>
      <c r="G1016" s="87" t="n"/>
    </row>
    <row r="1017">
      <c r="B1017" s="88" t="n"/>
      <c r="C1017" s="89" t="n"/>
      <c r="D1017" s="89" t="n"/>
      <c r="E1017" s="89" t="n"/>
      <c r="F1017" s="89" t="n"/>
      <c r="G1017" s="89" t="n"/>
    </row>
    <row r="1018">
      <c r="B1018" s="86" t="n"/>
      <c r="C1018" s="87" t="n"/>
      <c r="D1018" s="87" t="n"/>
      <c r="E1018" s="87" t="n"/>
      <c r="F1018" s="87" t="n"/>
      <c r="G1018" s="87" t="n"/>
    </row>
    <row r="1019">
      <c r="B1019" s="88" t="n"/>
      <c r="C1019" s="89" t="n"/>
      <c r="D1019" s="89" t="n"/>
      <c r="E1019" s="89" t="n"/>
      <c r="F1019" s="89" t="n"/>
      <c r="G1019" s="89" t="n"/>
    </row>
    <row r="1020">
      <c r="B1020" s="86" t="n"/>
      <c r="C1020" s="87" t="n"/>
      <c r="D1020" s="87" t="n"/>
      <c r="E1020" s="87" t="n"/>
      <c r="F1020" s="87" t="n"/>
      <c r="G1020" s="87" t="n"/>
    </row>
    <row r="1021">
      <c r="B1021" s="88" t="n"/>
      <c r="C1021" s="89" t="n"/>
      <c r="D1021" s="89" t="n"/>
      <c r="E1021" s="89" t="n"/>
      <c r="F1021" s="89" t="n"/>
      <c r="G1021" s="89" t="n"/>
    </row>
    <row r="1022">
      <c r="B1022" s="86" t="n"/>
      <c r="C1022" s="87" t="n"/>
      <c r="D1022" s="87" t="n"/>
      <c r="E1022" s="87" t="n"/>
      <c r="F1022" s="87" t="n"/>
      <c r="G1022" s="87" t="n"/>
    </row>
    <row r="1023">
      <c r="B1023" s="88" t="n"/>
      <c r="C1023" s="89" t="n"/>
      <c r="D1023" s="89" t="n"/>
      <c r="E1023" s="89" t="n"/>
      <c r="F1023" s="89" t="n"/>
      <c r="G1023" s="89" t="n"/>
    </row>
    <row r="1024">
      <c r="B1024" s="86" t="n"/>
      <c r="C1024" s="87" t="n"/>
      <c r="D1024" s="87" t="n"/>
      <c r="E1024" s="87" t="n"/>
      <c r="F1024" s="87" t="n"/>
      <c r="G1024" s="87" t="n"/>
    </row>
    <row r="1025">
      <c r="B1025" s="88" t="n"/>
      <c r="C1025" s="89" t="n"/>
      <c r="D1025" s="89" t="n"/>
      <c r="E1025" s="89" t="n"/>
      <c r="F1025" s="89" t="n"/>
      <c r="G1025" s="89" t="n"/>
    </row>
    <row r="1026">
      <c r="B1026" s="86" t="n"/>
      <c r="C1026" s="87" t="n"/>
      <c r="D1026" s="87" t="n"/>
      <c r="E1026" s="87" t="n"/>
      <c r="F1026" s="87" t="n"/>
      <c r="G1026" s="87" t="n"/>
    </row>
    <row r="1027">
      <c r="B1027" s="88" t="n"/>
      <c r="C1027" s="89" t="n"/>
      <c r="D1027" s="89" t="n"/>
      <c r="E1027" s="89" t="n"/>
      <c r="F1027" s="89" t="n"/>
      <c r="G1027" s="89" t="n"/>
    </row>
    <row r="1028">
      <c r="B1028" s="86" t="n"/>
      <c r="C1028" s="87" t="n"/>
      <c r="D1028" s="87" t="n"/>
      <c r="E1028" s="87" t="n"/>
      <c r="F1028" s="87" t="n"/>
      <c r="G1028" s="87" t="n"/>
    </row>
    <row r="1029">
      <c r="B1029" s="88" t="n"/>
      <c r="C1029" s="89" t="n"/>
      <c r="D1029" s="89" t="n"/>
      <c r="E1029" s="89" t="n"/>
      <c r="F1029" s="89" t="n"/>
      <c r="G1029" s="89" t="n"/>
    </row>
    <row r="1030">
      <c r="B1030" s="86" t="n"/>
      <c r="C1030" s="87" t="n"/>
      <c r="D1030" s="87" t="n"/>
      <c r="E1030" s="87" t="n"/>
      <c r="F1030" s="87" t="n"/>
      <c r="G1030" s="87" t="n"/>
    </row>
    <row r="1031">
      <c r="B1031" s="88" t="n"/>
      <c r="C1031" s="89" t="n"/>
      <c r="D1031" s="89" t="n"/>
      <c r="E1031" s="89" t="n"/>
      <c r="F1031" s="89" t="n"/>
      <c r="G1031" s="89" t="n"/>
    </row>
    <row r="1032">
      <c r="B1032" s="86" t="n"/>
      <c r="C1032" s="87" t="n"/>
      <c r="D1032" s="87" t="n"/>
      <c r="E1032" s="87" t="n"/>
      <c r="F1032" s="87" t="n"/>
      <c r="G1032" s="87" t="n"/>
    </row>
    <row r="1033">
      <c r="B1033" s="88" t="n"/>
      <c r="C1033" s="89" t="n"/>
      <c r="D1033" s="89" t="n"/>
      <c r="E1033" s="89" t="n"/>
      <c r="F1033" s="89" t="n"/>
      <c r="G1033" s="89" t="n"/>
    </row>
    <row r="1034">
      <c r="B1034" s="86" t="n"/>
      <c r="C1034" s="87" t="n"/>
      <c r="D1034" s="87" t="n"/>
      <c r="E1034" s="87" t="n"/>
      <c r="F1034" s="87" t="n"/>
      <c r="G1034" s="87" t="n"/>
    </row>
    <row r="1035">
      <c r="B1035" s="88" t="n"/>
      <c r="C1035" s="89" t="n"/>
      <c r="D1035" s="89" t="n"/>
      <c r="E1035" s="89" t="n"/>
      <c r="F1035" s="89" t="n"/>
      <c r="G1035" s="89" t="n"/>
    </row>
    <row r="1036">
      <c r="B1036" s="86" t="n"/>
      <c r="C1036" s="87" t="n"/>
      <c r="D1036" s="87" t="n"/>
      <c r="E1036" s="87" t="n"/>
      <c r="F1036" s="87" t="n"/>
      <c r="G1036" s="87" t="n"/>
    </row>
    <row r="1037">
      <c r="B1037" s="88" t="n"/>
      <c r="C1037" s="89" t="n"/>
      <c r="D1037" s="89" t="n"/>
      <c r="E1037" s="89" t="n"/>
      <c r="F1037" s="89" t="n"/>
      <c r="G1037" s="89" t="n"/>
    </row>
    <row r="1038">
      <c r="B1038" s="86" t="n"/>
      <c r="C1038" s="87" t="n"/>
      <c r="D1038" s="87" t="n"/>
      <c r="E1038" s="87" t="n"/>
      <c r="F1038" s="87" t="n"/>
      <c r="G1038" s="87" t="n"/>
    </row>
    <row r="1039">
      <c r="B1039" s="88" t="n"/>
      <c r="C1039" s="89" t="n"/>
      <c r="D1039" s="89" t="n"/>
      <c r="E1039" s="89" t="n"/>
      <c r="F1039" s="89" t="n"/>
      <c r="G1039" s="89" t="n"/>
    </row>
    <row r="1040">
      <c r="B1040" s="86" t="n"/>
      <c r="C1040" s="87" t="n"/>
      <c r="D1040" s="87" t="n"/>
      <c r="E1040" s="87" t="n"/>
      <c r="F1040" s="87" t="n"/>
      <c r="G1040" s="87" t="n"/>
    </row>
    <row r="1041">
      <c r="B1041" s="88" t="n"/>
      <c r="C1041" s="89" t="n"/>
      <c r="D1041" s="89" t="n"/>
      <c r="E1041" s="89" t="n"/>
      <c r="F1041" s="89" t="n"/>
      <c r="G1041" s="89" t="n"/>
    </row>
    <row r="1042">
      <c r="B1042" s="86" t="n"/>
      <c r="C1042" s="87" t="n"/>
      <c r="D1042" s="87" t="n"/>
      <c r="E1042" s="87" t="n"/>
      <c r="F1042" s="87" t="n"/>
      <c r="G1042" s="87" t="n"/>
    </row>
    <row r="1043">
      <c r="B1043" s="88" t="n"/>
      <c r="C1043" s="89" t="n"/>
      <c r="D1043" s="89" t="n"/>
      <c r="E1043" s="89" t="n"/>
      <c r="F1043" s="89" t="n"/>
      <c r="G1043" s="89" t="n"/>
    </row>
    <row r="1044">
      <c r="B1044" s="86" t="n"/>
      <c r="C1044" s="87" t="n"/>
      <c r="D1044" s="87" t="n"/>
      <c r="E1044" s="87" t="n"/>
      <c r="F1044" s="87" t="n"/>
      <c r="G1044" s="87" t="n"/>
    </row>
    <row r="1045">
      <c r="B1045" s="88" t="n"/>
      <c r="C1045" s="89" t="n"/>
      <c r="D1045" s="89" t="n"/>
      <c r="E1045" s="89" t="n"/>
      <c r="F1045" s="89" t="n"/>
      <c r="G1045" s="89" t="n"/>
    </row>
    <row r="1046">
      <c r="B1046" s="86" t="n"/>
      <c r="C1046" s="87" t="n"/>
      <c r="D1046" s="87" t="n"/>
      <c r="E1046" s="87" t="n"/>
      <c r="F1046" s="87" t="n"/>
      <c r="G1046" s="87" t="n"/>
    </row>
    <row r="1047">
      <c r="B1047" s="88" t="n"/>
      <c r="C1047" s="89" t="n"/>
      <c r="D1047" s="89" t="n"/>
      <c r="E1047" s="89" t="n"/>
      <c r="F1047" s="89" t="n"/>
      <c r="G1047" s="89" t="n"/>
    </row>
    <row r="1048">
      <c r="B1048" s="86" t="n"/>
      <c r="C1048" s="87" t="n"/>
      <c r="D1048" s="87" t="n"/>
      <c r="E1048" s="87" t="n"/>
      <c r="F1048" s="87" t="n"/>
      <c r="G1048" s="87" t="n"/>
    </row>
    <row r="1049">
      <c r="B1049" s="88" t="n"/>
      <c r="C1049" s="89" t="n"/>
      <c r="D1049" s="89" t="n"/>
      <c r="E1049" s="89" t="n"/>
      <c r="F1049" s="89" t="n"/>
      <c r="G1049" s="89" t="n"/>
    </row>
    <row r="1050">
      <c r="B1050" s="86" t="n"/>
      <c r="C1050" s="87" t="n"/>
      <c r="D1050" s="87" t="n"/>
      <c r="E1050" s="87" t="n"/>
      <c r="F1050" s="87" t="n"/>
      <c r="G1050" s="87" t="n"/>
    </row>
    <row r="1051">
      <c r="B1051" s="88" t="n"/>
      <c r="C1051" s="89" t="n"/>
      <c r="D1051" s="89" t="n"/>
      <c r="E1051" s="89" t="n"/>
      <c r="F1051" s="89" t="n"/>
      <c r="G1051" s="89" t="n"/>
    </row>
    <row r="1052">
      <c r="B1052" s="86" t="n"/>
      <c r="C1052" s="87" t="n"/>
      <c r="D1052" s="87" t="n"/>
      <c r="E1052" s="87" t="n"/>
      <c r="F1052" s="87" t="n"/>
      <c r="G1052" s="87" t="n"/>
    </row>
    <row r="1053">
      <c r="B1053" s="88" t="n"/>
      <c r="C1053" s="89" t="n"/>
      <c r="D1053" s="89" t="n"/>
      <c r="E1053" s="89" t="n"/>
      <c r="F1053" s="89" t="n"/>
      <c r="G1053" s="89" t="n"/>
    </row>
    <row r="1054">
      <c r="B1054" s="86" t="n"/>
      <c r="C1054" s="87" t="n"/>
      <c r="D1054" s="87" t="n"/>
      <c r="E1054" s="87" t="n"/>
      <c r="F1054" s="87" t="n"/>
      <c r="G1054" s="87" t="n"/>
    </row>
    <row r="1055">
      <c r="B1055" s="88" t="n"/>
      <c r="C1055" s="89" t="n"/>
      <c r="D1055" s="89" t="n"/>
      <c r="E1055" s="89" t="n"/>
      <c r="F1055" s="89" t="n"/>
      <c r="G1055" s="89" t="n"/>
    </row>
    <row r="1056">
      <c r="B1056" s="86" t="n"/>
      <c r="C1056" s="87" t="n"/>
      <c r="D1056" s="87" t="n"/>
      <c r="E1056" s="87" t="n"/>
      <c r="F1056" s="87" t="n"/>
      <c r="G1056" s="87" t="n"/>
    </row>
    <row r="1057">
      <c r="B1057" s="88" t="n"/>
      <c r="C1057" s="89" t="n"/>
      <c r="D1057" s="89" t="n"/>
      <c r="E1057" s="89" t="n"/>
      <c r="F1057" s="89" t="n"/>
      <c r="G1057" s="89" t="n"/>
    </row>
    <row r="1058">
      <c r="B1058" s="86" t="n"/>
      <c r="C1058" s="87" t="n"/>
      <c r="D1058" s="87" t="n"/>
      <c r="E1058" s="87" t="n"/>
      <c r="F1058" s="87" t="n"/>
      <c r="G1058" s="87" t="n"/>
    </row>
    <row r="1059">
      <c r="B1059" s="88" t="n"/>
      <c r="C1059" s="89" t="n"/>
      <c r="D1059" s="89" t="n"/>
      <c r="E1059" s="89" t="n"/>
      <c r="F1059" s="89" t="n"/>
      <c r="G1059" s="89" t="n"/>
    </row>
    <row r="1060">
      <c r="B1060" s="86" t="n"/>
      <c r="C1060" s="87" t="n"/>
      <c r="D1060" s="87" t="n"/>
      <c r="E1060" s="87" t="n"/>
      <c r="F1060" s="87" t="n"/>
      <c r="G1060" s="87" t="n"/>
    </row>
    <row r="1061">
      <c r="B1061" s="88" t="n"/>
      <c r="C1061" s="89" t="n"/>
      <c r="D1061" s="89" t="n"/>
      <c r="E1061" s="89" t="n"/>
      <c r="F1061" s="89" t="n"/>
      <c r="G1061" s="89" t="n"/>
    </row>
    <row r="1062">
      <c r="B1062" s="86" t="n"/>
      <c r="C1062" s="87" t="n"/>
      <c r="D1062" s="87" t="n"/>
      <c r="E1062" s="87" t="n"/>
      <c r="F1062" s="87" t="n"/>
      <c r="G1062" s="87" t="n"/>
    </row>
    <row r="1063">
      <c r="B1063" s="88" t="n"/>
      <c r="C1063" s="89" t="n"/>
      <c r="D1063" s="89" t="n"/>
      <c r="E1063" s="89" t="n"/>
      <c r="F1063" s="89" t="n"/>
      <c r="G1063" s="89" t="n"/>
    </row>
    <row r="1064">
      <c r="B1064" s="86" t="n"/>
      <c r="C1064" s="87" t="n"/>
      <c r="D1064" s="87" t="n"/>
      <c r="E1064" s="87" t="n"/>
      <c r="F1064" s="87" t="n"/>
      <c r="G1064" s="87" t="n"/>
    </row>
    <row r="1065">
      <c r="B1065" s="88" t="n"/>
      <c r="C1065" s="89" t="n"/>
      <c r="D1065" s="89" t="n"/>
      <c r="E1065" s="89" t="n"/>
      <c r="F1065" s="89" t="n"/>
      <c r="G1065" s="89" t="n"/>
    </row>
    <row r="1066">
      <c r="B1066" s="86" t="n"/>
      <c r="C1066" s="87" t="n"/>
      <c r="D1066" s="87" t="n"/>
      <c r="E1066" s="87" t="n"/>
      <c r="F1066" s="87" t="n"/>
      <c r="G1066" s="87" t="n"/>
    </row>
    <row r="1067">
      <c r="B1067" s="88" t="n"/>
      <c r="C1067" s="89" t="n"/>
      <c r="D1067" s="89" t="n"/>
      <c r="E1067" s="89" t="n"/>
      <c r="F1067" s="89" t="n"/>
      <c r="G1067" s="89" t="n"/>
    </row>
    <row r="1068">
      <c r="B1068" s="86" t="n"/>
      <c r="C1068" s="87" t="n"/>
      <c r="D1068" s="87" t="n"/>
      <c r="E1068" s="87" t="n"/>
      <c r="F1068" s="87" t="n"/>
      <c r="G1068" s="87" t="n"/>
    </row>
    <row r="1069">
      <c r="B1069" s="88" t="n"/>
      <c r="C1069" s="89" t="n"/>
      <c r="D1069" s="89" t="n"/>
      <c r="E1069" s="89" t="n"/>
      <c r="F1069" s="89" t="n"/>
      <c r="G1069" s="89" t="n"/>
    </row>
    <row r="1070">
      <c r="B1070" s="86" t="n"/>
      <c r="C1070" s="87" t="n"/>
      <c r="D1070" s="87" t="n"/>
      <c r="E1070" s="87" t="n"/>
      <c r="F1070" s="87" t="n"/>
      <c r="G1070" s="87" t="n"/>
    </row>
    <row r="1071">
      <c r="B1071" s="88" t="n"/>
      <c r="C1071" s="89" t="n"/>
      <c r="D1071" s="89" t="n"/>
      <c r="E1071" s="89" t="n"/>
      <c r="F1071" s="89" t="n"/>
      <c r="G1071" s="89" t="n"/>
    </row>
    <row r="1072">
      <c r="B1072" s="86" t="n"/>
      <c r="C1072" s="87" t="n"/>
      <c r="D1072" s="87" t="n"/>
      <c r="E1072" s="87" t="n"/>
      <c r="F1072" s="87" t="n"/>
      <c r="G1072" s="87" t="n"/>
    </row>
    <row r="1073">
      <c r="B1073" s="88" t="n"/>
      <c r="C1073" s="89" t="n"/>
      <c r="D1073" s="89" t="n"/>
      <c r="E1073" s="89" t="n"/>
      <c r="F1073" s="89" t="n"/>
      <c r="G1073" s="89" t="n"/>
    </row>
    <row r="1074">
      <c r="B1074" s="86" t="n"/>
      <c r="C1074" s="87" t="n"/>
      <c r="D1074" s="87" t="n"/>
      <c r="E1074" s="87" t="n"/>
      <c r="F1074" s="87" t="n"/>
      <c r="G1074" s="87" t="n"/>
    </row>
    <row r="1075">
      <c r="B1075" s="88" t="n"/>
      <c r="C1075" s="89" t="n"/>
      <c r="D1075" s="89" t="n"/>
      <c r="E1075" s="89" t="n"/>
      <c r="F1075" s="89" t="n"/>
      <c r="G1075" s="89" t="n"/>
    </row>
    <row r="1076">
      <c r="B1076" s="86" t="n"/>
      <c r="C1076" s="87" t="n"/>
      <c r="D1076" s="87" t="n"/>
      <c r="E1076" s="87" t="n"/>
      <c r="F1076" s="87" t="n"/>
      <c r="G1076" s="87" t="n"/>
    </row>
    <row r="1077">
      <c r="B1077" s="88" t="n"/>
      <c r="C1077" s="89" t="n"/>
      <c r="D1077" s="89" t="n"/>
      <c r="E1077" s="89" t="n"/>
      <c r="F1077" s="89" t="n"/>
      <c r="G1077" s="89" t="n"/>
    </row>
    <row r="1078">
      <c r="B1078" s="86" t="n"/>
      <c r="C1078" s="87" t="n"/>
      <c r="D1078" s="87" t="n"/>
      <c r="E1078" s="87" t="n"/>
      <c r="F1078" s="87" t="n"/>
      <c r="G1078" s="87" t="n"/>
    </row>
    <row r="1079">
      <c r="B1079" s="88" t="n"/>
      <c r="C1079" s="89" t="n"/>
      <c r="D1079" s="89" t="n"/>
      <c r="E1079" s="89" t="n"/>
      <c r="F1079" s="89" t="n"/>
      <c r="G1079" s="89" t="n"/>
    </row>
    <row r="1080">
      <c r="B1080" s="86" t="n"/>
      <c r="C1080" s="87" t="n"/>
      <c r="D1080" s="87" t="n"/>
      <c r="E1080" s="87" t="n"/>
      <c r="F1080" s="87" t="n"/>
      <c r="G1080" s="87" t="n"/>
    </row>
    <row r="1081">
      <c r="B1081" s="88" t="n"/>
      <c r="C1081" s="89" t="n"/>
      <c r="D1081" s="89" t="n"/>
      <c r="E1081" s="89" t="n"/>
      <c r="F1081" s="89" t="n"/>
      <c r="G1081" s="89" t="n"/>
    </row>
    <row r="1082">
      <c r="B1082" s="86" t="n"/>
      <c r="C1082" s="87" t="n"/>
      <c r="D1082" s="87" t="n"/>
      <c r="E1082" s="87" t="n"/>
      <c r="F1082" s="87" t="n"/>
      <c r="G1082" s="87" t="n"/>
    </row>
    <row r="1083">
      <c r="B1083" s="88" t="n"/>
      <c r="C1083" s="89" t="n"/>
      <c r="D1083" s="89" t="n"/>
      <c r="E1083" s="89" t="n"/>
      <c r="F1083" s="89" t="n"/>
      <c r="G1083" s="89" t="n"/>
    </row>
    <row r="1084">
      <c r="B1084" s="86" t="n"/>
      <c r="C1084" s="87" t="n"/>
      <c r="D1084" s="87" t="n"/>
      <c r="E1084" s="87" t="n"/>
      <c r="F1084" s="87" t="n"/>
      <c r="G1084" s="87" t="n"/>
    </row>
    <row r="1085">
      <c r="B1085" s="88" t="n"/>
      <c r="C1085" s="89" t="n"/>
      <c r="D1085" s="89" t="n"/>
      <c r="E1085" s="89" t="n"/>
      <c r="F1085" s="89" t="n"/>
      <c r="G1085" s="89" t="n"/>
    </row>
    <row r="1086">
      <c r="B1086" s="86" t="n"/>
      <c r="C1086" s="87" t="n"/>
      <c r="D1086" s="87" t="n"/>
      <c r="E1086" s="87" t="n"/>
      <c r="F1086" s="87" t="n"/>
      <c r="G1086" s="87" t="n"/>
    </row>
    <row r="1087">
      <c r="B1087" s="88" t="n"/>
      <c r="C1087" s="89" t="n"/>
      <c r="D1087" s="89" t="n"/>
      <c r="E1087" s="89" t="n"/>
      <c r="F1087" s="89" t="n"/>
      <c r="G1087" s="89" t="n"/>
    </row>
    <row r="1088">
      <c r="B1088" s="86" t="n"/>
      <c r="C1088" s="87" t="n"/>
      <c r="D1088" s="87" t="n"/>
      <c r="E1088" s="87" t="n"/>
      <c r="F1088" s="87" t="n"/>
      <c r="G1088" s="87" t="n"/>
    </row>
    <row r="1089">
      <c r="B1089" s="88" t="n"/>
      <c r="C1089" s="89" t="n"/>
      <c r="D1089" s="89" t="n"/>
      <c r="E1089" s="89" t="n"/>
      <c r="F1089" s="89" t="n"/>
      <c r="G1089" s="89" t="n"/>
    </row>
    <row r="1090">
      <c r="B1090" s="86" t="n"/>
      <c r="C1090" s="87" t="n"/>
      <c r="D1090" s="87" t="n"/>
      <c r="E1090" s="87" t="n"/>
      <c r="F1090" s="87" t="n"/>
      <c r="G1090" s="87" t="n"/>
    </row>
    <row r="1091">
      <c r="B1091" s="88" t="n"/>
      <c r="C1091" s="89" t="n"/>
      <c r="D1091" s="89" t="n"/>
      <c r="E1091" s="89" t="n"/>
      <c r="F1091" s="89" t="n"/>
      <c r="G1091" s="89" t="n"/>
    </row>
    <row r="1092">
      <c r="B1092" s="86" t="n"/>
      <c r="C1092" s="87" t="n"/>
      <c r="D1092" s="87" t="n"/>
      <c r="E1092" s="87" t="n"/>
      <c r="F1092" s="87" t="n"/>
      <c r="G1092" s="87" t="n"/>
    </row>
    <row r="1093">
      <c r="B1093" s="88" t="n"/>
      <c r="C1093" s="89" t="n"/>
      <c r="D1093" s="89" t="n"/>
      <c r="E1093" s="89" t="n"/>
      <c r="F1093" s="89" t="n"/>
      <c r="G1093" s="89" t="n"/>
    </row>
    <row r="1094">
      <c r="B1094" s="86" t="n"/>
      <c r="C1094" s="87" t="n"/>
      <c r="D1094" s="87" t="n"/>
      <c r="E1094" s="87" t="n"/>
      <c r="F1094" s="87" t="n"/>
      <c r="G1094" s="87" t="n"/>
    </row>
    <row r="1095">
      <c r="B1095" s="88" t="n"/>
      <c r="C1095" s="89" t="n"/>
      <c r="D1095" s="89" t="n"/>
      <c r="E1095" s="89" t="n"/>
      <c r="F1095" s="89" t="n"/>
      <c r="G1095" s="89" t="n"/>
    </row>
    <row r="1096">
      <c r="B1096" s="86" t="n"/>
      <c r="C1096" s="87" t="n"/>
      <c r="D1096" s="87" t="n"/>
      <c r="E1096" s="87" t="n"/>
      <c r="F1096" s="87" t="n"/>
      <c r="G1096" s="87" t="n"/>
    </row>
    <row r="1097">
      <c r="B1097" s="88" t="n"/>
      <c r="C1097" s="89" t="n"/>
      <c r="D1097" s="89" t="n"/>
      <c r="E1097" s="89" t="n"/>
      <c r="F1097" s="89" t="n"/>
      <c r="G1097" s="89" t="n"/>
    </row>
    <row r="1098">
      <c r="B1098" s="86" t="n"/>
      <c r="C1098" s="87" t="n"/>
      <c r="D1098" s="87" t="n"/>
      <c r="E1098" s="87" t="n"/>
      <c r="F1098" s="87" t="n"/>
      <c r="G1098" s="87" t="n"/>
    </row>
    <row r="1099">
      <c r="B1099" s="88" t="n"/>
      <c r="C1099" s="89" t="n"/>
      <c r="D1099" s="89" t="n"/>
      <c r="E1099" s="89" t="n"/>
      <c r="F1099" s="89" t="n"/>
      <c r="G1099" s="89" t="n"/>
    </row>
    <row r="1100">
      <c r="B1100" s="86" t="n"/>
      <c r="C1100" s="87" t="n"/>
      <c r="D1100" s="87" t="n"/>
      <c r="E1100" s="87" t="n"/>
      <c r="F1100" s="87" t="n"/>
      <c r="G1100" s="87" t="n"/>
    </row>
    <row r="1101">
      <c r="B1101" s="88" t="n"/>
      <c r="C1101" s="89" t="n"/>
      <c r="D1101" s="89" t="n"/>
      <c r="E1101" s="89" t="n"/>
      <c r="F1101" s="89" t="n"/>
      <c r="G1101" s="89" t="n"/>
    </row>
    <row r="1102">
      <c r="B1102" s="86" t="n"/>
      <c r="C1102" s="87" t="n"/>
      <c r="D1102" s="87" t="n"/>
      <c r="E1102" s="87" t="n"/>
      <c r="F1102" s="87" t="n"/>
      <c r="G1102" s="87" t="n"/>
    </row>
    <row r="1103">
      <c r="B1103" s="88" t="n"/>
      <c r="C1103" s="89" t="n"/>
      <c r="D1103" s="89" t="n"/>
      <c r="E1103" s="89" t="n"/>
      <c r="F1103" s="89" t="n"/>
      <c r="G1103" s="89" t="n"/>
    </row>
    <row r="1104">
      <c r="B1104" s="86" t="n"/>
      <c r="C1104" s="87" t="n"/>
      <c r="D1104" s="87" t="n"/>
      <c r="E1104" s="87" t="n"/>
      <c r="F1104" s="87" t="n"/>
      <c r="G1104" s="87" t="n"/>
    </row>
    <row r="1105">
      <c r="B1105" s="88" t="n"/>
      <c r="C1105" s="89" t="n"/>
      <c r="D1105" s="89" t="n"/>
      <c r="E1105" s="89" t="n"/>
      <c r="F1105" s="89" t="n"/>
      <c r="G1105" s="89" t="n"/>
    </row>
    <row r="1106">
      <c r="B1106" s="86" t="n"/>
      <c r="C1106" s="87" t="n"/>
      <c r="D1106" s="87" t="n"/>
      <c r="E1106" s="87" t="n"/>
      <c r="F1106" s="87" t="n"/>
      <c r="G1106" s="87" t="n"/>
    </row>
    <row r="1107">
      <c r="B1107" s="88" t="n"/>
      <c r="C1107" s="89" t="n"/>
      <c r="D1107" s="89" t="n"/>
      <c r="E1107" s="89" t="n"/>
      <c r="F1107" s="89" t="n"/>
      <c r="G1107" s="89" t="n"/>
    </row>
    <row r="1108">
      <c r="B1108" s="86" t="n"/>
      <c r="C1108" s="87" t="n"/>
      <c r="D1108" s="87" t="n"/>
      <c r="E1108" s="87" t="n"/>
      <c r="F1108" s="87" t="n"/>
      <c r="G1108" s="87" t="n"/>
    </row>
    <row r="1109">
      <c r="B1109" s="88" t="n"/>
      <c r="C1109" s="89" t="n"/>
      <c r="D1109" s="89" t="n"/>
      <c r="E1109" s="89" t="n"/>
      <c r="F1109" s="89" t="n"/>
      <c r="G1109" s="89" t="n"/>
    </row>
    <row r="1110">
      <c r="B1110" s="86" t="n"/>
      <c r="C1110" s="87" t="n"/>
      <c r="D1110" s="87" t="n"/>
      <c r="E1110" s="87" t="n"/>
      <c r="F1110" s="87" t="n"/>
      <c r="G1110" s="87" t="n"/>
    </row>
    <row r="1111">
      <c r="B1111" s="88" t="n"/>
      <c r="C1111" s="89" t="n"/>
      <c r="D1111" s="89" t="n"/>
      <c r="E1111" s="89" t="n"/>
      <c r="F1111" s="89" t="n"/>
      <c r="G1111" s="89" t="n"/>
    </row>
    <row r="1112">
      <c r="B1112" s="86" t="n"/>
      <c r="C1112" s="87" t="n"/>
      <c r="D1112" s="87" t="n"/>
      <c r="E1112" s="87" t="n"/>
      <c r="F1112" s="87" t="n"/>
      <c r="G1112" s="87" t="n"/>
    </row>
    <row r="1113">
      <c r="B1113" s="88" t="n"/>
      <c r="C1113" s="89" t="n"/>
      <c r="D1113" s="89" t="n"/>
      <c r="E1113" s="89" t="n"/>
      <c r="F1113" s="89" t="n"/>
      <c r="G1113" s="89" t="n"/>
    </row>
    <row r="1114">
      <c r="B1114" s="86" t="n"/>
      <c r="C1114" s="87" t="n"/>
      <c r="D1114" s="87" t="n"/>
      <c r="E1114" s="87" t="n"/>
      <c r="F1114" s="87" t="n"/>
      <c r="G1114" s="87" t="n"/>
    </row>
    <row r="1115">
      <c r="B1115" s="88" t="n"/>
      <c r="C1115" s="89" t="n"/>
      <c r="D1115" s="89" t="n"/>
      <c r="E1115" s="89" t="n"/>
      <c r="F1115" s="89" t="n"/>
      <c r="G1115" s="89" t="n"/>
    </row>
    <row r="1116">
      <c r="B1116" s="86" t="n"/>
      <c r="C1116" s="87" t="n"/>
      <c r="D1116" s="87" t="n"/>
      <c r="E1116" s="87" t="n"/>
      <c r="F1116" s="87" t="n"/>
      <c r="G1116" s="87" t="n"/>
    </row>
    <row r="1117">
      <c r="B1117" s="88" t="n"/>
      <c r="C1117" s="89" t="n"/>
      <c r="D1117" s="89" t="n"/>
      <c r="E1117" s="89" t="n"/>
      <c r="F1117" s="89" t="n"/>
      <c r="G1117" s="89" t="n"/>
    </row>
    <row r="1118">
      <c r="B1118" s="86" t="n"/>
      <c r="C1118" s="87" t="n"/>
      <c r="D1118" s="87" t="n"/>
      <c r="E1118" s="87" t="n"/>
      <c r="F1118" s="87" t="n"/>
      <c r="G1118" s="87" t="n"/>
    </row>
    <row r="1119">
      <c r="B1119" s="88" t="n"/>
      <c r="C1119" s="89" t="n"/>
      <c r="D1119" s="89" t="n"/>
      <c r="E1119" s="89" t="n"/>
      <c r="F1119" s="89" t="n"/>
      <c r="G1119" s="89" t="n"/>
    </row>
    <row r="1120">
      <c r="B1120" s="86" t="n"/>
      <c r="C1120" s="87" t="n"/>
      <c r="D1120" s="87" t="n"/>
      <c r="E1120" s="87" t="n"/>
      <c r="F1120" s="87" t="n"/>
      <c r="G1120" s="87" t="n"/>
    </row>
    <row r="1121">
      <c r="B1121" s="88" t="n"/>
      <c r="C1121" s="89" t="n"/>
      <c r="D1121" s="89" t="n"/>
      <c r="E1121" s="89" t="n"/>
      <c r="F1121" s="89" t="n"/>
      <c r="G1121" s="89" t="n"/>
    </row>
    <row r="1122">
      <c r="B1122" s="86" t="n"/>
      <c r="C1122" s="87" t="n"/>
      <c r="D1122" s="87" t="n"/>
      <c r="E1122" s="87" t="n"/>
      <c r="F1122" s="87" t="n"/>
      <c r="G1122" s="87" t="n"/>
    </row>
    <row r="1123">
      <c r="B1123" s="88" t="n"/>
      <c r="C1123" s="89" t="n"/>
      <c r="D1123" s="89" t="n"/>
      <c r="E1123" s="89" t="n"/>
      <c r="F1123" s="89" t="n"/>
      <c r="G1123" s="89" t="n"/>
    </row>
    <row r="1124">
      <c r="B1124" s="86" t="n"/>
      <c r="C1124" s="87" t="n"/>
      <c r="D1124" s="87" t="n"/>
      <c r="E1124" s="87" t="n"/>
      <c r="F1124" s="87" t="n"/>
      <c r="G1124" s="87" t="n"/>
    </row>
    <row r="1125">
      <c r="B1125" s="88" t="n"/>
      <c r="C1125" s="89" t="n"/>
      <c r="D1125" s="89" t="n"/>
      <c r="E1125" s="89" t="n"/>
      <c r="F1125" s="89" t="n"/>
      <c r="G1125" s="89" t="n"/>
    </row>
    <row r="1126">
      <c r="B1126" s="86" t="n"/>
      <c r="C1126" s="87" t="n"/>
      <c r="D1126" s="87" t="n"/>
      <c r="E1126" s="87" t="n"/>
      <c r="F1126" s="87" t="n"/>
      <c r="G1126" s="87" t="n"/>
    </row>
    <row r="1127">
      <c r="B1127" s="88" t="n"/>
      <c r="C1127" s="89" t="n"/>
      <c r="D1127" s="89" t="n"/>
      <c r="E1127" s="89" t="n"/>
      <c r="F1127" s="89" t="n"/>
      <c r="G1127" s="89" t="n"/>
    </row>
    <row r="1128">
      <c r="B1128" s="86" t="n"/>
      <c r="C1128" s="87" t="n"/>
      <c r="D1128" s="87" t="n"/>
      <c r="E1128" s="87" t="n"/>
      <c r="F1128" s="87" t="n"/>
      <c r="G1128" s="87" t="n"/>
    </row>
    <row r="1129">
      <c r="B1129" s="88" t="n"/>
      <c r="C1129" s="89" t="n"/>
      <c r="D1129" s="89" t="n"/>
      <c r="E1129" s="89" t="n"/>
      <c r="F1129" s="89" t="n"/>
      <c r="G1129" s="89" t="n"/>
    </row>
    <row r="1130">
      <c r="B1130" s="86" t="n"/>
      <c r="C1130" s="87" t="n"/>
      <c r="D1130" s="87" t="n"/>
      <c r="E1130" s="87" t="n"/>
      <c r="F1130" s="87" t="n"/>
      <c r="G1130" s="87" t="n"/>
    </row>
    <row r="1131">
      <c r="B1131" s="88" t="n"/>
      <c r="C1131" s="89" t="n"/>
      <c r="D1131" s="89" t="n"/>
      <c r="E1131" s="89" t="n"/>
      <c r="F1131" s="89" t="n"/>
      <c r="G1131" s="89" t="n"/>
    </row>
    <row r="1132">
      <c r="B1132" s="86" t="n"/>
      <c r="C1132" s="87" t="n"/>
      <c r="D1132" s="87" t="n"/>
      <c r="E1132" s="87" t="n"/>
      <c r="F1132" s="87" t="n"/>
      <c r="G1132" s="87" t="n"/>
    </row>
    <row r="1133">
      <c r="B1133" s="88" t="n"/>
      <c r="C1133" s="89" t="n"/>
      <c r="D1133" s="89" t="n"/>
      <c r="E1133" s="89" t="n"/>
      <c r="F1133" s="89" t="n"/>
      <c r="G1133" s="89" t="n"/>
    </row>
    <row r="1134">
      <c r="B1134" s="86" t="n"/>
      <c r="C1134" s="87" t="n"/>
      <c r="D1134" s="87" t="n"/>
      <c r="E1134" s="87" t="n"/>
      <c r="F1134" s="87" t="n"/>
      <c r="G1134" s="87" t="n"/>
    </row>
    <row r="1135">
      <c r="B1135" s="88" t="n"/>
      <c r="C1135" s="89" t="n"/>
      <c r="D1135" s="89" t="n"/>
      <c r="E1135" s="89" t="n"/>
      <c r="F1135" s="89" t="n"/>
      <c r="G1135" s="89" t="n"/>
    </row>
    <row r="1136">
      <c r="B1136" s="86" t="n"/>
      <c r="C1136" s="87" t="n"/>
      <c r="D1136" s="87" t="n"/>
      <c r="E1136" s="87" t="n"/>
      <c r="F1136" s="87" t="n"/>
      <c r="G1136" s="87" t="n"/>
    </row>
    <row r="1137">
      <c r="B1137" s="88" t="n"/>
      <c r="C1137" s="89" t="n"/>
      <c r="D1137" s="89" t="n"/>
      <c r="E1137" s="89" t="n"/>
      <c r="F1137" s="89" t="n"/>
      <c r="G1137" s="89" t="n"/>
    </row>
    <row r="1138">
      <c r="B1138" s="86" t="n"/>
      <c r="C1138" s="87" t="n"/>
      <c r="D1138" s="87" t="n"/>
      <c r="E1138" s="87" t="n"/>
      <c r="F1138" s="87" t="n"/>
      <c r="G1138" s="87" t="n"/>
    </row>
    <row r="1139">
      <c r="B1139" s="88" t="n"/>
      <c r="C1139" s="89" t="n"/>
      <c r="D1139" s="89" t="n"/>
      <c r="E1139" s="89" t="n"/>
      <c r="F1139" s="89" t="n"/>
      <c r="G1139" s="89" t="n"/>
    </row>
    <row r="1140">
      <c r="B1140" s="86" t="n"/>
      <c r="C1140" s="87" t="n"/>
      <c r="D1140" s="87" t="n"/>
      <c r="E1140" s="87" t="n"/>
      <c r="F1140" s="87" t="n"/>
      <c r="G1140" s="87" t="n"/>
    </row>
    <row r="1141">
      <c r="B1141" s="88" t="n"/>
      <c r="C1141" s="89" t="n"/>
      <c r="D1141" s="89" t="n"/>
      <c r="E1141" s="89" t="n"/>
      <c r="F1141" s="89" t="n"/>
      <c r="G1141" s="89" t="n"/>
    </row>
    <row r="1142">
      <c r="B1142" s="86" t="n"/>
      <c r="C1142" s="87" t="n"/>
      <c r="D1142" s="87" t="n"/>
      <c r="E1142" s="87" t="n"/>
      <c r="F1142" s="87" t="n"/>
      <c r="G1142" s="87" t="n"/>
    </row>
    <row r="1143">
      <c r="B1143" s="88" t="n"/>
      <c r="C1143" s="89" t="n"/>
      <c r="D1143" s="89" t="n"/>
      <c r="E1143" s="89" t="n"/>
      <c r="F1143" s="89" t="n"/>
      <c r="G1143" s="89" t="n"/>
    </row>
    <row r="1144">
      <c r="B1144" s="86" t="n"/>
      <c r="C1144" s="87" t="n"/>
      <c r="D1144" s="87" t="n"/>
      <c r="E1144" s="87" t="n"/>
      <c r="F1144" s="87" t="n"/>
      <c r="G1144" s="87" t="n"/>
    </row>
    <row r="1145">
      <c r="B1145" s="88" t="n"/>
      <c r="C1145" s="89" t="n"/>
      <c r="D1145" s="89" t="n"/>
      <c r="E1145" s="89" t="n"/>
      <c r="F1145" s="89" t="n"/>
      <c r="G1145" s="89" t="n"/>
    </row>
    <row r="1146">
      <c r="B1146" s="86" t="n"/>
      <c r="C1146" s="87" t="n"/>
      <c r="D1146" s="87" t="n"/>
      <c r="E1146" s="87" t="n"/>
      <c r="F1146" s="87" t="n"/>
      <c r="G1146" s="87" t="n"/>
    </row>
    <row r="1147">
      <c r="B1147" s="88" t="n"/>
      <c r="C1147" s="89" t="n"/>
      <c r="D1147" s="89" t="n"/>
      <c r="E1147" s="89" t="n"/>
      <c r="F1147" s="89" t="n"/>
      <c r="G1147" s="89" t="n"/>
    </row>
    <row r="1148">
      <c r="B1148" s="86" t="n"/>
      <c r="C1148" s="87" t="n"/>
      <c r="D1148" s="87" t="n"/>
      <c r="E1148" s="87" t="n"/>
      <c r="F1148" s="87" t="n"/>
      <c r="G1148" s="87" t="n"/>
    </row>
    <row r="1149">
      <c r="B1149" s="88" t="n"/>
      <c r="C1149" s="89" t="n"/>
      <c r="D1149" s="89" t="n"/>
      <c r="E1149" s="89" t="n"/>
      <c r="F1149" s="89" t="n"/>
      <c r="G1149" s="89" t="n"/>
    </row>
    <row r="1150">
      <c r="B1150" s="86" t="n"/>
      <c r="C1150" s="87" t="n"/>
      <c r="D1150" s="87" t="n"/>
      <c r="E1150" s="87" t="n"/>
      <c r="F1150" s="87" t="n"/>
      <c r="G1150" s="87" t="n"/>
    </row>
    <row r="1151">
      <c r="B1151" s="88" t="n"/>
      <c r="C1151" s="89" t="n"/>
      <c r="D1151" s="89" t="n"/>
      <c r="E1151" s="89" t="n"/>
      <c r="F1151" s="89" t="n"/>
      <c r="G1151" s="89" t="n"/>
    </row>
    <row r="1152">
      <c r="B1152" s="86" t="n"/>
      <c r="C1152" s="87" t="n"/>
      <c r="D1152" s="87" t="n"/>
      <c r="E1152" s="87" t="n"/>
      <c r="F1152" s="87" t="n"/>
      <c r="G1152" s="87" t="n"/>
    </row>
    <row r="1153">
      <c r="B1153" s="88" t="n"/>
      <c r="C1153" s="89" t="n"/>
      <c r="D1153" s="89" t="n"/>
      <c r="E1153" s="89" t="n"/>
      <c r="F1153" s="89" t="n"/>
      <c r="G1153" s="89" t="n"/>
    </row>
    <row r="1154">
      <c r="B1154" s="86" t="n"/>
      <c r="C1154" s="87" t="n"/>
      <c r="D1154" s="87" t="n"/>
      <c r="E1154" s="87" t="n"/>
      <c r="F1154" s="87" t="n"/>
      <c r="G1154" s="87" t="n"/>
    </row>
    <row r="1155">
      <c r="B1155" s="88" t="n"/>
      <c r="C1155" s="89" t="n"/>
      <c r="D1155" s="89" t="n"/>
      <c r="E1155" s="89" t="n"/>
      <c r="F1155" s="89" t="n"/>
      <c r="G1155" s="89" t="n"/>
    </row>
    <row r="1156">
      <c r="B1156" s="86" t="n"/>
      <c r="C1156" s="87" t="n"/>
      <c r="D1156" s="87" t="n"/>
      <c r="E1156" s="87" t="n"/>
      <c r="F1156" s="87" t="n"/>
      <c r="G1156" s="87" t="n"/>
    </row>
    <row r="1157">
      <c r="B1157" s="88" t="n"/>
      <c r="C1157" s="89" t="n"/>
      <c r="D1157" s="89" t="n"/>
      <c r="E1157" s="89" t="n"/>
      <c r="F1157" s="89" t="n"/>
      <c r="G1157" s="89" t="n"/>
    </row>
    <row r="1158">
      <c r="B1158" s="86" t="n"/>
      <c r="C1158" s="87" t="n"/>
      <c r="D1158" s="87" t="n"/>
      <c r="E1158" s="87" t="n"/>
      <c r="F1158" s="87" t="n"/>
      <c r="G1158" s="87" t="n"/>
    </row>
    <row r="1159">
      <c r="B1159" s="88" t="n"/>
      <c r="C1159" s="89" t="n"/>
      <c r="D1159" s="89" t="n"/>
      <c r="E1159" s="89" t="n"/>
      <c r="F1159" s="89" t="n"/>
      <c r="G1159" s="89" t="n"/>
    </row>
    <row r="1160">
      <c r="B1160" s="86" t="n"/>
      <c r="C1160" s="87" t="n"/>
      <c r="D1160" s="87" t="n"/>
      <c r="E1160" s="87" t="n"/>
      <c r="F1160" s="87" t="n"/>
      <c r="G1160" s="87" t="n"/>
    </row>
    <row r="1161">
      <c r="B1161" s="88" t="n"/>
      <c r="C1161" s="89" t="n"/>
      <c r="D1161" s="89" t="n"/>
      <c r="E1161" s="89" t="n"/>
      <c r="F1161" s="89" t="n"/>
      <c r="G1161" s="89" t="n"/>
    </row>
    <row r="1162">
      <c r="B1162" s="86" t="n"/>
      <c r="C1162" s="87" t="n"/>
      <c r="D1162" s="87" t="n"/>
      <c r="E1162" s="87" t="n"/>
      <c r="F1162" s="87" t="n"/>
      <c r="G1162" s="87" t="n"/>
    </row>
    <row r="1163">
      <c r="B1163" s="88" t="n"/>
      <c r="C1163" s="89" t="n"/>
      <c r="D1163" s="89" t="n"/>
      <c r="E1163" s="89" t="n"/>
      <c r="F1163" s="89" t="n"/>
      <c r="G1163" s="89" t="n"/>
    </row>
    <row r="1164">
      <c r="B1164" s="86" t="n"/>
      <c r="C1164" s="87" t="n"/>
      <c r="D1164" s="87" t="n"/>
      <c r="E1164" s="87" t="n"/>
      <c r="F1164" s="87" t="n"/>
      <c r="G1164" s="87" t="n"/>
    </row>
    <row r="1165">
      <c r="B1165" s="88" t="n"/>
      <c r="C1165" s="89" t="n"/>
      <c r="D1165" s="89" t="n"/>
      <c r="E1165" s="89" t="n"/>
      <c r="F1165" s="89" t="n"/>
      <c r="G1165" s="89" t="n"/>
    </row>
    <row r="1166">
      <c r="B1166" s="86" t="n"/>
      <c r="C1166" s="87" t="n"/>
      <c r="D1166" s="87" t="n"/>
      <c r="E1166" s="87" t="n"/>
      <c r="F1166" s="87" t="n"/>
      <c r="G1166" s="87" t="n"/>
    </row>
    <row r="1167">
      <c r="B1167" s="88" t="n"/>
      <c r="C1167" s="89" t="n"/>
      <c r="D1167" s="89" t="n"/>
      <c r="E1167" s="89" t="n"/>
      <c r="F1167" s="89" t="n"/>
      <c r="G1167" s="89" t="n"/>
    </row>
    <row r="1168">
      <c r="B1168" s="86" t="n"/>
      <c r="C1168" s="87" t="n"/>
      <c r="D1168" s="87" t="n"/>
      <c r="E1168" s="87" t="n"/>
      <c r="F1168" s="87" t="n"/>
      <c r="G1168" s="87" t="n"/>
    </row>
    <row r="1169">
      <c r="B1169" s="88" t="n"/>
      <c r="C1169" s="89" t="n"/>
      <c r="D1169" s="89" t="n"/>
      <c r="E1169" s="89" t="n"/>
      <c r="F1169" s="89" t="n"/>
      <c r="G1169" s="89" t="n"/>
    </row>
    <row r="1170">
      <c r="B1170" s="86" t="n"/>
      <c r="C1170" s="87" t="n"/>
      <c r="D1170" s="87" t="n"/>
      <c r="E1170" s="87" t="n"/>
      <c r="F1170" s="87" t="n"/>
      <c r="G1170" s="87" t="n"/>
    </row>
    <row r="1171">
      <c r="B1171" s="88" t="n"/>
      <c r="C1171" s="89" t="n"/>
      <c r="D1171" s="89" t="n"/>
      <c r="E1171" s="89" t="n"/>
      <c r="F1171" s="89" t="n"/>
      <c r="G1171" s="89" t="n"/>
    </row>
    <row r="1172">
      <c r="B1172" s="86" t="n"/>
      <c r="C1172" s="87" t="n"/>
      <c r="D1172" s="87" t="n"/>
      <c r="E1172" s="87" t="n"/>
      <c r="F1172" s="87" t="n"/>
      <c r="G1172" s="87" t="n"/>
    </row>
    <row r="1173">
      <c r="B1173" s="88" t="n"/>
      <c r="C1173" s="89" t="n"/>
      <c r="D1173" s="89" t="n"/>
      <c r="E1173" s="89" t="n"/>
      <c r="F1173" s="89" t="n"/>
      <c r="G1173" s="89" t="n"/>
    </row>
    <row r="1174">
      <c r="B1174" s="86" t="n"/>
      <c r="C1174" s="87" t="n"/>
      <c r="D1174" s="87" t="n"/>
      <c r="E1174" s="87" t="n"/>
      <c r="F1174" s="87" t="n"/>
      <c r="G1174" s="87" t="n"/>
    </row>
    <row r="1175">
      <c r="B1175" s="88" t="n"/>
      <c r="C1175" s="89" t="n"/>
      <c r="D1175" s="89" t="n"/>
      <c r="E1175" s="89" t="n"/>
      <c r="F1175" s="89" t="n"/>
      <c r="G1175" s="89" t="n"/>
    </row>
    <row r="1176">
      <c r="B1176" s="86" t="n"/>
      <c r="C1176" s="87" t="n"/>
      <c r="D1176" s="87" t="n"/>
      <c r="E1176" s="87" t="n"/>
      <c r="F1176" s="87" t="n"/>
      <c r="G1176" s="87" t="n"/>
    </row>
    <row r="1177">
      <c r="B1177" s="88" t="n"/>
      <c r="C1177" s="89" t="n"/>
      <c r="D1177" s="89" t="n"/>
      <c r="E1177" s="89" t="n"/>
      <c r="F1177" s="89" t="n"/>
      <c r="G1177" s="89" t="n"/>
    </row>
    <row r="1178">
      <c r="B1178" s="86" t="n"/>
      <c r="C1178" s="87" t="n"/>
      <c r="D1178" s="87" t="n"/>
      <c r="E1178" s="87" t="n"/>
      <c r="F1178" s="87" t="n"/>
      <c r="G1178" s="87" t="n"/>
    </row>
    <row r="1179">
      <c r="B1179" s="88" t="n"/>
      <c r="C1179" s="89" t="n"/>
      <c r="D1179" s="89" t="n"/>
      <c r="E1179" s="89" t="n"/>
      <c r="F1179" s="89" t="n"/>
      <c r="G1179" s="89" t="n"/>
    </row>
    <row r="1180">
      <c r="B1180" s="86" t="n"/>
      <c r="C1180" s="87" t="n"/>
      <c r="D1180" s="87" t="n"/>
      <c r="E1180" s="87" t="n"/>
      <c r="F1180" s="87" t="n"/>
      <c r="G1180" s="87" t="n"/>
    </row>
    <row r="1181">
      <c r="B1181" s="88" t="n"/>
      <c r="C1181" s="89" t="n"/>
      <c r="D1181" s="89" t="n"/>
      <c r="E1181" s="89" t="n"/>
      <c r="F1181" s="89" t="n"/>
      <c r="G1181" s="89" t="n"/>
    </row>
    <row r="1182">
      <c r="B1182" s="86" t="n"/>
      <c r="C1182" s="87" t="n"/>
      <c r="D1182" s="87" t="n"/>
      <c r="E1182" s="87" t="n"/>
      <c r="F1182" s="87" t="n"/>
      <c r="G1182" s="87" t="n"/>
    </row>
    <row r="1183">
      <c r="B1183" s="88" t="n"/>
      <c r="C1183" s="89" t="n"/>
      <c r="D1183" s="89" t="n"/>
      <c r="E1183" s="89" t="n"/>
      <c r="F1183" s="89" t="n"/>
      <c r="G1183" s="89" t="n"/>
    </row>
    <row r="1184">
      <c r="B1184" s="86" t="n"/>
      <c r="C1184" s="87" t="n"/>
      <c r="D1184" s="87" t="n"/>
      <c r="E1184" s="87" t="n"/>
      <c r="F1184" s="87" t="n"/>
      <c r="G1184" s="87" t="n"/>
    </row>
    <row r="1185">
      <c r="B1185" s="88" t="n"/>
      <c r="C1185" s="89" t="n"/>
      <c r="D1185" s="89" t="n"/>
      <c r="E1185" s="89" t="n"/>
      <c r="F1185" s="89" t="n"/>
      <c r="G1185" s="89" t="n"/>
    </row>
    <row r="1186">
      <c r="B1186" s="86" t="n"/>
      <c r="C1186" s="87" t="n"/>
      <c r="D1186" s="87" t="n"/>
      <c r="E1186" s="87" t="n"/>
      <c r="F1186" s="87" t="n"/>
      <c r="G1186" s="87" t="n"/>
    </row>
    <row r="1187">
      <c r="B1187" s="88" t="n"/>
      <c r="C1187" s="89" t="n"/>
      <c r="D1187" s="89" t="n"/>
      <c r="E1187" s="89" t="n"/>
      <c r="F1187" s="89" t="n"/>
      <c r="G1187" s="89" t="n"/>
    </row>
    <row r="1188">
      <c r="B1188" s="86" t="n"/>
      <c r="C1188" s="87" t="n"/>
      <c r="D1188" s="87" t="n"/>
      <c r="E1188" s="87" t="n"/>
      <c r="F1188" s="87" t="n"/>
      <c r="G1188" s="87" t="n"/>
    </row>
    <row r="1189">
      <c r="B1189" s="88" t="n"/>
      <c r="C1189" s="89" t="n"/>
      <c r="D1189" s="89" t="n"/>
      <c r="E1189" s="89" t="n"/>
      <c r="F1189" s="89" t="n"/>
      <c r="G1189" s="89" t="n"/>
    </row>
    <row r="1190">
      <c r="B1190" s="86" t="n"/>
      <c r="C1190" s="87" t="n"/>
      <c r="D1190" s="87" t="n"/>
      <c r="E1190" s="87" t="n"/>
      <c r="F1190" s="87" t="n"/>
      <c r="G1190" s="87" t="n"/>
    </row>
    <row r="1191">
      <c r="B1191" s="88" t="n"/>
      <c r="C1191" s="89" t="n"/>
      <c r="D1191" s="89" t="n"/>
      <c r="E1191" s="89" t="n"/>
      <c r="F1191" s="89" t="n"/>
      <c r="G1191" s="89" t="n"/>
    </row>
    <row r="1192">
      <c r="B1192" s="86" t="n"/>
      <c r="C1192" s="87" t="n"/>
      <c r="D1192" s="87" t="n"/>
      <c r="E1192" s="87" t="n"/>
      <c r="F1192" s="87" t="n"/>
      <c r="G1192" s="87" t="n"/>
    </row>
    <row r="1193">
      <c r="B1193" s="88" t="n"/>
      <c r="C1193" s="89" t="n"/>
      <c r="D1193" s="89" t="n"/>
      <c r="E1193" s="89" t="n"/>
      <c r="F1193" s="89" t="n"/>
      <c r="G1193" s="89" t="n"/>
    </row>
    <row r="1194">
      <c r="B1194" s="86" t="n"/>
      <c r="C1194" s="87" t="n"/>
      <c r="D1194" s="87" t="n"/>
      <c r="E1194" s="87" t="n"/>
      <c r="F1194" s="87" t="n"/>
      <c r="G1194" s="87" t="n"/>
    </row>
    <row r="1195">
      <c r="B1195" s="88" t="n"/>
      <c r="C1195" s="89" t="n"/>
      <c r="D1195" s="89" t="n"/>
      <c r="E1195" s="89" t="n"/>
      <c r="F1195" s="89" t="n"/>
      <c r="G1195" s="89" t="n"/>
    </row>
    <row r="1196">
      <c r="B1196" s="86" t="n"/>
      <c r="C1196" s="87" t="n"/>
      <c r="D1196" s="87" t="n"/>
      <c r="E1196" s="87" t="n"/>
      <c r="F1196" s="87" t="n"/>
      <c r="G1196" s="87" t="n"/>
    </row>
    <row r="1197">
      <c r="B1197" s="88" t="n"/>
      <c r="C1197" s="89" t="n"/>
      <c r="D1197" s="89" t="n"/>
      <c r="E1197" s="89" t="n"/>
      <c r="F1197" s="89" t="n"/>
      <c r="G1197" s="89" t="n"/>
    </row>
    <row r="1198">
      <c r="B1198" s="86" t="n"/>
      <c r="C1198" s="87" t="n"/>
      <c r="D1198" s="87" t="n"/>
      <c r="E1198" s="87" t="n"/>
      <c r="F1198" s="87" t="n"/>
      <c r="G1198" s="87" t="n"/>
    </row>
    <row r="1199">
      <c r="B1199" s="88" t="n"/>
      <c r="C1199" s="89" t="n"/>
      <c r="D1199" s="89" t="n"/>
      <c r="E1199" s="89" t="n"/>
      <c r="F1199" s="89" t="n"/>
      <c r="G1199" s="89" t="n"/>
    </row>
    <row r="1200">
      <c r="B1200" s="86" t="n"/>
      <c r="C1200" s="87" t="n"/>
      <c r="D1200" s="87" t="n"/>
      <c r="E1200" s="87" t="n"/>
      <c r="F1200" s="87" t="n"/>
      <c r="G1200" s="87" t="n"/>
    </row>
    <row r="1201">
      <c r="B1201" s="88" t="n"/>
      <c r="C1201" s="89" t="n"/>
      <c r="D1201" s="89" t="n"/>
      <c r="E1201" s="89" t="n"/>
      <c r="F1201" s="89" t="n"/>
      <c r="G1201" s="89" t="n"/>
    </row>
    <row r="1202">
      <c r="B1202" s="86" t="n"/>
      <c r="C1202" s="87" t="n"/>
      <c r="D1202" s="87" t="n"/>
      <c r="E1202" s="87" t="n"/>
      <c r="F1202" s="87" t="n"/>
      <c r="G1202" s="87" t="n"/>
    </row>
    <row r="1203">
      <c r="B1203" s="88" t="n"/>
      <c r="C1203" s="89" t="n"/>
      <c r="D1203" s="89" t="n"/>
      <c r="E1203" s="89" t="n"/>
      <c r="F1203" s="89" t="n"/>
      <c r="G1203" s="89" t="n"/>
    </row>
    <row r="1204">
      <c r="B1204" s="86" t="n"/>
      <c r="C1204" s="87" t="n"/>
      <c r="D1204" s="87" t="n"/>
      <c r="E1204" s="87" t="n"/>
      <c r="F1204" s="87" t="n"/>
      <c r="G1204" s="87" t="n"/>
    </row>
    <row r="1205">
      <c r="B1205" s="88" t="n"/>
      <c r="C1205" s="89" t="n"/>
      <c r="D1205" s="89" t="n"/>
      <c r="E1205" s="89" t="n"/>
      <c r="F1205" s="89" t="n"/>
      <c r="G1205" s="89" t="n"/>
    </row>
    <row r="1206">
      <c r="B1206" s="86" t="n"/>
      <c r="C1206" s="87" t="n"/>
      <c r="D1206" s="87" t="n"/>
      <c r="E1206" s="87" t="n"/>
      <c r="F1206" s="87" t="n"/>
      <c r="G1206" s="87" t="n"/>
    </row>
    <row r="1207">
      <c r="B1207" s="88" t="n"/>
      <c r="C1207" s="89" t="n"/>
      <c r="D1207" s="89" t="n"/>
      <c r="E1207" s="89" t="n"/>
      <c r="F1207" s="89" t="n"/>
      <c r="G1207" s="89" t="n"/>
    </row>
    <row r="1208">
      <c r="B1208" s="86" t="n"/>
      <c r="C1208" s="87" t="n"/>
      <c r="D1208" s="87" t="n"/>
      <c r="E1208" s="87" t="n"/>
      <c r="F1208" s="87" t="n"/>
      <c r="G1208" s="87" t="n"/>
    </row>
    <row r="1209">
      <c r="B1209" s="88" t="n"/>
      <c r="C1209" s="89" t="n"/>
      <c r="D1209" s="89" t="n"/>
      <c r="E1209" s="89" t="n"/>
      <c r="F1209" s="89" t="n"/>
      <c r="G1209" s="89" t="n"/>
    </row>
    <row r="1210">
      <c r="B1210" s="86" t="n"/>
      <c r="C1210" s="87" t="n"/>
      <c r="D1210" s="87" t="n"/>
      <c r="E1210" s="87" t="n"/>
      <c r="F1210" s="87" t="n"/>
      <c r="G1210" s="87" t="n"/>
    </row>
    <row r="1211">
      <c r="B1211" s="88" t="n"/>
      <c r="C1211" s="89" t="n"/>
      <c r="D1211" s="89" t="n"/>
      <c r="E1211" s="89" t="n"/>
      <c r="F1211" s="89" t="n"/>
      <c r="G1211" s="89" t="n"/>
    </row>
    <row r="1212">
      <c r="B1212" s="86" t="n"/>
      <c r="C1212" s="87" t="n"/>
      <c r="D1212" s="87" t="n"/>
      <c r="E1212" s="87" t="n"/>
      <c r="F1212" s="87" t="n"/>
      <c r="G1212" s="87" t="n"/>
    </row>
    <row r="1213">
      <c r="B1213" s="88" t="n"/>
      <c r="C1213" s="89" t="n"/>
      <c r="D1213" s="89" t="n"/>
      <c r="E1213" s="89" t="n"/>
      <c r="F1213" s="89" t="n"/>
      <c r="G1213" s="89" t="n"/>
    </row>
    <row r="1214">
      <c r="B1214" s="86" t="n"/>
      <c r="C1214" s="87" t="n"/>
      <c r="D1214" s="87" t="n"/>
      <c r="E1214" s="87" t="n"/>
      <c r="F1214" s="87" t="n"/>
      <c r="G1214" s="87" t="n"/>
    </row>
    <row r="1215">
      <c r="B1215" s="88" t="n"/>
      <c r="C1215" s="89" t="n"/>
      <c r="D1215" s="89" t="n"/>
      <c r="E1215" s="89" t="n"/>
      <c r="F1215" s="89" t="n"/>
      <c r="G1215" s="89" t="n"/>
    </row>
    <row r="1216">
      <c r="B1216" s="86" t="n"/>
      <c r="C1216" s="87" t="n"/>
      <c r="D1216" s="87" t="n"/>
      <c r="E1216" s="87" t="n"/>
      <c r="F1216" s="87" t="n"/>
      <c r="G1216" s="87" t="n"/>
    </row>
    <row r="1217">
      <c r="B1217" s="88" t="n"/>
      <c r="C1217" s="89" t="n"/>
      <c r="D1217" s="89" t="n"/>
      <c r="E1217" s="89" t="n"/>
      <c r="F1217" s="89" t="n"/>
      <c r="G1217" s="89" t="n"/>
    </row>
    <row r="1218">
      <c r="B1218" s="86" t="n"/>
      <c r="C1218" s="87" t="n"/>
      <c r="D1218" s="87" t="n"/>
      <c r="E1218" s="87" t="n"/>
      <c r="F1218" s="87" t="n"/>
      <c r="G1218" s="87" t="n"/>
    </row>
    <row r="1219">
      <c r="B1219" s="88" t="n"/>
      <c r="C1219" s="89" t="n"/>
      <c r="D1219" s="89" t="n"/>
      <c r="E1219" s="89" t="n"/>
      <c r="F1219" s="89" t="n"/>
      <c r="G1219" s="89" t="n"/>
    </row>
    <row r="1220">
      <c r="B1220" s="86" t="n"/>
      <c r="C1220" s="87" t="n"/>
      <c r="D1220" s="87" t="n"/>
      <c r="E1220" s="87" t="n"/>
      <c r="F1220" s="87" t="n"/>
      <c r="G1220" s="87" t="n"/>
    </row>
    <row r="1221">
      <c r="B1221" s="88" t="n"/>
      <c r="C1221" s="89" t="n"/>
      <c r="D1221" s="89" t="n"/>
      <c r="E1221" s="89" t="n"/>
      <c r="F1221" s="89" t="n"/>
      <c r="G1221" s="89" t="n"/>
    </row>
    <row r="1222">
      <c r="B1222" s="86" t="n"/>
      <c r="C1222" s="87" t="n"/>
      <c r="D1222" s="87" t="n"/>
      <c r="E1222" s="87" t="n"/>
      <c r="F1222" s="87" t="n"/>
      <c r="G1222" s="87" t="n"/>
    </row>
    <row r="1223">
      <c r="B1223" s="88" t="n"/>
      <c r="C1223" s="89" t="n"/>
      <c r="D1223" s="89" t="n"/>
      <c r="E1223" s="89" t="n"/>
      <c r="F1223" s="89" t="n"/>
      <c r="G1223" s="89" t="n"/>
    </row>
    <row r="1224">
      <c r="B1224" s="86" t="n"/>
      <c r="C1224" s="87" t="n"/>
      <c r="D1224" s="87" t="n"/>
      <c r="E1224" s="87" t="n"/>
      <c r="F1224" s="87" t="n"/>
      <c r="G1224" s="87" t="n"/>
    </row>
    <row r="1225">
      <c r="B1225" s="88" t="n"/>
      <c r="C1225" s="89" t="n"/>
      <c r="D1225" s="89" t="n"/>
      <c r="E1225" s="89" t="n"/>
      <c r="F1225" s="89" t="n"/>
      <c r="G1225" s="89" t="n"/>
    </row>
    <row r="1226">
      <c r="B1226" s="86" t="n"/>
      <c r="C1226" s="87" t="n"/>
      <c r="D1226" s="87" t="n"/>
      <c r="E1226" s="87" t="n"/>
      <c r="F1226" s="87" t="n"/>
      <c r="G1226" s="87" t="n"/>
    </row>
    <row r="1227">
      <c r="B1227" s="88" t="n"/>
      <c r="C1227" s="89" t="n"/>
      <c r="D1227" s="89" t="n"/>
      <c r="E1227" s="89" t="n"/>
      <c r="F1227" s="89" t="n"/>
      <c r="G1227" s="89" t="n"/>
    </row>
    <row r="1228">
      <c r="B1228" s="86" t="n"/>
      <c r="C1228" s="87" t="n"/>
      <c r="D1228" s="87" t="n"/>
      <c r="E1228" s="87" t="n"/>
      <c r="F1228" s="87" t="n"/>
      <c r="G1228" s="87" t="n"/>
    </row>
    <row r="1229">
      <c r="B1229" s="88" t="n"/>
      <c r="C1229" s="89" t="n"/>
      <c r="D1229" s="89" t="n"/>
      <c r="E1229" s="89" t="n"/>
      <c r="F1229" s="89" t="n"/>
      <c r="G1229" s="89" t="n"/>
    </row>
    <row r="1230">
      <c r="B1230" s="86" t="n"/>
      <c r="C1230" s="87" t="n"/>
      <c r="D1230" s="87" t="n"/>
      <c r="E1230" s="87" t="n"/>
      <c r="F1230" s="87" t="n"/>
      <c r="G1230" s="87" t="n"/>
    </row>
    <row r="1231">
      <c r="B1231" s="88" t="n"/>
      <c r="C1231" s="89" t="n"/>
      <c r="D1231" s="89" t="n"/>
      <c r="E1231" s="89" t="n"/>
      <c r="F1231" s="89" t="n"/>
      <c r="G1231" s="89" t="n"/>
    </row>
    <row r="1232">
      <c r="B1232" s="86" t="n"/>
      <c r="C1232" s="87" t="n"/>
      <c r="D1232" s="87" t="n"/>
      <c r="E1232" s="87" t="n"/>
      <c r="F1232" s="87" t="n"/>
      <c r="G1232" s="87" t="n"/>
    </row>
    <row r="1233">
      <c r="B1233" s="88" t="n"/>
      <c r="C1233" s="89" t="n"/>
      <c r="D1233" s="89" t="n"/>
      <c r="E1233" s="89" t="n"/>
      <c r="F1233" s="89" t="n"/>
      <c r="G1233" s="89" t="n"/>
    </row>
    <row r="1234">
      <c r="B1234" s="86" t="n"/>
      <c r="C1234" s="87" t="n"/>
      <c r="D1234" s="87" t="n"/>
      <c r="E1234" s="87" t="n"/>
      <c r="F1234" s="87" t="n"/>
      <c r="G1234" s="87" t="n"/>
    </row>
    <row r="1235">
      <c r="B1235" s="88" t="n"/>
      <c r="C1235" s="89" t="n"/>
      <c r="D1235" s="89" t="n"/>
      <c r="E1235" s="89" t="n"/>
      <c r="F1235" s="89" t="n"/>
      <c r="G1235" s="89" t="n"/>
    </row>
    <row r="1236">
      <c r="B1236" s="86" t="n"/>
      <c r="C1236" s="87" t="n"/>
      <c r="D1236" s="87" t="n"/>
      <c r="E1236" s="87" t="n"/>
      <c r="F1236" s="87" t="n"/>
      <c r="G1236" s="87" t="n"/>
    </row>
    <row r="1237">
      <c r="B1237" s="88" t="n"/>
      <c r="C1237" s="89" t="n"/>
      <c r="D1237" s="89" t="n"/>
      <c r="E1237" s="89" t="n"/>
      <c r="F1237" s="89" t="n"/>
      <c r="G1237" s="89" t="n"/>
    </row>
    <row r="1238">
      <c r="B1238" s="86" t="n"/>
      <c r="C1238" s="87" t="n"/>
      <c r="D1238" s="87" t="n"/>
      <c r="E1238" s="87" t="n"/>
      <c r="F1238" s="87" t="n"/>
      <c r="G1238" s="87" t="n"/>
    </row>
    <row r="1239">
      <c r="B1239" s="88" t="n"/>
      <c r="C1239" s="89" t="n"/>
      <c r="D1239" s="89" t="n"/>
      <c r="E1239" s="89" t="n"/>
      <c r="F1239" s="89" t="n"/>
      <c r="G1239" s="89" t="n"/>
    </row>
    <row r="1240">
      <c r="B1240" s="86" t="n"/>
      <c r="C1240" s="87" t="n"/>
      <c r="D1240" s="87" t="n"/>
      <c r="E1240" s="87" t="n"/>
      <c r="F1240" s="87" t="n"/>
      <c r="G1240" s="87" t="n"/>
    </row>
    <row r="1241">
      <c r="B1241" s="88" t="n"/>
      <c r="C1241" s="89" t="n"/>
      <c r="D1241" s="89" t="n"/>
      <c r="E1241" s="89" t="n"/>
      <c r="F1241" s="89" t="n"/>
      <c r="G1241" s="89" t="n"/>
    </row>
    <row r="1242">
      <c r="B1242" s="86" t="n"/>
      <c r="C1242" s="87" t="n"/>
      <c r="D1242" s="87" t="n"/>
      <c r="E1242" s="87" t="n"/>
      <c r="F1242" s="87" t="n"/>
      <c r="G1242" s="87" t="n"/>
    </row>
    <row r="1243">
      <c r="B1243" s="88" t="n"/>
      <c r="C1243" s="89" t="n"/>
      <c r="D1243" s="89" t="n"/>
      <c r="E1243" s="89" t="n"/>
      <c r="F1243" s="89" t="n"/>
      <c r="G1243" s="89" t="n"/>
    </row>
    <row r="1244">
      <c r="B1244" s="86" t="n"/>
      <c r="C1244" s="87" t="n"/>
      <c r="D1244" s="87" t="n"/>
      <c r="E1244" s="87" t="n"/>
      <c r="F1244" s="87" t="n"/>
      <c r="G1244" s="87" t="n"/>
    </row>
    <row r="1245">
      <c r="B1245" s="88" t="n"/>
      <c r="C1245" s="89" t="n"/>
      <c r="D1245" s="89" t="n"/>
      <c r="E1245" s="89" t="n"/>
      <c r="F1245" s="89" t="n"/>
      <c r="G1245" s="89" t="n"/>
    </row>
    <row r="1246">
      <c r="B1246" s="86" t="n"/>
      <c r="C1246" s="87" t="n"/>
      <c r="D1246" s="87" t="n"/>
      <c r="E1246" s="87" t="n"/>
      <c r="F1246" s="87" t="n"/>
      <c r="G1246" s="87" t="n"/>
    </row>
    <row r="1247">
      <c r="B1247" s="88" t="n"/>
      <c r="C1247" s="89" t="n"/>
      <c r="D1247" s="89" t="n"/>
      <c r="E1247" s="89" t="n"/>
      <c r="F1247" s="89" t="n"/>
      <c r="G1247" s="89" t="n"/>
    </row>
    <row r="1248">
      <c r="B1248" s="86" t="n"/>
      <c r="C1248" s="87" t="n"/>
      <c r="D1248" s="87" t="n"/>
      <c r="E1248" s="87" t="n"/>
      <c r="F1248" s="87" t="n"/>
      <c r="G1248" s="87" t="n"/>
    </row>
    <row r="1249">
      <c r="B1249" s="88" t="n"/>
      <c r="C1249" s="89" t="n"/>
      <c r="D1249" s="89" t="n"/>
      <c r="E1249" s="89" t="n"/>
      <c r="F1249" s="89" t="n"/>
      <c r="G1249" s="89" t="n"/>
    </row>
    <row r="1250">
      <c r="B1250" s="86" t="n"/>
      <c r="C1250" s="87" t="n"/>
      <c r="D1250" s="87" t="n"/>
      <c r="E1250" s="87" t="n"/>
      <c r="F1250" s="87" t="n"/>
      <c r="G1250" s="87" t="n"/>
    </row>
    <row r="1251">
      <c r="B1251" s="88" t="n"/>
      <c r="C1251" s="89" t="n"/>
      <c r="D1251" s="89" t="n"/>
      <c r="E1251" s="89" t="n"/>
      <c r="F1251" s="89" t="n"/>
      <c r="G1251" s="89" t="n"/>
    </row>
    <row r="1252">
      <c r="B1252" s="86" t="n"/>
      <c r="C1252" s="87" t="n"/>
      <c r="D1252" s="87" t="n"/>
      <c r="E1252" s="87" t="n"/>
      <c r="F1252" s="87" t="n"/>
      <c r="G1252" s="87" t="n"/>
    </row>
    <row r="1253">
      <c r="B1253" s="88" t="n"/>
      <c r="C1253" s="89" t="n"/>
      <c r="D1253" s="89" t="n"/>
      <c r="E1253" s="89" t="n"/>
      <c r="F1253" s="89" t="n"/>
      <c r="G1253" s="89" t="n"/>
    </row>
    <row r="1254">
      <c r="B1254" s="86" t="n"/>
      <c r="C1254" s="87" t="n"/>
      <c r="D1254" s="87" t="n"/>
      <c r="E1254" s="87" t="n"/>
      <c r="F1254" s="87" t="n"/>
      <c r="G1254" s="87" t="n"/>
    </row>
    <row r="1255">
      <c r="B1255" s="88" t="n"/>
      <c r="C1255" s="89" t="n"/>
      <c r="D1255" s="89" t="n"/>
      <c r="E1255" s="89" t="n"/>
      <c r="F1255" s="89" t="n"/>
      <c r="G1255" s="89" t="n"/>
    </row>
    <row r="1256">
      <c r="B1256" s="86" t="n"/>
      <c r="C1256" s="87" t="n"/>
      <c r="D1256" s="87" t="n"/>
      <c r="E1256" s="87" t="n"/>
      <c r="F1256" s="87" t="n"/>
      <c r="G1256" s="87" t="n"/>
    </row>
    <row r="1257">
      <c r="B1257" s="88" t="n"/>
      <c r="C1257" s="89" t="n"/>
      <c r="D1257" s="89" t="n"/>
      <c r="E1257" s="89" t="n"/>
      <c r="F1257" s="89" t="n"/>
      <c r="G1257" s="89" t="n"/>
    </row>
    <row r="1258">
      <c r="B1258" s="86" t="n"/>
      <c r="C1258" s="87" t="n"/>
      <c r="D1258" s="87" t="n"/>
      <c r="E1258" s="87" t="n"/>
      <c r="F1258" s="87" t="n"/>
      <c r="G1258" s="87" t="n"/>
    </row>
    <row r="1259">
      <c r="B1259" s="88" t="n"/>
      <c r="C1259" s="89" t="n"/>
      <c r="D1259" s="89" t="n"/>
      <c r="E1259" s="89" t="n"/>
      <c r="F1259" s="89" t="n"/>
      <c r="G1259" s="89" t="n"/>
    </row>
    <row r="1260">
      <c r="B1260" s="86" t="n"/>
      <c r="C1260" s="87" t="n"/>
      <c r="D1260" s="87" t="n"/>
      <c r="E1260" s="87" t="n"/>
      <c r="F1260" s="87" t="n"/>
      <c r="G1260" s="87" t="n"/>
    </row>
    <row r="1261">
      <c r="B1261" s="88" t="n"/>
      <c r="C1261" s="89" t="n"/>
      <c r="D1261" s="89" t="n"/>
      <c r="E1261" s="89" t="n"/>
      <c r="F1261" s="89" t="n"/>
      <c r="G1261" s="89" t="n"/>
    </row>
    <row r="1262">
      <c r="B1262" s="86" t="n"/>
      <c r="C1262" s="87" t="n"/>
      <c r="D1262" s="87" t="n"/>
      <c r="E1262" s="87" t="n"/>
      <c r="F1262" s="87" t="n"/>
      <c r="G1262" s="87" t="n"/>
    </row>
    <row r="1263">
      <c r="B1263" s="88" t="n"/>
      <c r="C1263" s="89" t="n"/>
      <c r="D1263" s="89" t="n"/>
      <c r="E1263" s="89" t="n"/>
      <c r="F1263" s="89" t="n"/>
      <c r="G1263" s="89" t="n"/>
    </row>
    <row r="1264">
      <c r="B1264" s="86" t="n"/>
      <c r="C1264" s="87" t="n"/>
      <c r="D1264" s="87" t="n"/>
      <c r="E1264" s="87" t="n"/>
      <c r="F1264" s="87" t="n"/>
      <c r="G1264" s="87" t="n"/>
    </row>
    <row r="1265">
      <c r="B1265" s="88" t="n"/>
      <c r="C1265" s="89" t="n"/>
      <c r="D1265" s="89" t="n"/>
      <c r="E1265" s="89" t="n"/>
      <c r="F1265" s="89" t="n"/>
      <c r="G1265" s="89" t="n"/>
    </row>
    <row r="1266">
      <c r="B1266" s="86" t="n"/>
      <c r="C1266" s="87" t="n"/>
      <c r="D1266" s="87" t="n"/>
      <c r="E1266" s="87" t="n"/>
      <c r="F1266" s="87" t="n"/>
      <c r="G1266" s="87" t="n"/>
    </row>
    <row r="1267">
      <c r="B1267" s="88" t="n"/>
      <c r="C1267" s="89" t="n"/>
      <c r="D1267" s="89" t="n"/>
      <c r="E1267" s="89" t="n"/>
      <c r="F1267" s="89" t="n"/>
      <c r="G1267" s="89" t="n"/>
    </row>
    <row r="1268">
      <c r="B1268" s="86" t="n"/>
      <c r="C1268" s="87" t="n"/>
      <c r="D1268" s="87" t="n"/>
      <c r="E1268" s="87" t="n"/>
      <c r="F1268" s="87" t="n"/>
      <c r="G1268" s="87" t="n"/>
    </row>
    <row r="1269">
      <c r="B1269" s="88" t="n"/>
      <c r="C1269" s="89" t="n"/>
      <c r="D1269" s="89" t="n"/>
      <c r="E1269" s="89" t="n"/>
      <c r="F1269" s="89" t="n"/>
      <c r="G1269" s="89" t="n"/>
    </row>
    <row r="1270">
      <c r="B1270" s="86" t="n"/>
      <c r="C1270" s="87" t="n"/>
      <c r="D1270" s="87" t="n"/>
      <c r="E1270" s="87" t="n"/>
      <c r="F1270" s="87" t="n"/>
      <c r="G1270" s="87" t="n"/>
    </row>
    <row r="1271">
      <c r="B1271" s="88" t="n"/>
      <c r="C1271" s="89" t="n"/>
      <c r="D1271" s="89" t="n"/>
      <c r="E1271" s="89" t="n"/>
      <c r="F1271" s="89" t="n"/>
      <c r="G1271" s="89" t="n"/>
    </row>
    <row r="1272">
      <c r="B1272" s="86" t="n"/>
      <c r="C1272" s="87" t="n"/>
      <c r="D1272" s="87" t="n"/>
      <c r="E1272" s="87" t="n"/>
      <c r="F1272" s="87" t="n"/>
      <c r="G1272" s="87" t="n"/>
    </row>
    <row r="1273">
      <c r="B1273" s="88" t="n"/>
      <c r="C1273" s="89" t="n"/>
      <c r="D1273" s="89" t="n"/>
      <c r="E1273" s="89" t="n"/>
      <c r="F1273" s="89" t="n"/>
      <c r="G1273" s="89" t="n"/>
    </row>
    <row r="1274">
      <c r="B1274" s="86" t="n"/>
      <c r="C1274" s="87" t="n"/>
      <c r="D1274" s="87" t="n"/>
      <c r="E1274" s="87" t="n"/>
      <c r="F1274" s="87" t="n"/>
      <c r="G1274" s="87" t="n"/>
    </row>
    <row r="1275">
      <c r="B1275" s="88" t="n"/>
      <c r="C1275" s="89" t="n"/>
      <c r="D1275" s="89" t="n"/>
      <c r="E1275" s="89" t="n"/>
      <c r="F1275" s="89" t="n"/>
      <c r="G1275" s="89" t="n"/>
    </row>
    <row r="1276">
      <c r="B1276" s="86" t="n"/>
      <c r="C1276" s="87" t="n"/>
      <c r="D1276" s="87" t="n"/>
      <c r="E1276" s="87" t="n"/>
      <c r="F1276" s="87" t="n"/>
      <c r="G1276" s="87" t="n"/>
    </row>
    <row r="1277">
      <c r="B1277" s="88" t="n"/>
      <c r="C1277" s="89" t="n"/>
      <c r="D1277" s="89" t="n"/>
      <c r="E1277" s="89" t="n"/>
      <c r="F1277" s="89" t="n"/>
      <c r="G1277" s="89" t="n"/>
    </row>
    <row r="1278">
      <c r="B1278" s="86" t="n"/>
      <c r="C1278" s="87" t="n"/>
      <c r="D1278" s="87" t="n"/>
      <c r="E1278" s="87" t="n"/>
      <c r="F1278" s="87" t="n"/>
      <c r="G1278" s="87" t="n"/>
    </row>
    <row r="1279">
      <c r="B1279" s="88" t="n"/>
      <c r="C1279" s="89" t="n"/>
      <c r="D1279" s="89" t="n"/>
      <c r="E1279" s="89" t="n"/>
      <c r="F1279" s="89" t="n"/>
      <c r="G1279" s="89" t="n"/>
    </row>
    <row r="1280">
      <c r="B1280" s="86" t="n"/>
      <c r="C1280" s="87" t="n"/>
      <c r="D1280" s="87" t="n"/>
      <c r="E1280" s="87" t="n"/>
      <c r="F1280" s="87" t="n"/>
      <c r="G1280" s="87" t="n"/>
    </row>
    <row r="1281">
      <c r="B1281" s="88" t="n"/>
      <c r="C1281" s="89" t="n"/>
      <c r="D1281" s="89" t="n"/>
      <c r="E1281" s="89" t="n"/>
      <c r="F1281" s="89" t="n"/>
      <c r="G1281" s="89" t="n"/>
    </row>
    <row r="1282">
      <c r="B1282" s="86" t="n"/>
      <c r="C1282" s="87" t="n"/>
      <c r="D1282" s="87" t="n"/>
      <c r="E1282" s="87" t="n"/>
      <c r="F1282" s="87" t="n"/>
      <c r="G1282" s="87" t="n"/>
    </row>
    <row r="1283">
      <c r="B1283" s="88" t="n"/>
      <c r="C1283" s="89" t="n"/>
      <c r="D1283" s="89" t="n"/>
      <c r="E1283" s="89" t="n"/>
      <c r="F1283" s="89" t="n"/>
      <c r="G1283" s="89" t="n"/>
    </row>
    <row r="1284">
      <c r="B1284" s="86" t="n"/>
      <c r="C1284" s="87" t="n"/>
      <c r="D1284" s="87" t="n"/>
      <c r="E1284" s="87" t="n"/>
      <c r="F1284" s="87" t="n"/>
      <c r="G1284" s="87" t="n"/>
    </row>
    <row r="1285">
      <c r="B1285" s="88" t="n"/>
      <c r="C1285" s="89" t="n"/>
      <c r="D1285" s="89" t="n"/>
      <c r="E1285" s="89" t="n"/>
      <c r="F1285" s="89" t="n"/>
      <c r="G1285" s="89" t="n"/>
    </row>
    <row r="1286">
      <c r="B1286" s="86" t="n"/>
      <c r="C1286" s="87" t="n"/>
      <c r="D1286" s="87" t="n"/>
      <c r="E1286" s="87" t="n"/>
      <c r="F1286" s="87" t="n"/>
      <c r="G1286" s="87" t="n"/>
    </row>
    <row r="1287">
      <c r="B1287" s="88" t="n"/>
      <c r="C1287" s="89" t="n"/>
      <c r="D1287" s="89" t="n"/>
      <c r="E1287" s="89" t="n"/>
      <c r="F1287" s="89" t="n"/>
      <c r="G1287" s="89" t="n"/>
    </row>
    <row r="1288">
      <c r="B1288" s="86" t="n"/>
      <c r="C1288" s="87" t="n"/>
      <c r="D1288" s="87" t="n"/>
      <c r="E1288" s="87" t="n"/>
      <c r="F1288" s="87" t="n"/>
      <c r="G1288" s="87" t="n"/>
    </row>
    <row r="1289">
      <c r="B1289" s="88" t="n"/>
      <c r="C1289" s="89" t="n"/>
      <c r="D1289" s="89" t="n"/>
      <c r="E1289" s="89" t="n"/>
      <c r="F1289" s="89" t="n"/>
      <c r="G1289" s="89" t="n"/>
    </row>
    <row r="1290">
      <c r="B1290" s="86" t="n"/>
      <c r="C1290" s="87" t="n"/>
      <c r="D1290" s="87" t="n"/>
      <c r="E1290" s="87" t="n"/>
      <c r="F1290" s="87" t="n"/>
      <c r="G1290" s="87" t="n"/>
    </row>
    <row r="1291">
      <c r="B1291" s="88" t="n"/>
      <c r="C1291" s="89" t="n"/>
      <c r="D1291" s="89" t="n"/>
      <c r="E1291" s="89" t="n"/>
      <c r="F1291" s="89" t="n"/>
      <c r="G1291" s="89" t="n"/>
    </row>
    <row r="1292">
      <c r="B1292" s="86" t="n"/>
      <c r="C1292" s="87" t="n"/>
      <c r="D1292" s="87" t="n"/>
      <c r="E1292" s="87" t="n"/>
      <c r="F1292" s="87" t="n"/>
      <c r="G1292" s="87" t="n"/>
    </row>
    <row r="1293">
      <c r="B1293" s="88" t="n"/>
      <c r="C1293" s="89" t="n"/>
      <c r="D1293" s="89" t="n"/>
      <c r="E1293" s="89" t="n"/>
      <c r="F1293" s="89" t="n"/>
      <c r="G1293" s="89" t="n"/>
    </row>
    <row r="1294">
      <c r="B1294" s="86" t="n"/>
      <c r="C1294" s="87" t="n"/>
      <c r="D1294" s="87" t="n"/>
      <c r="E1294" s="87" t="n"/>
      <c r="F1294" s="87" t="n"/>
      <c r="G1294" s="87" t="n"/>
    </row>
    <row r="1295">
      <c r="B1295" s="88" t="n"/>
      <c r="C1295" s="89" t="n"/>
      <c r="D1295" s="89" t="n"/>
      <c r="E1295" s="89" t="n"/>
      <c r="F1295" s="89" t="n"/>
      <c r="G1295" s="89" t="n"/>
    </row>
    <row r="1296">
      <c r="B1296" s="86" t="n"/>
      <c r="C1296" s="87" t="n"/>
      <c r="D1296" s="87" t="n"/>
      <c r="E1296" s="87" t="n"/>
      <c r="F1296" s="87" t="n"/>
      <c r="G1296" s="87" t="n"/>
    </row>
    <row r="1297">
      <c r="B1297" s="88" t="n"/>
      <c r="C1297" s="89" t="n"/>
      <c r="D1297" s="89" t="n"/>
      <c r="E1297" s="89" t="n"/>
      <c r="F1297" s="89" t="n"/>
      <c r="G1297" s="89" t="n"/>
    </row>
    <row r="1298">
      <c r="B1298" s="86" t="n"/>
      <c r="C1298" s="87" t="n"/>
      <c r="D1298" s="87" t="n"/>
      <c r="E1298" s="87" t="n"/>
      <c r="F1298" s="87" t="n"/>
      <c r="G1298" s="87" t="n"/>
    </row>
    <row r="1299">
      <c r="B1299" s="88" t="n"/>
      <c r="C1299" s="89" t="n"/>
      <c r="D1299" s="89" t="n"/>
      <c r="E1299" s="89" t="n"/>
      <c r="F1299" s="89" t="n"/>
      <c r="G1299" s="89" t="n"/>
    </row>
    <row r="1300">
      <c r="B1300" s="86" t="n"/>
      <c r="C1300" s="87" t="n"/>
      <c r="D1300" s="87" t="n"/>
      <c r="E1300" s="87" t="n"/>
      <c r="F1300" s="87" t="n"/>
      <c r="G1300" s="87" t="n"/>
    </row>
    <row r="1301">
      <c r="B1301" s="88" t="n"/>
      <c r="C1301" s="89" t="n"/>
      <c r="D1301" s="89" t="n"/>
      <c r="E1301" s="89" t="n"/>
      <c r="F1301" s="89" t="n"/>
      <c r="G1301" s="89" t="n"/>
    </row>
    <row r="1302">
      <c r="B1302" s="86" t="n"/>
      <c r="C1302" s="87" t="n"/>
      <c r="D1302" s="87" t="n"/>
      <c r="E1302" s="87" t="n"/>
      <c r="F1302" s="87" t="n"/>
      <c r="G1302" s="87" t="n"/>
    </row>
    <row r="1303">
      <c r="B1303" s="88" t="n"/>
      <c r="C1303" s="89" t="n"/>
      <c r="D1303" s="89" t="n"/>
      <c r="E1303" s="89" t="n"/>
      <c r="F1303" s="89" t="n"/>
      <c r="G1303" s="89" t="n"/>
    </row>
    <row r="1304">
      <c r="B1304" s="86" t="n"/>
      <c r="C1304" s="87" t="n"/>
      <c r="D1304" s="87" t="n"/>
      <c r="E1304" s="87" t="n"/>
      <c r="F1304" s="87" t="n"/>
      <c r="G1304" s="87" t="n"/>
    </row>
    <row r="1305">
      <c r="B1305" s="88" t="n"/>
      <c r="C1305" s="89" t="n"/>
      <c r="D1305" s="89" t="n"/>
      <c r="E1305" s="89" t="n"/>
      <c r="F1305" s="89" t="n"/>
      <c r="G1305" s="89" t="n"/>
    </row>
    <row r="1306">
      <c r="B1306" s="86" t="n"/>
      <c r="C1306" s="87" t="n"/>
      <c r="D1306" s="87" t="n"/>
      <c r="E1306" s="87" t="n"/>
      <c r="F1306" s="87" t="n"/>
      <c r="G1306" s="87" t="n"/>
    </row>
    <row r="1307">
      <c r="B1307" s="88" t="n"/>
      <c r="C1307" s="89" t="n"/>
      <c r="D1307" s="89" t="n"/>
      <c r="E1307" s="89" t="n"/>
      <c r="F1307" s="89" t="n"/>
      <c r="G1307" s="89" t="n"/>
    </row>
    <row r="1308">
      <c r="B1308" s="86" t="n"/>
      <c r="C1308" s="87" t="n"/>
      <c r="D1308" s="87" t="n"/>
      <c r="E1308" s="87" t="n"/>
      <c r="F1308" s="87" t="n"/>
      <c r="G1308" s="87" t="n"/>
    </row>
    <row r="1309">
      <c r="B1309" s="88" t="n"/>
      <c r="C1309" s="89" t="n"/>
      <c r="D1309" s="89" t="n"/>
      <c r="E1309" s="89" t="n"/>
      <c r="F1309" s="89" t="n"/>
      <c r="G1309" s="89" t="n"/>
    </row>
    <row r="1310">
      <c r="B1310" s="86" t="n"/>
      <c r="C1310" s="87" t="n"/>
      <c r="D1310" s="87" t="n"/>
      <c r="E1310" s="87" t="n"/>
      <c r="F1310" s="87" t="n"/>
      <c r="G1310" s="87" t="n"/>
    </row>
    <row r="1311">
      <c r="B1311" s="88" t="n"/>
      <c r="C1311" s="89" t="n"/>
      <c r="D1311" s="89" t="n"/>
      <c r="E1311" s="89" t="n"/>
      <c r="F1311" s="89" t="n"/>
      <c r="G1311" s="89" t="n"/>
    </row>
    <row r="1312">
      <c r="B1312" s="86" t="n"/>
      <c r="C1312" s="87" t="n"/>
      <c r="D1312" s="87" t="n"/>
      <c r="E1312" s="87" t="n"/>
      <c r="F1312" s="87" t="n"/>
      <c r="G1312" s="87" t="n"/>
    </row>
    <row r="1313">
      <c r="B1313" s="88" t="n"/>
      <c r="C1313" s="89" t="n"/>
      <c r="D1313" s="89" t="n"/>
      <c r="E1313" s="89" t="n"/>
      <c r="F1313" s="89" t="n"/>
      <c r="G1313" s="89" t="n"/>
    </row>
    <row r="1314">
      <c r="B1314" s="86" t="n"/>
      <c r="C1314" s="87" t="n"/>
      <c r="D1314" s="87" t="n"/>
      <c r="E1314" s="87" t="n"/>
      <c r="F1314" s="87" t="n"/>
      <c r="G1314" s="87" t="n"/>
    </row>
    <row r="1315">
      <c r="B1315" s="88" t="n"/>
      <c r="C1315" s="89" t="n"/>
      <c r="D1315" s="89" t="n"/>
      <c r="E1315" s="89" t="n"/>
      <c r="F1315" s="89" t="n"/>
      <c r="G1315" s="89" t="n"/>
    </row>
    <row r="1316">
      <c r="B1316" s="86" t="n"/>
      <c r="C1316" s="87" t="n"/>
      <c r="D1316" s="87" t="n"/>
      <c r="E1316" s="87" t="n"/>
      <c r="F1316" s="87" t="n"/>
      <c r="G1316" s="87" t="n"/>
    </row>
    <row r="1317">
      <c r="B1317" s="88" t="n"/>
      <c r="C1317" s="89" t="n"/>
      <c r="D1317" s="89" t="n"/>
      <c r="E1317" s="89" t="n"/>
      <c r="F1317" s="89" t="n"/>
      <c r="G1317" s="89" t="n"/>
    </row>
    <row r="1318">
      <c r="B1318" s="86" t="n"/>
      <c r="C1318" s="87" t="n"/>
      <c r="D1318" s="87" t="n"/>
      <c r="E1318" s="87" t="n"/>
      <c r="F1318" s="87" t="n"/>
      <c r="G1318" s="87" t="n"/>
    </row>
    <row r="1319">
      <c r="B1319" s="88" t="n"/>
      <c r="C1319" s="89" t="n"/>
      <c r="D1319" s="89" t="n"/>
      <c r="E1319" s="89" t="n"/>
      <c r="F1319" s="89" t="n"/>
      <c r="G1319" s="89" t="n"/>
    </row>
    <row r="1320">
      <c r="B1320" s="86" t="n"/>
      <c r="C1320" s="87" t="n"/>
      <c r="D1320" s="87" t="n"/>
      <c r="E1320" s="87" t="n"/>
      <c r="F1320" s="87" t="n"/>
      <c r="G1320" s="87" t="n"/>
    </row>
    <row r="1321">
      <c r="B1321" s="88" t="n"/>
      <c r="C1321" s="89" t="n"/>
      <c r="D1321" s="89" t="n"/>
      <c r="E1321" s="89" t="n"/>
      <c r="F1321" s="89" t="n"/>
      <c r="G1321" s="89" t="n"/>
    </row>
    <row r="1322">
      <c r="B1322" s="86" t="n"/>
      <c r="C1322" s="87" t="n"/>
      <c r="D1322" s="87" t="n"/>
      <c r="E1322" s="87" t="n"/>
      <c r="F1322" s="87" t="n"/>
      <c r="G1322" s="87" t="n"/>
    </row>
    <row r="1323">
      <c r="B1323" s="88" t="n"/>
      <c r="C1323" s="89" t="n"/>
      <c r="D1323" s="89" t="n"/>
      <c r="E1323" s="89" t="n"/>
      <c r="F1323" s="89" t="n"/>
      <c r="G1323" s="89" t="n"/>
    </row>
    <row r="1324">
      <c r="B1324" s="86" t="n"/>
      <c r="C1324" s="87" t="n"/>
      <c r="D1324" s="87" t="n"/>
      <c r="E1324" s="87" t="n"/>
      <c r="F1324" s="87" t="n"/>
      <c r="G1324" s="87" t="n"/>
    </row>
    <row r="1325">
      <c r="B1325" s="88" t="n"/>
      <c r="C1325" s="89" t="n"/>
      <c r="D1325" s="89" t="n"/>
      <c r="E1325" s="89" t="n"/>
      <c r="F1325" s="89" t="n"/>
      <c r="G1325" s="89" t="n"/>
    </row>
    <row r="1326">
      <c r="B1326" s="86" t="n"/>
      <c r="C1326" s="87" t="n"/>
      <c r="D1326" s="87" t="n"/>
      <c r="E1326" s="87" t="n"/>
      <c r="F1326" s="87" t="n"/>
      <c r="G1326" s="87" t="n"/>
    </row>
    <row r="1327">
      <c r="B1327" s="88" t="n"/>
      <c r="C1327" s="89" t="n"/>
      <c r="D1327" s="89" t="n"/>
      <c r="E1327" s="89" t="n"/>
      <c r="F1327" s="89" t="n"/>
      <c r="G1327" s="89" t="n"/>
    </row>
    <row r="1328">
      <c r="B1328" s="86" t="n"/>
      <c r="C1328" s="87" t="n"/>
      <c r="D1328" s="87" t="n"/>
      <c r="E1328" s="87" t="n"/>
      <c r="F1328" s="87" t="n"/>
      <c r="G1328" s="87" t="n"/>
    </row>
    <row r="1329">
      <c r="B1329" s="88" t="n"/>
      <c r="C1329" s="89" t="n"/>
      <c r="D1329" s="89" t="n"/>
      <c r="E1329" s="89" t="n"/>
      <c r="F1329" s="89" t="n"/>
      <c r="G1329" s="89" t="n"/>
    </row>
    <row r="1330">
      <c r="B1330" s="86" t="n"/>
      <c r="C1330" s="87" t="n"/>
      <c r="D1330" s="87" t="n"/>
      <c r="E1330" s="87" t="n"/>
      <c r="F1330" s="87" t="n"/>
      <c r="G1330" s="87" t="n"/>
    </row>
    <row r="1331">
      <c r="B1331" s="88" t="n"/>
      <c r="C1331" s="89" t="n"/>
      <c r="D1331" s="89" t="n"/>
      <c r="E1331" s="89" t="n"/>
      <c r="F1331" s="89" t="n"/>
      <c r="G1331" s="89" t="n"/>
    </row>
    <row r="1332">
      <c r="B1332" s="86" t="n"/>
      <c r="C1332" s="87" t="n"/>
      <c r="D1332" s="87" t="n"/>
      <c r="E1332" s="87" t="n"/>
      <c r="F1332" s="87" t="n"/>
      <c r="G1332" s="87" t="n"/>
    </row>
    <row r="1333">
      <c r="B1333" s="88" t="n"/>
      <c r="C1333" s="89" t="n"/>
      <c r="D1333" s="89" t="n"/>
      <c r="E1333" s="89" t="n"/>
      <c r="F1333" s="89" t="n"/>
      <c r="G1333" s="89" t="n"/>
    </row>
    <row r="1334">
      <c r="B1334" s="86" t="n"/>
      <c r="C1334" s="87" t="n"/>
      <c r="D1334" s="87" t="n"/>
      <c r="E1334" s="87" t="n"/>
      <c r="F1334" s="87" t="n"/>
      <c r="G1334" s="87" t="n"/>
    </row>
    <row r="1335">
      <c r="B1335" s="88" t="n"/>
      <c r="C1335" s="89" t="n"/>
      <c r="D1335" s="89" t="n"/>
      <c r="E1335" s="89" t="n"/>
      <c r="F1335" s="89" t="n"/>
      <c r="G1335" s="89" t="n"/>
    </row>
    <row r="1336">
      <c r="B1336" s="86" t="n"/>
      <c r="C1336" s="87" t="n"/>
      <c r="D1336" s="87" t="n"/>
      <c r="E1336" s="87" t="n"/>
      <c r="F1336" s="87" t="n"/>
      <c r="G1336" s="87" t="n"/>
    </row>
    <row r="1337">
      <c r="B1337" s="88" t="n"/>
      <c r="C1337" s="89" t="n"/>
      <c r="D1337" s="89" t="n"/>
      <c r="E1337" s="89" t="n"/>
      <c r="F1337" s="89" t="n"/>
      <c r="G1337" s="89" t="n"/>
    </row>
    <row r="1338">
      <c r="B1338" s="86" t="n"/>
      <c r="C1338" s="87" t="n"/>
      <c r="D1338" s="87" t="n"/>
      <c r="E1338" s="87" t="n"/>
      <c r="F1338" s="87" t="n"/>
      <c r="G1338" s="87" t="n"/>
    </row>
    <row r="1339">
      <c r="B1339" s="88" t="n"/>
      <c r="C1339" s="89" t="n"/>
      <c r="D1339" s="89" t="n"/>
      <c r="E1339" s="89" t="n"/>
      <c r="F1339" s="89" t="n"/>
      <c r="G1339" s="89" t="n"/>
    </row>
    <row r="1340">
      <c r="B1340" s="86" t="n"/>
      <c r="C1340" s="87" t="n"/>
      <c r="D1340" s="87" t="n"/>
      <c r="E1340" s="87" t="n"/>
      <c r="F1340" s="87" t="n"/>
      <c r="G1340" s="87" t="n"/>
    </row>
    <row r="1341">
      <c r="B1341" s="88" t="n"/>
      <c r="C1341" s="89" t="n"/>
      <c r="D1341" s="89" t="n"/>
      <c r="E1341" s="89" t="n"/>
      <c r="F1341" s="89" t="n"/>
      <c r="G1341" s="89" t="n"/>
    </row>
    <row r="1342">
      <c r="B1342" s="86" t="n"/>
      <c r="C1342" s="87" t="n"/>
      <c r="D1342" s="87" t="n"/>
      <c r="E1342" s="87" t="n"/>
      <c r="F1342" s="87" t="n"/>
      <c r="G1342" s="87" t="n"/>
    </row>
    <row r="1343">
      <c r="B1343" s="88" t="n"/>
      <c r="C1343" s="89" t="n"/>
      <c r="D1343" s="89" t="n"/>
      <c r="E1343" s="89" t="n"/>
      <c r="F1343" s="89" t="n"/>
      <c r="G1343" s="89" t="n"/>
    </row>
    <row r="1344">
      <c r="B1344" s="86" t="n"/>
      <c r="C1344" s="87" t="n"/>
      <c r="D1344" s="87" t="n"/>
      <c r="E1344" s="87" t="n"/>
      <c r="F1344" s="87" t="n"/>
      <c r="G1344" s="87" t="n"/>
    </row>
    <row r="1345">
      <c r="B1345" s="88" t="n"/>
      <c r="C1345" s="89" t="n"/>
      <c r="D1345" s="89" t="n"/>
      <c r="E1345" s="89" t="n"/>
      <c r="F1345" s="89" t="n"/>
      <c r="G1345" s="89" t="n"/>
    </row>
    <row r="1346">
      <c r="B1346" s="86" t="n"/>
      <c r="C1346" s="87" t="n"/>
      <c r="D1346" s="87" t="n"/>
      <c r="E1346" s="87" t="n"/>
      <c r="F1346" s="87" t="n"/>
      <c r="G1346" s="87" t="n"/>
    </row>
    <row r="1347">
      <c r="B1347" s="88" t="n"/>
      <c r="C1347" s="89" t="n"/>
      <c r="D1347" s="89" t="n"/>
      <c r="E1347" s="89" t="n"/>
      <c r="F1347" s="89" t="n"/>
      <c r="G1347" s="89" t="n"/>
    </row>
    <row r="1348">
      <c r="B1348" s="86" t="n"/>
      <c r="C1348" s="87" t="n"/>
      <c r="D1348" s="87" t="n"/>
      <c r="E1348" s="87" t="n"/>
      <c r="F1348" s="87" t="n"/>
      <c r="G1348" s="87" t="n"/>
    </row>
    <row r="1349">
      <c r="B1349" s="88" t="n"/>
      <c r="C1349" s="89" t="n"/>
      <c r="D1349" s="89" t="n"/>
      <c r="E1349" s="89" t="n"/>
      <c r="F1349" s="89" t="n"/>
      <c r="G1349" s="89" t="n"/>
    </row>
    <row r="1350">
      <c r="B1350" s="86" t="n"/>
      <c r="C1350" s="87" t="n"/>
      <c r="D1350" s="87" t="n"/>
      <c r="E1350" s="87" t="n"/>
      <c r="F1350" s="87" t="n"/>
      <c r="G1350" s="87" t="n"/>
    </row>
    <row r="1351">
      <c r="B1351" s="88" t="n"/>
      <c r="C1351" s="89" t="n"/>
      <c r="D1351" s="89" t="n"/>
      <c r="E1351" s="89" t="n"/>
      <c r="F1351" s="89" t="n"/>
      <c r="G1351" s="89" t="n"/>
    </row>
    <row r="1352">
      <c r="B1352" s="86" t="n"/>
      <c r="C1352" s="87" t="n"/>
      <c r="D1352" s="87" t="n"/>
      <c r="E1352" s="87" t="n"/>
      <c r="F1352" s="87" t="n"/>
      <c r="G1352" s="87" t="n"/>
    </row>
    <row r="1353">
      <c r="B1353" s="88" t="n"/>
      <c r="C1353" s="89" t="n"/>
      <c r="D1353" s="89" t="n"/>
      <c r="E1353" s="89" t="n"/>
      <c r="F1353" s="89" t="n"/>
      <c r="G1353" s="89" t="n"/>
    </row>
    <row r="1354">
      <c r="B1354" s="86" t="n"/>
      <c r="C1354" s="87" t="n"/>
      <c r="D1354" s="87" t="n"/>
      <c r="E1354" s="87" t="n"/>
      <c r="F1354" s="87" t="n"/>
      <c r="G1354" s="87" t="n"/>
    </row>
    <row r="1355">
      <c r="B1355" s="88" t="n"/>
      <c r="C1355" s="89" t="n"/>
      <c r="D1355" s="89" t="n"/>
      <c r="E1355" s="89" t="n"/>
      <c r="F1355" s="89" t="n"/>
      <c r="G1355" s="89" t="n"/>
    </row>
    <row r="1356">
      <c r="B1356" s="86" t="n"/>
      <c r="C1356" s="87" t="n"/>
      <c r="D1356" s="87" t="n"/>
      <c r="E1356" s="87" t="n"/>
      <c r="F1356" s="87" t="n"/>
      <c r="G1356" s="87" t="n"/>
    </row>
    <row r="1357">
      <c r="B1357" s="88" t="n"/>
      <c r="C1357" s="89" t="n"/>
      <c r="D1357" s="89" t="n"/>
      <c r="E1357" s="89" t="n"/>
      <c r="F1357" s="89" t="n"/>
      <c r="G1357" s="89" t="n"/>
    </row>
    <row r="1358">
      <c r="B1358" s="86" t="n"/>
      <c r="C1358" s="87" t="n"/>
      <c r="D1358" s="87" t="n"/>
      <c r="E1358" s="87" t="n"/>
      <c r="F1358" s="87" t="n"/>
      <c r="G1358" s="87" t="n"/>
    </row>
    <row r="1359">
      <c r="B1359" s="88" t="n"/>
      <c r="C1359" s="89" t="n"/>
      <c r="D1359" s="89" t="n"/>
      <c r="E1359" s="89" t="n"/>
      <c r="F1359" s="89" t="n"/>
      <c r="G1359" s="89" t="n"/>
    </row>
    <row r="1360">
      <c r="B1360" s="86" t="n"/>
      <c r="C1360" s="87" t="n"/>
      <c r="D1360" s="87" t="n"/>
      <c r="E1360" s="87" t="n"/>
      <c r="F1360" s="87" t="n"/>
      <c r="G1360" s="87" t="n"/>
    </row>
    <row r="1361">
      <c r="B1361" s="88" t="n"/>
      <c r="C1361" s="89" t="n"/>
      <c r="D1361" s="89" t="n"/>
      <c r="E1361" s="89" t="n"/>
      <c r="F1361" s="89" t="n"/>
      <c r="G1361" s="89" t="n"/>
    </row>
    <row r="1362">
      <c r="B1362" s="86" t="n"/>
      <c r="C1362" s="87" t="n"/>
      <c r="D1362" s="87" t="n"/>
      <c r="E1362" s="87" t="n"/>
      <c r="F1362" s="87" t="n"/>
      <c r="G1362" s="87" t="n"/>
    </row>
    <row r="1363">
      <c r="B1363" s="88" t="n"/>
      <c r="C1363" s="89" t="n"/>
      <c r="D1363" s="89" t="n"/>
      <c r="E1363" s="89" t="n"/>
      <c r="F1363" s="89" t="n"/>
      <c r="G1363" s="89" t="n"/>
    </row>
    <row r="1364">
      <c r="B1364" s="86" t="n"/>
      <c r="C1364" s="87" t="n"/>
      <c r="D1364" s="87" t="n"/>
      <c r="E1364" s="87" t="n"/>
      <c r="F1364" s="87" t="n"/>
      <c r="G1364" s="87" t="n"/>
    </row>
    <row r="1365">
      <c r="B1365" s="88" t="n"/>
      <c r="C1365" s="89" t="n"/>
      <c r="D1365" s="89" t="n"/>
      <c r="E1365" s="89" t="n"/>
      <c r="F1365" s="89" t="n"/>
      <c r="G1365" s="89" t="n"/>
    </row>
    <row r="1366">
      <c r="B1366" s="86" t="n"/>
      <c r="C1366" s="87" t="n"/>
      <c r="D1366" s="87" t="n"/>
      <c r="E1366" s="87" t="n"/>
      <c r="F1366" s="87" t="n"/>
      <c r="G1366" s="87" t="n"/>
    </row>
    <row r="1367">
      <c r="B1367" s="88" t="n"/>
      <c r="C1367" s="89" t="n"/>
      <c r="D1367" s="89" t="n"/>
      <c r="E1367" s="89" t="n"/>
      <c r="F1367" s="89" t="n"/>
      <c r="G1367" s="89" t="n"/>
    </row>
    <row r="1368">
      <c r="B1368" s="86" t="n"/>
      <c r="C1368" s="87" t="n"/>
      <c r="D1368" s="87" t="n"/>
      <c r="E1368" s="87" t="n"/>
      <c r="F1368" s="87" t="n"/>
      <c r="G1368" s="87" t="n"/>
    </row>
    <row r="1369">
      <c r="B1369" s="88" t="n"/>
      <c r="C1369" s="89" t="n"/>
      <c r="D1369" s="89" t="n"/>
      <c r="E1369" s="89" t="n"/>
      <c r="F1369" s="89" t="n"/>
      <c r="G1369" s="89" t="n"/>
    </row>
    <row r="1370">
      <c r="B1370" s="86" t="n"/>
      <c r="C1370" s="87" t="n"/>
      <c r="D1370" s="87" t="n"/>
      <c r="E1370" s="87" t="n"/>
      <c r="F1370" s="87" t="n"/>
      <c r="G1370" s="87" t="n"/>
    </row>
    <row r="1371">
      <c r="B1371" s="88" t="n"/>
      <c r="C1371" s="89" t="n"/>
      <c r="D1371" s="89" t="n"/>
      <c r="E1371" s="89" t="n"/>
      <c r="F1371" s="89" t="n"/>
      <c r="G1371" s="89" t="n"/>
    </row>
    <row r="1372">
      <c r="B1372" s="86" t="n"/>
      <c r="C1372" s="87" t="n"/>
      <c r="D1372" s="87" t="n"/>
      <c r="E1372" s="87" t="n"/>
      <c r="F1372" s="87" t="n"/>
      <c r="G1372" s="87" t="n"/>
    </row>
    <row r="1373">
      <c r="B1373" s="88" t="n"/>
      <c r="C1373" s="89" t="n"/>
      <c r="D1373" s="89" t="n"/>
      <c r="E1373" s="89" t="n"/>
      <c r="F1373" s="89" t="n"/>
      <c r="G1373" s="89" t="n"/>
    </row>
    <row r="1374">
      <c r="B1374" s="86" t="n"/>
      <c r="C1374" s="87" t="n"/>
      <c r="D1374" s="87" t="n"/>
      <c r="E1374" s="87" t="n"/>
      <c r="F1374" s="87" t="n"/>
      <c r="G1374" s="87" t="n"/>
    </row>
    <row r="1375">
      <c r="B1375" s="88" t="n"/>
      <c r="C1375" s="89" t="n"/>
      <c r="D1375" s="89" t="n"/>
      <c r="E1375" s="89" t="n"/>
      <c r="F1375" s="89" t="n"/>
      <c r="G1375" s="89" t="n"/>
    </row>
    <row r="1376">
      <c r="B1376" s="86" t="n"/>
      <c r="C1376" s="87" t="n"/>
      <c r="D1376" s="87" t="n"/>
      <c r="E1376" s="87" t="n"/>
      <c r="F1376" s="87" t="n"/>
      <c r="G1376" s="87" t="n"/>
    </row>
    <row r="1377">
      <c r="B1377" s="88" t="n"/>
      <c r="C1377" s="89" t="n"/>
      <c r="D1377" s="89" t="n"/>
      <c r="E1377" s="89" t="n"/>
      <c r="F1377" s="89" t="n"/>
      <c r="G1377" s="89" t="n"/>
    </row>
    <row r="1378">
      <c r="B1378" s="86" t="n"/>
      <c r="C1378" s="87" t="n"/>
      <c r="D1378" s="87" t="n"/>
      <c r="E1378" s="87" t="n"/>
      <c r="F1378" s="87" t="n"/>
      <c r="G1378" s="87" t="n"/>
    </row>
    <row r="1379">
      <c r="B1379" s="88" t="n"/>
      <c r="C1379" s="89" t="n"/>
      <c r="D1379" s="89" t="n"/>
      <c r="E1379" s="89" t="n"/>
      <c r="F1379" s="89" t="n"/>
      <c r="G1379" s="89" t="n"/>
    </row>
    <row r="1380">
      <c r="B1380" s="86" t="n"/>
      <c r="C1380" s="87" t="n"/>
      <c r="D1380" s="87" t="n"/>
      <c r="E1380" s="87" t="n"/>
      <c r="F1380" s="87" t="n"/>
      <c r="G1380" s="87" t="n"/>
    </row>
    <row r="1381">
      <c r="B1381" s="88" t="n"/>
      <c r="C1381" s="89" t="n"/>
      <c r="D1381" s="89" t="n"/>
      <c r="E1381" s="89" t="n"/>
      <c r="F1381" s="89" t="n"/>
      <c r="G1381" s="89" t="n"/>
    </row>
    <row r="1382">
      <c r="B1382" s="86" t="n"/>
      <c r="C1382" s="87" t="n"/>
      <c r="D1382" s="87" t="n"/>
      <c r="E1382" s="87" t="n"/>
      <c r="F1382" s="87" t="n"/>
      <c r="G1382" s="87" t="n"/>
    </row>
    <row r="1383">
      <c r="B1383" s="88" t="n"/>
      <c r="C1383" s="89" t="n"/>
      <c r="D1383" s="89" t="n"/>
      <c r="E1383" s="89" t="n"/>
      <c r="F1383" s="89" t="n"/>
      <c r="G1383" s="89" t="n"/>
    </row>
    <row r="1384">
      <c r="B1384" s="86" t="n"/>
      <c r="C1384" s="87" t="n"/>
      <c r="D1384" s="87" t="n"/>
      <c r="E1384" s="87" t="n"/>
      <c r="F1384" s="87" t="n"/>
      <c r="G1384" s="87" t="n"/>
    </row>
    <row r="1385">
      <c r="B1385" s="88" t="n"/>
      <c r="C1385" s="89" t="n"/>
      <c r="D1385" s="89" t="n"/>
      <c r="E1385" s="89" t="n"/>
      <c r="F1385" s="89" t="n"/>
      <c r="G1385" s="89" t="n"/>
    </row>
    <row r="1386">
      <c r="B1386" s="86" t="n"/>
      <c r="C1386" s="87" t="n"/>
      <c r="D1386" s="87" t="n"/>
      <c r="E1386" s="87" t="n"/>
      <c r="F1386" s="87" t="n"/>
      <c r="G1386" s="87" t="n"/>
    </row>
    <row r="1387">
      <c r="B1387" s="88" t="n"/>
      <c r="C1387" s="89" t="n"/>
      <c r="D1387" s="89" t="n"/>
      <c r="E1387" s="89" t="n"/>
      <c r="F1387" s="89" t="n"/>
      <c r="G1387" s="89" t="n"/>
    </row>
    <row r="1388">
      <c r="B1388" s="86" t="n"/>
      <c r="C1388" s="87" t="n"/>
      <c r="D1388" s="87" t="n"/>
      <c r="E1388" s="87" t="n"/>
      <c r="F1388" s="87" t="n"/>
      <c r="G1388" s="87" t="n"/>
    </row>
    <row r="1389">
      <c r="B1389" s="88" t="n"/>
      <c r="C1389" s="89" t="n"/>
      <c r="D1389" s="89" t="n"/>
      <c r="E1389" s="89" t="n"/>
      <c r="F1389" s="89" t="n"/>
      <c r="G1389" s="89" t="n"/>
    </row>
    <row r="1390">
      <c r="B1390" s="86" t="n"/>
      <c r="C1390" s="87" t="n"/>
      <c r="D1390" s="87" t="n"/>
      <c r="E1390" s="87" t="n"/>
      <c r="F1390" s="87" t="n"/>
      <c r="G1390" s="87" t="n"/>
    </row>
    <row r="1391">
      <c r="B1391" s="88" t="n"/>
      <c r="C1391" s="89" t="n"/>
      <c r="D1391" s="89" t="n"/>
      <c r="E1391" s="89" t="n"/>
      <c r="F1391" s="89" t="n"/>
      <c r="G1391" s="89" t="n"/>
    </row>
    <row r="1392">
      <c r="B1392" s="86" t="n"/>
      <c r="C1392" s="87" t="n"/>
      <c r="D1392" s="87" t="n"/>
      <c r="E1392" s="87" t="n"/>
      <c r="F1392" s="87" t="n"/>
      <c r="G1392" s="87" t="n"/>
    </row>
    <row r="1393">
      <c r="B1393" s="88" t="n"/>
      <c r="C1393" s="89" t="n"/>
      <c r="D1393" s="89" t="n"/>
      <c r="E1393" s="89" t="n"/>
      <c r="F1393" s="89" t="n"/>
      <c r="G1393" s="89" t="n"/>
    </row>
    <row r="1394">
      <c r="B1394" s="86" t="n"/>
      <c r="C1394" s="87" t="n"/>
      <c r="D1394" s="87" t="n"/>
      <c r="E1394" s="87" t="n"/>
      <c r="F1394" s="87" t="n"/>
      <c r="G1394" s="87" t="n"/>
    </row>
    <row r="1395">
      <c r="B1395" s="88" t="n"/>
      <c r="C1395" s="89" t="n"/>
      <c r="D1395" s="89" t="n"/>
      <c r="E1395" s="89" t="n"/>
      <c r="F1395" s="89" t="n"/>
      <c r="G1395" s="89" t="n"/>
    </row>
    <row r="1396">
      <c r="B1396" s="86" t="n"/>
      <c r="C1396" s="87" t="n"/>
      <c r="D1396" s="87" t="n"/>
      <c r="E1396" s="87" t="n"/>
      <c r="F1396" s="87" t="n"/>
      <c r="G1396" s="87" t="n"/>
    </row>
    <row r="1397">
      <c r="B1397" s="88" t="n"/>
      <c r="C1397" s="89" t="n"/>
      <c r="D1397" s="89" t="n"/>
      <c r="E1397" s="89" t="n"/>
      <c r="F1397" s="89" t="n"/>
      <c r="G1397" s="89" t="n"/>
    </row>
    <row r="1398">
      <c r="B1398" s="86" t="n"/>
      <c r="C1398" s="87" t="n"/>
      <c r="D1398" s="87" t="n"/>
      <c r="E1398" s="87" t="n"/>
      <c r="F1398" s="87" t="n"/>
      <c r="G1398" s="87" t="n"/>
    </row>
    <row r="1399">
      <c r="B1399" s="88" t="n"/>
      <c r="C1399" s="89" t="n"/>
      <c r="D1399" s="89" t="n"/>
      <c r="E1399" s="89" t="n"/>
      <c r="F1399" s="89" t="n"/>
      <c r="G1399" s="89" t="n"/>
    </row>
    <row r="1400">
      <c r="B1400" s="86" t="n"/>
      <c r="C1400" s="87" t="n"/>
      <c r="D1400" s="87" t="n"/>
      <c r="E1400" s="87" t="n"/>
      <c r="F1400" s="87" t="n"/>
      <c r="G1400" s="87" t="n"/>
    </row>
    <row r="1401">
      <c r="B1401" s="88" t="n"/>
      <c r="C1401" s="89" t="n"/>
      <c r="D1401" s="89" t="n"/>
      <c r="E1401" s="89" t="n"/>
      <c r="F1401" s="89" t="n"/>
      <c r="G1401" s="89" t="n"/>
    </row>
    <row r="1402">
      <c r="B1402" s="86" t="n"/>
      <c r="C1402" s="87" t="n"/>
      <c r="D1402" s="87" t="n"/>
      <c r="E1402" s="87" t="n"/>
      <c r="F1402" s="87" t="n"/>
      <c r="G1402" s="87" t="n"/>
    </row>
    <row r="1403">
      <c r="B1403" s="88" t="n"/>
      <c r="C1403" s="89" t="n"/>
      <c r="D1403" s="89" t="n"/>
      <c r="E1403" s="89" t="n"/>
      <c r="F1403" s="89" t="n"/>
      <c r="G1403" s="89" t="n"/>
    </row>
    <row r="1404">
      <c r="B1404" s="86" t="n"/>
      <c r="C1404" s="87" t="n"/>
      <c r="D1404" s="87" t="n"/>
      <c r="E1404" s="87" t="n"/>
      <c r="F1404" s="87" t="n"/>
      <c r="G1404" s="87" t="n"/>
    </row>
    <row r="1405">
      <c r="B1405" s="88" t="n"/>
      <c r="C1405" s="89" t="n"/>
      <c r="D1405" s="89" t="n"/>
      <c r="E1405" s="89" t="n"/>
      <c r="F1405" s="89" t="n"/>
      <c r="G1405" s="89" t="n"/>
    </row>
    <row r="1406">
      <c r="B1406" s="86" t="n"/>
      <c r="C1406" s="87" t="n"/>
      <c r="D1406" s="87" t="n"/>
      <c r="E1406" s="87" t="n"/>
      <c r="F1406" s="87" t="n"/>
      <c r="G1406" s="87" t="n"/>
    </row>
    <row r="1407">
      <c r="B1407" s="88" t="n"/>
      <c r="C1407" s="89" t="n"/>
      <c r="D1407" s="89" t="n"/>
      <c r="E1407" s="89" t="n"/>
      <c r="F1407" s="89" t="n"/>
      <c r="G1407" s="89" t="n"/>
    </row>
    <row r="1408">
      <c r="B1408" s="86" t="n"/>
      <c r="C1408" s="87" t="n"/>
      <c r="D1408" s="87" t="n"/>
      <c r="E1408" s="87" t="n"/>
      <c r="F1408" s="87" t="n"/>
      <c r="G1408" s="87" t="n"/>
    </row>
    <row r="1409">
      <c r="B1409" s="88" t="n"/>
      <c r="C1409" s="89" t="n"/>
      <c r="D1409" s="89" t="n"/>
      <c r="E1409" s="89" t="n"/>
      <c r="F1409" s="89" t="n"/>
      <c r="G1409" s="89" t="n"/>
    </row>
    <row r="1410">
      <c r="B1410" s="86" t="n"/>
      <c r="C1410" s="87" t="n"/>
      <c r="D1410" s="87" t="n"/>
      <c r="E1410" s="87" t="n"/>
      <c r="F1410" s="87" t="n"/>
      <c r="G1410" s="87" t="n"/>
    </row>
    <row r="1411">
      <c r="B1411" s="88" t="n"/>
      <c r="C1411" s="89" t="n"/>
      <c r="D1411" s="89" t="n"/>
      <c r="E1411" s="89" t="n"/>
      <c r="F1411" s="89" t="n"/>
      <c r="G1411" s="89" t="n"/>
    </row>
    <row r="1412">
      <c r="B1412" s="86" t="n"/>
      <c r="C1412" s="87" t="n"/>
      <c r="D1412" s="87" t="n"/>
      <c r="E1412" s="87" t="n"/>
      <c r="F1412" s="87" t="n"/>
      <c r="G1412" s="87" t="n"/>
    </row>
    <row r="1413">
      <c r="B1413" s="88" t="n"/>
      <c r="C1413" s="89" t="n"/>
      <c r="D1413" s="89" t="n"/>
      <c r="E1413" s="89" t="n"/>
      <c r="F1413" s="89" t="n"/>
      <c r="G1413" s="89" t="n"/>
    </row>
    <row r="1414">
      <c r="B1414" s="86" t="n"/>
      <c r="C1414" s="87" t="n"/>
      <c r="D1414" s="87" t="n"/>
      <c r="E1414" s="87" t="n"/>
      <c r="F1414" s="87" t="n"/>
      <c r="G1414" s="87" t="n"/>
    </row>
    <row r="1415">
      <c r="B1415" s="88" t="n"/>
      <c r="C1415" s="89" t="n"/>
      <c r="D1415" s="89" t="n"/>
      <c r="E1415" s="89" t="n"/>
      <c r="F1415" s="89" t="n"/>
      <c r="G1415" s="89" t="n"/>
    </row>
    <row r="1416">
      <c r="B1416" s="86" t="n"/>
      <c r="C1416" s="87" t="n"/>
      <c r="D1416" s="87" t="n"/>
      <c r="E1416" s="87" t="n"/>
      <c r="F1416" s="87" t="n"/>
      <c r="G1416" s="87" t="n"/>
    </row>
    <row r="1417">
      <c r="B1417" s="88" t="n"/>
      <c r="C1417" s="89" t="n"/>
      <c r="D1417" s="89" t="n"/>
      <c r="E1417" s="89" t="n"/>
      <c r="F1417" s="89" t="n"/>
      <c r="G1417" s="89" t="n"/>
    </row>
    <row r="1418">
      <c r="B1418" s="86" t="n"/>
      <c r="C1418" s="87" t="n"/>
      <c r="D1418" s="87" t="n"/>
      <c r="E1418" s="87" t="n"/>
      <c r="F1418" s="87" t="n"/>
      <c r="G1418" s="87" t="n"/>
    </row>
    <row r="1419">
      <c r="B1419" s="88" t="n"/>
      <c r="C1419" s="89" t="n"/>
      <c r="D1419" s="89" t="n"/>
      <c r="E1419" s="89" t="n"/>
      <c r="F1419" s="89" t="n"/>
      <c r="G1419" s="89" t="n"/>
    </row>
    <row r="1420">
      <c r="B1420" s="86" t="n"/>
      <c r="C1420" s="87" t="n"/>
      <c r="D1420" s="87" t="n"/>
      <c r="E1420" s="87" t="n"/>
      <c r="F1420" s="87" t="n"/>
      <c r="G1420" s="87" t="n"/>
    </row>
    <row r="1421">
      <c r="B1421" s="88" t="n"/>
      <c r="C1421" s="89" t="n"/>
      <c r="D1421" s="89" t="n"/>
      <c r="E1421" s="89" t="n"/>
      <c r="F1421" s="89" t="n"/>
      <c r="G1421" s="89" t="n"/>
    </row>
    <row r="1422">
      <c r="B1422" s="86" t="n"/>
      <c r="C1422" s="87" t="n"/>
      <c r="D1422" s="87" t="n"/>
      <c r="E1422" s="87" t="n"/>
      <c r="F1422" s="87" t="n"/>
      <c r="G1422" s="87" t="n"/>
    </row>
    <row r="1423">
      <c r="B1423" s="88" t="n"/>
      <c r="C1423" s="89" t="n"/>
      <c r="D1423" s="89" t="n"/>
      <c r="E1423" s="89" t="n"/>
      <c r="F1423" s="89" t="n"/>
      <c r="G1423" s="89" t="n"/>
    </row>
    <row r="1424">
      <c r="B1424" s="86" t="n"/>
      <c r="C1424" s="87" t="n"/>
      <c r="D1424" s="87" t="n"/>
      <c r="E1424" s="87" t="n"/>
      <c r="F1424" s="87" t="n"/>
      <c r="G1424" s="87" t="n"/>
    </row>
    <row r="1425">
      <c r="B1425" s="88" t="n"/>
      <c r="C1425" s="89" t="n"/>
      <c r="D1425" s="89" t="n"/>
      <c r="E1425" s="89" t="n"/>
      <c r="F1425" s="89" t="n"/>
      <c r="G1425" s="89" t="n"/>
    </row>
    <row r="1426">
      <c r="B1426" s="86" t="n"/>
      <c r="C1426" s="87" t="n"/>
      <c r="D1426" s="87" t="n"/>
      <c r="E1426" s="87" t="n"/>
      <c r="F1426" s="87" t="n"/>
      <c r="G1426" s="87" t="n"/>
    </row>
    <row r="1427">
      <c r="B1427" s="88" t="n"/>
      <c r="C1427" s="89" t="n"/>
      <c r="D1427" s="89" t="n"/>
      <c r="E1427" s="89" t="n"/>
      <c r="F1427" s="89" t="n"/>
      <c r="G1427" s="89" t="n"/>
    </row>
    <row r="1428">
      <c r="B1428" s="86" t="n"/>
      <c r="C1428" s="87" t="n"/>
      <c r="D1428" s="87" t="n"/>
      <c r="E1428" s="87" t="n"/>
      <c r="F1428" s="87" t="n"/>
      <c r="G1428" s="87" t="n"/>
    </row>
    <row r="1429">
      <c r="B1429" s="88" t="n"/>
      <c r="C1429" s="89" t="n"/>
      <c r="D1429" s="89" t="n"/>
      <c r="E1429" s="89" t="n"/>
      <c r="F1429" s="89" t="n"/>
      <c r="G1429" s="89" t="n"/>
    </row>
    <row r="1430">
      <c r="B1430" s="86" t="n"/>
      <c r="C1430" s="87" t="n"/>
      <c r="D1430" s="87" t="n"/>
      <c r="E1430" s="87" t="n"/>
      <c r="F1430" s="87" t="n"/>
      <c r="G1430" s="87" t="n"/>
    </row>
    <row r="1431">
      <c r="B1431" s="88" t="n"/>
      <c r="C1431" s="89" t="n"/>
      <c r="D1431" s="89" t="n"/>
      <c r="E1431" s="89" t="n"/>
      <c r="F1431" s="89" t="n"/>
      <c r="G1431" s="89" t="n"/>
    </row>
    <row r="1432">
      <c r="B1432" s="86" t="n"/>
      <c r="C1432" s="87" t="n"/>
      <c r="D1432" s="87" t="n"/>
      <c r="E1432" s="87" t="n"/>
      <c r="F1432" s="87" t="n"/>
      <c r="G1432" s="87" t="n"/>
    </row>
    <row r="1433">
      <c r="B1433" s="88" t="n"/>
      <c r="C1433" s="89" t="n"/>
      <c r="D1433" s="89" t="n"/>
      <c r="E1433" s="89" t="n"/>
      <c r="F1433" s="89" t="n"/>
      <c r="G1433" s="89" t="n"/>
    </row>
    <row r="1434">
      <c r="B1434" s="86" t="n"/>
      <c r="C1434" s="87" t="n"/>
      <c r="D1434" s="87" t="n"/>
      <c r="E1434" s="87" t="n"/>
      <c r="F1434" s="87" t="n"/>
      <c r="G1434" s="87" t="n"/>
    </row>
    <row r="1435">
      <c r="B1435" s="88" t="n"/>
      <c r="C1435" s="89" t="n"/>
      <c r="D1435" s="89" t="n"/>
      <c r="E1435" s="89" t="n"/>
      <c r="F1435" s="89" t="n"/>
      <c r="G1435" s="89" t="n"/>
    </row>
    <row r="1436">
      <c r="B1436" s="86" t="n"/>
      <c r="C1436" s="87" t="n"/>
      <c r="D1436" s="87" t="n"/>
      <c r="E1436" s="87" t="n"/>
      <c r="F1436" s="87" t="n"/>
      <c r="G1436" s="87" t="n"/>
    </row>
    <row r="1437">
      <c r="B1437" s="88" t="n"/>
      <c r="C1437" s="89" t="n"/>
      <c r="D1437" s="89" t="n"/>
      <c r="E1437" s="89" t="n"/>
      <c r="F1437" s="89" t="n"/>
      <c r="G1437" s="89" t="n"/>
    </row>
    <row r="1438">
      <c r="B1438" s="86" t="n"/>
      <c r="C1438" s="87" t="n"/>
      <c r="D1438" s="87" t="n"/>
      <c r="E1438" s="87" t="n"/>
      <c r="F1438" s="87" t="n"/>
      <c r="G1438" s="87" t="n"/>
    </row>
    <row r="1439">
      <c r="B1439" s="88" t="n"/>
      <c r="C1439" s="89" t="n"/>
      <c r="D1439" s="89" t="n"/>
      <c r="E1439" s="89" t="n"/>
      <c r="F1439" s="89" t="n"/>
      <c r="G1439" s="89" t="n"/>
    </row>
    <row r="1440">
      <c r="B1440" s="86" t="n"/>
      <c r="C1440" s="87" t="n"/>
      <c r="D1440" s="87" t="n"/>
      <c r="E1440" s="87" t="n"/>
      <c r="F1440" s="87" t="n"/>
      <c r="G1440" s="87" t="n"/>
    </row>
    <row r="1441">
      <c r="B1441" s="88" t="n"/>
      <c r="C1441" s="89" t="n"/>
      <c r="D1441" s="89" t="n"/>
      <c r="E1441" s="89" t="n"/>
      <c r="F1441" s="89" t="n"/>
      <c r="G1441" s="89" t="n"/>
    </row>
    <row r="1442">
      <c r="B1442" s="86" t="n"/>
      <c r="C1442" s="87" t="n"/>
      <c r="D1442" s="87" t="n"/>
      <c r="E1442" s="87" t="n"/>
      <c r="F1442" s="87" t="n"/>
      <c r="G1442" s="87" t="n"/>
    </row>
    <row r="1443">
      <c r="B1443" s="88" t="n"/>
      <c r="C1443" s="89" t="n"/>
      <c r="D1443" s="89" t="n"/>
      <c r="E1443" s="89" t="n"/>
      <c r="F1443" s="89" t="n"/>
      <c r="G1443" s="89" t="n"/>
    </row>
    <row r="1444">
      <c r="B1444" s="86" t="n"/>
      <c r="C1444" s="87" t="n"/>
      <c r="D1444" s="87" t="n"/>
      <c r="E1444" s="87" t="n"/>
      <c r="F1444" s="87" t="n"/>
      <c r="G1444" s="87" t="n"/>
    </row>
    <row r="1445">
      <c r="B1445" s="88" t="n"/>
      <c r="C1445" s="89" t="n"/>
      <c r="D1445" s="89" t="n"/>
      <c r="E1445" s="89" t="n"/>
      <c r="F1445" s="89" t="n"/>
      <c r="G1445" s="89" t="n"/>
    </row>
    <row r="1446">
      <c r="B1446" s="86" t="n"/>
      <c r="C1446" s="87" t="n"/>
      <c r="D1446" s="87" t="n"/>
      <c r="E1446" s="87" t="n"/>
      <c r="F1446" s="87" t="n"/>
      <c r="G1446" s="87" t="n"/>
    </row>
    <row r="1447">
      <c r="B1447" s="88" t="n"/>
      <c r="C1447" s="89" t="n"/>
      <c r="D1447" s="89" t="n"/>
      <c r="E1447" s="89" t="n"/>
      <c r="F1447" s="89" t="n"/>
      <c r="G1447" s="89" t="n"/>
    </row>
    <row r="1448">
      <c r="B1448" s="86" t="n"/>
      <c r="C1448" s="87" t="n"/>
      <c r="D1448" s="87" t="n"/>
      <c r="E1448" s="87" t="n"/>
      <c r="F1448" s="87" t="n"/>
      <c r="G1448" s="87" t="n"/>
    </row>
    <row r="1449">
      <c r="B1449" s="88" t="n"/>
      <c r="C1449" s="89" t="n"/>
      <c r="D1449" s="89" t="n"/>
      <c r="E1449" s="89" t="n"/>
      <c r="F1449" s="89" t="n"/>
      <c r="G1449" s="89" t="n"/>
    </row>
    <row r="1450">
      <c r="B1450" s="86" t="n"/>
      <c r="C1450" s="87" t="n"/>
      <c r="D1450" s="87" t="n"/>
      <c r="E1450" s="87" t="n"/>
      <c r="F1450" s="87" t="n"/>
      <c r="G1450" s="87" t="n"/>
    </row>
    <row r="1451">
      <c r="B1451" s="88" t="n"/>
      <c r="C1451" s="89" t="n"/>
      <c r="D1451" s="89" t="n"/>
      <c r="E1451" s="89" t="n"/>
      <c r="F1451" s="89" t="n"/>
      <c r="G1451" s="89" t="n"/>
    </row>
    <row r="1452">
      <c r="B1452" s="86" t="n"/>
      <c r="C1452" s="87" t="n"/>
      <c r="D1452" s="87" t="n"/>
      <c r="E1452" s="87" t="n"/>
      <c r="F1452" s="87" t="n"/>
      <c r="G1452" s="87" t="n"/>
    </row>
    <row r="1453">
      <c r="B1453" s="88" t="n"/>
      <c r="C1453" s="89" t="n"/>
      <c r="D1453" s="89" t="n"/>
      <c r="E1453" s="89" t="n"/>
      <c r="F1453" s="89" t="n"/>
      <c r="G1453" s="89" t="n"/>
    </row>
    <row r="1454">
      <c r="B1454" s="86" t="n"/>
      <c r="C1454" s="87" t="n"/>
      <c r="D1454" s="87" t="n"/>
      <c r="E1454" s="87" t="n"/>
      <c r="F1454" s="87" t="n"/>
      <c r="G1454" s="87" t="n"/>
    </row>
    <row r="1455">
      <c r="B1455" s="88" t="n"/>
      <c r="C1455" s="89" t="n"/>
      <c r="D1455" s="89" t="n"/>
      <c r="E1455" s="89" t="n"/>
      <c r="F1455" s="89" t="n"/>
      <c r="G1455" s="89" t="n"/>
    </row>
    <row r="1456">
      <c r="B1456" s="86" t="n"/>
      <c r="C1456" s="87" t="n"/>
      <c r="D1456" s="87" t="n"/>
      <c r="E1456" s="87" t="n"/>
      <c r="F1456" s="87" t="n"/>
      <c r="G1456" s="87" t="n"/>
    </row>
    <row r="1457">
      <c r="B1457" s="88" t="n"/>
      <c r="C1457" s="89" t="n"/>
      <c r="D1457" s="89" t="n"/>
      <c r="E1457" s="89" t="n"/>
      <c r="F1457" s="89" t="n"/>
      <c r="G1457" s="89" t="n"/>
    </row>
    <row r="1458">
      <c r="B1458" s="86" t="n"/>
      <c r="C1458" s="87" t="n"/>
      <c r="D1458" s="87" t="n"/>
      <c r="E1458" s="87" t="n"/>
      <c r="F1458" s="87" t="n"/>
      <c r="G1458" s="87" t="n"/>
    </row>
    <row r="1459">
      <c r="B1459" s="88" t="n"/>
      <c r="C1459" s="89" t="n"/>
      <c r="D1459" s="89" t="n"/>
      <c r="E1459" s="89" t="n"/>
      <c r="F1459" s="89" t="n"/>
      <c r="G1459" s="89" t="n"/>
    </row>
    <row r="1460">
      <c r="B1460" s="86" t="n"/>
      <c r="C1460" s="87" t="n"/>
      <c r="D1460" s="87" t="n"/>
      <c r="E1460" s="87" t="n"/>
      <c r="F1460" s="87" t="n"/>
      <c r="G1460" s="87" t="n"/>
    </row>
    <row r="1461">
      <c r="B1461" s="88" t="n"/>
      <c r="C1461" s="89" t="n"/>
      <c r="D1461" s="89" t="n"/>
      <c r="E1461" s="89" t="n"/>
      <c r="F1461" s="89" t="n"/>
      <c r="G1461" s="89" t="n"/>
    </row>
    <row r="1462">
      <c r="B1462" s="86" t="n"/>
      <c r="C1462" s="87" t="n"/>
      <c r="D1462" s="87" t="n"/>
      <c r="E1462" s="87" t="n"/>
      <c r="F1462" s="87" t="n"/>
      <c r="G1462" s="87" t="n"/>
    </row>
    <row r="1463">
      <c r="B1463" s="88" t="n"/>
      <c r="C1463" s="89" t="n"/>
      <c r="D1463" s="89" t="n"/>
      <c r="E1463" s="89" t="n"/>
      <c r="F1463" s="89" t="n"/>
      <c r="G1463" s="89" t="n"/>
    </row>
    <row r="1464">
      <c r="B1464" s="86" t="n"/>
      <c r="C1464" s="87" t="n"/>
      <c r="D1464" s="87" t="n"/>
      <c r="E1464" s="87" t="n"/>
      <c r="F1464" s="87" t="n"/>
      <c r="G1464" s="87" t="n"/>
    </row>
    <row r="1465">
      <c r="B1465" s="88" t="n"/>
      <c r="C1465" s="89" t="n"/>
      <c r="D1465" s="89" t="n"/>
      <c r="E1465" s="89" t="n"/>
      <c r="F1465" s="89" t="n"/>
      <c r="G1465" s="89" t="n"/>
    </row>
    <row r="1466">
      <c r="B1466" s="86" t="n"/>
      <c r="C1466" s="87" t="n"/>
      <c r="D1466" s="87" t="n"/>
      <c r="E1466" s="87" t="n"/>
      <c r="F1466" s="87" t="n"/>
      <c r="G1466" s="87" t="n"/>
    </row>
    <row r="1467">
      <c r="B1467" s="88" t="n"/>
      <c r="C1467" s="89" t="n"/>
      <c r="D1467" s="89" t="n"/>
      <c r="E1467" s="89" t="n"/>
      <c r="F1467" s="89" t="n"/>
      <c r="G1467" s="89" t="n"/>
    </row>
    <row r="1468">
      <c r="B1468" s="86" t="n"/>
      <c r="C1468" s="87" t="n"/>
      <c r="D1468" s="87" t="n"/>
      <c r="E1468" s="87" t="n"/>
      <c r="F1468" s="87" t="n"/>
      <c r="G1468" s="87" t="n"/>
    </row>
    <row r="1469">
      <c r="B1469" s="88" t="n"/>
      <c r="C1469" s="89" t="n"/>
      <c r="D1469" s="89" t="n"/>
      <c r="E1469" s="89" t="n"/>
      <c r="F1469" s="89" t="n"/>
      <c r="G1469" s="89" t="n"/>
    </row>
    <row r="1470">
      <c r="B1470" s="86" t="n"/>
      <c r="C1470" s="87" t="n"/>
      <c r="D1470" s="87" t="n"/>
      <c r="E1470" s="87" t="n"/>
      <c r="F1470" s="87" t="n"/>
      <c r="G1470" s="87" t="n"/>
    </row>
    <row r="1471">
      <c r="B1471" s="88" t="n"/>
      <c r="C1471" s="89" t="n"/>
      <c r="D1471" s="89" t="n"/>
      <c r="E1471" s="89" t="n"/>
      <c r="F1471" s="89" t="n"/>
      <c r="G1471" s="89" t="n"/>
    </row>
    <row r="1472">
      <c r="B1472" s="86" t="n"/>
      <c r="C1472" s="87" t="n"/>
      <c r="D1472" s="87" t="n"/>
      <c r="E1472" s="87" t="n"/>
      <c r="F1472" s="87" t="n"/>
      <c r="G1472" s="87" t="n"/>
    </row>
    <row r="1473">
      <c r="B1473" s="88" t="n"/>
      <c r="C1473" s="89" t="n"/>
      <c r="D1473" s="89" t="n"/>
      <c r="E1473" s="89" t="n"/>
      <c r="F1473" s="89" t="n"/>
      <c r="G1473" s="89" t="n"/>
    </row>
    <row r="1474">
      <c r="B1474" s="86" t="n"/>
      <c r="C1474" s="87" t="n"/>
      <c r="D1474" s="87" t="n"/>
      <c r="E1474" s="87" t="n"/>
      <c r="F1474" s="87" t="n"/>
      <c r="G1474" s="87" t="n"/>
    </row>
    <row r="1475">
      <c r="B1475" s="88" t="n"/>
      <c r="C1475" s="89" t="n"/>
      <c r="D1475" s="89" t="n"/>
      <c r="E1475" s="89" t="n"/>
      <c r="F1475" s="89" t="n"/>
      <c r="G1475" s="89" t="n"/>
    </row>
    <row r="1476">
      <c r="B1476" s="86" t="n"/>
      <c r="C1476" s="87" t="n"/>
      <c r="D1476" s="87" t="n"/>
      <c r="E1476" s="87" t="n"/>
      <c r="F1476" s="87" t="n"/>
      <c r="G1476" s="87" t="n"/>
    </row>
    <row r="1477">
      <c r="B1477" s="88" t="n"/>
      <c r="C1477" s="89" t="n"/>
      <c r="D1477" s="89" t="n"/>
      <c r="E1477" s="89" t="n"/>
      <c r="F1477" s="89" t="n"/>
      <c r="G1477" s="89" t="n"/>
    </row>
    <row r="1478">
      <c r="B1478" s="86" t="n"/>
      <c r="C1478" s="87" t="n"/>
      <c r="D1478" s="87" t="n"/>
      <c r="E1478" s="87" t="n"/>
      <c r="F1478" s="87" t="n"/>
      <c r="G1478" s="87" t="n"/>
    </row>
    <row r="1479">
      <c r="B1479" s="88" t="n"/>
      <c r="C1479" s="89" t="n"/>
      <c r="D1479" s="89" t="n"/>
      <c r="E1479" s="89" t="n"/>
      <c r="F1479" s="89" t="n"/>
      <c r="G1479" s="89" t="n"/>
    </row>
    <row r="1480">
      <c r="B1480" s="86" t="n"/>
      <c r="C1480" s="87" t="n"/>
      <c r="D1480" s="87" t="n"/>
      <c r="E1480" s="87" t="n"/>
      <c r="F1480" s="87" t="n"/>
      <c r="G1480" s="87" t="n"/>
    </row>
    <row r="1481">
      <c r="B1481" s="88" t="n"/>
      <c r="C1481" s="89" t="n"/>
      <c r="D1481" s="89" t="n"/>
      <c r="E1481" s="89" t="n"/>
      <c r="F1481" s="89" t="n"/>
      <c r="G1481" s="89" t="n"/>
    </row>
    <row r="1482">
      <c r="B1482" s="86" t="n"/>
      <c r="C1482" s="87" t="n"/>
      <c r="D1482" s="87" t="n"/>
      <c r="E1482" s="87" t="n"/>
      <c r="F1482" s="87" t="n"/>
      <c r="G1482" s="87" t="n"/>
    </row>
    <row r="1483">
      <c r="B1483" s="88" t="n"/>
      <c r="C1483" s="89" t="n"/>
      <c r="D1483" s="89" t="n"/>
      <c r="E1483" s="89" t="n"/>
      <c r="F1483" s="89" t="n"/>
      <c r="G1483" s="89" t="n"/>
    </row>
    <row r="1484">
      <c r="B1484" s="86" t="n"/>
      <c r="C1484" s="87" t="n"/>
      <c r="D1484" s="87" t="n"/>
      <c r="E1484" s="87" t="n"/>
      <c r="F1484" s="87" t="n"/>
      <c r="G1484" s="87" t="n"/>
    </row>
    <row r="1485">
      <c r="B1485" s="88" t="n"/>
      <c r="C1485" s="89" t="n"/>
      <c r="D1485" s="89" t="n"/>
      <c r="E1485" s="89" t="n"/>
      <c r="F1485" s="89" t="n"/>
      <c r="G1485" s="89" t="n"/>
    </row>
    <row r="1486">
      <c r="B1486" s="86" t="n"/>
      <c r="C1486" s="87" t="n"/>
      <c r="D1486" s="87" t="n"/>
      <c r="E1486" s="87" t="n"/>
      <c r="F1486" s="87" t="n"/>
      <c r="G1486" s="87" t="n"/>
    </row>
    <row r="1487">
      <c r="B1487" s="88" t="n"/>
      <c r="C1487" s="89" t="n"/>
      <c r="D1487" s="89" t="n"/>
      <c r="E1487" s="89" t="n"/>
      <c r="F1487" s="89" t="n"/>
      <c r="G1487" s="89" t="n"/>
    </row>
    <row r="1488">
      <c r="B1488" s="86" t="n"/>
      <c r="C1488" s="87" t="n"/>
      <c r="D1488" s="87" t="n"/>
      <c r="E1488" s="87" t="n"/>
      <c r="F1488" s="87" t="n"/>
      <c r="G1488" s="87" t="n"/>
    </row>
    <row r="1489">
      <c r="B1489" s="88" t="n"/>
      <c r="C1489" s="89" t="n"/>
      <c r="D1489" s="89" t="n"/>
      <c r="E1489" s="89" t="n"/>
      <c r="F1489" s="89" t="n"/>
      <c r="G1489" s="89" t="n"/>
    </row>
    <row r="1490">
      <c r="B1490" s="86" t="n"/>
      <c r="C1490" s="87" t="n"/>
      <c r="D1490" s="87" t="n"/>
      <c r="E1490" s="87" t="n"/>
      <c r="F1490" s="87" t="n"/>
      <c r="G1490" s="87" t="n"/>
    </row>
    <row r="1491">
      <c r="B1491" s="88" t="n"/>
      <c r="C1491" s="89" t="n"/>
      <c r="D1491" s="89" t="n"/>
      <c r="E1491" s="89" t="n"/>
      <c r="F1491" s="89" t="n"/>
      <c r="G1491" s="89" t="n"/>
    </row>
    <row r="1492">
      <c r="B1492" s="86" t="n"/>
      <c r="C1492" s="87" t="n"/>
      <c r="D1492" s="87" t="n"/>
      <c r="E1492" s="87" t="n"/>
      <c r="F1492" s="87" t="n"/>
      <c r="G1492" s="87" t="n"/>
    </row>
    <row r="1493">
      <c r="B1493" s="88" t="n"/>
      <c r="C1493" s="89" t="n"/>
      <c r="D1493" s="89" t="n"/>
      <c r="E1493" s="89" t="n"/>
      <c r="F1493" s="89" t="n"/>
      <c r="G1493" s="89" t="n"/>
    </row>
    <row r="1494">
      <c r="B1494" s="86" t="n"/>
      <c r="C1494" s="87" t="n"/>
      <c r="D1494" s="87" t="n"/>
      <c r="E1494" s="87" t="n"/>
      <c r="F1494" s="87" t="n"/>
      <c r="G1494" s="87" t="n"/>
    </row>
    <row r="1495">
      <c r="B1495" s="88" t="n"/>
      <c r="C1495" s="89" t="n"/>
      <c r="D1495" s="89" t="n"/>
      <c r="E1495" s="89" t="n"/>
      <c r="F1495" s="89" t="n"/>
      <c r="G1495" s="89" t="n"/>
    </row>
    <row r="1496">
      <c r="B1496" s="86" t="n"/>
      <c r="C1496" s="87" t="n"/>
      <c r="D1496" s="87" t="n"/>
      <c r="E1496" s="87" t="n"/>
      <c r="F1496" s="87" t="n"/>
      <c r="G1496" s="87" t="n"/>
    </row>
    <row r="1497">
      <c r="B1497" s="88" t="n"/>
      <c r="C1497" s="89" t="n"/>
      <c r="D1497" s="89" t="n"/>
      <c r="E1497" s="89" t="n"/>
      <c r="F1497" s="89" t="n"/>
      <c r="G1497" s="89" t="n"/>
    </row>
    <row r="1498">
      <c r="B1498" s="86" t="n"/>
      <c r="C1498" s="87" t="n"/>
      <c r="D1498" s="87" t="n"/>
      <c r="E1498" s="87" t="n"/>
      <c r="F1498" s="87" t="n"/>
      <c r="G1498" s="87" t="n"/>
    </row>
    <row r="1499">
      <c r="B1499" s="88" t="n"/>
      <c r="C1499" s="89" t="n"/>
      <c r="D1499" s="89" t="n"/>
      <c r="E1499" s="89" t="n"/>
      <c r="F1499" s="89" t="n"/>
      <c r="G1499" s="89" t="n"/>
    </row>
    <row r="1500">
      <c r="B1500" s="86" t="n"/>
      <c r="C1500" s="87" t="n"/>
      <c r="D1500" s="87" t="n"/>
      <c r="E1500" s="87" t="n"/>
      <c r="F1500" s="87" t="n"/>
      <c r="G1500" s="87" t="n"/>
    </row>
    <row r="1501">
      <c r="B1501" s="88" t="n"/>
      <c r="C1501" s="89" t="n"/>
      <c r="D1501" s="89" t="n"/>
      <c r="E1501" s="89" t="n"/>
      <c r="F1501" s="89" t="n"/>
      <c r="G1501" s="89" t="n"/>
    </row>
    <row r="1502">
      <c r="B1502" s="86" t="n"/>
      <c r="C1502" s="87" t="n"/>
      <c r="D1502" s="87" t="n"/>
      <c r="E1502" s="87" t="n"/>
      <c r="F1502" s="87" t="n"/>
      <c r="G1502" s="87" t="n"/>
    </row>
    <row r="1503">
      <c r="B1503" s="88" t="n"/>
      <c r="C1503" s="89" t="n"/>
      <c r="D1503" s="89" t="n"/>
      <c r="E1503" s="89" t="n"/>
      <c r="F1503" s="89" t="n"/>
      <c r="G1503" s="89" t="n"/>
    </row>
    <row r="1504">
      <c r="B1504" s="86" t="n"/>
      <c r="C1504" s="87" t="n"/>
      <c r="D1504" s="87" t="n"/>
      <c r="E1504" s="87" t="n"/>
      <c r="F1504" s="87" t="n"/>
      <c r="G1504" s="87" t="n"/>
    </row>
    <row r="1505">
      <c r="B1505" s="88" t="n"/>
      <c r="C1505" s="89" t="n"/>
      <c r="D1505" s="89" t="n"/>
      <c r="E1505" s="89" t="n"/>
      <c r="F1505" s="89" t="n"/>
      <c r="G1505" s="89" t="n"/>
    </row>
    <row r="1506">
      <c r="B1506" s="86" t="n"/>
      <c r="C1506" s="87" t="n"/>
      <c r="D1506" s="87" t="n"/>
      <c r="E1506" s="87" t="n"/>
      <c r="F1506" s="87" t="n"/>
      <c r="G1506" s="87" t="n"/>
    </row>
    <row r="1507">
      <c r="B1507" s="88" t="n"/>
      <c r="C1507" s="89" t="n"/>
      <c r="D1507" s="89" t="n"/>
      <c r="E1507" s="89" t="n"/>
      <c r="F1507" s="89" t="n"/>
      <c r="G1507" s="89" t="n"/>
    </row>
    <row r="1508">
      <c r="B1508" s="86" t="n"/>
      <c r="C1508" s="87" t="n"/>
      <c r="D1508" s="87" t="n"/>
      <c r="E1508" s="87" t="n"/>
      <c r="F1508" s="87" t="n"/>
      <c r="G1508" s="87" t="n"/>
    </row>
    <row r="1509">
      <c r="B1509" s="88" t="n"/>
      <c r="C1509" s="89" t="n"/>
      <c r="D1509" s="89" t="n"/>
      <c r="E1509" s="89" t="n"/>
      <c r="F1509" s="89" t="n"/>
      <c r="G1509" s="89" t="n"/>
    </row>
    <row r="1510">
      <c r="B1510" s="86" t="n"/>
      <c r="C1510" s="87" t="n"/>
      <c r="D1510" s="87" t="n"/>
      <c r="E1510" s="87" t="n"/>
      <c r="F1510" s="87" t="n"/>
      <c r="G1510" s="87" t="n"/>
    </row>
    <row r="1511">
      <c r="B1511" s="88" t="n"/>
      <c r="C1511" s="89" t="n"/>
      <c r="D1511" s="89" t="n"/>
      <c r="E1511" s="89" t="n"/>
      <c r="F1511" s="89" t="n"/>
      <c r="G1511" s="89" t="n"/>
    </row>
    <row r="1512">
      <c r="B1512" s="86" t="n"/>
      <c r="C1512" s="87" t="n"/>
      <c r="D1512" s="87" t="n"/>
      <c r="E1512" s="87" t="n"/>
      <c r="F1512" s="87" t="n"/>
      <c r="G1512" s="87" t="n"/>
    </row>
    <row r="1513">
      <c r="B1513" s="88" t="n"/>
      <c r="C1513" s="89" t="n"/>
      <c r="D1513" s="89" t="n"/>
      <c r="E1513" s="89" t="n"/>
      <c r="F1513" s="89" t="n"/>
      <c r="G1513" s="89" t="n"/>
    </row>
    <row r="1514">
      <c r="B1514" s="86" t="n"/>
      <c r="C1514" s="87" t="n"/>
      <c r="D1514" s="87" t="n"/>
      <c r="E1514" s="87" t="n"/>
      <c r="F1514" s="87" t="n"/>
      <c r="G1514" s="87" t="n"/>
    </row>
    <row r="1515">
      <c r="B1515" s="88" t="n"/>
      <c r="C1515" s="89" t="n"/>
      <c r="D1515" s="89" t="n"/>
      <c r="E1515" s="89" t="n"/>
      <c r="F1515" s="89" t="n"/>
      <c r="G1515" s="89" t="n"/>
    </row>
    <row r="1516">
      <c r="B1516" s="86" t="n"/>
      <c r="C1516" s="87" t="n"/>
      <c r="D1516" s="87" t="n"/>
      <c r="E1516" s="87" t="n"/>
      <c r="F1516" s="87" t="n"/>
      <c r="G1516" s="87" t="n"/>
    </row>
    <row r="1517">
      <c r="B1517" s="88" t="n"/>
      <c r="C1517" s="89" t="n"/>
      <c r="D1517" s="89" t="n"/>
      <c r="E1517" s="89" t="n"/>
      <c r="F1517" s="89" t="n"/>
      <c r="G1517" s="89" t="n"/>
    </row>
    <row r="1518">
      <c r="B1518" s="86" t="n"/>
      <c r="C1518" s="87" t="n"/>
      <c r="D1518" s="87" t="n"/>
      <c r="E1518" s="87" t="n"/>
      <c r="F1518" s="87" t="n"/>
      <c r="G1518" s="87" t="n"/>
    </row>
    <row r="1519">
      <c r="B1519" s="88" t="n"/>
      <c r="C1519" s="89" t="n"/>
      <c r="D1519" s="89" t="n"/>
      <c r="E1519" s="89" t="n"/>
      <c r="F1519" s="89" t="n"/>
      <c r="G1519" s="89" t="n"/>
    </row>
    <row r="1520">
      <c r="B1520" s="86" t="n"/>
      <c r="C1520" s="87" t="n"/>
      <c r="D1520" s="87" t="n"/>
      <c r="E1520" s="87" t="n"/>
      <c r="F1520" s="87" t="n"/>
      <c r="G1520" s="87" t="n"/>
    </row>
    <row r="1521">
      <c r="B1521" s="88" t="n"/>
      <c r="C1521" s="89" t="n"/>
      <c r="D1521" s="89" t="n"/>
      <c r="E1521" s="89" t="n"/>
      <c r="F1521" s="89" t="n"/>
      <c r="G1521" s="89" t="n"/>
    </row>
    <row r="1522">
      <c r="B1522" s="86" t="n"/>
      <c r="C1522" s="87" t="n"/>
      <c r="D1522" s="87" t="n"/>
      <c r="E1522" s="87" t="n"/>
      <c r="F1522" s="87" t="n"/>
      <c r="G1522" s="87" t="n"/>
    </row>
    <row r="1523">
      <c r="B1523" s="88" t="n"/>
      <c r="C1523" s="89" t="n"/>
      <c r="D1523" s="89" t="n"/>
      <c r="E1523" s="89" t="n"/>
      <c r="F1523" s="89" t="n"/>
      <c r="G1523" s="89" t="n"/>
    </row>
    <row r="1524">
      <c r="B1524" s="86" t="n"/>
      <c r="C1524" s="87" t="n"/>
      <c r="D1524" s="87" t="n"/>
      <c r="E1524" s="87" t="n"/>
      <c r="F1524" s="87" t="n"/>
      <c r="G1524" s="87" t="n"/>
    </row>
    <row r="1525">
      <c r="B1525" s="88" t="n"/>
      <c r="C1525" s="89" t="n"/>
      <c r="D1525" s="89" t="n"/>
      <c r="E1525" s="89" t="n"/>
      <c r="F1525" s="89" t="n"/>
      <c r="G1525" s="89" t="n"/>
    </row>
    <row r="1526">
      <c r="B1526" s="86" t="n"/>
      <c r="C1526" s="87" t="n"/>
      <c r="D1526" s="87" t="n"/>
      <c r="E1526" s="87" t="n"/>
      <c r="F1526" s="87" t="n"/>
      <c r="G1526" s="87" t="n"/>
    </row>
    <row r="1527">
      <c r="B1527" s="88" t="n"/>
      <c r="C1527" s="89" t="n"/>
      <c r="D1527" s="89" t="n"/>
      <c r="E1527" s="89" t="n"/>
      <c r="F1527" s="89" t="n"/>
      <c r="G1527" s="89" t="n"/>
    </row>
    <row r="1528">
      <c r="B1528" s="86" t="n"/>
      <c r="C1528" s="87" t="n"/>
      <c r="D1528" s="87" t="n"/>
      <c r="E1528" s="87" t="n"/>
      <c r="F1528" s="87" t="n"/>
      <c r="G1528" s="87" t="n"/>
    </row>
    <row r="1529">
      <c r="B1529" s="88" t="n"/>
      <c r="C1529" s="89" t="n"/>
      <c r="D1529" s="89" t="n"/>
      <c r="E1529" s="89" t="n"/>
      <c r="F1529" s="89" t="n"/>
      <c r="G1529" s="89" t="n"/>
    </row>
    <row r="1530">
      <c r="B1530" s="86" t="n"/>
      <c r="C1530" s="87" t="n"/>
      <c r="D1530" s="87" t="n"/>
      <c r="E1530" s="87" t="n"/>
      <c r="F1530" s="87" t="n"/>
      <c r="G1530" s="87" t="n"/>
    </row>
    <row r="1531">
      <c r="B1531" s="88" t="n"/>
      <c r="C1531" s="89" t="n"/>
      <c r="D1531" s="89" t="n"/>
      <c r="E1531" s="89" t="n"/>
      <c r="F1531" s="89" t="n"/>
      <c r="G1531" s="89" t="n"/>
    </row>
    <row r="1532">
      <c r="B1532" s="86" t="n"/>
      <c r="C1532" s="87" t="n"/>
      <c r="D1532" s="87" t="n"/>
      <c r="E1532" s="87" t="n"/>
      <c r="F1532" s="87" t="n"/>
      <c r="G1532" s="87" t="n"/>
    </row>
    <row r="1533">
      <c r="B1533" s="88" t="n"/>
      <c r="C1533" s="89" t="n"/>
      <c r="D1533" s="89" t="n"/>
      <c r="E1533" s="89" t="n"/>
      <c r="F1533" s="89" t="n"/>
      <c r="G1533" s="89" t="n"/>
    </row>
    <row r="1534">
      <c r="B1534" s="86" t="n"/>
      <c r="C1534" s="87" t="n"/>
      <c r="D1534" s="87" t="n"/>
      <c r="E1534" s="87" t="n"/>
      <c r="F1534" s="87" t="n"/>
      <c r="G1534" s="87" t="n"/>
    </row>
    <row r="1535">
      <c r="B1535" s="88" t="n"/>
      <c r="C1535" s="89" t="n"/>
      <c r="D1535" s="89" t="n"/>
      <c r="E1535" s="89" t="n"/>
      <c r="F1535" s="89" t="n"/>
      <c r="G1535" s="89" t="n"/>
    </row>
    <row r="1536">
      <c r="B1536" s="86" t="n"/>
      <c r="C1536" s="87" t="n"/>
      <c r="D1536" s="87" t="n"/>
      <c r="E1536" s="87" t="n"/>
      <c r="F1536" s="87" t="n"/>
      <c r="G1536" s="87" t="n"/>
    </row>
    <row r="1537">
      <c r="B1537" s="88" t="n"/>
      <c r="C1537" s="89" t="n"/>
      <c r="D1537" s="89" t="n"/>
      <c r="E1537" s="89" t="n"/>
      <c r="F1537" s="89" t="n"/>
      <c r="G1537" s="89" t="n"/>
    </row>
    <row r="1538">
      <c r="B1538" s="86" t="n"/>
      <c r="C1538" s="87" t="n"/>
      <c r="D1538" s="87" t="n"/>
      <c r="E1538" s="87" t="n"/>
      <c r="F1538" s="87" t="n"/>
      <c r="G1538" s="87" t="n"/>
    </row>
    <row r="1539">
      <c r="B1539" s="88" t="n"/>
      <c r="C1539" s="89" t="n"/>
      <c r="D1539" s="89" t="n"/>
      <c r="E1539" s="89" t="n"/>
      <c r="F1539" s="89" t="n"/>
      <c r="G1539" s="89" t="n"/>
    </row>
    <row r="1540">
      <c r="B1540" s="86" t="n"/>
      <c r="C1540" s="87" t="n"/>
      <c r="D1540" s="87" t="n"/>
      <c r="E1540" s="87" t="n"/>
      <c r="F1540" s="87" t="n"/>
      <c r="G1540" s="87" t="n"/>
    </row>
    <row r="1541">
      <c r="B1541" s="88" t="n"/>
      <c r="C1541" s="89" t="n"/>
      <c r="D1541" s="89" t="n"/>
      <c r="E1541" s="89" t="n"/>
      <c r="F1541" s="89" t="n"/>
      <c r="G1541" s="89" t="n"/>
    </row>
    <row r="1542">
      <c r="B1542" s="86" t="n"/>
      <c r="C1542" s="87" t="n"/>
      <c r="D1542" s="87" t="n"/>
      <c r="E1542" s="87" t="n"/>
      <c r="F1542" s="87" t="n"/>
      <c r="G1542" s="87" t="n"/>
    </row>
    <row r="1543">
      <c r="B1543" s="88" t="n"/>
      <c r="C1543" s="89" t="n"/>
      <c r="D1543" s="89" t="n"/>
      <c r="E1543" s="89" t="n"/>
      <c r="F1543" s="89" t="n"/>
      <c r="G1543" s="89" t="n"/>
    </row>
    <row r="1544">
      <c r="B1544" s="86" t="n"/>
      <c r="C1544" s="87" t="n"/>
      <c r="D1544" s="87" t="n"/>
      <c r="E1544" s="87" t="n"/>
      <c r="F1544" s="87" t="n"/>
      <c r="G1544" s="87" t="n"/>
    </row>
    <row r="1545">
      <c r="B1545" s="88" t="n"/>
      <c r="C1545" s="89" t="n"/>
      <c r="D1545" s="89" t="n"/>
      <c r="E1545" s="89" t="n"/>
      <c r="F1545" s="89" t="n"/>
      <c r="G1545" s="89" t="n"/>
    </row>
    <row r="1546">
      <c r="B1546" s="86" t="n"/>
      <c r="C1546" s="87" t="n"/>
      <c r="D1546" s="87" t="n"/>
      <c r="E1546" s="87" t="n"/>
      <c r="F1546" s="87" t="n"/>
      <c r="G1546" s="87" t="n"/>
    </row>
    <row r="1547">
      <c r="B1547" s="88" t="n"/>
      <c r="C1547" s="89" t="n"/>
      <c r="D1547" s="89" t="n"/>
      <c r="E1547" s="89" t="n"/>
      <c r="F1547" s="89" t="n"/>
      <c r="G1547" s="89" t="n"/>
    </row>
    <row r="1548">
      <c r="B1548" s="86" t="n"/>
      <c r="C1548" s="87" t="n"/>
      <c r="D1548" s="87" t="n"/>
      <c r="E1548" s="87" t="n"/>
      <c r="F1548" s="87" t="n"/>
      <c r="G1548" s="87" t="n"/>
    </row>
    <row r="1549">
      <c r="B1549" s="88" t="n"/>
      <c r="C1549" s="89" t="n"/>
      <c r="D1549" s="89" t="n"/>
      <c r="E1549" s="89" t="n"/>
      <c r="F1549" s="89" t="n"/>
      <c r="G1549" s="89" t="n"/>
    </row>
    <row r="1550">
      <c r="B1550" s="86" t="n"/>
      <c r="C1550" s="87" t="n"/>
      <c r="D1550" s="87" t="n"/>
      <c r="E1550" s="87" t="n"/>
      <c r="F1550" s="87" t="n"/>
      <c r="G1550" s="87" t="n"/>
    </row>
    <row r="1551">
      <c r="B1551" s="88" t="n"/>
      <c r="C1551" s="89" t="n"/>
      <c r="D1551" s="89" t="n"/>
      <c r="E1551" s="89" t="n"/>
      <c r="F1551" s="89" t="n"/>
      <c r="G1551" s="89" t="n"/>
    </row>
    <row r="1552">
      <c r="B1552" s="86" t="n"/>
      <c r="C1552" s="87" t="n"/>
      <c r="D1552" s="87" t="n"/>
      <c r="E1552" s="87" t="n"/>
      <c r="F1552" s="87" t="n"/>
      <c r="G1552" s="87" t="n"/>
    </row>
    <row r="1553">
      <c r="B1553" s="88" t="n"/>
      <c r="C1553" s="89" t="n"/>
      <c r="D1553" s="89" t="n"/>
      <c r="E1553" s="89" t="n"/>
      <c r="F1553" s="89" t="n"/>
      <c r="G1553" s="89" t="n"/>
    </row>
    <row r="1554">
      <c r="B1554" s="86" t="n"/>
      <c r="C1554" s="87" t="n"/>
      <c r="D1554" s="87" t="n"/>
      <c r="E1554" s="87" t="n"/>
      <c r="F1554" s="87" t="n"/>
      <c r="G1554" s="87" t="n"/>
    </row>
    <row r="1555">
      <c r="B1555" s="88" t="n"/>
      <c r="C1555" s="89" t="n"/>
      <c r="D1555" s="89" t="n"/>
      <c r="E1555" s="89" t="n"/>
      <c r="F1555" s="89" t="n"/>
      <c r="G1555" s="89" t="n"/>
    </row>
    <row r="1556">
      <c r="B1556" s="86" t="n"/>
      <c r="C1556" s="87" t="n"/>
      <c r="D1556" s="87" t="n"/>
      <c r="E1556" s="87" t="n"/>
      <c r="F1556" s="87" t="n"/>
      <c r="G1556" s="87" t="n"/>
    </row>
    <row r="1557">
      <c r="B1557" s="88" t="n"/>
      <c r="C1557" s="89" t="n"/>
      <c r="D1557" s="89" t="n"/>
      <c r="E1557" s="89" t="n"/>
      <c r="F1557" s="89" t="n"/>
      <c r="G1557" s="89" t="n"/>
    </row>
    <row r="1558">
      <c r="B1558" s="86" t="n"/>
      <c r="C1558" s="87" t="n"/>
      <c r="D1558" s="87" t="n"/>
      <c r="E1558" s="87" t="n"/>
      <c r="F1558" s="87" t="n"/>
      <c r="G1558" s="87" t="n"/>
    </row>
    <row r="1559">
      <c r="B1559" s="88" t="n"/>
      <c r="C1559" s="89" t="n"/>
      <c r="D1559" s="89" t="n"/>
      <c r="E1559" s="89" t="n"/>
      <c r="F1559" s="89" t="n"/>
      <c r="G1559" s="89" t="n"/>
    </row>
    <row r="1560">
      <c r="B1560" s="86" t="n"/>
      <c r="C1560" s="87" t="n"/>
      <c r="D1560" s="87" t="n"/>
      <c r="E1560" s="87" t="n"/>
      <c r="F1560" s="87" t="n"/>
      <c r="G1560" s="87" t="n"/>
    </row>
    <row r="1561">
      <c r="B1561" s="88" t="n"/>
      <c r="C1561" s="89" t="n"/>
      <c r="D1561" s="89" t="n"/>
      <c r="E1561" s="89" t="n"/>
      <c r="F1561" s="89" t="n"/>
      <c r="G1561" s="89" t="n"/>
    </row>
    <row r="1562">
      <c r="B1562" s="86" t="n"/>
      <c r="C1562" s="87" t="n"/>
      <c r="D1562" s="87" t="n"/>
      <c r="E1562" s="87" t="n"/>
      <c r="F1562" s="87" t="n"/>
      <c r="G1562" s="87" t="n"/>
    </row>
    <row r="1563">
      <c r="B1563" s="88" t="n"/>
      <c r="C1563" s="89" t="n"/>
      <c r="D1563" s="89" t="n"/>
      <c r="E1563" s="89" t="n"/>
      <c r="F1563" s="89" t="n"/>
      <c r="G1563" s="89" t="n"/>
    </row>
    <row r="1564">
      <c r="B1564" s="86" t="n"/>
      <c r="C1564" s="87" t="n"/>
      <c r="D1564" s="87" t="n"/>
      <c r="E1564" s="87" t="n"/>
      <c r="F1564" s="87" t="n"/>
      <c r="G1564" s="87" t="n"/>
    </row>
    <row r="1565">
      <c r="B1565" s="88" t="n"/>
      <c r="C1565" s="89" t="n"/>
      <c r="D1565" s="89" t="n"/>
      <c r="E1565" s="89" t="n"/>
      <c r="F1565" s="89" t="n"/>
      <c r="G1565" s="89" t="n"/>
    </row>
    <row r="1566">
      <c r="B1566" s="86" t="n"/>
      <c r="C1566" s="87" t="n"/>
      <c r="D1566" s="87" t="n"/>
      <c r="E1566" s="87" t="n"/>
      <c r="F1566" s="87" t="n"/>
      <c r="G1566" s="87" t="n"/>
    </row>
    <row r="1567">
      <c r="B1567" s="88" t="n"/>
      <c r="C1567" s="89" t="n"/>
      <c r="D1567" s="89" t="n"/>
      <c r="E1567" s="89" t="n"/>
      <c r="F1567" s="89" t="n"/>
      <c r="G1567" s="89" t="n"/>
    </row>
    <row r="1568">
      <c r="B1568" s="86" t="n"/>
      <c r="C1568" s="87" t="n"/>
      <c r="D1568" s="87" t="n"/>
      <c r="E1568" s="87" t="n"/>
      <c r="F1568" s="87" t="n"/>
      <c r="G1568" s="87" t="n"/>
    </row>
    <row r="1569">
      <c r="B1569" s="88" t="n"/>
      <c r="C1569" s="89" t="n"/>
      <c r="D1569" s="89" t="n"/>
      <c r="E1569" s="89" t="n"/>
      <c r="F1569" s="89" t="n"/>
      <c r="G1569" s="89" t="n"/>
    </row>
    <row r="1570">
      <c r="B1570" s="86" t="n"/>
      <c r="C1570" s="87" t="n"/>
      <c r="D1570" s="87" t="n"/>
      <c r="E1570" s="87" t="n"/>
      <c r="F1570" s="87" t="n"/>
      <c r="G1570" s="87" t="n"/>
    </row>
    <row r="1571">
      <c r="B1571" s="88" t="n"/>
      <c r="C1571" s="89" t="n"/>
      <c r="D1571" s="89" t="n"/>
      <c r="E1571" s="89" t="n"/>
      <c r="F1571" s="89" t="n"/>
      <c r="G1571" s="89" t="n"/>
    </row>
    <row r="1572">
      <c r="B1572" s="86" t="n"/>
      <c r="C1572" s="87" t="n"/>
      <c r="D1572" s="87" t="n"/>
      <c r="E1572" s="87" t="n"/>
      <c r="F1572" s="87" t="n"/>
      <c r="G1572" s="87" t="n"/>
    </row>
    <row r="1573">
      <c r="B1573" s="88" t="n"/>
      <c r="C1573" s="89" t="n"/>
      <c r="D1573" s="89" t="n"/>
      <c r="E1573" s="89" t="n"/>
      <c r="F1573" s="89" t="n"/>
      <c r="G1573" s="89" t="n"/>
    </row>
    <row r="1574">
      <c r="B1574" s="86" t="n"/>
      <c r="C1574" s="87" t="n"/>
      <c r="D1574" s="87" t="n"/>
      <c r="E1574" s="87" t="n"/>
      <c r="F1574" s="87" t="n"/>
      <c r="G1574" s="87" t="n"/>
    </row>
    <row r="1575">
      <c r="B1575" s="88" t="n"/>
      <c r="C1575" s="89" t="n"/>
      <c r="D1575" s="89" t="n"/>
      <c r="E1575" s="89" t="n"/>
      <c r="F1575" s="89" t="n"/>
      <c r="G1575" s="89" t="n"/>
    </row>
    <row r="1576">
      <c r="B1576" s="86" t="n"/>
      <c r="C1576" s="87" t="n"/>
      <c r="D1576" s="87" t="n"/>
      <c r="E1576" s="87" t="n"/>
      <c r="F1576" s="87" t="n"/>
      <c r="G1576" s="87" t="n"/>
    </row>
    <row r="1577">
      <c r="B1577" s="88" t="n"/>
      <c r="C1577" s="89" t="n"/>
      <c r="D1577" s="89" t="n"/>
      <c r="E1577" s="89" t="n"/>
      <c r="F1577" s="89" t="n"/>
      <c r="G1577" s="89" t="n"/>
    </row>
    <row r="1578">
      <c r="B1578" s="86" t="n"/>
      <c r="C1578" s="87" t="n"/>
      <c r="D1578" s="87" t="n"/>
      <c r="E1578" s="87" t="n"/>
      <c r="F1578" s="87" t="n"/>
      <c r="G1578" s="87" t="n"/>
    </row>
    <row r="1579">
      <c r="B1579" s="88" t="n"/>
      <c r="C1579" s="89" t="n"/>
      <c r="D1579" s="89" t="n"/>
      <c r="E1579" s="89" t="n"/>
      <c r="F1579" s="89" t="n"/>
      <c r="G1579" s="89" t="n"/>
    </row>
    <row r="1580">
      <c r="B1580" s="86" t="n"/>
      <c r="C1580" s="87" t="n"/>
      <c r="D1580" s="87" t="n"/>
      <c r="E1580" s="87" t="n"/>
      <c r="F1580" s="87" t="n"/>
      <c r="G1580" s="87" t="n"/>
    </row>
    <row r="1581">
      <c r="B1581" s="88" t="n"/>
      <c r="C1581" s="89" t="n"/>
      <c r="D1581" s="89" t="n"/>
      <c r="E1581" s="89" t="n"/>
      <c r="F1581" s="89" t="n"/>
      <c r="G1581" s="89" t="n"/>
    </row>
    <row r="1582">
      <c r="B1582" s="86" t="n"/>
      <c r="C1582" s="87" t="n"/>
      <c r="D1582" s="87" t="n"/>
      <c r="E1582" s="87" t="n"/>
      <c r="F1582" s="87" t="n"/>
      <c r="G1582" s="87" t="n"/>
    </row>
    <row r="1583">
      <c r="B1583" s="88" t="n"/>
      <c r="C1583" s="89" t="n"/>
      <c r="D1583" s="89" t="n"/>
      <c r="E1583" s="89" t="n"/>
      <c r="F1583" s="89" t="n"/>
      <c r="G1583" s="89" t="n"/>
    </row>
    <row r="1584">
      <c r="B1584" s="86" t="n"/>
      <c r="C1584" s="87" t="n"/>
      <c r="D1584" s="87" t="n"/>
      <c r="E1584" s="87" t="n"/>
      <c r="F1584" s="87" t="n"/>
      <c r="G1584" s="87" t="n"/>
    </row>
    <row r="1585">
      <c r="B1585" s="88" t="n"/>
      <c r="C1585" s="89" t="n"/>
      <c r="D1585" s="89" t="n"/>
      <c r="E1585" s="89" t="n"/>
      <c r="F1585" s="89" t="n"/>
      <c r="G1585" s="89" t="n"/>
    </row>
    <row r="1586">
      <c r="B1586" s="86" t="n"/>
      <c r="C1586" s="87" t="n"/>
      <c r="D1586" s="87" t="n"/>
      <c r="E1586" s="87" t="n"/>
      <c r="F1586" s="87" t="n"/>
      <c r="G1586" s="87" t="n"/>
    </row>
    <row r="1587">
      <c r="B1587" s="88" t="n"/>
      <c r="C1587" s="89" t="n"/>
      <c r="D1587" s="89" t="n"/>
      <c r="E1587" s="89" t="n"/>
      <c r="F1587" s="89" t="n"/>
      <c r="G1587" s="89" t="n"/>
    </row>
    <row r="1588">
      <c r="B1588" s="86" t="n"/>
      <c r="C1588" s="87" t="n"/>
      <c r="D1588" s="87" t="n"/>
      <c r="E1588" s="87" t="n"/>
      <c r="F1588" s="87" t="n"/>
      <c r="G1588" s="87" t="n"/>
    </row>
    <row r="1589">
      <c r="B1589" s="88" t="n"/>
      <c r="C1589" s="89" t="n"/>
      <c r="D1589" s="89" t="n"/>
      <c r="E1589" s="89" t="n"/>
      <c r="F1589" s="89" t="n"/>
      <c r="G1589" s="89" t="n"/>
    </row>
    <row r="1590">
      <c r="B1590" s="86" t="n"/>
      <c r="C1590" s="87" t="n"/>
      <c r="D1590" s="87" t="n"/>
      <c r="E1590" s="87" t="n"/>
      <c r="F1590" s="87" t="n"/>
      <c r="G1590" s="87" t="n"/>
    </row>
    <row r="1591">
      <c r="B1591" s="88" t="n"/>
      <c r="C1591" s="89" t="n"/>
      <c r="D1591" s="89" t="n"/>
      <c r="E1591" s="89" t="n"/>
      <c r="F1591" s="89" t="n"/>
      <c r="G1591" s="89" t="n"/>
    </row>
    <row r="1592">
      <c r="B1592" s="86" t="n"/>
      <c r="C1592" s="87" t="n"/>
      <c r="D1592" s="87" t="n"/>
      <c r="E1592" s="87" t="n"/>
      <c r="F1592" s="87" t="n"/>
      <c r="G1592" s="87" t="n"/>
    </row>
    <row r="1593">
      <c r="B1593" s="88" t="n"/>
      <c r="C1593" s="89" t="n"/>
      <c r="D1593" s="89" t="n"/>
      <c r="E1593" s="89" t="n"/>
      <c r="F1593" s="89" t="n"/>
      <c r="G1593" s="89" t="n"/>
    </row>
    <row r="1594">
      <c r="B1594" s="86" t="n"/>
      <c r="C1594" s="87" t="n"/>
      <c r="D1594" s="87" t="n"/>
      <c r="E1594" s="87" t="n"/>
      <c r="F1594" s="87" t="n"/>
      <c r="G1594" s="87" t="n"/>
    </row>
    <row r="1595">
      <c r="B1595" s="88" t="n"/>
      <c r="C1595" s="89" t="n"/>
      <c r="D1595" s="89" t="n"/>
      <c r="E1595" s="89" t="n"/>
      <c r="F1595" s="89" t="n"/>
      <c r="G1595" s="89" t="n"/>
    </row>
    <row r="1596">
      <c r="B1596" s="86" t="n"/>
      <c r="C1596" s="87" t="n"/>
      <c r="D1596" s="87" t="n"/>
      <c r="E1596" s="87" t="n"/>
      <c r="F1596" s="87" t="n"/>
      <c r="G1596" s="87" t="n"/>
    </row>
    <row r="1597">
      <c r="B1597" s="88" t="n"/>
      <c r="C1597" s="89" t="n"/>
      <c r="D1597" s="89" t="n"/>
      <c r="E1597" s="89" t="n"/>
      <c r="F1597" s="89" t="n"/>
      <c r="G1597" s="89" t="n"/>
    </row>
    <row r="1598">
      <c r="B1598" s="86" t="n"/>
      <c r="C1598" s="87" t="n"/>
      <c r="D1598" s="87" t="n"/>
      <c r="E1598" s="87" t="n"/>
      <c r="F1598" s="87" t="n"/>
      <c r="G1598" s="87" t="n"/>
    </row>
    <row r="1599">
      <c r="B1599" s="88" t="n"/>
      <c r="C1599" s="89" t="n"/>
      <c r="D1599" s="89" t="n"/>
      <c r="E1599" s="89" t="n"/>
      <c r="F1599" s="89" t="n"/>
      <c r="G1599" s="89" t="n"/>
    </row>
    <row r="1600">
      <c r="B1600" s="86" t="n"/>
      <c r="C1600" s="87" t="n"/>
      <c r="D1600" s="87" t="n"/>
      <c r="E1600" s="87" t="n"/>
      <c r="F1600" s="87" t="n"/>
      <c r="G1600" s="87" t="n"/>
    </row>
    <row r="1601">
      <c r="B1601" s="88" t="n"/>
      <c r="C1601" s="89" t="n"/>
      <c r="D1601" s="89" t="n"/>
      <c r="E1601" s="89" t="n"/>
      <c r="F1601" s="89" t="n"/>
      <c r="G1601" s="89" t="n"/>
    </row>
    <row r="1602">
      <c r="B1602" s="86" t="n"/>
      <c r="C1602" s="87" t="n"/>
      <c r="D1602" s="87" t="n"/>
      <c r="E1602" s="87" t="n"/>
      <c r="F1602" s="87" t="n"/>
      <c r="G1602" s="87" t="n"/>
    </row>
    <row r="1603">
      <c r="B1603" s="88" t="n"/>
      <c r="C1603" s="89" t="n"/>
      <c r="D1603" s="89" t="n"/>
      <c r="E1603" s="89" t="n"/>
      <c r="F1603" s="89" t="n"/>
      <c r="G1603" s="89" t="n"/>
    </row>
    <row r="1604">
      <c r="B1604" s="86" t="n"/>
      <c r="C1604" s="87" t="n"/>
      <c r="D1604" s="87" t="n"/>
      <c r="E1604" s="87" t="n"/>
      <c r="F1604" s="87" t="n"/>
      <c r="G1604" s="87" t="n"/>
    </row>
    <row r="1605">
      <c r="B1605" s="88" t="n"/>
      <c r="C1605" s="89" t="n"/>
      <c r="D1605" s="89" t="n"/>
      <c r="E1605" s="89" t="n"/>
      <c r="F1605" s="89" t="n"/>
      <c r="G1605" s="89" t="n"/>
    </row>
    <row r="1606">
      <c r="B1606" s="86" t="n"/>
      <c r="C1606" s="87" t="n"/>
      <c r="D1606" s="87" t="n"/>
      <c r="E1606" s="87" t="n"/>
      <c r="F1606" s="87" t="n"/>
      <c r="G1606" s="87" t="n"/>
    </row>
    <row r="1607">
      <c r="B1607" s="88" t="n"/>
      <c r="C1607" s="89" t="n"/>
      <c r="D1607" s="89" t="n"/>
      <c r="E1607" s="89" t="n"/>
      <c r="F1607" s="89" t="n"/>
      <c r="G1607" s="89" t="n"/>
    </row>
    <row r="1608">
      <c r="B1608" s="86" t="n"/>
      <c r="C1608" s="87" t="n"/>
      <c r="D1608" s="87" t="n"/>
      <c r="E1608" s="87" t="n"/>
      <c r="F1608" s="87" t="n"/>
      <c r="G1608" s="87" t="n"/>
    </row>
    <row r="1609">
      <c r="B1609" s="88" t="n"/>
      <c r="C1609" s="89" t="n"/>
      <c r="D1609" s="89" t="n"/>
      <c r="E1609" s="89" t="n"/>
      <c r="F1609" s="89" t="n"/>
      <c r="G1609" s="89" t="n"/>
    </row>
    <row r="1610">
      <c r="B1610" s="86" t="n"/>
      <c r="C1610" s="87" t="n"/>
      <c r="D1610" s="87" t="n"/>
      <c r="E1610" s="87" t="n"/>
      <c r="F1610" s="87" t="n"/>
      <c r="G1610" s="87" t="n"/>
    </row>
    <row r="1611">
      <c r="B1611" s="88" t="n"/>
      <c r="C1611" s="89" t="n"/>
      <c r="D1611" s="89" t="n"/>
      <c r="E1611" s="89" t="n"/>
      <c r="F1611" s="89" t="n"/>
      <c r="G1611" s="89" t="n"/>
    </row>
    <row r="1612">
      <c r="B1612" s="86" t="n"/>
      <c r="C1612" s="87" t="n"/>
      <c r="D1612" s="87" t="n"/>
      <c r="E1612" s="87" t="n"/>
      <c r="F1612" s="87" t="n"/>
      <c r="G1612" s="87" t="n"/>
    </row>
    <row r="1613">
      <c r="B1613" s="88" t="n"/>
      <c r="C1613" s="89" t="n"/>
      <c r="D1613" s="89" t="n"/>
      <c r="E1613" s="89" t="n"/>
      <c r="F1613" s="89" t="n"/>
      <c r="G1613" s="89" t="n"/>
    </row>
    <row r="1614">
      <c r="B1614" s="86" t="n"/>
      <c r="C1614" s="87" t="n"/>
      <c r="D1614" s="87" t="n"/>
      <c r="E1614" s="87" t="n"/>
      <c r="F1614" s="87" t="n"/>
      <c r="G1614" s="87" t="n"/>
    </row>
    <row r="1615">
      <c r="B1615" s="88" t="n"/>
      <c r="C1615" s="89" t="n"/>
      <c r="D1615" s="89" t="n"/>
      <c r="E1615" s="89" t="n"/>
      <c r="F1615" s="89" t="n"/>
      <c r="G1615" s="89" t="n"/>
    </row>
    <row r="1616">
      <c r="B1616" s="86" t="n"/>
      <c r="C1616" s="87" t="n"/>
      <c r="D1616" s="87" t="n"/>
      <c r="E1616" s="87" t="n"/>
      <c r="F1616" s="87" t="n"/>
      <c r="G1616" s="87" t="n"/>
    </row>
    <row r="1617">
      <c r="B1617" s="88" t="n"/>
      <c r="C1617" s="89" t="n"/>
      <c r="D1617" s="89" t="n"/>
      <c r="E1617" s="89" t="n"/>
      <c r="F1617" s="89" t="n"/>
      <c r="G1617" s="89" t="n"/>
    </row>
    <row r="1618">
      <c r="B1618" s="86" t="n"/>
      <c r="C1618" s="87" t="n"/>
      <c r="D1618" s="87" t="n"/>
      <c r="E1618" s="87" t="n"/>
      <c r="F1618" s="87" t="n"/>
      <c r="G1618" s="87" t="n"/>
    </row>
    <row r="1619">
      <c r="B1619" s="88" t="n"/>
      <c r="C1619" s="89" t="n"/>
      <c r="D1619" s="89" t="n"/>
      <c r="E1619" s="89" t="n"/>
      <c r="F1619" s="89" t="n"/>
      <c r="G1619" s="89" t="n"/>
    </row>
    <row r="1620">
      <c r="B1620" s="86" t="n"/>
      <c r="C1620" s="87" t="n"/>
      <c r="D1620" s="87" t="n"/>
      <c r="E1620" s="87" t="n"/>
      <c r="F1620" s="87" t="n"/>
      <c r="G1620" s="87" t="n"/>
    </row>
    <row r="1621">
      <c r="B1621" s="88" t="n"/>
      <c r="C1621" s="89" t="n"/>
      <c r="D1621" s="89" t="n"/>
      <c r="E1621" s="89" t="n"/>
      <c r="F1621" s="89" t="n"/>
      <c r="G1621" s="89" t="n"/>
    </row>
    <row r="1622">
      <c r="B1622" s="86" t="n"/>
      <c r="C1622" s="87" t="n"/>
      <c r="D1622" s="87" t="n"/>
      <c r="E1622" s="87" t="n"/>
      <c r="F1622" s="87" t="n"/>
      <c r="G1622" s="87" t="n"/>
    </row>
    <row r="1623">
      <c r="B1623" s="88" t="n"/>
      <c r="C1623" s="89" t="n"/>
      <c r="D1623" s="89" t="n"/>
      <c r="E1623" s="89" t="n"/>
      <c r="F1623" s="89" t="n"/>
      <c r="G1623" s="89" t="n"/>
    </row>
    <row r="1624">
      <c r="B1624" s="86" t="n"/>
      <c r="C1624" s="87" t="n"/>
      <c r="D1624" s="87" t="n"/>
      <c r="E1624" s="87" t="n"/>
      <c r="F1624" s="87" t="n"/>
      <c r="G1624" s="87" t="n"/>
    </row>
    <row r="1625">
      <c r="B1625" s="88" t="n"/>
      <c r="C1625" s="89" t="n"/>
      <c r="D1625" s="89" t="n"/>
      <c r="E1625" s="89" t="n"/>
      <c r="F1625" s="89" t="n"/>
      <c r="G1625" s="89" t="n"/>
    </row>
    <row r="1626">
      <c r="B1626" s="86" t="n"/>
      <c r="C1626" s="87" t="n"/>
      <c r="D1626" s="87" t="n"/>
      <c r="E1626" s="87" t="n"/>
      <c r="F1626" s="87" t="n"/>
      <c r="G1626" s="87" t="n"/>
    </row>
    <row r="1627">
      <c r="B1627" s="88" t="n"/>
      <c r="C1627" s="89" t="n"/>
      <c r="D1627" s="89" t="n"/>
      <c r="E1627" s="89" t="n"/>
      <c r="F1627" s="89" t="n"/>
      <c r="G1627" s="89" t="n"/>
    </row>
    <row r="1628">
      <c r="B1628" s="86" t="n"/>
      <c r="C1628" s="87" t="n"/>
      <c r="D1628" s="87" t="n"/>
      <c r="E1628" s="87" t="n"/>
      <c r="F1628" s="87" t="n"/>
      <c r="G1628" s="87" t="n"/>
    </row>
    <row r="1629">
      <c r="B1629" s="88" t="n"/>
      <c r="C1629" s="89" t="n"/>
      <c r="D1629" s="89" t="n"/>
      <c r="E1629" s="89" t="n"/>
      <c r="F1629" s="89" t="n"/>
      <c r="G1629" s="89" t="n"/>
    </row>
    <row r="1630">
      <c r="B1630" s="86" t="n"/>
      <c r="C1630" s="87" t="n"/>
      <c r="D1630" s="87" t="n"/>
      <c r="E1630" s="87" t="n"/>
      <c r="F1630" s="87" t="n"/>
      <c r="G1630" s="87" t="n"/>
    </row>
    <row r="1631">
      <c r="B1631" s="88" t="n"/>
      <c r="C1631" s="89" t="n"/>
      <c r="D1631" s="89" t="n"/>
      <c r="E1631" s="89" t="n"/>
      <c r="F1631" s="89" t="n"/>
      <c r="G1631" s="89" t="n"/>
    </row>
    <row r="1632">
      <c r="B1632" s="86" t="n"/>
      <c r="C1632" s="87" t="n"/>
      <c r="D1632" s="87" t="n"/>
      <c r="E1632" s="87" t="n"/>
      <c r="F1632" s="87" t="n"/>
      <c r="G1632" s="87" t="n"/>
    </row>
    <row r="1633">
      <c r="B1633" s="88" t="n"/>
      <c r="C1633" s="89" t="n"/>
      <c r="D1633" s="89" t="n"/>
      <c r="E1633" s="89" t="n"/>
      <c r="F1633" s="89" t="n"/>
      <c r="G1633" s="89" t="n"/>
    </row>
    <row r="1634">
      <c r="B1634" s="86" t="n"/>
      <c r="C1634" s="87" t="n"/>
      <c r="D1634" s="87" t="n"/>
      <c r="E1634" s="87" t="n"/>
      <c r="F1634" s="87" t="n"/>
      <c r="G1634" s="87" t="n"/>
    </row>
    <row r="1635">
      <c r="B1635" s="88" t="n"/>
      <c r="C1635" s="89" t="n"/>
      <c r="D1635" s="89" t="n"/>
      <c r="E1635" s="89" t="n"/>
      <c r="F1635" s="89" t="n"/>
      <c r="G1635" s="89" t="n"/>
    </row>
    <row r="1636">
      <c r="B1636" s="86" t="n"/>
      <c r="C1636" s="87" t="n"/>
      <c r="D1636" s="87" t="n"/>
      <c r="E1636" s="87" t="n"/>
      <c r="F1636" s="87" t="n"/>
      <c r="G1636" s="87" t="n"/>
    </row>
    <row r="1637">
      <c r="B1637" s="88" t="n"/>
      <c r="C1637" s="89" t="n"/>
      <c r="D1637" s="89" t="n"/>
      <c r="E1637" s="89" t="n"/>
      <c r="F1637" s="89" t="n"/>
      <c r="G1637" s="89" t="n"/>
    </row>
    <row r="1638">
      <c r="B1638" s="86" t="n"/>
      <c r="C1638" s="87" t="n"/>
      <c r="D1638" s="87" t="n"/>
      <c r="E1638" s="87" t="n"/>
      <c r="F1638" s="87" t="n"/>
      <c r="G1638" s="87" t="n"/>
    </row>
    <row r="1639">
      <c r="B1639" s="88" t="n"/>
      <c r="C1639" s="89" t="n"/>
      <c r="D1639" s="89" t="n"/>
      <c r="E1639" s="89" t="n"/>
      <c r="F1639" s="89" t="n"/>
      <c r="G1639" s="89" t="n"/>
    </row>
    <row r="1640">
      <c r="B1640" s="86" t="n"/>
      <c r="C1640" s="87" t="n"/>
      <c r="D1640" s="87" t="n"/>
      <c r="E1640" s="87" t="n"/>
      <c r="F1640" s="87" t="n"/>
      <c r="G1640" s="87" t="n"/>
    </row>
    <row r="1641">
      <c r="B1641" s="88" t="n"/>
      <c r="C1641" s="89" t="n"/>
      <c r="D1641" s="89" t="n"/>
      <c r="E1641" s="89" t="n"/>
      <c r="F1641" s="89" t="n"/>
      <c r="G1641" s="89" t="n"/>
    </row>
    <row r="1642">
      <c r="B1642" s="86" t="n"/>
      <c r="C1642" s="87" t="n"/>
      <c r="D1642" s="87" t="n"/>
      <c r="E1642" s="87" t="n"/>
      <c r="F1642" s="87" t="n"/>
      <c r="G1642" s="87" t="n"/>
    </row>
    <row r="1643">
      <c r="B1643" s="88" t="n"/>
      <c r="C1643" s="89" t="n"/>
      <c r="D1643" s="89" t="n"/>
      <c r="E1643" s="89" t="n"/>
      <c r="F1643" s="89" t="n"/>
      <c r="G1643" s="89" t="n"/>
    </row>
    <row r="1644">
      <c r="B1644" s="86" t="n"/>
      <c r="C1644" s="87" t="n"/>
      <c r="D1644" s="87" t="n"/>
      <c r="E1644" s="87" t="n"/>
      <c r="F1644" s="87" t="n"/>
      <c r="G1644" s="87" t="n"/>
    </row>
    <row r="1645">
      <c r="B1645" s="88" t="n"/>
      <c r="C1645" s="89" t="n"/>
      <c r="D1645" s="89" t="n"/>
      <c r="E1645" s="89" t="n"/>
      <c r="F1645" s="89" t="n"/>
      <c r="G1645" s="89" t="n"/>
    </row>
    <row r="1646">
      <c r="B1646" s="86" t="n"/>
      <c r="C1646" s="87" t="n"/>
      <c r="D1646" s="87" t="n"/>
      <c r="E1646" s="87" t="n"/>
      <c r="F1646" s="87" t="n"/>
      <c r="G1646" s="87" t="n"/>
    </row>
    <row r="1647">
      <c r="B1647" s="88" t="n"/>
      <c r="C1647" s="89" t="n"/>
      <c r="D1647" s="89" t="n"/>
      <c r="E1647" s="89" t="n"/>
      <c r="F1647" s="89" t="n"/>
      <c r="G1647" s="89" t="n"/>
    </row>
    <row r="1648">
      <c r="B1648" s="86" t="n"/>
      <c r="C1648" s="87" t="n"/>
      <c r="D1648" s="87" t="n"/>
      <c r="E1648" s="87" t="n"/>
      <c r="F1648" s="87" t="n"/>
      <c r="G1648" s="87" t="n"/>
    </row>
    <row r="1649">
      <c r="B1649" s="88" t="n"/>
      <c r="C1649" s="89" t="n"/>
      <c r="D1649" s="89" t="n"/>
      <c r="E1649" s="89" t="n"/>
      <c r="F1649" s="89" t="n"/>
      <c r="G1649" s="89" t="n"/>
    </row>
    <row r="1650">
      <c r="B1650" s="86" t="n"/>
      <c r="C1650" s="87" t="n"/>
      <c r="D1650" s="87" t="n"/>
      <c r="E1650" s="87" t="n"/>
      <c r="F1650" s="87" t="n"/>
      <c r="G1650" s="87" t="n"/>
    </row>
    <row r="1651">
      <c r="B1651" s="88" t="n"/>
      <c r="C1651" s="89" t="n"/>
      <c r="D1651" s="89" t="n"/>
      <c r="E1651" s="89" t="n"/>
      <c r="F1651" s="89" t="n"/>
      <c r="G1651" s="89" t="n"/>
    </row>
    <row r="1652">
      <c r="B1652" s="86" t="n"/>
      <c r="C1652" s="87" t="n"/>
      <c r="D1652" s="87" t="n"/>
      <c r="E1652" s="87" t="n"/>
      <c r="F1652" s="87" t="n"/>
      <c r="G1652" s="87" t="n"/>
    </row>
    <row r="1653">
      <c r="B1653" s="88" t="n"/>
      <c r="C1653" s="89" t="n"/>
      <c r="D1653" s="89" t="n"/>
      <c r="E1653" s="89" t="n"/>
      <c r="F1653" s="89" t="n"/>
      <c r="G1653" s="89" t="n"/>
    </row>
    <row r="1654">
      <c r="B1654" s="86" t="n"/>
      <c r="C1654" s="87" t="n"/>
      <c r="D1654" s="87" t="n"/>
      <c r="E1654" s="87" t="n"/>
      <c r="F1654" s="87" t="n"/>
      <c r="G1654" s="87" t="n"/>
    </row>
    <row r="1655">
      <c r="B1655" s="88" t="n"/>
      <c r="C1655" s="89" t="n"/>
      <c r="D1655" s="89" t="n"/>
      <c r="E1655" s="89" t="n"/>
      <c r="F1655" s="89" t="n"/>
      <c r="G1655" s="89" t="n"/>
    </row>
    <row r="1656">
      <c r="B1656" s="86" t="n"/>
      <c r="C1656" s="87" t="n"/>
      <c r="D1656" s="87" t="n"/>
      <c r="E1656" s="87" t="n"/>
      <c r="F1656" s="87" t="n"/>
      <c r="G1656" s="87" t="n"/>
    </row>
    <row r="1657">
      <c r="B1657" s="88" t="n"/>
      <c r="C1657" s="89" t="n"/>
      <c r="D1657" s="89" t="n"/>
      <c r="E1657" s="89" t="n"/>
      <c r="F1657" s="89" t="n"/>
      <c r="G1657" s="89" t="n"/>
    </row>
    <row r="1658">
      <c r="B1658" s="86" t="n"/>
      <c r="C1658" s="87" t="n"/>
      <c r="D1658" s="87" t="n"/>
      <c r="E1658" s="87" t="n"/>
      <c r="F1658" s="87" t="n"/>
      <c r="G1658" s="87" t="n"/>
    </row>
    <row r="1659">
      <c r="B1659" s="88" t="n"/>
      <c r="C1659" s="89" t="n"/>
      <c r="D1659" s="89" t="n"/>
      <c r="E1659" s="89" t="n"/>
      <c r="F1659" s="89" t="n"/>
      <c r="G1659" s="89" t="n"/>
    </row>
    <row r="1660">
      <c r="B1660" s="86" t="n"/>
      <c r="C1660" s="87" t="n"/>
      <c r="D1660" s="87" t="n"/>
      <c r="E1660" s="87" t="n"/>
      <c r="F1660" s="87" t="n"/>
      <c r="G1660" s="87" t="n"/>
    </row>
    <row r="1661">
      <c r="B1661" s="88" t="n"/>
      <c r="C1661" s="89" t="n"/>
      <c r="D1661" s="89" t="n"/>
      <c r="E1661" s="89" t="n"/>
      <c r="F1661" s="89" t="n"/>
      <c r="G1661" s="89" t="n"/>
    </row>
    <row r="1662">
      <c r="B1662" s="86" t="n"/>
      <c r="C1662" s="87" t="n"/>
      <c r="D1662" s="87" t="n"/>
      <c r="E1662" s="87" t="n"/>
      <c r="F1662" s="87" t="n"/>
      <c r="G1662" s="87" t="n"/>
    </row>
    <row r="1663">
      <c r="B1663" s="88" t="n"/>
      <c r="C1663" s="89" t="n"/>
      <c r="D1663" s="89" t="n"/>
      <c r="E1663" s="89" t="n"/>
      <c r="F1663" s="89" t="n"/>
      <c r="G1663" s="89" t="n"/>
    </row>
    <row r="1664">
      <c r="B1664" s="86" t="n"/>
      <c r="C1664" s="87" t="n"/>
      <c r="D1664" s="87" t="n"/>
      <c r="E1664" s="87" t="n"/>
      <c r="F1664" s="87" t="n"/>
      <c r="G1664" s="87" t="n"/>
    </row>
    <row r="1665">
      <c r="B1665" s="88" t="n"/>
      <c r="C1665" s="89" t="n"/>
      <c r="D1665" s="89" t="n"/>
      <c r="E1665" s="89" t="n"/>
      <c r="F1665" s="89" t="n"/>
      <c r="G1665" s="89" t="n"/>
    </row>
    <row r="1666">
      <c r="B1666" s="86" t="n"/>
      <c r="C1666" s="87" t="n"/>
      <c r="D1666" s="87" t="n"/>
      <c r="E1666" s="87" t="n"/>
      <c r="F1666" s="87" t="n"/>
      <c r="G1666" s="87" t="n"/>
    </row>
    <row r="1667">
      <c r="B1667" s="88" t="n"/>
      <c r="C1667" s="89" t="n"/>
      <c r="D1667" s="89" t="n"/>
      <c r="E1667" s="89" t="n"/>
      <c r="F1667" s="89" t="n"/>
      <c r="G1667" s="89" t="n"/>
    </row>
    <row r="1668">
      <c r="B1668" s="86" t="n"/>
      <c r="C1668" s="87" t="n"/>
      <c r="D1668" s="87" t="n"/>
      <c r="E1668" s="87" t="n"/>
      <c r="F1668" s="87" t="n"/>
      <c r="G1668" s="87" t="n"/>
    </row>
    <row r="1669">
      <c r="B1669" s="88" t="n"/>
      <c r="C1669" s="89" t="n"/>
      <c r="D1669" s="89" t="n"/>
      <c r="E1669" s="89" t="n"/>
      <c r="F1669" s="89" t="n"/>
      <c r="G1669" s="89" t="n"/>
    </row>
    <row r="1670">
      <c r="B1670" s="86" t="n"/>
      <c r="C1670" s="87" t="n"/>
      <c r="D1670" s="87" t="n"/>
      <c r="E1670" s="87" t="n"/>
      <c r="F1670" s="87" t="n"/>
      <c r="G1670" s="87" t="n"/>
    </row>
    <row r="1671">
      <c r="B1671" s="88" t="n"/>
      <c r="C1671" s="89" t="n"/>
      <c r="D1671" s="89" t="n"/>
      <c r="E1671" s="89" t="n"/>
      <c r="F1671" s="89" t="n"/>
      <c r="G1671" s="89" t="n"/>
    </row>
    <row r="1672">
      <c r="B1672" s="86" t="n"/>
      <c r="C1672" s="87" t="n"/>
      <c r="D1672" s="87" t="n"/>
      <c r="E1672" s="87" t="n"/>
      <c r="F1672" s="87" t="n"/>
      <c r="G1672" s="87" t="n"/>
    </row>
    <row r="1673">
      <c r="B1673" s="88" t="n"/>
      <c r="C1673" s="89" t="n"/>
      <c r="D1673" s="89" t="n"/>
      <c r="E1673" s="89" t="n"/>
      <c r="F1673" s="89" t="n"/>
      <c r="G1673" s="89" t="n"/>
    </row>
    <row r="1674">
      <c r="B1674" s="86" t="n"/>
      <c r="C1674" s="87" t="n"/>
      <c r="D1674" s="87" t="n"/>
      <c r="E1674" s="87" t="n"/>
      <c r="F1674" s="87" t="n"/>
      <c r="G1674" s="87" t="n"/>
    </row>
    <row r="1675">
      <c r="B1675" s="88" t="n"/>
      <c r="C1675" s="89" t="n"/>
      <c r="D1675" s="89" t="n"/>
      <c r="E1675" s="89" t="n"/>
      <c r="F1675" s="89" t="n"/>
      <c r="G1675" s="89" t="n"/>
    </row>
    <row r="1676">
      <c r="B1676" s="86" t="n"/>
      <c r="C1676" s="87" t="n"/>
      <c r="D1676" s="87" t="n"/>
      <c r="E1676" s="87" t="n"/>
      <c r="F1676" s="87" t="n"/>
      <c r="G1676" s="87" t="n"/>
    </row>
    <row r="1677">
      <c r="B1677" s="88" t="n"/>
      <c r="C1677" s="89" t="n"/>
      <c r="D1677" s="89" t="n"/>
      <c r="E1677" s="89" t="n"/>
      <c r="F1677" s="89" t="n"/>
      <c r="G1677" s="89" t="n"/>
    </row>
    <row r="1678">
      <c r="B1678" s="86" t="n"/>
      <c r="C1678" s="87" t="n"/>
      <c r="D1678" s="87" t="n"/>
      <c r="E1678" s="87" t="n"/>
      <c r="F1678" s="87" t="n"/>
      <c r="G1678" s="87" t="n"/>
    </row>
    <row r="1679">
      <c r="B1679" s="88" t="n"/>
      <c r="C1679" s="89" t="n"/>
      <c r="D1679" s="89" t="n"/>
      <c r="E1679" s="89" t="n"/>
      <c r="F1679" s="89" t="n"/>
      <c r="G1679" s="89" t="n"/>
    </row>
    <row r="1680">
      <c r="B1680" s="86" t="n"/>
      <c r="C1680" s="87" t="n"/>
      <c r="D1680" s="87" t="n"/>
      <c r="E1680" s="87" t="n"/>
      <c r="F1680" s="87" t="n"/>
      <c r="G1680" s="87" t="n"/>
    </row>
    <row r="1681">
      <c r="B1681" s="88" t="n"/>
      <c r="C1681" s="89" t="n"/>
      <c r="D1681" s="89" t="n"/>
      <c r="E1681" s="89" t="n"/>
      <c r="F1681" s="89" t="n"/>
      <c r="G1681" s="89" t="n"/>
    </row>
    <row r="1682">
      <c r="B1682" s="86" t="n"/>
      <c r="C1682" s="87" t="n"/>
      <c r="D1682" s="87" t="n"/>
      <c r="E1682" s="87" t="n"/>
      <c r="F1682" s="87" t="n"/>
      <c r="G1682" s="87" t="n"/>
    </row>
    <row r="1683">
      <c r="B1683" s="88" t="n"/>
      <c r="C1683" s="89" t="n"/>
      <c r="D1683" s="89" t="n"/>
      <c r="E1683" s="89" t="n"/>
      <c r="F1683" s="89" t="n"/>
      <c r="G1683" s="89" t="n"/>
    </row>
    <row r="1684">
      <c r="B1684" s="86" t="n"/>
      <c r="C1684" s="87" t="n"/>
      <c r="D1684" s="87" t="n"/>
      <c r="E1684" s="87" t="n"/>
      <c r="F1684" s="87" t="n"/>
      <c r="G1684" s="87" t="n"/>
    </row>
    <row r="1685">
      <c r="B1685" s="88" t="n"/>
      <c r="C1685" s="89" t="n"/>
      <c r="D1685" s="89" t="n"/>
      <c r="E1685" s="89" t="n"/>
      <c r="F1685" s="89" t="n"/>
      <c r="G1685" s="89" t="n"/>
    </row>
    <row r="1686">
      <c r="B1686" s="86" t="n"/>
      <c r="C1686" s="87" t="n"/>
      <c r="D1686" s="87" t="n"/>
      <c r="E1686" s="87" t="n"/>
      <c r="F1686" s="87" t="n"/>
      <c r="G1686" s="87" t="n"/>
    </row>
    <row r="1687">
      <c r="B1687" s="88" t="n"/>
      <c r="C1687" s="89" t="n"/>
      <c r="D1687" s="89" t="n"/>
      <c r="E1687" s="89" t="n"/>
      <c r="F1687" s="89" t="n"/>
      <c r="G1687" s="89" t="n"/>
    </row>
    <row r="1688">
      <c r="B1688" s="86" t="n"/>
      <c r="C1688" s="87" t="n"/>
      <c r="D1688" s="87" t="n"/>
      <c r="E1688" s="87" t="n"/>
      <c r="F1688" s="87" t="n"/>
      <c r="G1688" s="87" t="n"/>
    </row>
    <row r="1689">
      <c r="B1689" s="88" t="n"/>
      <c r="C1689" s="89" t="n"/>
      <c r="D1689" s="89" t="n"/>
      <c r="E1689" s="89" t="n"/>
      <c r="F1689" s="89" t="n"/>
      <c r="G1689" s="89" t="n"/>
    </row>
    <row r="1690">
      <c r="B1690" s="86" t="n"/>
      <c r="C1690" s="87" t="n"/>
      <c r="D1690" s="87" t="n"/>
      <c r="E1690" s="87" t="n"/>
      <c r="F1690" s="87" t="n"/>
      <c r="G1690" s="87" t="n"/>
    </row>
    <row r="1691">
      <c r="B1691" s="88" t="n"/>
      <c r="C1691" s="89" t="n"/>
      <c r="D1691" s="89" t="n"/>
      <c r="E1691" s="89" t="n"/>
      <c r="F1691" s="89" t="n"/>
      <c r="G1691" s="89" t="n"/>
    </row>
    <row r="1692">
      <c r="B1692" s="86" t="n"/>
      <c r="C1692" s="87" t="n"/>
      <c r="D1692" s="87" t="n"/>
      <c r="E1692" s="87" t="n"/>
      <c r="F1692" s="87" t="n"/>
      <c r="G1692" s="87" t="n"/>
    </row>
    <row r="1693">
      <c r="B1693" s="88" t="n"/>
      <c r="C1693" s="89" t="n"/>
      <c r="D1693" s="89" t="n"/>
      <c r="E1693" s="89" t="n"/>
      <c r="F1693" s="89" t="n"/>
      <c r="G1693" s="89" t="n"/>
    </row>
    <row r="1694">
      <c r="B1694" s="86" t="n"/>
      <c r="C1694" s="87" t="n"/>
      <c r="D1694" s="87" t="n"/>
      <c r="E1694" s="87" t="n"/>
      <c r="F1694" s="87" t="n"/>
      <c r="G1694" s="87" t="n"/>
    </row>
    <row r="1695">
      <c r="B1695" s="88" t="n"/>
      <c r="C1695" s="89" t="n"/>
      <c r="D1695" s="89" t="n"/>
      <c r="E1695" s="89" t="n"/>
      <c r="F1695" s="89" t="n"/>
      <c r="G1695" s="89" t="n"/>
    </row>
    <row r="1696">
      <c r="B1696" s="86" t="n"/>
      <c r="C1696" s="87" t="n"/>
      <c r="D1696" s="87" t="n"/>
      <c r="E1696" s="87" t="n"/>
      <c r="F1696" s="87" t="n"/>
      <c r="G1696" s="87" t="n"/>
    </row>
    <row r="1697">
      <c r="B1697" s="88" t="n"/>
      <c r="C1697" s="89" t="n"/>
      <c r="D1697" s="89" t="n"/>
      <c r="E1697" s="89" t="n"/>
      <c r="F1697" s="89" t="n"/>
      <c r="G1697" s="89" t="n"/>
    </row>
    <row r="1698">
      <c r="B1698" s="86" t="n"/>
      <c r="C1698" s="87" t="n"/>
      <c r="D1698" s="87" t="n"/>
      <c r="E1698" s="87" t="n"/>
      <c r="F1698" s="87" t="n"/>
      <c r="G1698" s="87" t="n"/>
    </row>
    <row r="1699">
      <c r="B1699" s="88" t="n"/>
      <c r="C1699" s="89" t="n"/>
      <c r="D1699" s="89" t="n"/>
      <c r="E1699" s="89" t="n"/>
      <c r="F1699" s="89" t="n"/>
      <c r="G1699" s="89" t="n"/>
    </row>
    <row r="1700">
      <c r="B1700" s="86" t="n"/>
      <c r="C1700" s="87" t="n"/>
      <c r="D1700" s="87" t="n"/>
      <c r="E1700" s="87" t="n"/>
      <c r="F1700" s="87" t="n"/>
      <c r="G1700" s="87" t="n"/>
    </row>
    <row r="1701">
      <c r="B1701" s="88" t="n"/>
      <c r="C1701" s="89" t="n"/>
      <c r="D1701" s="89" t="n"/>
      <c r="E1701" s="89" t="n"/>
      <c r="F1701" s="89" t="n"/>
      <c r="G1701" s="89" t="n"/>
    </row>
    <row r="1702">
      <c r="B1702" s="86" t="n"/>
      <c r="C1702" s="87" t="n"/>
      <c r="D1702" s="87" t="n"/>
      <c r="E1702" s="87" t="n"/>
      <c r="F1702" s="87" t="n"/>
      <c r="G1702" s="87" t="n"/>
    </row>
    <row r="1703">
      <c r="B1703" s="88" t="n"/>
      <c r="C1703" s="89" t="n"/>
      <c r="D1703" s="89" t="n"/>
      <c r="E1703" s="89" t="n"/>
      <c r="F1703" s="89" t="n"/>
      <c r="G1703" s="89" t="n"/>
    </row>
    <row r="1704">
      <c r="B1704" s="86" t="n"/>
      <c r="C1704" s="87" t="n"/>
      <c r="D1704" s="87" t="n"/>
      <c r="E1704" s="87" t="n"/>
      <c r="F1704" s="87" t="n"/>
      <c r="G1704" s="87" t="n"/>
    </row>
    <row r="1705">
      <c r="B1705" s="88" t="n"/>
      <c r="C1705" s="89" t="n"/>
      <c r="D1705" s="89" t="n"/>
      <c r="E1705" s="89" t="n"/>
      <c r="F1705" s="89" t="n"/>
      <c r="G1705" s="89" t="n"/>
    </row>
    <row r="1706">
      <c r="B1706" s="86" t="n"/>
      <c r="C1706" s="87" t="n"/>
      <c r="D1706" s="87" t="n"/>
      <c r="E1706" s="87" t="n"/>
      <c r="F1706" s="87" t="n"/>
      <c r="G1706" s="87" t="n"/>
    </row>
    <row r="1707">
      <c r="B1707" s="88" t="n"/>
      <c r="C1707" s="89" t="n"/>
      <c r="D1707" s="89" t="n"/>
      <c r="E1707" s="89" t="n"/>
      <c r="F1707" s="89" t="n"/>
      <c r="G1707" s="89" t="n"/>
    </row>
    <row r="1708">
      <c r="B1708" s="86" t="n"/>
      <c r="C1708" s="87" t="n"/>
      <c r="D1708" s="87" t="n"/>
      <c r="E1708" s="87" t="n"/>
      <c r="F1708" s="87" t="n"/>
      <c r="G1708" s="87" t="n"/>
    </row>
    <row r="1709">
      <c r="B1709" s="88" t="n"/>
      <c r="C1709" s="89" t="n"/>
      <c r="D1709" s="89" t="n"/>
      <c r="E1709" s="89" t="n"/>
      <c r="F1709" s="89" t="n"/>
      <c r="G1709" s="89" t="n"/>
    </row>
    <row r="1710">
      <c r="B1710" s="86" t="n"/>
      <c r="C1710" s="87" t="n"/>
      <c r="D1710" s="87" t="n"/>
      <c r="E1710" s="87" t="n"/>
      <c r="F1710" s="87" t="n"/>
      <c r="G1710" s="87" t="n"/>
    </row>
    <row r="1711">
      <c r="B1711" s="88" t="n"/>
      <c r="C1711" s="89" t="n"/>
      <c r="D1711" s="89" t="n"/>
      <c r="E1711" s="89" t="n"/>
      <c r="F1711" s="89" t="n"/>
      <c r="G1711" s="89" t="n"/>
    </row>
    <row r="1712">
      <c r="B1712" s="86" t="n"/>
      <c r="C1712" s="87" t="n"/>
      <c r="D1712" s="87" t="n"/>
      <c r="E1712" s="87" t="n"/>
      <c r="F1712" s="87" t="n"/>
      <c r="G1712" s="87" t="n"/>
    </row>
    <row r="1713">
      <c r="B1713" s="88" t="n"/>
      <c r="C1713" s="89" t="n"/>
      <c r="D1713" s="89" t="n"/>
      <c r="E1713" s="89" t="n"/>
      <c r="F1713" s="89" t="n"/>
      <c r="G1713" s="89" t="n"/>
    </row>
    <row r="1714">
      <c r="B1714" s="86" t="n"/>
      <c r="C1714" s="87" t="n"/>
      <c r="D1714" s="87" t="n"/>
      <c r="E1714" s="87" t="n"/>
      <c r="F1714" s="87" t="n"/>
      <c r="G1714" s="87" t="n"/>
    </row>
    <row r="1715">
      <c r="B1715" s="88" t="n"/>
      <c r="C1715" s="89" t="n"/>
      <c r="D1715" s="89" t="n"/>
      <c r="E1715" s="89" t="n"/>
      <c r="F1715" s="89" t="n"/>
      <c r="G1715" s="89" t="n"/>
    </row>
    <row r="1716">
      <c r="B1716" s="86" t="n"/>
      <c r="C1716" s="87" t="n"/>
      <c r="D1716" s="87" t="n"/>
      <c r="E1716" s="87" t="n"/>
      <c r="F1716" s="87" t="n"/>
      <c r="G1716" s="87" t="n"/>
    </row>
    <row r="1717">
      <c r="B1717" s="88" t="n"/>
      <c r="C1717" s="89" t="n"/>
      <c r="D1717" s="89" t="n"/>
      <c r="E1717" s="89" t="n"/>
      <c r="F1717" s="89" t="n"/>
      <c r="G1717" s="89" t="n"/>
    </row>
    <row r="1718">
      <c r="B1718" s="86" t="n"/>
      <c r="C1718" s="87" t="n"/>
      <c r="D1718" s="87" t="n"/>
      <c r="E1718" s="87" t="n"/>
      <c r="F1718" s="87" t="n"/>
      <c r="G1718" s="87" t="n"/>
    </row>
    <row r="1719">
      <c r="B1719" s="88" t="n"/>
      <c r="C1719" s="89" t="n"/>
      <c r="D1719" s="89" t="n"/>
      <c r="E1719" s="89" t="n"/>
      <c r="F1719" s="89" t="n"/>
      <c r="G1719" s="89" t="n"/>
    </row>
    <row r="1720">
      <c r="B1720" s="86" t="n"/>
      <c r="C1720" s="87" t="n"/>
      <c r="D1720" s="87" t="n"/>
      <c r="E1720" s="87" t="n"/>
      <c r="F1720" s="87" t="n"/>
      <c r="G1720" s="87" t="n"/>
    </row>
    <row r="1721">
      <c r="B1721" s="88" t="n"/>
      <c r="C1721" s="89" t="n"/>
      <c r="D1721" s="89" t="n"/>
      <c r="E1721" s="89" t="n"/>
      <c r="F1721" s="89" t="n"/>
      <c r="G1721" s="89" t="n"/>
    </row>
    <row r="1722">
      <c r="B1722" s="86" t="n"/>
      <c r="C1722" s="87" t="n"/>
      <c r="D1722" s="87" t="n"/>
      <c r="E1722" s="87" t="n"/>
      <c r="F1722" s="87" t="n"/>
      <c r="G1722" s="87" t="n"/>
    </row>
    <row r="1723">
      <c r="B1723" s="88" t="n"/>
      <c r="C1723" s="89" t="n"/>
      <c r="D1723" s="89" t="n"/>
      <c r="E1723" s="89" t="n"/>
      <c r="F1723" s="89" t="n"/>
      <c r="G1723" s="89" t="n"/>
    </row>
    <row r="1724">
      <c r="B1724" s="86" t="n"/>
      <c r="C1724" s="87" t="n"/>
      <c r="D1724" s="87" t="n"/>
      <c r="E1724" s="87" t="n"/>
      <c r="F1724" s="87" t="n"/>
      <c r="G1724" s="87" t="n"/>
    </row>
    <row r="1725">
      <c r="B1725" s="88" t="n"/>
      <c r="C1725" s="89" t="n"/>
      <c r="D1725" s="89" t="n"/>
      <c r="E1725" s="89" t="n"/>
      <c r="F1725" s="89" t="n"/>
      <c r="G1725" s="89" t="n"/>
    </row>
    <row r="1726">
      <c r="B1726" s="86" t="n"/>
      <c r="C1726" s="87" t="n"/>
      <c r="D1726" s="87" t="n"/>
      <c r="E1726" s="87" t="n"/>
      <c r="F1726" s="87" t="n"/>
      <c r="G1726" s="87" t="n"/>
    </row>
    <row r="1727">
      <c r="B1727" s="88" t="n"/>
      <c r="C1727" s="89" t="n"/>
      <c r="D1727" s="89" t="n"/>
      <c r="E1727" s="89" t="n"/>
      <c r="F1727" s="89" t="n"/>
      <c r="G1727" s="89" t="n"/>
    </row>
    <row r="1728">
      <c r="B1728" s="86" t="n"/>
      <c r="C1728" s="87" t="n"/>
      <c r="D1728" s="87" t="n"/>
      <c r="E1728" s="87" t="n"/>
      <c r="F1728" s="87" t="n"/>
      <c r="G1728" s="87" t="n"/>
    </row>
    <row r="1729">
      <c r="B1729" s="88" t="n"/>
      <c r="C1729" s="89" t="n"/>
      <c r="D1729" s="89" t="n"/>
      <c r="E1729" s="89" t="n"/>
      <c r="F1729" s="89" t="n"/>
      <c r="G1729" s="89" t="n"/>
    </row>
    <row r="1730">
      <c r="B1730" s="86" t="n"/>
      <c r="C1730" s="87" t="n"/>
      <c r="D1730" s="87" t="n"/>
      <c r="E1730" s="87" t="n"/>
      <c r="F1730" s="87" t="n"/>
      <c r="G1730" s="87" t="n"/>
    </row>
    <row r="1731">
      <c r="B1731" s="88" t="n"/>
      <c r="C1731" s="89" t="n"/>
      <c r="D1731" s="89" t="n"/>
      <c r="E1731" s="89" t="n"/>
      <c r="F1731" s="89" t="n"/>
      <c r="G1731" s="89" t="n"/>
    </row>
    <row r="1732">
      <c r="B1732" s="86" t="n"/>
      <c r="C1732" s="87" t="n"/>
      <c r="D1732" s="87" t="n"/>
      <c r="E1732" s="87" t="n"/>
      <c r="F1732" s="87" t="n"/>
      <c r="G1732" s="87" t="n"/>
    </row>
    <row r="1733">
      <c r="B1733" s="88" t="n"/>
      <c r="C1733" s="89" t="n"/>
      <c r="D1733" s="89" t="n"/>
      <c r="E1733" s="89" t="n"/>
      <c r="F1733" s="89" t="n"/>
      <c r="G1733" s="89" t="n"/>
    </row>
    <row r="1734">
      <c r="B1734" s="86" t="n"/>
      <c r="C1734" s="87" t="n"/>
      <c r="D1734" s="87" t="n"/>
      <c r="E1734" s="87" t="n"/>
      <c r="F1734" s="87" t="n"/>
      <c r="G1734" s="87" t="n"/>
    </row>
    <row r="1735">
      <c r="B1735" s="88" t="n"/>
      <c r="C1735" s="89" t="n"/>
      <c r="D1735" s="89" t="n"/>
      <c r="E1735" s="89" t="n"/>
      <c r="F1735" s="89" t="n"/>
      <c r="G1735" s="89" t="n"/>
    </row>
    <row r="1736">
      <c r="B1736" s="86" t="n"/>
      <c r="C1736" s="87" t="n"/>
      <c r="D1736" s="87" t="n"/>
      <c r="E1736" s="87" t="n"/>
      <c r="F1736" s="87" t="n"/>
      <c r="G1736" s="87" t="n"/>
    </row>
    <row r="1737">
      <c r="B1737" s="88" t="n"/>
      <c r="C1737" s="89" t="n"/>
      <c r="D1737" s="89" t="n"/>
      <c r="E1737" s="89" t="n"/>
      <c r="F1737" s="89" t="n"/>
      <c r="G1737" s="89" t="n"/>
    </row>
    <row r="1738">
      <c r="B1738" s="86" t="n"/>
      <c r="C1738" s="87" t="n"/>
      <c r="D1738" s="87" t="n"/>
      <c r="E1738" s="87" t="n"/>
      <c r="F1738" s="87" t="n"/>
      <c r="G1738" s="87" t="n"/>
    </row>
    <row r="1739">
      <c r="B1739" s="88" t="n"/>
      <c r="C1739" s="89" t="n"/>
      <c r="D1739" s="89" t="n"/>
      <c r="E1739" s="89" t="n"/>
      <c r="F1739" s="89" t="n"/>
      <c r="G1739" s="89" t="n"/>
    </row>
    <row r="1740">
      <c r="B1740" s="86" t="n"/>
      <c r="C1740" s="87" t="n"/>
      <c r="D1740" s="87" t="n"/>
      <c r="E1740" s="87" t="n"/>
      <c r="F1740" s="87" t="n"/>
      <c r="G1740" s="87" t="n"/>
    </row>
    <row r="1741">
      <c r="B1741" s="88" t="n"/>
      <c r="C1741" s="89" t="n"/>
      <c r="D1741" s="89" t="n"/>
      <c r="E1741" s="89" t="n"/>
      <c r="F1741" s="89" t="n"/>
      <c r="G1741" s="89" t="n"/>
    </row>
    <row r="1742">
      <c r="B1742" s="86" t="n"/>
      <c r="C1742" s="87" t="n"/>
      <c r="D1742" s="87" t="n"/>
      <c r="E1742" s="87" t="n"/>
      <c r="F1742" s="87" t="n"/>
      <c r="G1742" s="87" t="n"/>
    </row>
    <row r="1743">
      <c r="B1743" s="88" t="n"/>
      <c r="C1743" s="89" t="n"/>
      <c r="D1743" s="89" t="n"/>
      <c r="E1743" s="89" t="n"/>
      <c r="F1743" s="89" t="n"/>
      <c r="G1743" s="89" t="n"/>
    </row>
    <row r="1744">
      <c r="B1744" s="86" t="n"/>
      <c r="C1744" s="87" t="n"/>
      <c r="D1744" s="87" t="n"/>
      <c r="E1744" s="87" t="n"/>
      <c r="F1744" s="87" t="n"/>
      <c r="G1744" s="87" t="n"/>
    </row>
    <row r="1745">
      <c r="B1745" s="88" t="n"/>
      <c r="C1745" s="89" t="n"/>
      <c r="D1745" s="89" t="n"/>
      <c r="E1745" s="89" t="n"/>
      <c r="F1745" s="89" t="n"/>
      <c r="G1745" s="89" t="n"/>
    </row>
    <row r="1746">
      <c r="B1746" s="86" t="n"/>
      <c r="C1746" s="87" t="n"/>
      <c r="D1746" s="87" t="n"/>
      <c r="E1746" s="87" t="n"/>
      <c r="F1746" s="87" t="n"/>
      <c r="G1746" s="87" t="n"/>
    </row>
    <row r="1747">
      <c r="B1747" s="88" t="n"/>
      <c r="C1747" s="89" t="n"/>
      <c r="D1747" s="89" t="n"/>
      <c r="E1747" s="89" t="n"/>
      <c r="F1747" s="89" t="n"/>
      <c r="G1747" s="89" t="n"/>
    </row>
    <row r="1748">
      <c r="B1748" s="86" t="n"/>
      <c r="C1748" s="87" t="n"/>
      <c r="D1748" s="87" t="n"/>
      <c r="E1748" s="87" t="n"/>
      <c r="F1748" s="87" t="n"/>
      <c r="G1748" s="87" t="n"/>
    </row>
    <row r="1749">
      <c r="B1749" s="88" t="n"/>
      <c r="C1749" s="89" t="n"/>
      <c r="D1749" s="89" t="n"/>
      <c r="E1749" s="89" t="n"/>
      <c r="F1749" s="89" t="n"/>
      <c r="G1749" s="89" t="n"/>
    </row>
    <row r="1750">
      <c r="B1750" s="86" t="n"/>
      <c r="C1750" s="87" t="n"/>
      <c r="D1750" s="87" t="n"/>
      <c r="E1750" s="87" t="n"/>
      <c r="F1750" s="87" t="n"/>
      <c r="G1750" s="87" t="n"/>
    </row>
    <row r="1751">
      <c r="B1751" s="88" t="n"/>
      <c r="C1751" s="89" t="n"/>
      <c r="D1751" s="89" t="n"/>
      <c r="E1751" s="89" t="n"/>
      <c r="F1751" s="89" t="n"/>
      <c r="G1751" s="89" t="n"/>
    </row>
    <row r="1752">
      <c r="B1752" s="86" t="n"/>
      <c r="C1752" s="87" t="n"/>
      <c r="D1752" s="87" t="n"/>
      <c r="E1752" s="87" t="n"/>
      <c r="F1752" s="87" t="n"/>
      <c r="G1752" s="87" t="n"/>
    </row>
    <row r="1753">
      <c r="B1753" s="88" t="n"/>
      <c r="C1753" s="89" t="n"/>
      <c r="D1753" s="89" t="n"/>
      <c r="E1753" s="89" t="n"/>
      <c r="F1753" s="89" t="n"/>
      <c r="G1753" s="89" t="n"/>
    </row>
    <row r="1754">
      <c r="B1754" s="86" t="n"/>
      <c r="C1754" s="87" t="n"/>
      <c r="D1754" s="87" t="n"/>
      <c r="E1754" s="87" t="n"/>
      <c r="F1754" s="87" t="n"/>
      <c r="G1754" s="87" t="n"/>
    </row>
    <row r="1755">
      <c r="B1755" s="88" t="n"/>
      <c r="C1755" s="89" t="n"/>
      <c r="D1755" s="89" t="n"/>
      <c r="E1755" s="89" t="n"/>
      <c r="F1755" s="89" t="n"/>
      <c r="G1755" s="89" t="n"/>
    </row>
    <row r="1756">
      <c r="B1756" s="86" t="n"/>
      <c r="C1756" s="87" t="n"/>
      <c r="D1756" s="87" t="n"/>
      <c r="E1756" s="87" t="n"/>
      <c r="F1756" s="87" t="n"/>
      <c r="G1756" s="87" t="n"/>
    </row>
    <row r="1757">
      <c r="B1757" s="88" t="n"/>
      <c r="C1757" s="89" t="n"/>
      <c r="D1757" s="89" t="n"/>
      <c r="E1757" s="89" t="n"/>
      <c r="F1757" s="89" t="n"/>
      <c r="G1757" s="89" t="n"/>
    </row>
    <row r="1758">
      <c r="B1758" s="86" t="n"/>
      <c r="C1758" s="87" t="n"/>
      <c r="D1758" s="87" t="n"/>
      <c r="E1758" s="87" t="n"/>
      <c r="F1758" s="87" t="n"/>
      <c r="G1758" s="87" t="n"/>
    </row>
    <row r="1759">
      <c r="B1759" s="88" t="n"/>
      <c r="C1759" s="89" t="n"/>
      <c r="D1759" s="89" t="n"/>
      <c r="E1759" s="89" t="n"/>
      <c r="F1759" s="89" t="n"/>
      <c r="G1759" s="89" t="n"/>
    </row>
    <row r="1760">
      <c r="B1760" s="86" t="n"/>
      <c r="C1760" s="87" t="n"/>
      <c r="D1760" s="87" t="n"/>
      <c r="E1760" s="87" t="n"/>
      <c r="F1760" s="87" t="n"/>
      <c r="G1760" s="87" t="n"/>
    </row>
    <row r="1761">
      <c r="B1761" s="88" t="n"/>
      <c r="C1761" s="89" t="n"/>
      <c r="D1761" s="89" t="n"/>
      <c r="E1761" s="89" t="n"/>
      <c r="F1761" s="89" t="n"/>
      <c r="G1761" s="89" t="n"/>
    </row>
    <row r="1762">
      <c r="B1762" s="86" t="n"/>
      <c r="C1762" s="87" t="n"/>
      <c r="D1762" s="87" t="n"/>
      <c r="E1762" s="87" t="n"/>
      <c r="F1762" s="87" t="n"/>
      <c r="G1762" s="87" t="n"/>
    </row>
    <row r="1763">
      <c r="B1763" s="88" t="n"/>
      <c r="C1763" s="89" t="n"/>
      <c r="D1763" s="89" t="n"/>
      <c r="E1763" s="89" t="n"/>
      <c r="F1763" s="89" t="n"/>
      <c r="G1763" s="89" t="n"/>
    </row>
    <row r="1764">
      <c r="B1764" s="86" t="n"/>
      <c r="C1764" s="87" t="n"/>
      <c r="D1764" s="87" t="n"/>
      <c r="E1764" s="87" t="n"/>
      <c r="F1764" s="87" t="n"/>
      <c r="G1764" s="87" t="n"/>
    </row>
    <row r="1765">
      <c r="B1765" s="88" t="n"/>
      <c r="C1765" s="89" t="n"/>
      <c r="D1765" s="89" t="n"/>
      <c r="E1765" s="89" t="n"/>
      <c r="F1765" s="89" t="n"/>
      <c r="G1765" s="89" t="n"/>
    </row>
    <row r="1766">
      <c r="B1766" s="86" t="n"/>
      <c r="C1766" s="87" t="n"/>
      <c r="D1766" s="87" t="n"/>
      <c r="E1766" s="87" t="n"/>
      <c r="F1766" s="87" t="n"/>
      <c r="G1766" s="87" t="n"/>
    </row>
    <row r="1767">
      <c r="B1767" s="88" t="n"/>
      <c r="C1767" s="89" t="n"/>
      <c r="D1767" s="89" t="n"/>
      <c r="E1767" s="89" t="n"/>
      <c r="F1767" s="89" t="n"/>
      <c r="G1767" s="89" t="n"/>
    </row>
    <row r="1768">
      <c r="B1768" s="86" t="n"/>
      <c r="C1768" s="87" t="n"/>
      <c r="D1768" s="87" t="n"/>
      <c r="E1768" s="87" t="n"/>
      <c r="F1768" s="87" t="n"/>
      <c r="G1768" s="87" t="n"/>
    </row>
    <row r="1769">
      <c r="B1769" s="88" t="n"/>
      <c r="C1769" s="89" t="n"/>
      <c r="D1769" s="89" t="n"/>
      <c r="E1769" s="89" t="n"/>
      <c r="F1769" s="89" t="n"/>
      <c r="G1769" s="89" t="n"/>
    </row>
    <row r="1770">
      <c r="B1770" s="86" t="n"/>
      <c r="C1770" s="87" t="n"/>
      <c r="D1770" s="87" t="n"/>
      <c r="E1770" s="87" t="n"/>
      <c r="F1770" s="87" t="n"/>
      <c r="G1770" s="87" t="n"/>
    </row>
    <row r="1771">
      <c r="B1771" s="88" t="n"/>
      <c r="C1771" s="89" t="n"/>
      <c r="D1771" s="89" t="n"/>
      <c r="E1771" s="89" t="n"/>
      <c r="F1771" s="89" t="n"/>
      <c r="G1771" s="89" t="n"/>
    </row>
    <row r="1772">
      <c r="B1772" s="86" t="n"/>
      <c r="C1772" s="87" t="n"/>
      <c r="D1772" s="87" t="n"/>
      <c r="E1772" s="87" t="n"/>
      <c r="F1772" s="87" t="n"/>
      <c r="G1772" s="87" t="n"/>
    </row>
    <row r="1773">
      <c r="B1773" s="88" t="n"/>
      <c r="C1773" s="89" t="n"/>
      <c r="D1773" s="89" t="n"/>
      <c r="E1773" s="89" t="n"/>
      <c r="F1773" s="89" t="n"/>
      <c r="G1773" s="89" t="n"/>
    </row>
    <row r="1774">
      <c r="B1774" s="86" t="n"/>
      <c r="C1774" s="87" t="n"/>
      <c r="D1774" s="87" t="n"/>
      <c r="E1774" s="87" t="n"/>
      <c r="F1774" s="87" t="n"/>
      <c r="G1774" s="87" t="n"/>
    </row>
    <row r="1775">
      <c r="B1775" s="88" t="n"/>
      <c r="C1775" s="89" t="n"/>
      <c r="D1775" s="89" t="n"/>
      <c r="E1775" s="89" t="n"/>
      <c r="F1775" s="89" t="n"/>
      <c r="G1775" s="89" t="n"/>
    </row>
    <row r="1776">
      <c r="B1776" s="86" t="n"/>
      <c r="C1776" s="87" t="n"/>
      <c r="D1776" s="87" t="n"/>
      <c r="E1776" s="87" t="n"/>
      <c r="F1776" s="87" t="n"/>
      <c r="G1776" s="87" t="n"/>
    </row>
    <row r="1777">
      <c r="B1777" s="88" t="n"/>
      <c r="C1777" s="89" t="n"/>
      <c r="D1777" s="89" t="n"/>
      <c r="E1777" s="89" t="n"/>
      <c r="F1777" s="89" t="n"/>
      <c r="G1777" s="89" t="n"/>
    </row>
    <row r="1778">
      <c r="B1778" s="86" t="n"/>
      <c r="C1778" s="87" t="n"/>
      <c r="D1778" s="87" t="n"/>
      <c r="E1778" s="87" t="n"/>
      <c r="F1778" s="87" t="n"/>
      <c r="G1778" s="87" t="n"/>
    </row>
    <row r="1779">
      <c r="B1779" s="88" t="n"/>
      <c r="C1779" s="89" t="n"/>
      <c r="D1779" s="89" t="n"/>
      <c r="E1779" s="89" t="n"/>
      <c r="F1779" s="89" t="n"/>
      <c r="G1779" s="89" t="n"/>
    </row>
    <row r="1780">
      <c r="B1780" s="86" t="n"/>
      <c r="C1780" s="87" t="n"/>
      <c r="D1780" s="87" t="n"/>
      <c r="E1780" s="87" t="n"/>
      <c r="F1780" s="87" t="n"/>
      <c r="G1780" s="87" t="n"/>
    </row>
    <row r="1781">
      <c r="B1781" s="88" t="n"/>
      <c r="C1781" s="89" t="n"/>
      <c r="D1781" s="89" t="n"/>
      <c r="E1781" s="89" t="n"/>
      <c r="F1781" s="89" t="n"/>
      <c r="G1781" s="89" t="n"/>
    </row>
    <row r="1782">
      <c r="B1782" s="86" t="n"/>
      <c r="C1782" s="87" t="n"/>
      <c r="D1782" s="87" t="n"/>
      <c r="E1782" s="87" t="n"/>
      <c r="F1782" s="87" t="n"/>
      <c r="G1782" s="87" t="n"/>
    </row>
    <row r="1783">
      <c r="B1783" s="88" t="n"/>
      <c r="C1783" s="89" t="n"/>
      <c r="D1783" s="89" t="n"/>
      <c r="E1783" s="89" t="n"/>
      <c r="F1783" s="89" t="n"/>
      <c r="G1783" s="89" t="n"/>
    </row>
    <row r="1784">
      <c r="B1784" s="86" t="n"/>
      <c r="C1784" s="87" t="n"/>
      <c r="D1784" s="87" t="n"/>
      <c r="E1784" s="87" t="n"/>
      <c r="F1784" s="87" t="n"/>
      <c r="G1784" s="87" t="n"/>
    </row>
    <row r="1785">
      <c r="B1785" s="88" t="n"/>
      <c r="C1785" s="89" t="n"/>
      <c r="D1785" s="89" t="n"/>
      <c r="E1785" s="89" t="n"/>
      <c r="F1785" s="89" t="n"/>
      <c r="G1785" s="89" t="n"/>
    </row>
    <row r="1786">
      <c r="B1786" s="86" t="n"/>
      <c r="C1786" s="87" t="n"/>
      <c r="D1786" s="87" t="n"/>
      <c r="E1786" s="87" t="n"/>
      <c r="F1786" s="87" t="n"/>
      <c r="G1786" s="87" t="n"/>
    </row>
    <row r="1787">
      <c r="B1787" s="88" t="n"/>
      <c r="C1787" s="89" t="n"/>
      <c r="D1787" s="89" t="n"/>
      <c r="E1787" s="89" t="n"/>
      <c r="F1787" s="89" t="n"/>
      <c r="G1787" s="89" t="n"/>
    </row>
    <row r="1788">
      <c r="B1788" s="86" t="n"/>
      <c r="C1788" s="87" t="n"/>
      <c r="D1788" s="87" t="n"/>
      <c r="E1788" s="87" t="n"/>
      <c r="F1788" s="87" t="n"/>
      <c r="G1788" s="87" t="n"/>
    </row>
    <row r="1789">
      <c r="B1789" s="88" t="n"/>
      <c r="C1789" s="89" t="n"/>
      <c r="D1789" s="89" t="n"/>
      <c r="E1789" s="89" t="n"/>
      <c r="F1789" s="89" t="n"/>
      <c r="G1789" s="89" t="n"/>
    </row>
    <row r="1790">
      <c r="B1790" s="86" t="n"/>
      <c r="C1790" s="87" t="n"/>
      <c r="D1790" s="87" t="n"/>
      <c r="E1790" s="87" t="n"/>
      <c r="F1790" s="87" t="n"/>
      <c r="G1790" s="87" t="n"/>
    </row>
    <row r="1791">
      <c r="B1791" s="88" t="n"/>
      <c r="C1791" s="89" t="n"/>
      <c r="D1791" s="89" t="n"/>
      <c r="E1791" s="89" t="n"/>
      <c r="F1791" s="89" t="n"/>
      <c r="G1791" s="89" t="n"/>
    </row>
    <row r="1792">
      <c r="B1792" s="86" t="n"/>
      <c r="C1792" s="87" t="n"/>
      <c r="D1792" s="87" t="n"/>
      <c r="E1792" s="87" t="n"/>
      <c r="F1792" s="87" t="n"/>
      <c r="G1792" s="87" t="n"/>
    </row>
    <row r="1793">
      <c r="B1793" s="88" t="n"/>
      <c r="C1793" s="89" t="n"/>
      <c r="D1793" s="89" t="n"/>
      <c r="E1793" s="89" t="n"/>
      <c r="F1793" s="89" t="n"/>
      <c r="G1793" s="89" t="n"/>
    </row>
    <row r="1794">
      <c r="B1794" s="86" t="n"/>
      <c r="C1794" s="87" t="n"/>
      <c r="D1794" s="87" t="n"/>
      <c r="E1794" s="87" t="n"/>
      <c r="F1794" s="87" t="n"/>
      <c r="G1794" s="87" t="n"/>
    </row>
    <row r="1795">
      <c r="B1795" s="88" t="n"/>
      <c r="C1795" s="89" t="n"/>
      <c r="D1795" s="89" t="n"/>
      <c r="E1795" s="89" t="n"/>
      <c r="F1795" s="89" t="n"/>
      <c r="G1795" s="89" t="n"/>
    </row>
    <row r="1796">
      <c r="B1796" s="86" t="n"/>
      <c r="C1796" s="87" t="n"/>
      <c r="D1796" s="87" t="n"/>
      <c r="E1796" s="87" t="n"/>
      <c r="F1796" s="87" t="n"/>
      <c r="G1796" s="87" t="n"/>
    </row>
    <row r="1797">
      <c r="B1797" s="88" t="n"/>
      <c r="C1797" s="89" t="n"/>
      <c r="D1797" s="89" t="n"/>
      <c r="E1797" s="89" t="n"/>
      <c r="F1797" s="89" t="n"/>
      <c r="G1797" s="89" t="n"/>
    </row>
    <row r="1798">
      <c r="B1798" s="86" t="n"/>
      <c r="C1798" s="87" t="n"/>
      <c r="D1798" s="87" t="n"/>
      <c r="E1798" s="87" t="n"/>
      <c r="F1798" s="87" t="n"/>
      <c r="G1798" s="87" t="n"/>
    </row>
    <row r="1799">
      <c r="B1799" s="88" t="n"/>
      <c r="C1799" s="89" t="n"/>
      <c r="D1799" s="89" t="n"/>
      <c r="E1799" s="89" t="n"/>
      <c r="F1799" s="89" t="n"/>
      <c r="G1799" s="89" t="n"/>
    </row>
    <row r="1800">
      <c r="B1800" s="86" t="n"/>
      <c r="C1800" s="87" t="n"/>
      <c r="D1800" s="87" t="n"/>
      <c r="E1800" s="87" t="n"/>
      <c r="F1800" s="87" t="n"/>
      <c r="G1800" s="87" t="n"/>
    </row>
    <row r="1801">
      <c r="B1801" s="88" t="n"/>
      <c r="C1801" s="89" t="n"/>
      <c r="D1801" s="89" t="n"/>
      <c r="E1801" s="89" t="n"/>
      <c r="F1801" s="89" t="n"/>
      <c r="G1801" s="89" t="n"/>
    </row>
    <row r="1802">
      <c r="B1802" s="86" t="n"/>
      <c r="C1802" s="87" t="n"/>
      <c r="D1802" s="87" t="n"/>
      <c r="E1802" s="87" t="n"/>
      <c r="F1802" s="87" t="n"/>
      <c r="G1802" s="87" t="n"/>
    </row>
    <row r="1803">
      <c r="B1803" s="88" t="n"/>
      <c r="C1803" s="89" t="n"/>
      <c r="D1803" s="89" t="n"/>
      <c r="E1803" s="89" t="n"/>
      <c r="F1803" s="89" t="n"/>
      <c r="G1803" s="89" t="n"/>
    </row>
    <row r="1804">
      <c r="B1804" s="86" t="n"/>
      <c r="C1804" s="87" t="n"/>
      <c r="D1804" s="87" t="n"/>
      <c r="E1804" s="87" t="n"/>
      <c r="F1804" s="87" t="n"/>
      <c r="G1804" s="87" t="n"/>
    </row>
    <row r="1805">
      <c r="B1805" s="88" t="n"/>
      <c r="C1805" s="89" t="n"/>
      <c r="D1805" s="89" t="n"/>
      <c r="E1805" s="89" t="n"/>
      <c r="F1805" s="89" t="n"/>
      <c r="G1805" s="89" t="n"/>
    </row>
    <row r="1806">
      <c r="B1806" s="86" t="n"/>
      <c r="C1806" s="87" t="n"/>
      <c r="D1806" s="87" t="n"/>
      <c r="E1806" s="87" t="n"/>
      <c r="F1806" s="87" t="n"/>
      <c r="G1806" s="87" t="n"/>
    </row>
    <row r="1807">
      <c r="B1807" s="88" t="n"/>
      <c r="C1807" s="89" t="n"/>
      <c r="D1807" s="89" t="n"/>
      <c r="E1807" s="89" t="n"/>
      <c r="F1807" s="89" t="n"/>
      <c r="G1807" s="89" t="n"/>
    </row>
    <row r="1808">
      <c r="B1808" s="86" t="n"/>
      <c r="C1808" s="87" t="n"/>
      <c r="D1808" s="87" t="n"/>
      <c r="E1808" s="87" t="n"/>
      <c r="F1808" s="87" t="n"/>
      <c r="G1808" s="87" t="n"/>
    </row>
    <row r="1809">
      <c r="B1809" s="88" t="n"/>
      <c r="C1809" s="89" t="n"/>
      <c r="D1809" s="89" t="n"/>
      <c r="E1809" s="89" t="n"/>
      <c r="F1809" s="89" t="n"/>
      <c r="G1809" s="89" t="n"/>
    </row>
    <row r="1810">
      <c r="B1810" s="86" t="n"/>
      <c r="C1810" s="87" t="n"/>
      <c r="D1810" s="87" t="n"/>
      <c r="E1810" s="87" t="n"/>
      <c r="F1810" s="87" t="n"/>
      <c r="G1810" s="87" t="n"/>
    </row>
    <row r="1811">
      <c r="B1811" s="88" t="n"/>
      <c r="C1811" s="89" t="n"/>
      <c r="D1811" s="89" t="n"/>
      <c r="E1811" s="89" t="n"/>
      <c r="F1811" s="89" t="n"/>
      <c r="G1811" s="89" t="n"/>
    </row>
    <row r="1812">
      <c r="B1812" s="86" t="n"/>
      <c r="C1812" s="87" t="n"/>
      <c r="D1812" s="87" t="n"/>
      <c r="E1812" s="87" t="n"/>
      <c r="F1812" s="87" t="n"/>
      <c r="G1812" s="87" t="n"/>
    </row>
    <row r="1813">
      <c r="B1813" s="88" t="n"/>
      <c r="C1813" s="89" t="n"/>
      <c r="D1813" s="89" t="n"/>
      <c r="E1813" s="89" t="n"/>
      <c r="F1813" s="89" t="n"/>
      <c r="G1813" s="89" t="n"/>
    </row>
    <row r="1814">
      <c r="B1814" s="86" t="n"/>
      <c r="C1814" s="87" t="n"/>
      <c r="D1814" s="87" t="n"/>
      <c r="E1814" s="87" t="n"/>
      <c r="F1814" s="87" t="n"/>
      <c r="G1814" s="87" t="n"/>
    </row>
    <row r="1815">
      <c r="B1815" s="88" t="n"/>
      <c r="C1815" s="89" t="n"/>
      <c r="D1815" s="89" t="n"/>
      <c r="E1815" s="89" t="n"/>
      <c r="F1815" s="89" t="n"/>
      <c r="G1815" s="89" t="n"/>
    </row>
    <row r="1816">
      <c r="B1816" s="86" t="n"/>
      <c r="C1816" s="87" t="n"/>
      <c r="D1816" s="87" t="n"/>
      <c r="E1816" s="87" t="n"/>
      <c r="F1816" s="87" t="n"/>
      <c r="G1816" s="87" t="n"/>
    </row>
    <row r="1817">
      <c r="B1817" s="88" t="n"/>
      <c r="C1817" s="89" t="n"/>
      <c r="D1817" s="89" t="n"/>
      <c r="E1817" s="89" t="n"/>
      <c r="F1817" s="89" t="n"/>
      <c r="G1817" s="89" t="n"/>
    </row>
    <row r="1818">
      <c r="B1818" s="86" t="n"/>
      <c r="C1818" s="87" t="n"/>
      <c r="D1818" s="87" t="n"/>
      <c r="E1818" s="87" t="n"/>
      <c r="F1818" s="87" t="n"/>
      <c r="G1818" s="87" t="n"/>
    </row>
    <row r="1819">
      <c r="B1819" s="88" t="n"/>
      <c r="C1819" s="89" t="n"/>
      <c r="D1819" s="89" t="n"/>
      <c r="E1819" s="89" t="n"/>
      <c r="F1819" s="89" t="n"/>
      <c r="G1819" s="89" t="n"/>
    </row>
    <row r="1820">
      <c r="B1820" s="86" t="n"/>
      <c r="C1820" s="87" t="n"/>
      <c r="D1820" s="87" t="n"/>
      <c r="E1820" s="87" t="n"/>
      <c r="F1820" s="87" t="n"/>
      <c r="G1820" s="87" t="n"/>
    </row>
    <row r="1821">
      <c r="B1821" s="88" t="n"/>
      <c r="C1821" s="89" t="n"/>
      <c r="D1821" s="89" t="n"/>
      <c r="E1821" s="89" t="n"/>
      <c r="F1821" s="89" t="n"/>
      <c r="G1821" s="89" t="n"/>
    </row>
    <row r="1822">
      <c r="B1822" s="86" t="n"/>
      <c r="C1822" s="87" t="n"/>
      <c r="D1822" s="87" t="n"/>
      <c r="E1822" s="87" t="n"/>
      <c r="F1822" s="87" t="n"/>
      <c r="G1822" s="87" t="n"/>
    </row>
    <row r="1823">
      <c r="B1823" s="88" t="n"/>
      <c r="C1823" s="89" t="n"/>
      <c r="D1823" s="89" t="n"/>
      <c r="E1823" s="89" t="n"/>
      <c r="F1823" s="89" t="n"/>
      <c r="G1823" s="89" t="n"/>
    </row>
    <row r="1824">
      <c r="B1824" s="86" t="n"/>
      <c r="C1824" s="87" t="n"/>
      <c r="D1824" s="87" t="n"/>
      <c r="E1824" s="87" t="n"/>
      <c r="F1824" s="87" t="n"/>
      <c r="G1824" s="87" t="n"/>
    </row>
    <row r="1825">
      <c r="B1825" s="88" t="n"/>
      <c r="C1825" s="89" t="n"/>
      <c r="D1825" s="89" t="n"/>
      <c r="E1825" s="89" t="n"/>
      <c r="F1825" s="89" t="n"/>
      <c r="G1825" s="89" t="n"/>
    </row>
    <row r="1826">
      <c r="B1826" s="86" t="n"/>
      <c r="C1826" s="87" t="n"/>
      <c r="D1826" s="87" t="n"/>
      <c r="E1826" s="87" t="n"/>
      <c r="F1826" s="87" t="n"/>
      <c r="G1826" s="87" t="n"/>
    </row>
    <row r="1827">
      <c r="B1827" s="88" t="n"/>
      <c r="C1827" s="89" t="n"/>
      <c r="D1827" s="89" t="n"/>
      <c r="E1827" s="89" t="n"/>
      <c r="F1827" s="89" t="n"/>
      <c r="G1827" s="89" t="n"/>
    </row>
    <row r="1828">
      <c r="B1828" s="86" t="n"/>
      <c r="C1828" s="87" t="n"/>
      <c r="D1828" s="87" t="n"/>
      <c r="E1828" s="87" t="n"/>
      <c r="F1828" s="87" t="n"/>
      <c r="G1828" s="87" t="n"/>
    </row>
    <row r="1829">
      <c r="B1829" s="88" t="n"/>
      <c r="C1829" s="89" t="n"/>
      <c r="D1829" s="89" t="n"/>
      <c r="E1829" s="89" t="n"/>
      <c r="F1829" s="89" t="n"/>
      <c r="G1829" s="89" t="n"/>
    </row>
    <row r="1830">
      <c r="B1830" s="86" t="n"/>
      <c r="C1830" s="87" t="n"/>
      <c r="D1830" s="87" t="n"/>
      <c r="E1830" s="87" t="n"/>
      <c r="F1830" s="87" t="n"/>
      <c r="G1830" s="87" t="n"/>
    </row>
    <row r="1831">
      <c r="B1831" s="88" t="n"/>
      <c r="C1831" s="89" t="n"/>
      <c r="D1831" s="89" t="n"/>
      <c r="E1831" s="89" t="n"/>
      <c r="F1831" s="89" t="n"/>
      <c r="G1831" s="89" t="n"/>
    </row>
    <row r="1832">
      <c r="B1832" s="86" t="n"/>
      <c r="C1832" s="87" t="n"/>
      <c r="D1832" s="87" t="n"/>
      <c r="E1832" s="87" t="n"/>
      <c r="F1832" s="87" t="n"/>
      <c r="G1832" s="87" t="n"/>
    </row>
    <row r="1833">
      <c r="B1833" s="88" t="n"/>
      <c r="C1833" s="89" t="n"/>
      <c r="D1833" s="89" t="n"/>
      <c r="E1833" s="89" t="n"/>
      <c r="F1833" s="89" t="n"/>
      <c r="G1833" s="89" t="n"/>
    </row>
    <row r="1834">
      <c r="B1834" s="86" t="n"/>
      <c r="C1834" s="87" t="n"/>
      <c r="D1834" s="87" t="n"/>
      <c r="E1834" s="87" t="n"/>
      <c r="F1834" s="87" t="n"/>
      <c r="G1834" s="87" t="n"/>
    </row>
    <row r="1835">
      <c r="B1835" s="88" t="n"/>
      <c r="C1835" s="89" t="n"/>
      <c r="D1835" s="89" t="n"/>
      <c r="E1835" s="89" t="n"/>
      <c r="F1835" s="89" t="n"/>
      <c r="G1835" s="89" t="n"/>
    </row>
    <row r="1836">
      <c r="B1836" s="86" t="n"/>
      <c r="C1836" s="87" t="n"/>
      <c r="D1836" s="87" t="n"/>
      <c r="E1836" s="87" t="n"/>
      <c r="F1836" s="87" t="n"/>
      <c r="G1836" s="87" t="n"/>
    </row>
    <row r="1837">
      <c r="B1837" s="88" t="n"/>
      <c r="C1837" s="89" t="n"/>
      <c r="D1837" s="89" t="n"/>
      <c r="E1837" s="89" t="n"/>
      <c r="F1837" s="89" t="n"/>
      <c r="G1837" s="89" t="n"/>
    </row>
    <row r="1838">
      <c r="B1838" s="86" t="n"/>
      <c r="C1838" s="87" t="n"/>
      <c r="D1838" s="87" t="n"/>
      <c r="E1838" s="87" t="n"/>
      <c r="F1838" s="87" t="n"/>
      <c r="G1838" s="87" t="n"/>
    </row>
    <row r="1839">
      <c r="B1839" s="88" t="n"/>
      <c r="C1839" s="89" t="n"/>
      <c r="D1839" s="89" t="n"/>
      <c r="E1839" s="89" t="n"/>
      <c r="F1839" s="89" t="n"/>
      <c r="G1839" s="89" t="n"/>
    </row>
    <row r="1840">
      <c r="B1840" s="86" t="n"/>
      <c r="C1840" s="87" t="n"/>
      <c r="D1840" s="87" t="n"/>
      <c r="E1840" s="87" t="n"/>
      <c r="F1840" s="87" t="n"/>
      <c r="G1840" s="87" t="n"/>
    </row>
    <row r="1841">
      <c r="B1841" s="88" t="n"/>
      <c r="C1841" s="89" t="n"/>
      <c r="D1841" s="89" t="n"/>
      <c r="E1841" s="89" t="n"/>
      <c r="F1841" s="89" t="n"/>
      <c r="G1841" s="89" t="n"/>
    </row>
    <row r="1842">
      <c r="B1842" s="86" t="n"/>
      <c r="C1842" s="87" t="n"/>
      <c r="D1842" s="87" t="n"/>
      <c r="E1842" s="87" t="n"/>
      <c r="F1842" s="87" t="n"/>
      <c r="G1842" s="87" t="n"/>
    </row>
    <row r="1843">
      <c r="B1843" s="88" t="n"/>
      <c r="C1843" s="89" t="n"/>
      <c r="D1843" s="89" t="n"/>
      <c r="E1843" s="89" t="n"/>
      <c r="F1843" s="89" t="n"/>
      <c r="G1843" s="89" t="n"/>
    </row>
    <row r="1844">
      <c r="B1844" s="86" t="n"/>
      <c r="C1844" s="87" t="n"/>
      <c r="D1844" s="87" t="n"/>
      <c r="E1844" s="87" t="n"/>
      <c r="F1844" s="87" t="n"/>
      <c r="G1844" s="87" t="n"/>
    </row>
    <row r="1845">
      <c r="B1845" s="88" t="n"/>
      <c r="C1845" s="89" t="n"/>
      <c r="D1845" s="89" t="n"/>
      <c r="E1845" s="89" t="n"/>
      <c r="F1845" s="89" t="n"/>
      <c r="G1845" s="89" t="n"/>
    </row>
    <row r="1846">
      <c r="B1846" s="86" t="n"/>
      <c r="C1846" s="87" t="n"/>
      <c r="D1846" s="87" t="n"/>
      <c r="E1846" s="87" t="n"/>
      <c r="F1846" s="87" t="n"/>
      <c r="G1846" s="87" t="n"/>
    </row>
    <row r="1847">
      <c r="B1847" s="88" t="n"/>
      <c r="C1847" s="89" t="n"/>
      <c r="D1847" s="89" t="n"/>
      <c r="E1847" s="89" t="n"/>
      <c r="F1847" s="89" t="n"/>
      <c r="G1847" s="89" t="n"/>
    </row>
    <row r="1848">
      <c r="B1848" s="86" t="n"/>
      <c r="C1848" s="87" t="n"/>
      <c r="D1848" s="87" t="n"/>
      <c r="E1848" s="87" t="n"/>
      <c r="F1848" s="87" t="n"/>
      <c r="G1848" s="87" t="n"/>
    </row>
    <row r="1849">
      <c r="B1849" s="88" t="n"/>
      <c r="C1849" s="89" t="n"/>
      <c r="D1849" s="89" t="n"/>
      <c r="E1849" s="89" t="n"/>
      <c r="F1849" s="89" t="n"/>
      <c r="G1849" s="89" t="n"/>
    </row>
    <row r="1850">
      <c r="B1850" s="86" t="n"/>
      <c r="C1850" s="87" t="n"/>
      <c r="D1850" s="87" t="n"/>
      <c r="E1850" s="87" t="n"/>
      <c r="F1850" s="87" t="n"/>
      <c r="G1850" s="87" t="n"/>
    </row>
    <row r="1851">
      <c r="B1851" s="88" t="n"/>
      <c r="C1851" s="89" t="n"/>
      <c r="D1851" s="89" t="n"/>
      <c r="E1851" s="89" t="n"/>
      <c r="F1851" s="89" t="n"/>
      <c r="G1851" s="89" t="n"/>
    </row>
    <row r="1852">
      <c r="B1852" s="86" t="n"/>
      <c r="C1852" s="87" t="n"/>
      <c r="D1852" s="87" t="n"/>
      <c r="E1852" s="87" t="n"/>
      <c r="F1852" s="87" t="n"/>
      <c r="G1852" s="87" t="n"/>
    </row>
    <row r="1853">
      <c r="B1853" s="88" t="n"/>
      <c r="C1853" s="89" t="n"/>
      <c r="D1853" s="89" t="n"/>
      <c r="E1853" s="89" t="n"/>
      <c r="F1853" s="89" t="n"/>
      <c r="G1853" s="89" t="n"/>
    </row>
    <row r="1854">
      <c r="B1854" s="86" t="n"/>
      <c r="C1854" s="87" t="n"/>
      <c r="D1854" s="87" t="n"/>
      <c r="E1854" s="87" t="n"/>
      <c r="F1854" s="87" t="n"/>
      <c r="G1854" s="87" t="n"/>
    </row>
    <row r="1855">
      <c r="B1855" s="88" t="n"/>
      <c r="C1855" s="89" t="n"/>
      <c r="D1855" s="89" t="n"/>
      <c r="E1855" s="89" t="n"/>
      <c r="F1855" s="89" t="n"/>
      <c r="G1855" s="89" t="n"/>
    </row>
    <row r="1856">
      <c r="B1856" s="86" t="n"/>
      <c r="C1856" s="87" t="n"/>
      <c r="D1856" s="87" t="n"/>
      <c r="E1856" s="87" t="n"/>
      <c r="F1856" s="87" t="n"/>
      <c r="G1856" s="87" t="n"/>
    </row>
    <row r="1857">
      <c r="B1857" s="88" t="n"/>
      <c r="C1857" s="89" t="n"/>
      <c r="D1857" s="89" t="n"/>
      <c r="E1857" s="89" t="n"/>
      <c r="F1857" s="89" t="n"/>
      <c r="G1857" s="89" t="n"/>
    </row>
    <row r="1858">
      <c r="B1858" s="86" t="n"/>
      <c r="C1858" s="87" t="n"/>
      <c r="D1858" s="87" t="n"/>
      <c r="E1858" s="87" t="n"/>
      <c r="F1858" s="87" t="n"/>
      <c r="G1858" s="87" t="n"/>
    </row>
    <row r="1859">
      <c r="B1859" s="88" t="n"/>
      <c r="C1859" s="89" t="n"/>
      <c r="D1859" s="89" t="n"/>
      <c r="E1859" s="89" t="n"/>
      <c r="F1859" s="89" t="n"/>
      <c r="G1859" s="89" t="n"/>
    </row>
    <row r="1860">
      <c r="B1860" s="86" t="n"/>
      <c r="C1860" s="87" t="n"/>
      <c r="D1860" s="87" t="n"/>
      <c r="E1860" s="87" t="n"/>
      <c r="F1860" s="87" t="n"/>
      <c r="G1860" s="87" t="n"/>
    </row>
    <row r="1861">
      <c r="B1861" s="88" t="n"/>
      <c r="C1861" s="89" t="n"/>
      <c r="D1861" s="89" t="n"/>
      <c r="E1861" s="89" t="n"/>
      <c r="F1861" s="89" t="n"/>
      <c r="G1861" s="89" t="n"/>
    </row>
    <row r="1862">
      <c r="B1862" s="86" t="n"/>
      <c r="C1862" s="87" t="n"/>
      <c r="D1862" s="87" t="n"/>
      <c r="E1862" s="87" t="n"/>
      <c r="F1862" s="87" t="n"/>
      <c r="G1862" s="87" t="n"/>
    </row>
    <row r="1863">
      <c r="B1863" s="88" t="n"/>
      <c r="C1863" s="89" t="n"/>
      <c r="D1863" s="89" t="n"/>
      <c r="E1863" s="89" t="n"/>
      <c r="F1863" s="89" t="n"/>
      <c r="G1863" s="89" t="n"/>
    </row>
    <row r="1864">
      <c r="B1864" s="86" t="n"/>
      <c r="C1864" s="87" t="n"/>
      <c r="D1864" s="87" t="n"/>
      <c r="E1864" s="87" t="n"/>
      <c r="F1864" s="87" t="n"/>
      <c r="G1864" s="87" t="n"/>
    </row>
    <row r="1865">
      <c r="B1865" s="88" t="n"/>
      <c r="C1865" s="89" t="n"/>
      <c r="D1865" s="89" t="n"/>
      <c r="E1865" s="89" t="n"/>
      <c r="F1865" s="89" t="n"/>
      <c r="G1865" s="89" t="n"/>
    </row>
    <row r="1866">
      <c r="B1866" s="86" t="n"/>
      <c r="C1866" s="87" t="n"/>
      <c r="D1866" s="87" t="n"/>
      <c r="E1866" s="87" t="n"/>
      <c r="F1866" s="87" t="n"/>
      <c r="G1866" s="87" t="n"/>
    </row>
    <row r="1867">
      <c r="B1867" s="88" t="n"/>
      <c r="C1867" s="89" t="n"/>
      <c r="D1867" s="89" t="n"/>
      <c r="E1867" s="89" t="n"/>
      <c r="F1867" s="89" t="n"/>
      <c r="G1867" s="89" t="n"/>
    </row>
    <row r="1868">
      <c r="B1868" s="86" t="n"/>
      <c r="C1868" s="87" t="n"/>
      <c r="D1868" s="87" t="n"/>
      <c r="E1868" s="87" t="n"/>
      <c r="F1868" s="87" t="n"/>
      <c r="G1868" s="87" t="n"/>
    </row>
    <row r="1869">
      <c r="B1869" s="88" t="n"/>
      <c r="C1869" s="89" t="n"/>
      <c r="D1869" s="89" t="n"/>
      <c r="E1869" s="89" t="n"/>
      <c r="F1869" s="89" t="n"/>
      <c r="G1869" s="89" t="n"/>
    </row>
    <row r="1870">
      <c r="B1870" s="86" t="n"/>
      <c r="C1870" s="87" t="n"/>
      <c r="D1870" s="87" t="n"/>
      <c r="E1870" s="87" t="n"/>
      <c r="F1870" s="87" t="n"/>
      <c r="G1870" s="87" t="n"/>
    </row>
    <row r="1871">
      <c r="B1871" s="88" t="n"/>
      <c r="C1871" s="89" t="n"/>
      <c r="D1871" s="89" t="n"/>
      <c r="E1871" s="89" t="n"/>
      <c r="F1871" s="89" t="n"/>
      <c r="G1871" s="89" t="n"/>
    </row>
    <row r="1872">
      <c r="B1872" s="86" t="n"/>
      <c r="C1872" s="87" t="n"/>
      <c r="D1872" s="87" t="n"/>
      <c r="E1872" s="87" t="n"/>
      <c r="F1872" s="87" t="n"/>
      <c r="G1872" s="87" t="n"/>
    </row>
    <row r="1873">
      <c r="B1873" s="88" t="n"/>
      <c r="C1873" s="89" t="n"/>
      <c r="D1873" s="89" t="n"/>
      <c r="E1873" s="89" t="n"/>
      <c r="F1873" s="89" t="n"/>
      <c r="G1873" s="89" t="n"/>
    </row>
    <row r="1874">
      <c r="B1874" s="86" t="n"/>
      <c r="C1874" s="87" t="n"/>
      <c r="D1874" s="87" t="n"/>
      <c r="E1874" s="87" t="n"/>
      <c r="F1874" s="87" t="n"/>
      <c r="G1874" s="87" t="n"/>
    </row>
    <row r="1875">
      <c r="B1875" s="88" t="n"/>
      <c r="C1875" s="89" t="n"/>
      <c r="D1875" s="89" t="n"/>
      <c r="E1875" s="89" t="n"/>
      <c r="F1875" s="89" t="n"/>
      <c r="G1875" s="89" t="n"/>
    </row>
    <row r="1876">
      <c r="B1876" s="86" t="n"/>
      <c r="C1876" s="87" t="n"/>
      <c r="D1876" s="87" t="n"/>
      <c r="E1876" s="87" t="n"/>
      <c r="F1876" s="87" t="n"/>
      <c r="G1876" s="87" t="n"/>
    </row>
    <row r="1877">
      <c r="B1877" s="88" t="n"/>
      <c r="C1877" s="89" t="n"/>
      <c r="D1877" s="89" t="n"/>
      <c r="E1877" s="89" t="n"/>
      <c r="F1877" s="89" t="n"/>
      <c r="G1877" s="89" t="n"/>
    </row>
    <row r="1878">
      <c r="B1878" s="86" t="n"/>
      <c r="C1878" s="87" t="n"/>
      <c r="D1878" s="87" t="n"/>
      <c r="E1878" s="87" t="n"/>
      <c r="F1878" s="87" t="n"/>
      <c r="G1878" s="87" t="n"/>
    </row>
    <row r="1879">
      <c r="B1879" s="88" t="n"/>
      <c r="C1879" s="89" t="n"/>
      <c r="D1879" s="89" t="n"/>
      <c r="E1879" s="89" t="n"/>
      <c r="F1879" s="89" t="n"/>
      <c r="G1879" s="89" t="n"/>
    </row>
    <row r="1880">
      <c r="B1880" s="86" t="n"/>
      <c r="C1880" s="87" t="n"/>
      <c r="D1880" s="87" t="n"/>
      <c r="E1880" s="87" t="n"/>
      <c r="F1880" s="87" t="n"/>
      <c r="G1880" s="87" t="n"/>
    </row>
    <row r="1881">
      <c r="B1881" s="88" t="n"/>
      <c r="C1881" s="89" t="n"/>
      <c r="D1881" s="89" t="n"/>
      <c r="E1881" s="89" t="n"/>
      <c r="F1881" s="89" t="n"/>
      <c r="G1881" s="89" t="n"/>
    </row>
    <row r="1882">
      <c r="B1882" s="86" t="n"/>
      <c r="C1882" s="87" t="n"/>
      <c r="D1882" s="87" t="n"/>
      <c r="E1882" s="87" t="n"/>
      <c r="F1882" s="87" t="n"/>
      <c r="G1882" s="87" t="n"/>
    </row>
    <row r="1883">
      <c r="B1883" s="88" t="n"/>
      <c r="C1883" s="89" t="n"/>
      <c r="D1883" s="89" t="n"/>
      <c r="E1883" s="89" t="n"/>
      <c r="F1883" s="89" t="n"/>
      <c r="G1883" s="89" t="n"/>
    </row>
    <row r="1884">
      <c r="B1884" s="86" t="n"/>
      <c r="C1884" s="87" t="n"/>
      <c r="D1884" s="87" t="n"/>
      <c r="E1884" s="87" t="n"/>
      <c r="F1884" s="87" t="n"/>
      <c r="G1884" s="87" t="n"/>
    </row>
    <row r="1885">
      <c r="B1885" s="88" t="n"/>
      <c r="C1885" s="89" t="n"/>
      <c r="D1885" s="89" t="n"/>
      <c r="E1885" s="89" t="n"/>
      <c r="F1885" s="89" t="n"/>
      <c r="G1885" s="89" t="n"/>
    </row>
    <row r="1886">
      <c r="B1886" s="86" t="n"/>
      <c r="C1886" s="87" t="n"/>
      <c r="D1886" s="87" t="n"/>
      <c r="E1886" s="87" t="n"/>
      <c r="F1886" s="87" t="n"/>
      <c r="G1886" s="87" t="n"/>
    </row>
    <row r="1887">
      <c r="B1887" s="88" t="n"/>
      <c r="C1887" s="89" t="n"/>
      <c r="D1887" s="89" t="n"/>
      <c r="E1887" s="89" t="n"/>
      <c r="F1887" s="89" t="n"/>
      <c r="G1887" s="89" t="n"/>
    </row>
    <row r="1888">
      <c r="B1888" s="86" t="n"/>
      <c r="C1888" s="87" t="n"/>
      <c r="D1888" s="87" t="n"/>
      <c r="E1888" s="87" t="n"/>
      <c r="F1888" s="87" t="n"/>
      <c r="G1888" s="87" t="n"/>
    </row>
    <row r="1889">
      <c r="B1889" s="88" t="n"/>
      <c r="C1889" s="89" t="n"/>
      <c r="D1889" s="89" t="n"/>
      <c r="E1889" s="89" t="n"/>
      <c r="F1889" s="89" t="n"/>
      <c r="G1889" s="89" t="n"/>
    </row>
    <row r="1890">
      <c r="B1890" s="86" t="n"/>
      <c r="C1890" s="87" t="n"/>
      <c r="D1890" s="87" t="n"/>
      <c r="E1890" s="87" t="n"/>
      <c r="F1890" s="87" t="n"/>
      <c r="G1890" s="87" t="n"/>
    </row>
    <row r="1891">
      <c r="B1891" s="88" t="n"/>
      <c r="C1891" s="89" t="n"/>
      <c r="D1891" s="89" t="n"/>
      <c r="E1891" s="89" t="n"/>
      <c r="F1891" s="89" t="n"/>
      <c r="G1891" s="89" t="n"/>
    </row>
    <row r="1892">
      <c r="B1892" s="86" t="n"/>
      <c r="C1892" s="87" t="n"/>
      <c r="D1892" s="87" t="n"/>
      <c r="E1892" s="87" t="n"/>
      <c r="F1892" s="87" t="n"/>
      <c r="G1892" s="87" t="n"/>
    </row>
    <row r="1893">
      <c r="B1893" s="88" t="n"/>
      <c r="C1893" s="89" t="n"/>
      <c r="D1893" s="89" t="n"/>
      <c r="E1893" s="89" t="n"/>
      <c r="F1893" s="89" t="n"/>
      <c r="G1893" s="89" t="n"/>
    </row>
    <row r="1894">
      <c r="B1894" s="86" t="n"/>
      <c r="C1894" s="87" t="n"/>
      <c r="D1894" s="87" t="n"/>
      <c r="E1894" s="87" t="n"/>
      <c r="F1894" s="87" t="n"/>
      <c r="G1894" s="87" t="n"/>
    </row>
    <row r="1895">
      <c r="B1895" s="88" t="n"/>
      <c r="C1895" s="89" t="n"/>
      <c r="D1895" s="89" t="n"/>
      <c r="E1895" s="89" t="n"/>
      <c r="F1895" s="89" t="n"/>
      <c r="G1895" s="89" t="n"/>
    </row>
    <row r="1896">
      <c r="B1896" s="86" t="n"/>
      <c r="C1896" s="87" t="n"/>
      <c r="D1896" s="87" t="n"/>
      <c r="E1896" s="87" t="n"/>
      <c r="F1896" s="87" t="n"/>
      <c r="G1896" s="87" t="n"/>
    </row>
    <row r="1897">
      <c r="B1897" s="88" t="n"/>
      <c r="C1897" s="89" t="n"/>
      <c r="D1897" s="89" t="n"/>
      <c r="E1897" s="89" t="n"/>
      <c r="F1897" s="89" t="n"/>
      <c r="G1897" s="89" t="n"/>
    </row>
    <row r="1898">
      <c r="B1898" s="86" t="n"/>
      <c r="C1898" s="87" t="n"/>
      <c r="D1898" s="87" t="n"/>
      <c r="E1898" s="87" t="n"/>
      <c r="F1898" s="87" t="n"/>
      <c r="G1898" s="87" t="n"/>
    </row>
    <row r="1899">
      <c r="B1899" s="88" t="n"/>
      <c r="C1899" s="89" t="n"/>
      <c r="D1899" s="89" t="n"/>
      <c r="E1899" s="89" t="n"/>
      <c r="F1899" s="89" t="n"/>
      <c r="G1899" s="89" t="n"/>
    </row>
    <row r="1900">
      <c r="B1900" s="86" t="n"/>
      <c r="C1900" s="87" t="n"/>
      <c r="D1900" s="87" t="n"/>
      <c r="E1900" s="87" t="n"/>
      <c r="F1900" s="87" t="n"/>
      <c r="G1900" s="87" t="n"/>
    </row>
    <row r="1901">
      <c r="B1901" s="88" t="n"/>
      <c r="C1901" s="89" t="n"/>
      <c r="D1901" s="89" t="n"/>
      <c r="E1901" s="89" t="n"/>
      <c r="F1901" s="89" t="n"/>
      <c r="G1901" s="89" t="n"/>
    </row>
    <row r="1902">
      <c r="B1902" s="86" t="n"/>
      <c r="C1902" s="87" t="n"/>
      <c r="D1902" s="87" t="n"/>
      <c r="E1902" s="87" t="n"/>
      <c r="F1902" s="87" t="n"/>
      <c r="G1902" s="87" t="n"/>
    </row>
    <row r="1903">
      <c r="B1903" s="88" t="n"/>
      <c r="C1903" s="89" t="n"/>
      <c r="D1903" s="89" t="n"/>
      <c r="E1903" s="89" t="n"/>
      <c r="F1903" s="89" t="n"/>
      <c r="G1903" s="89" t="n"/>
    </row>
    <row r="1904">
      <c r="B1904" s="86" t="n"/>
      <c r="C1904" s="87" t="n"/>
      <c r="D1904" s="87" t="n"/>
      <c r="E1904" s="87" t="n"/>
      <c r="F1904" s="87" t="n"/>
      <c r="G1904" s="87" t="n"/>
    </row>
    <row r="1905">
      <c r="B1905" s="88" t="n"/>
      <c r="C1905" s="89" t="n"/>
      <c r="D1905" s="89" t="n"/>
      <c r="E1905" s="89" t="n"/>
      <c r="F1905" s="89" t="n"/>
      <c r="G1905" s="89" t="n"/>
    </row>
    <row r="1906">
      <c r="B1906" s="86" t="n"/>
      <c r="C1906" s="87" t="n"/>
      <c r="D1906" s="87" t="n"/>
      <c r="E1906" s="87" t="n"/>
      <c r="F1906" s="87" t="n"/>
      <c r="G1906" s="87" t="n"/>
    </row>
    <row r="1907">
      <c r="B1907" s="88" t="n"/>
      <c r="C1907" s="89" t="n"/>
      <c r="D1907" s="89" t="n"/>
      <c r="E1907" s="89" t="n"/>
      <c r="F1907" s="89" t="n"/>
      <c r="G1907" s="89" t="n"/>
    </row>
    <row r="1908">
      <c r="B1908" s="86" t="n"/>
      <c r="C1908" s="87" t="n"/>
      <c r="D1908" s="87" t="n"/>
      <c r="E1908" s="87" t="n"/>
      <c r="F1908" s="87" t="n"/>
      <c r="G1908" s="87" t="n"/>
    </row>
    <row r="1909">
      <c r="B1909" s="88" t="n"/>
      <c r="C1909" s="89" t="n"/>
      <c r="D1909" s="89" t="n"/>
      <c r="E1909" s="89" t="n"/>
      <c r="F1909" s="89" t="n"/>
      <c r="G1909" s="89" t="n"/>
    </row>
    <row r="1910">
      <c r="B1910" s="86" t="n"/>
      <c r="C1910" s="87" t="n"/>
      <c r="D1910" s="87" t="n"/>
      <c r="E1910" s="87" t="n"/>
      <c r="F1910" s="87" t="n"/>
      <c r="G1910" s="87" t="n"/>
    </row>
    <row r="1911">
      <c r="B1911" s="88" t="n"/>
      <c r="C1911" s="89" t="n"/>
      <c r="D1911" s="89" t="n"/>
      <c r="E1911" s="89" t="n"/>
      <c r="F1911" s="89" t="n"/>
      <c r="G1911" s="89" t="n"/>
    </row>
    <row r="1912">
      <c r="B1912" s="86" t="n"/>
      <c r="C1912" s="87" t="n"/>
      <c r="D1912" s="87" t="n"/>
      <c r="E1912" s="87" t="n"/>
      <c r="F1912" s="87" t="n"/>
      <c r="G1912" s="87" t="n"/>
    </row>
    <row r="1913">
      <c r="B1913" s="88" t="n"/>
      <c r="C1913" s="89" t="n"/>
      <c r="D1913" s="89" t="n"/>
      <c r="E1913" s="89" t="n"/>
      <c r="F1913" s="89" t="n"/>
      <c r="G1913" s="89" t="n"/>
    </row>
    <row r="1914">
      <c r="B1914" s="86" t="n"/>
      <c r="C1914" s="87" t="n"/>
      <c r="D1914" s="87" t="n"/>
      <c r="E1914" s="87" t="n"/>
      <c r="F1914" s="87" t="n"/>
      <c r="G1914" s="87" t="n"/>
    </row>
    <row r="1915">
      <c r="B1915" s="88" t="n"/>
      <c r="C1915" s="89" t="n"/>
      <c r="D1915" s="89" t="n"/>
      <c r="E1915" s="89" t="n"/>
      <c r="F1915" s="89" t="n"/>
      <c r="G1915" s="89" t="n"/>
    </row>
    <row r="1916">
      <c r="B1916" s="86" t="n"/>
      <c r="C1916" s="87" t="n"/>
      <c r="D1916" s="87" t="n"/>
      <c r="E1916" s="87" t="n"/>
      <c r="F1916" s="87" t="n"/>
      <c r="G1916" s="87" t="n"/>
    </row>
    <row r="1917">
      <c r="B1917" s="88" t="n"/>
      <c r="C1917" s="89" t="n"/>
      <c r="D1917" s="89" t="n"/>
      <c r="E1917" s="89" t="n"/>
      <c r="F1917" s="89" t="n"/>
      <c r="G1917" s="89" t="n"/>
    </row>
    <row r="1918">
      <c r="B1918" s="86" t="n"/>
      <c r="C1918" s="87" t="n"/>
      <c r="D1918" s="87" t="n"/>
      <c r="E1918" s="87" t="n"/>
      <c r="F1918" s="87" t="n"/>
      <c r="G1918" s="87" t="n"/>
    </row>
    <row r="1919">
      <c r="B1919" s="88" t="n"/>
      <c r="C1919" s="89" t="n"/>
      <c r="D1919" s="89" t="n"/>
      <c r="E1919" s="89" t="n"/>
      <c r="F1919" s="89" t="n"/>
      <c r="G1919" s="89" t="n"/>
    </row>
    <row r="1920">
      <c r="B1920" s="86" t="n"/>
      <c r="C1920" s="87" t="n"/>
      <c r="D1920" s="87" t="n"/>
      <c r="E1920" s="87" t="n"/>
      <c r="F1920" s="87" t="n"/>
      <c r="G1920" s="87" t="n"/>
    </row>
    <row r="1921">
      <c r="B1921" s="88" t="n"/>
      <c r="C1921" s="89" t="n"/>
      <c r="D1921" s="89" t="n"/>
      <c r="E1921" s="89" t="n"/>
      <c r="F1921" s="89" t="n"/>
      <c r="G1921" s="89" t="n"/>
    </row>
    <row r="1922">
      <c r="B1922" s="86" t="n"/>
      <c r="C1922" s="87" t="n"/>
      <c r="D1922" s="87" t="n"/>
      <c r="E1922" s="87" t="n"/>
      <c r="F1922" s="87" t="n"/>
      <c r="G1922" s="87" t="n"/>
    </row>
    <row r="1923">
      <c r="B1923" s="88" t="n"/>
      <c r="C1923" s="89" t="n"/>
      <c r="D1923" s="89" t="n"/>
      <c r="E1923" s="89" t="n"/>
      <c r="F1923" s="89" t="n"/>
      <c r="G1923" s="89" t="n"/>
    </row>
    <row r="1924">
      <c r="B1924" s="86" t="n"/>
      <c r="C1924" s="87" t="n"/>
      <c r="D1924" s="87" t="n"/>
      <c r="E1924" s="87" t="n"/>
      <c r="F1924" s="87" t="n"/>
      <c r="G1924" s="87" t="n"/>
    </row>
    <row r="1925">
      <c r="B1925" s="88" t="n"/>
      <c r="C1925" s="89" t="n"/>
      <c r="D1925" s="89" t="n"/>
      <c r="E1925" s="89" t="n"/>
      <c r="F1925" s="89" t="n"/>
      <c r="G1925" s="89" t="n"/>
    </row>
    <row r="1926">
      <c r="B1926" s="86" t="n"/>
      <c r="C1926" s="87" t="n"/>
      <c r="D1926" s="87" t="n"/>
      <c r="E1926" s="87" t="n"/>
      <c r="F1926" s="87" t="n"/>
      <c r="G1926" s="87" t="n"/>
    </row>
    <row r="1927">
      <c r="B1927" s="88" t="n"/>
      <c r="C1927" s="89" t="n"/>
      <c r="D1927" s="89" t="n"/>
      <c r="E1927" s="89" t="n"/>
      <c r="F1927" s="89" t="n"/>
      <c r="G1927" s="89" t="n"/>
    </row>
    <row r="1928">
      <c r="B1928" s="86" t="n"/>
      <c r="C1928" s="87" t="n"/>
      <c r="D1928" s="87" t="n"/>
      <c r="E1928" s="87" t="n"/>
      <c r="F1928" s="87" t="n"/>
      <c r="G1928" s="87" t="n"/>
    </row>
    <row r="1929">
      <c r="B1929" s="88" t="n"/>
      <c r="C1929" s="89" t="n"/>
      <c r="D1929" s="89" t="n"/>
      <c r="E1929" s="89" t="n"/>
      <c r="F1929" s="89" t="n"/>
      <c r="G1929" s="89" t="n"/>
    </row>
    <row r="1930">
      <c r="B1930" s="86" t="n"/>
      <c r="C1930" s="87" t="n"/>
      <c r="D1930" s="87" t="n"/>
      <c r="E1930" s="87" t="n"/>
      <c r="F1930" s="87" t="n"/>
      <c r="G1930" s="87" t="n"/>
    </row>
    <row r="1931">
      <c r="B1931" s="88" t="n"/>
      <c r="C1931" s="89" t="n"/>
      <c r="D1931" s="89" t="n"/>
      <c r="E1931" s="89" t="n"/>
      <c r="F1931" s="89" t="n"/>
      <c r="G1931" s="89" t="n"/>
    </row>
    <row r="1932">
      <c r="B1932" s="86" t="n"/>
      <c r="C1932" s="87" t="n"/>
      <c r="D1932" s="87" t="n"/>
      <c r="E1932" s="87" t="n"/>
      <c r="F1932" s="87" t="n"/>
      <c r="G1932" s="87" t="n"/>
    </row>
    <row r="1933">
      <c r="B1933" s="88" t="n"/>
      <c r="C1933" s="89" t="n"/>
      <c r="D1933" s="89" t="n"/>
      <c r="E1933" s="89" t="n"/>
      <c r="F1933" s="89" t="n"/>
      <c r="G1933" s="89" t="n"/>
    </row>
    <row r="1934">
      <c r="B1934" s="86" t="n"/>
      <c r="C1934" s="87" t="n"/>
      <c r="D1934" s="87" t="n"/>
      <c r="E1934" s="87" t="n"/>
      <c r="F1934" s="87" t="n"/>
      <c r="G1934" s="87" t="n"/>
    </row>
    <row r="1935">
      <c r="B1935" s="88" t="n"/>
      <c r="C1935" s="89" t="n"/>
      <c r="D1935" s="89" t="n"/>
      <c r="E1935" s="89" t="n"/>
      <c r="F1935" s="89" t="n"/>
      <c r="G1935" s="89" t="n"/>
    </row>
    <row r="1936">
      <c r="B1936" s="86" t="n"/>
      <c r="C1936" s="87" t="n"/>
      <c r="D1936" s="87" t="n"/>
      <c r="E1936" s="87" t="n"/>
      <c r="F1936" s="87" t="n"/>
      <c r="G1936" s="87" t="n"/>
    </row>
    <row r="1937">
      <c r="B1937" s="88" t="n"/>
      <c r="C1937" s="89" t="n"/>
      <c r="D1937" s="89" t="n"/>
      <c r="E1937" s="89" t="n"/>
      <c r="F1937" s="89" t="n"/>
      <c r="G1937" s="89" t="n"/>
    </row>
    <row r="1938">
      <c r="B1938" s="86" t="n"/>
      <c r="C1938" s="87" t="n"/>
      <c r="D1938" s="87" t="n"/>
      <c r="E1938" s="87" t="n"/>
      <c r="F1938" s="87" t="n"/>
      <c r="G1938" s="87" t="n"/>
    </row>
    <row r="1939">
      <c r="B1939" s="88" t="n"/>
      <c r="C1939" s="89" t="n"/>
      <c r="D1939" s="89" t="n"/>
      <c r="E1939" s="89" t="n"/>
      <c r="F1939" s="89" t="n"/>
      <c r="G1939" s="89" t="n"/>
    </row>
    <row r="1940">
      <c r="B1940" s="86" t="n"/>
      <c r="C1940" s="87" t="n"/>
      <c r="D1940" s="87" t="n"/>
      <c r="E1940" s="87" t="n"/>
      <c r="F1940" s="87" t="n"/>
      <c r="G1940" s="87" t="n"/>
    </row>
    <row r="1941">
      <c r="B1941" s="88" t="n"/>
      <c r="C1941" s="89" t="n"/>
      <c r="D1941" s="89" t="n"/>
      <c r="E1941" s="89" t="n"/>
      <c r="F1941" s="89" t="n"/>
      <c r="G1941" s="89" t="n"/>
    </row>
    <row r="1942">
      <c r="B1942" s="86" t="n"/>
      <c r="C1942" s="87" t="n"/>
      <c r="D1942" s="87" t="n"/>
      <c r="E1942" s="87" t="n"/>
      <c r="F1942" s="87" t="n"/>
      <c r="G1942" s="87" t="n"/>
    </row>
    <row r="1943">
      <c r="B1943" s="88" t="n"/>
      <c r="C1943" s="89" t="n"/>
      <c r="D1943" s="89" t="n"/>
      <c r="E1943" s="89" t="n"/>
      <c r="F1943" s="89" t="n"/>
      <c r="G1943" s="89" t="n"/>
    </row>
    <row r="1944">
      <c r="B1944" s="86" t="n"/>
      <c r="C1944" s="87" t="n"/>
      <c r="D1944" s="87" t="n"/>
      <c r="E1944" s="87" t="n"/>
      <c r="F1944" s="87" t="n"/>
      <c r="G1944" s="87" t="n"/>
    </row>
    <row r="1945">
      <c r="B1945" s="88" t="n"/>
      <c r="C1945" s="89" t="n"/>
      <c r="D1945" s="89" t="n"/>
      <c r="E1945" s="89" t="n"/>
      <c r="F1945" s="89" t="n"/>
      <c r="G1945" s="89" t="n"/>
    </row>
    <row r="1946">
      <c r="B1946" s="86" t="n"/>
      <c r="C1946" s="87" t="n"/>
      <c r="D1946" s="87" t="n"/>
      <c r="E1946" s="87" t="n"/>
      <c r="F1946" s="87" t="n"/>
      <c r="G1946" s="87" t="n"/>
    </row>
    <row r="1947">
      <c r="B1947" s="88" t="n"/>
      <c r="C1947" s="89" t="n"/>
      <c r="D1947" s="89" t="n"/>
      <c r="E1947" s="89" t="n"/>
      <c r="F1947" s="89" t="n"/>
      <c r="G1947" s="89" t="n"/>
    </row>
    <row r="1948">
      <c r="B1948" s="86" t="n"/>
      <c r="C1948" s="87" t="n"/>
      <c r="D1948" s="87" t="n"/>
      <c r="E1948" s="87" t="n"/>
      <c r="F1948" s="87" t="n"/>
      <c r="G1948" s="87" t="n"/>
    </row>
    <row r="1949">
      <c r="B1949" s="88" t="n"/>
      <c r="C1949" s="89" t="n"/>
      <c r="D1949" s="89" t="n"/>
      <c r="E1949" s="89" t="n"/>
      <c r="F1949" s="89" t="n"/>
      <c r="G1949" s="89" t="n"/>
    </row>
    <row r="1950">
      <c r="B1950" s="86" t="n"/>
      <c r="C1950" s="87" t="n"/>
      <c r="D1950" s="87" t="n"/>
      <c r="E1950" s="87" t="n"/>
      <c r="F1950" s="87" t="n"/>
      <c r="G1950" s="87" t="n"/>
    </row>
    <row r="1951">
      <c r="B1951" s="88" t="n"/>
      <c r="C1951" s="89" t="n"/>
      <c r="D1951" s="89" t="n"/>
      <c r="E1951" s="89" t="n"/>
      <c r="F1951" s="89" t="n"/>
      <c r="G1951" s="89" t="n"/>
    </row>
    <row r="1952">
      <c r="B1952" s="86" t="n"/>
      <c r="C1952" s="87" t="n"/>
      <c r="D1952" s="87" t="n"/>
      <c r="E1952" s="87" t="n"/>
      <c r="F1952" s="87" t="n"/>
      <c r="G1952" s="87" t="n"/>
    </row>
    <row r="1953">
      <c r="B1953" s="88" t="n"/>
      <c r="C1953" s="89" t="n"/>
      <c r="D1953" s="89" t="n"/>
      <c r="E1953" s="89" t="n"/>
      <c r="F1953" s="89" t="n"/>
      <c r="G1953" s="89" t="n"/>
    </row>
    <row r="1954">
      <c r="B1954" s="86" t="n"/>
      <c r="C1954" s="87" t="n"/>
      <c r="D1954" s="87" t="n"/>
      <c r="E1954" s="87" t="n"/>
      <c r="F1954" s="87" t="n"/>
      <c r="G1954" s="87" t="n"/>
    </row>
    <row r="1955">
      <c r="B1955" s="88" t="n"/>
      <c r="C1955" s="89" t="n"/>
      <c r="D1955" s="89" t="n"/>
      <c r="E1955" s="89" t="n"/>
      <c r="F1955" s="89" t="n"/>
      <c r="G1955" s="89" t="n"/>
    </row>
    <row r="1956">
      <c r="B1956" s="86" t="n"/>
      <c r="C1956" s="87" t="n"/>
      <c r="D1956" s="87" t="n"/>
      <c r="E1956" s="87" t="n"/>
      <c r="F1956" s="87" t="n"/>
      <c r="G1956" s="87" t="n"/>
    </row>
    <row r="1957">
      <c r="B1957" s="88" t="n"/>
      <c r="C1957" s="89" t="n"/>
      <c r="D1957" s="89" t="n"/>
      <c r="E1957" s="89" t="n"/>
      <c r="F1957" s="89" t="n"/>
      <c r="G1957" s="89" t="n"/>
    </row>
    <row r="1958">
      <c r="B1958" s="86" t="n"/>
      <c r="C1958" s="87" t="n"/>
      <c r="D1958" s="87" t="n"/>
      <c r="E1958" s="87" t="n"/>
      <c r="F1958" s="87" t="n"/>
      <c r="G1958" s="87" t="n"/>
    </row>
    <row r="1959">
      <c r="B1959" s="88" t="n"/>
      <c r="C1959" s="89" t="n"/>
      <c r="D1959" s="89" t="n"/>
      <c r="E1959" s="89" t="n"/>
      <c r="F1959" s="89" t="n"/>
      <c r="G1959" s="89" t="n"/>
    </row>
    <row r="1960">
      <c r="B1960" s="86" t="n"/>
      <c r="C1960" s="87" t="n"/>
      <c r="D1960" s="87" t="n"/>
      <c r="E1960" s="87" t="n"/>
      <c r="F1960" s="87" t="n"/>
      <c r="G1960" s="87" t="n"/>
    </row>
    <row r="1961">
      <c r="B1961" s="88" t="n"/>
      <c r="C1961" s="89" t="n"/>
      <c r="D1961" s="89" t="n"/>
      <c r="E1961" s="89" t="n"/>
      <c r="F1961" s="89" t="n"/>
      <c r="G1961" s="89" t="n"/>
    </row>
    <row r="1962">
      <c r="B1962" s="86" t="n"/>
      <c r="C1962" s="87" t="n"/>
      <c r="D1962" s="87" t="n"/>
      <c r="E1962" s="87" t="n"/>
      <c r="F1962" s="87" t="n"/>
      <c r="G1962" s="87" t="n"/>
    </row>
    <row r="1963">
      <c r="B1963" s="88" t="n"/>
      <c r="C1963" s="89" t="n"/>
      <c r="D1963" s="89" t="n"/>
      <c r="E1963" s="89" t="n"/>
      <c r="F1963" s="89" t="n"/>
      <c r="G1963" s="89" t="n"/>
    </row>
    <row r="1964">
      <c r="B1964" s="86" t="n"/>
      <c r="C1964" s="87" t="n"/>
      <c r="D1964" s="87" t="n"/>
      <c r="E1964" s="87" t="n"/>
      <c r="F1964" s="87" t="n"/>
      <c r="G1964" s="87" t="n"/>
    </row>
    <row r="1965">
      <c r="B1965" s="88" t="n"/>
      <c r="C1965" s="89" t="n"/>
      <c r="D1965" s="89" t="n"/>
      <c r="E1965" s="89" t="n"/>
      <c r="F1965" s="89" t="n"/>
      <c r="G1965" s="89" t="n"/>
    </row>
    <row r="1966">
      <c r="B1966" s="86" t="n"/>
      <c r="C1966" s="87" t="n"/>
      <c r="D1966" s="87" t="n"/>
      <c r="E1966" s="87" t="n"/>
      <c r="F1966" s="87" t="n"/>
      <c r="G1966" s="87" t="n"/>
    </row>
    <row r="1967">
      <c r="B1967" s="88" t="n"/>
      <c r="C1967" s="89" t="n"/>
      <c r="D1967" s="89" t="n"/>
      <c r="E1967" s="89" t="n"/>
      <c r="F1967" s="89" t="n"/>
      <c r="G1967" s="89" t="n"/>
    </row>
    <row r="1968">
      <c r="B1968" s="86" t="n"/>
      <c r="C1968" s="87" t="n"/>
      <c r="D1968" s="87" t="n"/>
      <c r="E1968" s="87" t="n"/>
      <c r="F1968" s="87" t="n"/>
      <c r="G1968" s="87" t="n"/>
    </row>
    <row r="1969">
      <c r="B1969" s="88" t="n"/>
      <c r="C1969" s="89" t="n"/>
      <c r="D1969" s="89" t="n"/>
      <c r="E1969" s="89" t="n"/>
      <c r="F1969" s="89" t="n"/>
      <c r="G1969" s="89" t="n"/>
    </row>
    <row r="1970">
      <c r="B1970" s="86" t="n"/>
      <c r="C1970" s="87" t="n"/>
      <c r="D1970" s="87" t="n"/>
      <c r="E1970" s="87" t="n"/>
      <c r="F1970" s="87" t="n"/>
      <c r="G1970" s="87" t="n"/>
    </row>
    <row r="1971">
      <c r="B1971" s="88" t="n"/>
      <c r="C1971" s="89" t="n"/>
      <c r="D1971" s="89" t="n"/>
      <c r="E1971" s="89" t="n"/>
      <c r="F1971" s="89" t="n"/>
      <c r="G1971" s="89" t="n"/>
    </row>
    <row r="1972">
      <c r="B1972" s="86" t="n"/>
      <c r="C1972" s="87" t="n"/>
      <c r="D1972" s="87" t="n"/>
      <c r="E1972" s="87" t="n"/>
      <c r="F1972" s="87" t="n"/>
      <c r="G1972" s="87" t="n"/>
    </row>
    <row r="1973">
      <c r="B1973" s="88" t="n"/>
      <c r="C1973" s="89" t="n"/>
      <c r="D1973" s="89" t="n"/>
      <c r="E1973" s="89" t="n"/>
      <c r="F1973" s="89" t="n"/>
      <c r="G1973" s="89" t="n"/>
    </row>
    <row r="1974">
      <c r="B1974" s="86" t="n"/>
      <c r="C1974" s="87" t="n"/>
      <c r="D1974" s="87" t="n"/>
      <c r="E1974" s="87" t="n"/>
      <c r="F1974" s="87" t="n"/>
      <c r="G1974" s="87" t="n"/>
    </row>
    <row r="1975">
      <c r="B1975" s="88" t="n"/>
      <c r="C1975" s="89" t="n"/>
      <c r="D1975" s="89" t="n"/>
      <c r="E1975" s="89" t="n"/>
      <c r="F1975" s="89" t="n"/>
      <c r="G1975" s="89" t="n"/>
    </row>
    <row r="1976">
      <c r="B1976" s="86" t="n"/>
      <c r="C1976" s="87" t="n"/>
      <c r="D1976" s="87" t="n"/>
      <c r="E1976" s="87" t="n"/>
      <c r="F1976" s="87" t="n"/>
      <c r="G1976" s="87" t="n"/>
    </row>
    <row r="1977">
      <c r="B1977" s="88" t="n"/>
      <c r="C1977" s="89" t="n"/>
      <c r="D1977" s="89" t="n"/>
      <c r="E1977" s="89" t="n"/>
      <c r="F1977" s="89" t="n"/>
      <c r="G1977" s="89" t="n"/>
    </row>
    <row r="1978">
      <c r="B1978" s="86" t="n"/>
      <c r="C1978" s="87" t="n"/>
      <c r="D1978" s="87" t="n"/>
      <c r="E1978" s="87" t="n"/>
      <c r="F1978" s="87" t="n"/>
      <c r="G1978" s="87" t="n"/>
    </row>
    <row r="1979">
      <c r="B1979" s="88" t="n"/>
      <c r="C1979" s="89" t="n"/>
      <c r="D1979" s="89" t="n"/>
      <c r="E1979" s="89" t="n"/>
      <c r="F1979" s="89" t="n"/>
      <c r="G1979" s="89" t="n"/>
    </row>
    <row r="1980">
      <c r="B1980" s="86" t="n"/>
      <c r="C1980" s="87" t="n"/>
      <c r="D1980" s="87" t="n"/>
      <c r="E1980" s="87" t="n"/>
      <c r="F1980" s="87" t="n"/>
      <c r="G1980" s="87" t="n"/>
    </row>
    <row r="1981">
      <c r="B1981" s="88" t="n"/>
      <c r="C1981" s="89" t="n"/>
      <c r="D1981" s="89" t="n"/>
      <c r="E1981" s="89" t="n"/>
      <c r="F1981" s="89" t="n"/>
      <c r="G1981" s="89" t="n"/>
    </row>
    <row r="1982">
      <c r="B1982" s="86" t="n"/>
      <c r="C1982" s="87" t="n"/>
      <c r="D1982" s="87" t="n"/>
      <c r="E1982" s="87" t="n"/>
      <c r="F1982" s="87" t="n"/>
      <c r="G1982" s="87" t="n"/>
    </row>
    <row r="1983">
      <c r="B1983" s="88" t="n"/>
      <c r="C1983" s="89" t="n"/>
      <c r="D1983" s="89" t="n"/>
      <c r="E1983" s="89" t="n"/>
      <c r="F1983" s="89" t="n"/>
      <c r="G1983" s="89" t="n"/>
    </row>
    <row r="1984">
      <c r="B1984" s="86" t="n"/>
      <c r="C1984" s="87" t="n"/>
      <c r="D1984" s="87" t="n"/>
      <c r="E1984" s="87" t="n"/>
      <c r="F1984" s="87" t="n"/>
      <c r="G1984" s="87" t="n"/>
    </row>
    <row r="1985">
      <c r="B1985" s="88" t="n"/>
      <c r="C1985" s="89" t="n"/>
      <c r="D1985" s="89" t="n"/>
      <c r="E1985" s="89" t="n"/>
      <c r="F1985" s="89" t="n"/>
      <c r="G1985" s="89" t="n"/>
    </row>
    <row r="1986">
      <c r="B1986" s="86" t="n"/>
      <c r="C1986" s="87" t="n"/>
      <c r="D1986" s="87" t="n"/>
      <c r="E1986" s="87" t="n"/>
      <c r="F1986" s="87" t="n"/>
      <c r="G1986" s="87" t="n"/>
    </row>
    <row r="1987">
      <c r="B1987" s="88" t="n"/>
      <c r="C1987" s="89" t="n"/>
      <c r="D1987" s="89" t="n"/>
      <c r="E1987" s="89" t="n"/>
      <c r="F1987" s="89" t="n"/>
      <c r="G1987" s="89" t="n"/>
    </row>
    <row r="1988">
      <c r="B1988" s="86" t="n"/>
      <c r="C1988" s="87" t="n"/>
      <c r="D1988" s="87" t="n"/>
      <c r="E1988" s="87" t="n"/>
      <c r="F1988" s="87" t="n"/>
      <c r="G1988" s="87" t="n"/>
    </row>
    <row r="1989">
      <c r="B1989" s="88" t="n"/>
      <c r="C1989" s="89" t="n"/>
      <c r="D1989" s="89" t="n"/>
      <c r="E1989" s="89" t="n"/>
      <c r="F1989" s="89" t="n"/>
      <c r="G1989" s="89" t="n"/>
    </row>
    <row r="1990">
      <c r="B1990" s="86" t="n"/>
      <c r="C1990" s="87" t="n"/>
      <c r="D1990" s="87" t="n"/>
      <c r="E1990" s="87" t="n"/>
      <c r="F1990" s="87" t="n"/>
      <c r="G1990" s="87" t="n"/>
    </row>
    <row r="1991">
      <c r="B1991" s="88" t="n"/>
      <c r="C1991" s="89" t="n"/>
      <c r="D1991" s="89" t="n"/>
      <c r="E1991" s="89" t="n"/>
      <c r="F1991" s="89" t="n"/>
      <c r="G1991" s="89" t="n"/>
    </row>
    <row r="1992">
      <c r="B1992" s="86" t="n"/>
      <c r="C1992" s="87" t="n"/>
      <c r="D1992" s="87" t="n"/>
      <c r="E1992" s="87" t="n"/>
      <c r="F1992" s="87" t="n"/>
      <c r="G1992" s="87" t="n"/>
    </row>
    <row r="1993">
      <c r="B1993" s="88" t="n"/>
      <c r="C1993" s="89" t="n"/>
      <c r="D1993" s="89" t="n"/>
      <c r="E1993" s="89" t="n"/>
      <c r="F1993" s="89" t="n"/>
      <c r="G1993" s="89" t="n"/>
    </row>
    <row r="1994">
      <c r="B1994" s="86" t="n"/>
      <c r="C1994" s="87" t="n"/>
      <c r="D1994" s="87" t="n"/>
      <c r="E1994" s="87" t="n"/>
      <c r="F1994" s="87" t="n"/>
      <c r="G1994" s="87" t="n"/>
    </row>
    <row r="1995">
      <c r="B1995" s="88" t="n"/>
      <c r="C1995" s="89" t="n"/>
      <c r="D1995" s="89" t="n"/>
      <c r="E1995" s="89" t="n"/>
      <c r="F1995" s="89" t="n"/>
      <c r="G1995" s="89" t="n"/>
    </row>
    <row r="1996">
      <c r="B1996" s="86" t="n"/>
      <c r="C1996" s="87" t="n"/>
      <c r="D1996" s="87" t="n"/>
      <c r="E1996" s="87" t="n"/>
      <c r="F1996" s="87" t="n"/>
      <c r="G1996" s="87" t="n"/>
    </row>
    <row r="1997">
      <c r="B1997" s="88" t="n"/>
      <c r="C1997" s="89" t="n"/>
      <c r="D1997" s="89" t="n"/>
      <c r="E1997" s="89" t="n"/>
      <c r="F1997" s="89" t="n"/>
      <c r="G1997" s="89" t="n"/>
    </row>
    <row r="1998">
      <c r="B1998" s="86" t="n"/>
      <c r="C1998" s="87" t="n"/>
      <c r="D1998" s="87" t="n"/>
      <c r="E1998" s="87" t="n"/>
      <c r="F1998" s="87" t="n"/>
      <c r="G1998" s="87" t="n"/>
    </row>
    <row r="1999">
      <c r="B1999" s="88" t="n"/>
      <c r="C1999" s="89" t="n"/>
      <c r="D1999" s="89" t="n"/>
      <c r="E1999" s="89" t="n"/>
      <c r="F1999" s="89" t="n"/>
      <c r="G1999" s="89" t="n"/>
    </row>
    <row r="2000">
      <c r="B2000" s="86" t="n"/>
      <c r="C2000" s="87" t="n"/>
      <c r="D2000" s="87" t="n"/>
      <c r="E2000" s="87" t="n"/>
      <c r="F2000" s="87" t="n"/>
      <c r="G2000" s="87" t="n"/>
    </row>
    <row r="2001">
      <c r="B2001" s="88" t="n"/>
      <c r="C2001" s="89" t="n"/>
      <c r="D2001" s="89" t="n"/>
      <c r="E2001" s="89" t="n"/>
      <c r="F2001" s="89" t="n"/>
      <c r="G2001" s="89" t="n"/>
    </row>
    <row r="2002">
      <c r="B2002" s="86" t="n"/>
      <c r="C2002" s="87" t="n"/>
      <c r="D2002" s="87" t="n"/>
      <c r="E2002" s="87" t="n"/>
      <c r="F2002" s="87" t="n"/>
      <c r="G2002" s="87" t="n"/>
    </row>
    <row r="2003">
      <c r="B2003" s="88" t="n"/>
      <c r="C2003" s="89" t="n"/>
      <c r="D2003" s="89" t="n"/>
      <c r="E2003" s="89" t="n"/>
      <c r="F2003" s="89" t="n"/>
      <c r="G2003" s="89" t="n"/>
    </row>
    <row r="2004">
      <c r="B2004" s="86" t="n"/>
      <c r="C2004" s="87" t="n"/>
      <c r="D2004" s="87" t="n"/>
      <c r="E2004" s="87" t="n"/>
      <c r="F2004" s="87" t="n"/>
      <c r="G2004" s="87" t="n"/>
    </row>
    <row r="2005">
      <c r="B2005" s="88" t="n"/>
      <c r="C2005" s="89" t="n"/>
      <c r="D2005" s="89" t="n"/>
      <c r="E2005" s="89" t="n"/>
      <c r="F2005" s="89" t="n"/>
      <c r="G2005" s="89" t="n"/>
    </row>
    <row r="2006">
      <c r="B2006" s="86" t="n"/>
      <c r="C2006" s="87" t="n"/>
      <c r="D2006" s="87" t="n"/>
      <c r="E2006" s="87" t="n"/>
      <c r="F2006" s="87" t="n"/>
      <c r="G2006" s="87" t="n"/>
    </row>
    <row r="2007">
      <c r="B2007" s="88" t="n"/>
      <c r="C2007" s="89" t="n"/>
      <c r="D2007" s="89" t="n"/>
      <c r="E2007" s="89" t="n"/>
      <c r="F2007" s="89" t="n"/>
      <c r="G2007" s="89" t="n"/>
    </row>
    <row r="2008">
      <c r="B2008" s="86" t="n"/>
      <c r="C2008" s="87" t="n"/>
      <c r="D2008" s="87" t="n"/>
      <c r="E2008" s="87" t="n"/>
      <c r="F2008" s="87" t="n"/>
      <c r="G2008" s="87" t="n"/>
    </row>
    <row r="2009">
      <c r="B2009" s="88" t="n"/>
      <c r="C2009" s="89" t="n"/>
      <c r="D2009" s="89" t="n"/>
      <c r="E2009" s="89" t="n"/>
      <c r="F2009" s="89" t="n"/>
      <c r="G2009" s="89" t="n"/>
    </row>
    <row r="2010">
      <c r="B2010" s="86" t="n"/>
      <c r="C2010" s="87" t="n"/>
      <c r="D2010" s="87" t="n"/>
      <c r="E2010" s="87" t="n"/>
      <c r="F2010" s="87" t="n"/>
      <c r="G2010" s="87" t="n"/>
    </row>
    <row r="2011">
      <c r="B2011" s="88" t="n"/>
      <c r="C2011" s="89" t="n"/>
      <c r="D2011" s="89" t="n"/>
      <c r="E2011" s="89" t="n"/>
      <c r="F2011" s="89" t="n"/>
      <c r="G2011" s="89" t="n"/>
    </row>
    <row r="2012">
      <c r="B2012" s="86" t="n"/>
      <c r="C2012" s="87" t="n"/>
      <c r="D2012" s="87" t="n"/>
      <c r="E2012" s="87" t="n"/>
      <c r="F2012" s="87" t="n"/>
      <c r="G2012" s="87" t="n"/>
    </row>
    <row r="2013">
      <c r="B2013" s="88" t="n"/>
      <c r="C2013" s="89" t="n"/>
      <c r="D2013" s="89" t="n"/>
      <c r="E2013" s="89" t="n"/>
      <c r="F2013" s="89" t="n"/>
      <c r="G2013" s="89" t="n"/>
    </row>
    <row r="2014">
      <c r="B2014" s="86" t="n"/>
      <c r="C2014" s="87" t="n"/>
      <c r="D2014" s="87" t="n"/>
      <c r="E2014" s="87" t="n"/>
      <c r="F2014" s="87" t="n"/>
      <c r="G2014" s="87" t="n"/>
    </row>
    <row r="2015">
      <c r="B2015" s="88" t="n"/>
      <c r="C2015" s="89" t="n"/>
      <c r="D2015" s="89" t="n"/>
      <c r="E2015" s="89" t="n"/>
      <c r="F2015" s="89" t="n"/>
      <c r="G2015" s="89" t="n"/>
    </row>
    <row r="2016">
      <c r="B2016" s="86" t="n"/>
      <c r="C2016" s="87" t="n"/>
      <c r="D2016" s="87" t="n"/>
      <c r="E2016" s="87" t="n"/>
      <c r="F2016" s="87" t="n"/>
      <c r="G2016" s="87" t="n"/>
    </row>
    <row r="2017">
      <c r="B2017" s="88" t="n"/>
      <c r="C2017" s="89" t="n"/>
      <c r="D2017" s="89" t="n"/>
      <c r="E2017" s="89" t="n"/>
      <c r="F2017" s="89" t="n"/>
      <c r="G2017" s="89" t="n"/>
    </row>
    <row r="2018">
      <c r="B2018" s="86" t="n"/>
      <c r="C2018" s="87" t="n"/>
      <c r="D2018" s="87" t="n"/>
      <c r="E2018" s="87" t="n"/>
      <c r="F2018" s="87" t="n"/>
      <c r="G2018" s="87" t="n"/>
    </row>
    <row r="2019">
      <c r="B2019" s="88" t="n"/>
      <c r="C2019" s="89" t="n"/>
      <c r="D2019" s="89" t="n"/>
      <c r="E2019" s="89" t="n"/>
      <c r="F2019" s="89" t="n"/>
      <c r="G2019" s="89" t="n"/>
    </row>
    <row r="2020">
      <c r="B2020" s="86" t="n"/>
      <c r="C2020" s="87" t="n"/>
      <c r="D2020" s="87" t="n"/>
      <c r="E2020" s="87" t="n"/>
      <c r="F2020" s="87" t="n"/>
      <c r="G2020" s="87" t="n"/>
    </row>
    <row r="2021">
      <c r="B2021" s="88" t="n"/>
      <c r="C2021" s="89" t="n"/>
      <c r="D2021" s="89" t="n"/>
      <c r="E2021" s="89" t="n"/>
      <c r="F2021" s="89" t="n"/>
      <c r="G2021" s="89" t="n"/>
    </row>
    <row r="2022">
      <c r="B2022" s="86" t="n"/>
      <c r="C2022" s="87" t="n"/>
      <c r="D2022" s="87" t="n"/>
      <c r="E2022" s="87" t="n"/>
      <c r="F2022" s="87" t="n"/>
      <c r="G2022" s="87" t="n"/>
    </row>
    <row r="2023">
      <c r="B2023" s="88" t="n"/>
      <c r="C2023" s="89" t="n"/>
      <c r="D2023" s="89" t="n"/>
      <c r="E2023" s="89" t="n"/>
      <c r="F2023" s="89" t="n"/>
      <c r="G2023" s="89" t="n"/>
    </row>
    <row r="2024">
      <c r="B2024" s="86" t="n"/>
      <c r="C2024" s="87" t="n"/>
      <c r="D2024" s="87" t="n"/>
      <c r="E2024" s="87" t="n"/>
      <c r="F2024" s="87" t="n"/>
      <c r="G2024" s="87" t="n"/>
    </row>
    <row r="2025">
      <c r="B2025" s="88" t="n"/>
      <c r="C2025" s="89" t="n"/>
      <c r="D2025" s="89" t="n"/>
      <c r="E2025" s="89" t="n"/>
      <c r="F2025" s="89" t="n"/>
      <c r="G2025" s="89" t="n"/>
    </row>
    <row r="2026">
      <c r="B2026" s="86" t="n"/>
      <c r="C2026" s="87" t="n"/>
      <c r="D2026" s="87" t="n"/>
      <c r="E2026" s="87" t="n"/>
      <c r="F2026" s="87" t="n"/>
      <c r="G2026" s="87" t="n"/>
    </row>
    <row r="2027">
      <c r="B2027" s="88" t="n"/>
      <c r="C2027" s="89" t="n"/>
      <c r="D2027" s="89" t="n"/>
      <c r="E2027" s="89" t="n"/>
      <c r="F2027" s="89" t="n"/>
      <c r="G2027" s="89" t="n"/>
    </row>
    <row r="2028">
      <c r="B2028" s="86" t="n"/>
      <c r="C2028" s="87" t="n"/>
      <c r="D2028" s="87" t="n"/>
      <c r="E2028" s="87" t="n"/>
      <c r="F2028" s="87" t="n"/>
      <c r="G2028" s="87" t="n"/>
    </row>
    <row r="2029">
      <c r="B2029" s="88" t="n"/>
      <c r="C2029" s="89" t="n"/>
      <c r="D2029" s="89" t="n"/>
      <c r="E2029" s="89" t="n"/>
      <c r="F2029" s="89" t="n"/>
      <c r="G2029" s="89" t="n"/>
    </row>
    <row r="2030">
      <c r="B2030" s="86" t="n"/>
      <c r="C2030" s="87" t="n"/>
      <c r="D2030" s="87" t="n"/>
      <c r="E2030" s="87" t="n"/>
      <c r="F2030" s="87" t="n"/>
      <c r="G2030" s="87" t="n"/>
    </row>
    <row r="2031">
      <c r="B2031" s="88" t="n"/>
      <c r="C2031" s="89" t="n"/>
      <c r="D2031" s="89" t="n"/>
      <c r="E2031" s="89" t="n"/>
      <c r="F2031" s="89" t="n"/>
      <c r="G2031" s="89" t="n"/>
    </row>
    <row r="2032">
      <c r="B2032" s="86" t="n"/>
      <c r="C2032" s="87" t="n"/>
      <c r="D2032" s="87" t="n"/>
      <c r="E2032" s="87" t="n"/>
      <c r="F2032" s="87" t="n"/>
      <c r="G2032" s="87" t="n"/>
    </row>
    <row r="2033">
      <c r="B2033" s="88" t="n"/>
      <c r="C2033" s="89" t="n"/>
      <c r="D2033" s="89" t="n"/>
      <c r="E2033" s="89" t="n"/>
      <c r="F2033" s="89" t="n"/>
      <c r="G2033" s="89" t="n"/>
    </row>
    <row r="2034">
      <c r="B2034" s="86" t="n"/>
      <c r="C2034" s="87" t="n"/>
      <c r="D2034" s="87" t="n"/>
      <c r="E2034" s="87" t="n"/>
      <c r="F2034" s="87" t="n"/>
      <c r="G2034" s="87" t="n"/>
    </row>
    <row r="2035">
      <c r="B2035" s="88" t="n"/>
      <c r="C2035" s="89" t="n"/>
      <c r="D2035" s="89" t="n"/>
      <c r="E2035" s="89" t="n"/>
      <c r="F2035" s="89" t="n"/>
      <c r="G2035" s="89" t="n"/>
    </row>
    <row r="2036">
      <c r="B2036" s="86" t="n"/>
      <c r="C2036" s="87" t="n"/>
      <c r="D2036" s="87" t="n"/>
      <c r="E2036" s="87" t="n"/>
      <c r="F2036" s="87" t="n"/>
      <c r="G2036" s="87" t="n"/>
    </row>
    <row r="2037">
      <c r="B2037" s="88" t="n"/>
      <c r="C2037" s="89" t="n"/>
      <c r="D2037" s="89" t="n"/>
      <c r="E2037" s="89" t="n"/>
      <c r="F2037" s="89" t="n"/>
      <c r="G2037" s="89" t="n"/>
    </row>
    <row r="2038">
      <c r="B2038" s="86" t="n"/>
      <c r="C2038" s="87" t="n"/>
      <c r="D2038" s="87" t="n"/>
      <c r="E2038" s="87" t="n"/>
      <c r="F2038" s="87" t="n"/>
      <c r="G2038" s="87" t="n"/>
    </row>
    <row r="2039">
      <c r="B2039" s="88" t="n"/>
      <c r="C2039" s="89" t="n"/>
      <c r="D2039" s="89" t="n"/>
      <c r="E2039" s="89" t="n"/>
      <c r="F2039" s="89" t="n"/>
      <c r="G2039" s="89" t="n"/>
    </row>
    <row r="2040">
      <c r="B2040" s="86" t="n"/>
      <c r="C2040" s="87" t="n"/>
      <c r="D2040" s="87" t="n"/>
      <c r="E2040" s="87" t="n"/>
      <c r="F2040" s="87" t="n"/>
      <c r="G2040" s="87" t="n"/>
    </row>
    <row r="2041">
      <c r="B2041" s="88" t="n"/>
      <c r="C2041" s="89" t="n"/>
      <c r="D2041" s="89" t="n"/>
      <c r="E2041" s="89" t="n"/>
      <c r="F2041" s="89" t="n"/>
      <c r="G2041" s="89" t="n"/>
    </row>
    <row r="2042">
      <c r="B2042" s="86" t="n"/>
      <c r="C2042" s="87" t="n"/>
      <c r="D2042" s="87" t="n"/>
      <c r="E2042" s="87" t="n"/>
      <c r="F2042" s="87" t="n"/>
      <c r="G2042" s="87" t="n"/>
    </row>
    <row r="2043">
      <c r="B2043" s="88" t="n"/>
      <c r="C2043" s="89" t="n"/>
      <c r="D2043" s="89" t="n"/>
      <c r="E2043" s="89" t="n"/>
      <c r="F2043" s="89" t="n"/>
      <c r="G2043" s="89" t="n"/>
    </row>
    <row r="2044">
      <c r="B2044" s="86" t="n"/>
      <c r="C2044" s="87" t="n"/>
      <c r="D2044" s="87" t="n"/>
      <c r="E2044" s="87" t="n"/>
      <c r="F2044" s="87" t="n"/>
      <c r="G2044" s="87" t="n"/>
    </row>
    <row r="2045">
      <c r="B2045" s="88" t="n"/>
      <c r="C2045" s="89" t="n"/>
      <c r="D2045" s="89" t="n"/>
      <c r="E2045" s="89" t="n"/>
      <c r="F2045" s="89" t="n"/>
      <c r="G2045" s="89" t="n"/>
    </row>
    <row r="2046">
      <c r="B2046" s="86" t="n"/>
      <c r="C2046" s="87" t="n"/>
      <c r="D2046" s="87" t="n"/>
      <c r="E2046" s="87" t="n"/>
      <c r="F2046" s="87" t="n"/>
      <c r="G2046" s="87" t="n"/>
    </row>
    <row r="2047">
      <c r="B2047" s="88" t="n"/>
      <c r="C2047" s="89" t="n"/>
      <c r="D2047" s="89" t="n"/>
      <c r="E2047" s="89" t="n"/>
      <c r="F2047" s="89" t="n"/>
      <c r="G2047" s="89" t="n"/>
    </row>
    <row r="2048">
      <c r="B2048" s="86" t="n"/>
      <c r="C2048" s="87" t="n"/>
      <c r="D2048" s="87" t="n"/>
      <c r="E2048" s="87" t="n"/>
      <c r="F2048" s="87" t="n"/>
      <c r="G2048" s="87" t="n"/>
    </row>
    <row r="2049">
      <c r="B2049" s="88" t="n"/>
      <c r="C2049" s="89" t="n"/>
      <c r="D2049" s="89" t="n"/>
      <c r="E2049" s="89" t="n"/>
      <c r="F2049" s="89" t="n"/>
      <c r="G2049" s="89" t="n"/>
    </row>
    <row r="2050">
      <c r="B2050" s="86" t="n"/>
      <c r="C2050" s="87" t="n"/>
      <c r="D2050" s="87" t="n"/>
      <c r="E2050" s="87" t="n"/>
      <c r="F2050" s="87" t="n"/>
      <c r="G2050" s="87" t="n"/>
    </row>
    <row r="2051">
      <c r="B2051" s="88" t="n"/>
      <c r="C2051" s="89" t="n"/>
      <c r="D2051" s="89" t="n"/>
      <c r="E2051" s="89" t="n"/>
      <c r="F2051" s="89" t="n"/>
      <c r="G2051" s="89" t="n"/>
    </row>
    <row r="2052">
      <c r="B2052" s="86" t="n"/>
      <c r="C2052" s="87" t="n"/>
      <c r="D2052" s="87" t="n"/>
      <c r="E2052" s="87" t="n"/>
      <c r="F2052" s="87" t="n"/>
      <c r="G2052" s="87" t="n"/>
    </row>
    <row r="2053">
      <c r="B2053" s="88" t="n"/>
      <c r="C2053" s="89" t="n"/>
      <c r="D2053" s="89" t="n"/>
      <c r="E2053" s="89" t="n"/>
      <c r="F2053" s="89" t="n"/>
      <c r="G2053" s="89" t="n"/>
    </row>
    <row r="2054">
      <c r="B2054" s="86" t="n"/>
      <c r="C2054" s="87" t="n"/>
      <c r="D2054" s="87" t="n"/>
      <c r="E2054" s="87" t="n"/>
      <c r="F2054" s="87" t="n"/>
      <c r="G2054" s="87" t="n"/>
    </row>
    <row r="2055">
      <c r="B2055" s="88" t="n"/>
      <c r="C2055" s="89" t="n"/>
      <c r="D2055" s="89" t="n"/>
      <c r="E2055" s="89" t="n"/>
      <c r="F2055" s="89" t="n"/>
      <c r="G2055" s="89" t="n"/>
    </row>
    <row r="2056">
      <c r="B2056" s="86" t="n"/>
      <c r="C2056" s="87" t="n"/>
      <c r="D2056" s="87" t="n"/>
      <c r="E2056" s="87" t="n"/>
      <c r="F2056" s="87" t="n"/>
      <c r="G2056" s="87" t="n"/>
    </row>
    <row r="2057">
      <c r="B2057" s="88" t="n"/>
      <c r="C2057" s="89" t="n"/>
      <c r="D2057" s="89" t="n"/>
      <c r="E2057" s="89" t="n"/>
      <c r="F2057" s="89" t="n"/>
      <c r="G2057" s="89" t="n"/>
    </row>
    <row r="2058">
      <c r="B2058" s="86" t="n"/>
      <c r="C2058" s="87" t="n"/>
      <c r="D2058" s="87" t="n"/>
      <c r="E2058" s="87" t="n"/>
      <c r="F2058" s="87" t="n"/>
      <c r="G2058" s="87" t="n"/>
    </row>
    <row r="2059">
      <c r="B2059" s="88" t="n"/>
      <c r="C2059" s="89" t="n"/>
      <c r="D2059" s="89" t="n"/>
      <c r="E2059" s="89" t="n"/>
      <c r="F2059" s="89" t="n"/>
      <c r="G2059" s="89" t="n"/>
    </row>
    <row r="2060">
      <c r="B2060" s="86" t="n"/>
      <c r="C2060" s="87" t="n"/>
      <c r="D2060" s="87" t="n"/>
      <c r="E2060" s="87" t="n"/>
      <c r="F2060" s="87" t="n"/>
      <c r="G2060" s="87" t="n"/>
    </row>
    <row r="2061">
      <c r="B2061" s="88" t="n"/>
      <c r="C2061" s="89" t="n"/>
      <c r="D2061" s="89" t="n"/>
      <c r="E2061" s="89" t="n"/>
      <c r="F2061" s="89" t="n"/>
      <c r="G2061" s="89" t="n"/>
    </row>
    <row r="2062">
      <c r="B2062" s="86" t="n"/>
      <c r="C2062" s="87" t="n"/>
      <c r="D2062" s="87" t="n"/>
      <c r="E2062" s="87" t="n"/>
      <c r="F2062" s="87" t="n"/>
      <c r="G2062" s="87" t="n"/>
    </row>
    <row r="2063">
      <c r="B2063" s="88" t="n"/>
      <c r="C2063" s="89" t="n"/>
      <c r="D2063" s="89" t="n"/>
      <c r="E2063" s="89" t="n"/>
      <c r="F2063" s="89" t="n"/>
      <c r="G2063" s="89" t="n"/>
    </row>
    <row r="2064">
      <c r="B2064" s="86" t="n"/>
      <c r="C2064" s="87" t="n"/>
      <c r="D2064" s="87" t="n"/>
      <c r="E2064" s="87" t="n"/>
      <c r="F2064" s="87" t="n"/>
      <c r="G2064" s="87" t="n"/>
    </row>
    <row r="2065">
      <c r="B2065" s="88" t="n"/>
      <c r="C2065" s="89" t="n"/>
      <c r="D2065" s="89" t="n"/>
      <c r="E2065" s="89" t="n"/>
      <c r="F2065" s="89" t="n"/>
      <c r="G2065" s="89" t="n"/>
    </row>
    <row r="2066">
      <c r="B2066" s="86" t="n"/>
      <c r="C2066" s="87" t="n"/>
      <c r="D2066" s="87" t="n"/>
      <c r="E2066" s="87" t="n"/>
      <c r="F2066" s="87" t="n"/>
      <c r="G2066" s="87" t="n"/>
    </row>
    <row r="2067">
      <c r="B2067" s="88" t="n"/>
      <c r="C2067" s="89" t="n"/>
      <c r="D2067" s="89" t="n"/>
      <c r="E2067" s="89" t="n"/>
      <c r="F2067" s="89" t="n"/>
      <c r="G2067" s="89" t="n"/>
    </row>
    <row r="2068">
      <c r="B2068" s="86" t="n"/>
      <c r="C2068" s="87" t="n"/>
      <c r="D2068" s="87" t="n"/>
      <c r="E2068" s="87" t="n"/>
      <c r="F2068" s="87" t="n"/>
      <c r="G2068" s="87" t="n"/>
    </row>
    <row r="2069">
      <c r="B2069" s="88" t="n"/>
      <c r="C2069" s="89" t="n"/>
      <c r="D2069" s="89" t="n"/>
      <c r="E2069" s="89" t="n"/>
      <c r="F2069" s="89" t="n"/>
      <c r="G2069" s="89" t="n"/>
    </row>
    <row r="2070">
      <c r="B2070" s="86" t="n"/>
      <c r="C2070" s="87" t="n"/>
      <c r="D2070" s="87" t="n"/>
      <c r="E2070" s="87" t="n"/>
      <c r="F2070" s="87" t="n"/>
      <c r="G2070" s="87" t="n"/>
    </row>
    <row r="2071">
      <c r="B2071" s="88" t="n"/>
      <c r="C2071" s="89" t="n"/>
      <c r="D2071" s="89" t="n"/>
      <c r="E2071" s="89" t="n"/>
      <c r="F2071" s="89" t="n"/>
      <c r="G2071" s="89" t="n"/>
    </row>
    <row r="2072">
      <c r="B2072" s="86" t="n"/>
      <c r="C2072" s="87" t="n"/>
      <c r="D2072" s="87" t="n"/>
      <c r="E2072" s="87" t="n"/>
      <c r="F2072" s="87" t="n"/>
      <c r="G2072" s="87" t="n"/>
    </row>
    <row r="2073">
      <c r="B2073" s="88" t="n"/>
      <c r="C2073" s="89" t="n"/>
      <c r="D2073" s="89" t="n"/>
      <c r="E2073" s="89" t="n"/>
      <c r="F2073" s="89" t="n"/>
      <c r="G2073" s="89" t="n"/>
    </row>
    <row r="2074">
      <c r="B2074" s="86" t="n"/>
      <c r="C2074" s="87" t="n"/>
      <c r="D2074" s="87" t="n"/>
      <c r="E2074" s="87" t="n"/>
      <c r="F2074" s="87" t="n"/>
      <c r="G2074" s="87" t="n"/>
    </row>
    <row r="2075">
      <c r="B2075" s="88" t="n"/>
      <c r="C2075" s="89" t="n"/>
      <c r="D2075" s="89" t="n"/>
      <c r="E2075" s="89" t="n"/>
      <c r="F2075" s="89" t="n"/>
      <c r="G2075" s="89" t="n"/>
    </row>
    <row r="2076">
      <c r="B2076" s="86" t="n"/>
      <c r="C2076" s="87" t="n"/>
      <c r="D2076" s="87" t="n"/>
      <c r="E2076" s="87" t="n"/>
      <c r="F2076" s="87" t="n"/>
      <c r="G2076" s="87" t="n"/>
    </row>
    <row r="2077">
      <c r="B2077" s="88" t="n"/>
      <c r="C2077" s="89" t="n"/>
      <c r="D2077" s="89" t="n"/>
      <c r="E2077" s="89" t="n"/>
      <c r="F2077" s="89" t="n"/>
      <c r="G2077" s="89" t="n"/>
    </row>
    <row r="2078">
      <c r="B2078" s="86" t="n"/>
      <c r="C2078" s="87" t="n"/>
      <c r="D2078" s="87" t="n"/>
      <c r="E2078" s="87" t="n"/>
      <c r="F2078" s="87" t="n"/>
      <c r="G2078" s="87" t="n"/>
    </row>
    <row r="2079">
      <c r="B2079" s="88" t="n"/>
      <c r="C2079" s="89" t="n"/>
      <c r="D2079" s="89" t="n"/>
      <c r="E2079" s="89" t="n"/>
      <c r="F2079" s="89" t="n"/>
      <c r="G2079" s="89" t="n"/>
    </row>
    <row r="2080">
      <c r="B2080" s="86" t="n"/>
      <c r="C2080" s="87" t="n"/>
      <c r="D2080" s="87" t="n"/>
      <c r="E2080" s="87" t="n"/>
      <c r="F2080" s="87" t="n"/>
      <c r="G2080" s="87" t="n"/>
    </row>
    <row r="2081">
      <c r="B2081" s="88" t="n"/>
      <c r="C2081" s="89" t="n"/>
      <c r="D2081" s="89" t="n"/>
      <c r="E2081" s="89" t="n"/>
      <c r="F2081" s="89" t="n"/>
      <c r="G2081" s="89" t="n"/>
    </row>
    <row r="2082">
      <c r="B2082" s="86" t="n"/>
      <c r="C2082" s="87" t="n"/>
      <c r="D2082" s="87" t="n"/>
      <c r="E2082" s="87" t="n"/>
      <c r="F2082" s="87" t="n"/>
      <c r="G2082" s="87" t="n"/>
    </row>
    <row r="2083">
      <c r="B2083" s="88" t="n"/>
      <c r="C2083" s="89" t="n"/>
      <c r="D2083" s="89" t="n"/>
      <c r="E2083" s="89" t="n"/>
      <c r="F2083" s="89" t="n"/>
      <c r="G2083" s="89" t="n"/>
    </row>
    <row r="2084">
      <c r="B2084" s="86" t="n"/>
      <c r="C2084" s="87" t="n"/>
      <c r="D2084" s="87" t="n"/>
      <c r="E2084" s="87" t="n"/>
      <c r="F2084" s="87" t="n"/>
      <c r="G2084" s="87" t="n"/>
    </row>
    <row r="2085">
      <c r="B2085" s="88" t="n"/>
      <c r="C2085" s="89" t="n"/>
      <c r="D2085" s="89" t="n"/>
      <c r="E2085" s="89" t="n"/>
      <c r="F2085" s="89" t="n"/>
      <c r="G2085" s="89" t="n"/>
    </row>
    <row r="2086">
      <c r="B2086" s="86" t="n"/>
      <c r="C2086" s="87" t="n"/>
      <c r="D2086" s="87" t="n"/>
      <c r="E2086" s="87" t="n"/>
      <c r="F2086" s="87" t="n"/>
      <c r="G2086" s="87" t="n"/>
    </row>
    <row r="2087">
      <c r="B2087" s="88" t="n"/>
      <c r="C2087" s="89" t="n"/>
      <c r="D2087" s="89" t="n"/>
      <c r="E2087" s="89" t="n"/>
      <c r="F2087" s="89" t="n"/>
      <c r="G2087" s="89" t="n"/>
    </row>
    <row r="2088">
      <c r="B2088" s="86" t="n"/>
      <c r="C2088" s="87" t="n"/>
      <c r="D2088" s="87" t="n"/>
      <c r="E2088" s="87" t="n"/>
      <c r="F2088" s="87" t="n"/>
      <c r="G2088" s="87" t="n"/>
    </row>
    <row r="2089">
      <c r="B2089" s="88" t="n"/>
      <c r="C2089" s="89" t="n"/>
      <c r="D2089" s="89" t="n"/>
      <c r="E2089" s="89" t="n"/>
      <c r="F2089" s="89" t="n"/>
      <c r="G2089" s="89" t="n"/>
    </row>
    <row r="2090">
      <c r="B2090" s="86" t="n"/>
      <c r="C2090" s="87" t="n"/>
      <c r="D2090" s="87" t="n"/>
      <c r="E2090" s="87" t="n"/>
      <c r="F2090" s="87" t="n"/>
      <c r="G2090" s="87" t="n"/>
    </row>
    <row r="2091">
      <c r="B2091" s="88" t="n"/>
      <c r="C2091" s="89" t="n"/>
      <c r="D2091" s="89" t="n"/>
      <c r="E2091" s="89" t="n"/>
      <c r="F2091" s="89" t="n"/>
      <c r="G2091" s="89" t="n"/>
    </row>
    <row r="2092">
      <c r="B2092" s="86" t="n"/>
      <c r="C2092" s="87" t="n"/>
      <c r="D2092" s="87" t="n"/>
      <c r="E2092" s="87" t="n"/>
      <c r="F2092" s="87" t="n"/>
      <c r="G2092" s="87" t="n"/>
    </row>
    <row r="2093">
      <c r="B2093" s="88" t="n"/>
      <c r="C2093" s="89" t="n"/>
      <c r="D2093" s="89" t="n"/>
      <c r="E2093" s="89" t="n"/>
      <c r="F2093" s="89" t="n"/>
      <c r="G2093" s="89" t="n"/>
    </row>
    <row r="2094">
      <c r="B2094" s="86" t="n"/>
      <c r="C2094" s="87" t="n"/>
      <c r="D2094" s="87" t="n"/>
      <c r="E2094" s="87" t="n"/>
      <c r="F2094" s="87" t="n"/>
      <c r="G2094" s="87" t="n"/>
    </row>
    <row r="2095">
      <c r="B2095" s="88" t="n"/>
      <c r="C2095" s="89" t="n"/>
      <c r="D2095" s="89" t="n"/>
      <c r="E2095" s="89" t="n"/>
      <c r="F2095" s="89" t="n"/>
      <c r="G2095" s="89" t="n"/>
    </row>
    <row r="2096">
      <c r="B2096" s="86" t="n"/>
      <c r="C2096" s="87" t="n"/>
      <c r="D2096" s="87" t="n"/>
      <c r="E2096" s="87" t="n"/>
      <c r="F2096" s="87" t="n"/>
      <c r="G2096" s="87" t="n"/>
    </row>
    <row r="2097">
      <c r="B2097" s="88" t="n"/>
      <c r="C2097" s="89" t="n"/>
      <c r="D2097" s="89" t="n"/>
      <c r="E2097" s="89" t="n"/>
      <c r="F2097" s="89" t="n"/>
      <c r="G2097" s="89" t="n"/>
    </row>
    <row r="2098">
      <c r="B2098" s="86" t="n"/>
      <c r="C2098" s="87" t="n"/>
      <c r="D2098" s="87" t="n"/>
      <c r="E2098" s="87" t="n"/>
      <c r="F2098" s="87" t="n"/>
      <c r="G2098" s="87" t="n"/>
    </row>
    <row r="2099">
      <c r="B2099" s="88" t="n"/>
      <c r="C2099" s="89" t="n"/>
      <c r="D2099" s="89" t="n"/>
      <c r="E2099" s="89" t="n"/>
      <c r="F2099" s="89" t="n"/>
      <c r="G2099" s="89" t="n"/>
    </row>
    <row r="2100">
      <c r="B2100" s="86" t="n"/>
      <c r="C2100" s="87" t="n"/>
      <c r="D2100" s="87" t="n"/>
      <c r="E2100" s="87" t="n"/>
      <c r="F2100" s="87" t="n"/>
      <c r="G2100" s="87" t="n"/>
    </row>
    <row r="2101">
      <c r="B2101" s="88" t="n"/>
      <c r="C2101" s="89" t="n"/>
      <c r="D2101" s="89" t="n"/>
      <c r="E2101" s="89" t="n"/>
      <c r="F2101" s="89" t="n"/>
      <c r="G2101" s="89" t="n"/>
    </row>
    <row r="2102">
      <c r="B2102" s="86" t="n"/>
      <c r="C2102" s="87" t="n"/>
      <c r="D2102" s="87" t="n"/>
      <c r="E2102" s="87" t="n"/>
      <c r="F2102" s="87" t="n"/>
      <c r="G2102" s="87" t="n"/>
    </row>
    <row r="2103">
      <c r="B2103" s="88" t="n"/>
      <c r="C2103" s="89" t="n"/>
      <c r="D2103" s="89" t="n"/>
      <c r="E2103" s="89" t="n"/>
      <c r="F2103" s="89" t="n"/>
      <c r="G2103" s="89" t="n"/>
    </row>
    <row r="2104">
      <c r="B2104" s="86" t="n"/>
      <c r="C2104" s="87" t="n"/>
      <c r="D2104" s="87" t="n"/>
      <c r="E2104" s="87" t="n"/>
      <c r="F2104" s="87" t="n"/>
      <c r="G2104" s="87" t="n"/>
    </row>
    <row r="2105">
      <c r="B2105" s="88" t="n"/>
      <c r="C2105" s="89" t="n"/>
      <c r="D2105" s="89" t="n"/>
      <c r="E2105" s="89" t="n"/>
      <c r="F2105" s="89" t="n"/>
      <c r="G2105" s="89" t="n"/>
    </row>
    <row r="2106">
      <c r="B2106" s="86" t="n"/>
      <c r="C2106" s="87" t="n"/>
      <c r="D2106" s="87" t="n"/>
      <c r="E2106" s="87" t="n"/>
      <c r="F2106" s="87" t="n"/>
      <c r="G2106" s="87" t="n"/>
    </row>
    <row r="2107">
      <c r="B2107" s="88" t="n"/>
      <c r="C2107" s="89" t="n"/>
      <c r="D2107" s="89" t="n"/>
      <c r="E2107" s="89" t="n"/>
      <c r="F2107" s="89" t="n"/>
      <c r="G2107" s="89" t="n"/>
    </row>
    <row r="2108">
      <c r="B2108" s="86" t="n"/>
      <c r="C2108" s="87" t="n"/>
      <c r="D2108" s="87" t="n"/>
      <c r="E2108" s="87" t="n"/>
      <c r="F2108" s="87" t="n"/>
      <c r="G2108" s="87" t="n"/>
    </row>
    <row r="2109">
      <c r="B2109" s="88" t="n"/>
      <c r="C2109" s="89" t="n"/>
      <c r="D2109" s="89" t="n"/>
      <c r="E2109" s="89" t="n"/>
      <c r="F2109" s="89" t="n"/>
      <c r="G2109" s="89" t="n"/>
    </row>
    <row r="2110">
      <c r="B2110" s="86" t="n"/>
      <c r="C2110" s="87" t="n"/>
      <c r="D2110" s="87" t="n"/>
      <c r="E2110" s="87" t="n"/>
      <c r="F2110" s="87" t="n"/>
      <c r="G2110" s="87" t="n"/>
    </row>
    <row r="2111">
      <c r="B2111" s="88" t="n"/>
      <c r="C2111" s="89" t="n"/>
      <c r="D2111" s="89" t="n"/>
      <c r="E2111" s="89" t="n"/>
      <c r="F2111" s="89" t="n"/>
      <c r="G2111" s="89" t="n"/>
    </row>
    <row r="2112">
      <c r="B2112" s="86" t="n"/>
      <c r="C2112" s="87" t="n"/>
      <c r="D2112" s="87" t="n"/>
      <c r="E2112" s="87" t="n"/>
      <c r="F2112" s="87" t="n"/>
      <c r="G2112" s="87" t="n"/>
    </row>
    <row r="2113">
      <c r="B2113" s="88" t="n"/>
      <c r="C2113" s="89" t="n"/>
      <c r="D2113" s="89" t="n"/>
      <c r="E2113" s="89" t="n"/>
      <c r="F2113" s="89" t="n"/>
      <c r="G2113" s="89" t="n"/>
    </row>
    <row r="2114">
      <c r="B2114" s="86" t="n"/>
      <c r="C2114" s="87" t="n"/>
      <c r="D2114" s="87" t="n"/>
      <c r="E2114" s="87" t="n"/>
      <c r="F2114" s="87" t="n"/>
      <c r="G2114" s="87" t="n"/>
    </row>
    <row r="2115">
      <c r="B2115" s="88" t="n"/>
      <c r="C2115" s="89" t="n"/>
      <c r="D2115" s="89" t="n"/>
      <c r="E2115" s="89" t="n"/>
      <c r="F2115" s="89" t="n"/>
      <c r="G2115" s="89" t="n"/>
    </row>
    <row r="2116">
      <c r="B2116" s="86" t="n"/>
      <c r="C2116" s="87" t="n"/>
      <c r="D2116" s="87" t="n"/>
      <c r="E2116" s="87" t="n"/>
      <c r="F2116" s="87" t="n"/>
      <c r="G2116" s="87" t="n"/>
    </row>
    <row r="2117">
      <c r="B2117" s="88" t="n"/>
      <c r="C2117" s="89" t="n"/>
      <c r="D2117" s="89" t="n"/>
      <c r="E2117" s="89" t="n"/>
      <c r="F2117" s="89" t="n"/>
      <c r="G2117" s="89" t="n"/>
    </row>
    <row r="2118">
      <c r="B2118" s="86" t="n"/>
      <c r="C2118" s="87" t="n"/>
      <c r="D2118" s="87" t="n"/>
      <c r="E2118" s="87" t="n"/>
      <c r="F2118" s="87" t="n"/>
      <c r="G2118" s="87" t="n"/>
    </row>
    <row r="2119">
      <c r="B2119" s="88" t="n"/>
      <c r="C2119" s="89" t="n"/>
      <c r="D2119" s="89" t="n"/>
      <c r="E2119" s="89" t="n"/>
      <c r="F2119" s="89" t="n"/>
      <c r="G2119" s="89" t="n"/>
    </row>
    <row r="2120">
      <c r="B2120" s="86" t="n"/>
      <c r="C2120" s="87" t="n"/>
      <c r="D2120" s="87" t="n"/>
      <c r="E2120" s="87" t="n"/>
      <c r="F2120" s="87" t="n"/>
      <c r="G2120" s="87" t="n"/>
    </row>
    <row r="2121">
      <c r="B2121" s="88" t="n"/>
      <c r="C2121" s="89" t="n"/>
      <c r="D2121" s="89" t="n"/>
      <c r="E2121" s="89" t="n"/>
      <c r="F2121" s="89" t="n"/>
      <c r="G2121" s="89" t="n"/>
    </row>
    <row r="2122">
      <c r="B2122" s="86" t="n"/>
      <c r="C2122" s="87" t="n"/>
      <c r="D2122" s="87" t="n"/>
      <c r="E2122" s="87" t="n"/>
      <c r="F2122" s="87" t="n"/>
      <c r="G2122" s="87" t="n"/>
    </row>
    <row r="2123">
      <c r="B2123" s="88" t="n"/>
      <c r="C2123" s="89" t="n"/>
      <c r="D2123" s="89" t="n"/>
      <c r="E2123" s="89" t="n"/>
      <c r="F2123" s="89" t="n"/>
      <c r="G2123" s="89" t="n"/>
    </row>
    <row r="2124">
      <c r="B2124" s="86" t="n"/>
      <c r="C2124" s="87" t="n"/>
      <c r="D2124" s="87" t="n"/>
      <c r="E2124" s="87" t="n"/>
      <c r="F2124" s="87" t="n"/>
      <c r="G2124" s="87" t="n"/>
    </row>
    <row r="2125">
      <c r="B2125" s="88" t="n"/>
      <c r="C2125" s="89" t="n"/>
      <c r="D2125" s="89" t="n"/>
      <c r="E2125" s="89" t="n"/>
      <c r="F2125" s="89" t="n"/>
      <c r="G2125" s="89" t="n"/>
    </row>
    <row r="2126">
      <c r="B2126" s="86" t="n"/>
      <c r="C2126" s="87" t="n"/>
      <c r="D2126" s="87" t="n"/>
      <c r="E2126" s="87" t="n"/>
      <c r="F2126" s="87" t="n"/>
      <c r="G2126" s="87" t="n"/>
    </row>
    <row r="2127">
      <c r="B2127" s="88" t="n"/>
      <c r="C2127" s="89" t="n"/>
      <c r="D2127" s="89" t="n"/>
      <c r="E2127" s="89" t="n"/>
      <c r="F2127" s="89" t="n"/>
      <c r="G2127" s="89" t="n"/>
    </row>
    <row r="2128">
      <c r="B2128" s="86" t="n"/>
      <c r="C2128" s="87" t="n"/>
      <c r="D2128" s="87" t="n"/>
      <c r="E2128" s="87" t="n"/>
      <c r="F2128" s="87" t="n"/>
      <c r="G2128" s="87" t="n"/>
    </row>
    <row r="2129">
      <c r="B2129" s="88" t="n"/>
      <c r="C2129" s="89" t="n"/>
      <c r="D2129" s="89" t="n"/>
      <c r="E2129" s="89" t="n"/>
      <c r="F2129" s="89" t="n"/>
      <c r="G2129" s="89" t="n"/>
    </row>
    <row r="2130">
      <c r="B2130" s="86" t="n"/>
      <c r="C2130" s="87" t="n"/>
      <c r="D2130" s="87" t="n"/>
      <c r="E2130" s="87" t="n"/>
      <c r="F2130" s="87" t="n"/>
      <c r="G2130" s="87" t="n"/>
    </row>
    <row r="2131">
      <c r="B2131" s="88" t="n"/>
      <c r="C2131" s="89" t="n"/>
      <c r="D2131" s="89" t="n"/>
      <c r="E2131" s="89" t="n"/>
      <c r="F2131" s="89" t="n"/>
      <c r="G2131" s="89" t="n"/>
    </row>
    <row r="2132">
      <c r="B2132" s="86" t="n"/>
      <c r="C2132" s="87" t="n"/>
      <c r="D2132" s="87" t="n"/>
      <c r="E2132" s="87" t="n"/>
      <c r="F2132" s="87" t="n"/>
      <c r="G2132" s="87" t="n"/>
    </row>
    <row r="2133">
      <c r="B2133" s="88" t="n"/>
      <c r="C2133" s="89" t="n"/>
      <c r="D2133" s="89" t="n"/>
      <c r="E2133" s="89" t="n"/>
      <c r="F2133" s="89" t="n"/>
      <c r="G2133" s="89" t="n"/>
    </row>
    <row r="2134">
      <c r="B2134" s="86" t="n"/>
      <c r="C2134" s="87" t="n"/>
      <c r="D2134" s="87" t="n"/>
      <c r="E2134" s="87" t="n"/>
      <c r="F2134" s="87" t="n"/>
      <c r="G2134" s="87" t="n"/>
    </row>
    <row r="2135">
      <c r="B2135" s="88" t="n"/>
      <c r="C2135" s="89" t="n"/>
      <c r="D2135" s="89" t="n"/>
      <c r="E2135" s="89" t="n"/>
      <c r="F2135" s="89" t="n"/>
      <c r="G2135" s="89" t="n"/>
    </row>
    <row r="2136">
      <c r="B2136" s="86" t="n"/>
      <c r="C2136" s="87" t="n"/>
      <c r="D2136" s="87" t="n"/>
      <c r="E2136" s="87" t="n"/>
      <c r="F2136" s="87" t="n"/>
      <c r="G2136" s="87" t="n"/>
    </row>
    <row r="2137">
      <c r="B2137" s="88" t="n"/>
      <c r="C2137" s="89" t="n"/>
      <c r="D2137" s="89" t="n"/>
      <c r="E2137" s="89" t="n"/>
      <c r="F2137" s="89" t="n"/>
      <c r="G2137" s="89" t="n"/>
    </row>
    <row r="2138">
      <c r="B2138" s="86" t="n"/>
      <c r="C2138" s="87" t="n"/>
      <c r="D2138" s="87" t="n"/>
      <c r="E2138" s="87" t="n"/>
      <c r="F2138" s="87" t="n"/>
      <c r="G2138" s="87" t="n"/>
    </row>
    <row r="2139">
      <c r="B2139" s="88" t="n"/>
      <c r="C2139" s="89" t="n"/>
      <c r="D2139" s="89" t="n"/>
      <c r="E2139" s="89" t="n"/>
      <c r="F2139" s="89" t="n"/>
      <c r="G2139" s="89" t="n"/>
    </row>
    <row r="2140">
      <c r="B2140" s="86" t="n"/>
      <c r="C2140" s="87" t="n"/>
      <c r="D2140" s="87" t="n"/>
      <c r="E2140" s="87" t="n"/>
      <c r="F2140" s="87" t="n"/>
      <c r="G2140" s="87" t="n"/>
    </row>
    <row r="2141">
      <c r="B2141" s="88" t="n"/>
      <c r="C2141" s="89" t="n"/>
      <c r="D2141" s="89" t="n"/>
      <c r="E2141" s="89" t="n"/>
      <c r="F2141" s="89" t="n"/>
      <c r="G2141" s="89" t="n"/>
    </row>
    <row r="2142">
      <c r="B2142" s="86" t="n"/>
      <c r="C2142" s="87" t="n"/>
      <c r="D2142" s="87" t="n"/>
      <c r="E2142" s="87" t="n"/>
      <c r="F2142" s="87" t="n"/>
      <c r="G2142" s="87" t="n"/>
    </row>
    <row r="2143">
      <c r="B2143" s="88" t="n"/>
      <c r="C2143" s="89" t="n"/>
      <c r="D2143" s="89" t="n"/>
      <c r="E2143" s="89" t="n"/>
      <c r="F2143" s="89" t="n"/>
      <c r="G2143" s="89" t="n"/>
    </row>
    <row r="2144">
      <c r="B2144" s="86" t="n"/>
      <c r="C2144" s="87" t="n"/>
      <c r="D2144" s="87" t="n"/>
      <c r="E2144" s="87" t="n"/>
      <c r="F2144" s="87" t="n"/>
      <c r="G2144" s="87" t="n"/>
    </row>
    <row r="2145">
      <c r="B2145" s="88" t="n"/>
      <c r="C2145" s="89" t="n"/>
      <c r="D2145" s="89" t="n"/>
      <c r="E2145" s="89" t="n"/>
      <c r="F2145" s="89" t="n"/>
      <c r="G2145" s="89" t="n"/>
    </row>
    <row r="2146">
      <c r="B2146" s="86" t="n"/>
      <c r="C2146" s="87" t="n"/>
      <c r="D2146" s="87" t="n"/>
      <c r="E2146" s="87" t="n"/>
      <c r="F2146" s="87" t="n"/>
      <c r="G2146" s="87" t="n"/>
    </row>
    <row r="2147">
      <c r="B2147" s="88" t="n"/>
      <c r="C2147" s="89" t="n"/>
      <c r="D2147" s="89" t="n"/>
      <c r="E2147" s="89" t="n"/>
      <c r="F2147" s="89" t="n"/>
      <c r="G2147" s="89" t="n"/>
    </row>
    <row r="2148">
      <c r="B2148" s="86" t="n"/>
      <c r="C2148" s="87" t="n"/>
      <c r="D2148" s="87" t="n"/>
      <c r="E2148" s="87" t="n"/>
      <c r="F2148" s="87" t="n"/>
      <c r="G2148" s="87" t="n"/>
    </row>
    <row r="2149">
      <c r="B2149" s="88" t="n"/>
      <c r="C2149" s="89" t="n"/>
      <c r="D2149" s="89" t="n"/>
      <c r="E2149" s="89" t="n"/>
      <c r="F2149" s="89" t="n"/>
      <c r="G2149" s="89" t="n"/>
    </row>
    <row r="2150">
      <c r="B2150" s="86" t="n"/>
      <c r="C2150" s="87" t="n"/>
      <c r="D2150" s="87" t="n"/>
      <c r="E2150" s="87" t="n"/>
      <c r="F2150" s="87" t="n"/>
      <c r="G2150" s="87" t="n"/>
    </row>
    <row r="2151">
      <c r="B2151" s="88" t="n"/>
      <c r="C2151" s="89" t="n"/>
      <c r="D2151" s="89" t="n"/>
      <c r="E2151" s="89" t="n"/>
      <c r="F2151" s="89" t="n"/>
      <c r="G2151" s="89" t="n"/>
    </row>
    <row r="2152">
      <c r="B2152" s="86" t="n"/>
      <c r="C2152" s="87" t="n"/>
      <c r="D2152" s="87" t="n"/>
      <c r="E2152" s="87" t="n"/>
      <c r="F2152" s="87" t="n"/>
      <c r="G2152" s="87" t="n"/>
    </row>
    <row r="2153">
      <c r="B2153" s="88" t="n"/>
      <c r="C2153" s="89" t="n"/>
      <c r="D2153" s="89" t="n"/>
      <c r="E2153" s="89" t="n"/>
      <c r="F2153" s="89" t="n"/>
      <c r="G2153" s="89" t="n"/>
    </row>
    <row r="2154">
      <c r="B2154" s="86" t="n"/>
      <c r="C2154" s="87" t="n"/>
      <c r="D2154" s="87" t="n"/>
      <c r="E2154" s="87" t="n"/>
      <c r="F2154" s="87" t="n"/>
      <c r="G2154" s="87" t="n"/>
    </row>
    <row r="2155">
      <c r="B2155" s="88" t="n"/>
      <c r="C2155" s="89" t="n"/>
      <c r="D2155" s="89" t="n"/>
      <c r="E2155" s="89" t="n"/>
      <c r="F2155" s="89" t="n"/>
      <c r="G2155" s="89" t="n"/>
    </row>
    <row r="2156">
      <c r="B2156" s="86" t="n"/>
      <c r="C2156" s="87" t="n"/>
      <c r="D2156" s="87" t="n"/>
      <c r="E2156" s="87" t="n"/>
      <c r="F2156" s="87" t="n"/>
      <c r="G2156" s="87" t="n"/>
    </row>
    <row r="2157">
      <c r="B2157" s="88" t="n"/>
      <c r="C2157" s="89" t="n"/>
      <c r="D2157" s="89" t="n"/>
      <c r="E2157" s="89" t="n"/>
      <c r="F2157" s="89" t="n"/>
      <c r="G2157" s="89" t="n"/>
    </row>
    <row r="2158">
      <c r="B2158" s="86" t="n"/>
      <c r="C2158" s="87" t="n"/>
      <c r="D2158" s="87" t="n"/>
      <c r="E2158" s="87" t="n"/>
      <c r="F2158" s="87" t="n"/>
      <c r="G2158" s="87" t="n"/>
    </row>
    <row r="2159">
      <c r="B2159" s="88" t="n"/>
      <c r="C2159" s="89" t="n"/>
      <c r="D2159" s="89" t="n"/>
      <c r="E2159" s="89" t="n"/>
      <c r="F2159" s="89" t="n"/>
      <c r="G2159" s="89" t="n"/>
    </row>
    <row r="2160">
      <c r="B2160" s="86" t="n"/>
      <c r="C2160" s="87" t="n"/>
      <c r="D2160" s="87" t="n"/>
      <c r="E2160" s="87" t="n"/>
      <c r="F2160" s="87" t="n"/>
      <c r="G2160" s="87" t="n"/>
    </row>
    <row r="2161">
      <c r="B2161" s="88" t="n"/>
      <c r="C2161" s="89" t="n"/>
      <c r="D2161" s="89" t="n"/>
      <c r="E2161" s="89" t="n"/>
      <c r="F2161" s="89" t="n"/>
      <c r="G2161" s="89" t="n"/>
    </row>
    <row r="2162">
      <c r="B2162" s="86" t="n"/>
      <c r="C2162" s="87" t="n"/>
      <c r="D2162" s="87" t="n"/>
      <c r="E2162" s="87" t="n"/>
      <c r="F2162" s="87" t="n"/>
      <c r="G2162" s="87" t="n"/>
    </row>
    <row r="2163">
      <c r="B2163" s="88" t="n"/>
      <c r="C2163" s="89" t="n"/>
      <c r="D2163" s="89" t="n"/>
      <c r="E2163" s="89" t="n"/>
      <c r="F2163" s="89" t="n"/>
      <c r="G2163" s="89" t="n"/>
    </row>
    <row r="2164">
      <c r="B2164" s="86" t="n"/>
      <c r="C2164" s="87" t="n"/>
      <c r="D2164" s="87" t="n"/>
      <c r="E2164" s="87" t="n"/>
      <c r="F2164" s="87" t="n"/>
      <c r="G2164" s="87" t="n"/>
    </row>
    <row r="2165">
      <c r="B2165" s="88" t="n"/>
      <c r="C2165" s="89" t="n"/>
      <c r="D2165" s="89" t="n"/>
      <c r="E2165" s="89" t="n"/>
      <c r="F2165" s="89" t="n"/>
      <c r="G2165" s="89" t="n"/>
    </row>
    <row r="2166">
      <c r="B2166" s="86" t="n"/>
      <c r="C2166" s="87" t="n"/>
      <c r="D2166" s="87" t="n"/>
      <c r="E2166" s="87" t="n"/>
      <c r="F2166" s="87" t="n"/>
      <c r="G2166" s="87" t="n"/>
    </row>
    <row r="2167">
      <c r="B2167" s="88" t="n"/>
      <c r="C2167" s="89" t="n"/>
      <c r="D2167" s="89" t="n"/>
      <c r="E2167" s="89" t="n"/>
      <c r="F2167" s="89" t="n"/>
      <c r="G2167" s="89" t="n"/>
    </row>
    <row r="2168">
      <c r="B2168" s="86" t="n"/>
      <c r="C2168" s="87" t="n"/>
      <c r="D2168" s="87" t="n"/>
      <c r="E2168" s="87" t="n"/>
      <c r="F2168" s="87" t="n"/>
      <c r="G2168" s="87" t="n"/>
    </row>
    <row r="2169">
      <c r="B2169" s="88" t="n"/>
      <c r="C2169" s="89" t="n"/>
      <c r="D2169" s="89" t="n"/>
      <c r="E2169" s="89" t="n"/>
      <c r="F2169" s="89" t="n"/>
      <c r="G2169" s="89" t="n"/>
    </row>
    <row r="2170">
      <c r="B2170" s="86" t="n"/>
      <c r="C2170" s="87" t="n"/>
      <c r="D2170" s="87" t="n"/>
      <c r="E2170" s="87" t="n"/>
      <c r="F2170" s="87" t="n"/>
      <c r="G2170" s="87" t="n"/>
    </row>
    <row r="2171">
      <c r="B2171" s="88" t="n"/>
      <c r="C2171" s="89" t="n"/>
      <c r="D2171" s="89" t="n"/>
      <c r="E2171" s="89" t="n"/>
      <c r="F2171" s="89" t="n"/>
      <c r="G2171" s="89" t="n"/>
    </row>
    <row r="2172">
      <c r="B2172" s="86" t="n"/>
      <c r="C2172" s="87" t="n"/>
      <c r="D2172" s="87" t="n"/>
      <c r="E2172" s="87" t="n"/>
      <c r="F2172" s="87" t="n"/>
      <c r="G2172" s="87" t="n"/>
    </row>
    <row r="2173">
      <c r="B2173" s="88" t="n"/>
      <c r="C2173" s="89" t="n"/>
      <c r="D2173" s="89" t="n"/>
      <c r="E2173" s="89" t="n"/>
      <c r="F2173" s="89" t="n"/>
      <c r="G2173" s="89" t="n"/>
    </row>
    <row r="2174">
      <c r="B2174" s="86" t="n"/>
      <c r="C2174" s="87" t="n"/>
      <c r="D2174" s="87" t="n"/>
      <c r="E2174" s="87" t="n"/>
      <c r="F2174" s="87" t="n"/>
      <c r="G2174" s="87" t="n"/>
    </row>
    <row r="2175">
      <c r="B2175" s="88" t="n"/>
      <c r="C2175" s="89" t="n"/>
      <c r="D2175" s="89" t="n"/>
      <c r="E2175" s="89" t="n"/>
      <c r="F2175" s="89" t="n"/>
      <c r="G2175" s="89" t="n"/>
    </row>
    <row r="2176">
      <c r="B2176" s="86" t="n"/>
      <c r="C2176" s="87" t="n"/>
      <c r="D2176" s="87" t="n"/>
      <c r="E2176" s="87" t="n"/>
      <c r="F2176" s="87" t="n"/>
      <c r="G2176" s="87" t="n"/>
    </row>
    <row r="2177">
      <c r="B2177" s="88" t="n"/>
      <c r="C2177" s="89" t="n"/>
      <c r="D2177" s="89" t="n"/>
      <c r="E2177" s="89" t="n"/>
      <c r="F2177" s="89" t="n"/>
      <c r="G2177" s="89" t="n"/>
    </row>
    <row r="2178">
      <c r="B2178" s="86" t="n"/>
      <c r="C2178" s="87" t="n"/>
      <c r="D2178" s="87" t="n"/>
      <c r="E2178" s="87" t="n"/>
      <c r="F2178" s="87" t="n"/>
      <c r="G2178" s="87" t="n"/>
    </row>
    <row r="2179">
      <c r="B2179" s="88" t="n"/>
      <c r="C2179" s="89" t="n"/>
      <c r="D2179" s="89" t="n"/>
      <c r="E2179" s="89" t="n"/>
      <c r="F2179" s="89" t="n"/>
      <c r="G2179" s="89" t="n"/>
    </row>
    <row r="2180">
      <c r="B2180" s="86" t="n"/>
      <c r="C2180" s="87" t="n"/>
      <c r="D2180" s="87" t="n"/>
      <c r="E2180" s="87" t="n"/>
      <c r="F2180" s="87" t="n"/>
      <c r="G2180" s="87" t="n"/>
    </row>
    <row r="2181">
      <c r="B2181" s="88" t="n"/>
      <c r="C2181" s="89" t="n"/>
      <c r="D2181" s="89" t="n"/>
      <c r="E2181" s="89" t="n"/>
      <c r="F2181" s="89" t="n"/>
      <c r="G2181" s="89" t="n"/>
    </row>
    <row r="2182">
      <c r="B2182" s="86" t="n"/>
      <c r="C2182" s="87" t="n"/>
      <c r="D2182" s="87" t="n"/>
      <c r="E2182" s="87" t="n"/>
      <c r="F2182" s="87" t="n"/>
      <c r="G2182" s="87" t="n"/>
    </row>
    <row r="2183">
      <c r="B2183" s="88" t="n"/>
      <c r="C2183" s="89" t="n"/>
      <c r="D2183" s="89" t="n"/>
      <c r="E2183" s="89" t="n"/>
      <c r="F2183" s="89" t="n"/>
      <c r="G2183" s="89" t="n"/>
    </row>
    <row r="2184">
      <c r="B2184" s="86" t="n"/>
      <c r="C2184" s="87" t="n"/>
      <c r="D2184" s="87" t="n"/>
      <c r="E2184" s="87" t="n"/>
      <c r="F2184" s="87" t="n"/>
      <c r="G2184" s="87" t="n"/>
    </row>
    <row r="2185">
      <c r="B2185" s="88" t="n"/>
      <c r="C2185" s="89" t="n"/>
      <c r="D2185" s="89" t="n"/>
      <c r="E2185" s="89" t="n"/>
      <c r="F2185" s="89" t="n"/>
      <c r="G2185" s="89" t="n"/>
    </row>
    <row r="2186">
      <c r="B2186" s="86" t="n"/>
      <c r="C2186" s="87" t="n"/>
      <c r="D2186" s="87" t="n"/>
      <c r="E2186" s="87" t="n"/>
      <c r="F2186" s="87" t="n"/>
      <c r="G2186" s="87" t="n"/>
    </row>
    <row r="2187">
      <c r="B2187" s="88" t="n"/>
      <c r="C2187" s="89" t="n"/>
      <c r="D2187" s="89" t="n"/>
      <c r="E2187" s="89" t="n"/>
      <c r="F2187" s="89" t="n"/>
      <c r="G2187" s="89" t="n"/>
    </row>
    <row r="2188">
      <c r="B2188" s="86" t="n"/>
      <c r="C2188" s="87" t="n"/>
      <c r="D2188" s="87" t="n"/>
      <c r="E2188" s="87" t="n"/>
      <c r="F2188" s="87" t="n"/>
      <c r="G2188" s="87" t="n"/>
    </row>
    <row r="2189">
      <c r="B2189" s="88" t="n"/>
      <c r="C2189" s="89" t="n"/>
      <c r="D2189" s="89" t="n"/>
      <c r="E2189" s="89" t="n"/>
      <c r="F2189" s="89" t="n"/>
      <c r="G2189" s="89" t="n"/>
    </row>
    <row r="2190">
      <c r="B2190" s="86" t="n"/>
      <c r="C2190" s="87" t="n"/>
      <c r="D2190" s="87" t="n"/>
      <c r="E2190" s="87" t="n"/>
      <c r="F2190" s="87" t="n"/>
      <c r="G2190" s="87" t="n"/>
    </row>
    <row r="2191">
      <c r="B2191" s="88" t="n"/>
      <c r="C2191" s="89" t="n"/>
      <c r="D2191" s="89" t="n"/>
      <c r="E2191" s="89" t="n"/>
      <c r="F2191" s="89" t="n"/>
      <c r="G2191" s="89" t="n"/>
    </row>
    <row r="2192">
      <c r="B2192" s="86" t="n"/>
      <c r="C2192" s="87" t="n"/>
      <c r="D2192" s="87" t="n"/>
      <c r="E2192" s="87" t="n"/>
      <c r="F2192" s="87" t="n"/>
      <c r="G2192" s="87" t="n"/>
    </row>
    <row r="2193">
      <c r="B2193" s="88" t="n"/>
      <c r="C2193" s="89" t="n"/>
      <c r="D2193" s="89" t="n"/>
      <c r="E2193" s="89" t="n"/>
      <c r="F2193" s="89" t="n"/>
      <c r="G2193" s="89" t="n"/>
    </row>
    <row r="2194">
      <c r="B2194" s="86" t="n"/>
      <c r="C2194" s="87" t="n"/>
      <c r="D2194" s="87" t="n"/>
      <c r="E2194" s="87" t="n"/>
      <c r="F2194" s="87" t="n"/>
      <c r="G2194" s="87" t="n"/>
    </row>
    <row r="2195">
      <c r="B2195" s="88" t="n"/>
      <c r="C2195" s="89" t="n"/>
      <c r="D2195" s="89" t="n"/>
      <c r="E2195" s="89" t="n"/>
      <c r="F2195" s="89" t="n"/>
      <c r="G2195" s="89" t="n"/>
    </row>
    <row r="2196">
      <c r="B2196" s="86" t="n"/>
      <c r="C2196" s="87" t="n"/>
      <c r="D2196" s="87" t="n"/>
      <c r="E2196" s="87" t="n"/>
      <c r="F2196" s="87" t="n"/>
      <c r="G2196" s="87" t="n"/>
    </row>
    <row r="2197">
      <c r="B2197" s="88" t="n"/>
      <c r="C2197" s="89" t="n"/>
      <c r="D2197" s="89" t="n"/>
      <c r="E2197" s="89" t="n"/>
      <c r="F2197" s="89" t="n"/>
      <c r="G2197" s="89" t="n"/>
    </row>
    <row r="2198">
      <c r="B2198" s="86" t="n"/>
      <c r="C2198" s="87" t="n"/>
      <c r="D2198" s="87" t="n"/>
      <c r="E2198" s="87" t="n"/>
      <c r="F2198" s="87" t="n"/>
      <c r="G2198" s="87" t="n"/>
    </row>
    <row r="2199">
      <c r="B2199" s="88" t="n"/>
      <c r="C2199" s="89" t="n"/>
      <c r="D2199" s="89" t="n"/>
      <c r="E2199" s="89" t="n"/>
      <c r="F2199" s="89" t="n"/>
      <c r="G2199" s="89" t="n"/>
    </row>
    <row r="2200">
      <c r="B2200" s="86" t="n"/>
      <c r="C2200" s="87" t="n"/>
      <c r="D2200" s="87" t="n"/>
      <c r="E2200" s="87" t="n"/>
      <c r="F2200" s="87" t="n"/>
      <c r="G2200" s="87" t="n"/>
    </row>
    <row r="2201">
      <c r="B2201" s="88" t="n"/>
      <c r="C2201" s="89" t="n"/>
      <c r="D2201" s="89" t="n"/>
      <c r="E2201" s="89" t="n"/>
      <c r="F2201" s="89" t="n"/>
      <c r="G2201" s="89" t="n"/>
    </row>
    <row r="2202">
      <c r="B2202" s="86" t="n"/>
      <c r="C2202" s="87" t="n"/>
      <c r="D2202" s="87" t="n"/>
      <c r="E2202" s="87" t="n"/>
      <c r="F2202" s="87" t="n"/>
      <c r="G2202" s="87" t="n"/>
    </row>
    <row r="2203">
      <c r="B2203" s="88" t="n"/>
      <c r="C2203" s="89" t="n"/>
      <c r="D2203" s="89" t="n"/>
      <c r="E2203" s="89" t="n"/>
      <c r="F2203" s="89" t="n"/>
      <c r="G2203" s="89" t="n"/>
    </row>
    <row r="2204">
      <c r="B2204" s="86" t="n"/>
      <c r="C2204" s="87" t="n"/>
      <c r="D2204" s="87" t="n"/>
      <c r="E2204" s="87" t="n"/>
      <c r="F2204" s="87" t="n"/>
      <c r="G2204" s="87" t="n"/>
    </row>
    <row r="2205">
      <c r="B2205" s="88" t="n"/>
      <c r="C2205" s="89" t="n"/>
      <c r="D2205" s="89" t="n"/>
      <c r="E2205" s="89" t="n"/>
      <c r="F2205" s="89" t="n"/>
      <c r="G2205" s="89" t="n"/>
    </row>
    <row r="2206">
      <c r="B2206" s="86" t="n"/>
      <c r="C2206" s="87" t="n"/>
      <c r="D2206" s="87" t="n"/>
      <c r="E2206" s="87" t="n"/>
      <c r="F2206" s="87" t="n"/>
      <c r="G2206" s="87" t="n"/>
    </row>
    <row r="2207">
      <c r="B2207" s="88" t="n"/>
      <c r="C2207" s="89" t="n"/>
      <c r="D2207" s="89" t="n"/>
      <c r="E2207" s="89" t="n"/>
      <c r="F2207" s="89" t="n"/>
      <c r="G2207" s="89" t="n"/>
    </row>
    <row r="2208">
      <c r="B2208" s="86" t="n"/>
      <c r="C2208" s="87" t="n"/>
      <c r="D2208" s="87" t="n"/>
      <c r="E2208" s="87" t="n"/>
      <c r="F2208" s="87" t="n"/>
      <c r="G2208" s="87" t="n"/>
    </row>
    <row r="2209">
      <c r="B2209" s="88" t="n"/>
      <c r="C2209" s="89" t="n"/>
      <c r="D2209" s="89" t="n"/>
      <c r="E2209" s="89" t="n"/>
      <c r="F2209" s="89" t="n"/>
      <c r="G2209" s="89" t="n"/>
    </row>
    <row r="2210">
      <c r="B2210" s="86" t="n"/>
      <c r="C2210" s="87" t="n"/>
      <c r="D2210" s="87" t="n"/>
      <c r="E2210" s="87" t="n"/>
      <c r="F2210" s="87" t="n"/>
      <c r="G2210" s="87" t="n"/>
    </row>
    <row r="2211">
      <c r="B2211" s="88" t="n"/>
      <c r="C2211" s="89" t="n"/>
      <c r="D2211" s="89" t="n"/>
      <c r="E2211" s="89" t="n"/>
      <c r="F2211" s="89" t="n"/>
      <c r="G2211" s="89" t="n"/>
    </row>
    <row r="2212">
      <c r="B2212" s="86" t="n"/>
      <c r="C2212" s="87" t="n"/>
      <c r="D2212" s="87" t="n"/>
      <c r="E2212" s="87" t="n"/>
      <c r="F2212" s="87" t="n"/>
      <c r="G2212" s="87" t="n"/>
    </row>
    <row r="2213">
      <c r="B2213" s="88" t="n"/>
      <c r="C2213" s="89" t="n"/>
      <c r="D2213" s="89" t="n"/>
      <c r="E2213" s="89" t="n"/>
      <c r="F2213" s="89" t="n"/>
      <c r="G2213" s="89" t="n"/>
    </row>
    <row r="2214">
      <c r="B2214" s="86" t="n"/>
      <c r="C2214" s="87" t="n"/>
      <c r="D2214" s="87" t="n"/>
      <c r="E2214" s="87" t="n"/>
      <c r="F2214" s="87" t="n"/>
      <c r="G2214" s="87" t="n"/>
    </row>
    <row r="2215">
      <c r="B2215" s="88" t="n"/>
      <c r="C2215" s="89" t="n"/>
      <c r="D2215" s="89" t="n"/>
      <c r="E2215" s="89" t="n"/>
      <c r="F2215" s="89" t="n"/>
      <c r="G2215" s="89" t="n"/>
    </row>
    <row r="2216">
      <c r="B2216" s="86" t="n"/>
      <c r="C2216" s="87" t="n"/>
      <c r="D2216" s="87" t="n"/>
      <c r="E2216" s="87" t="n"/>
      <c r="F2216" s="87" t="n"/>
      <c r="G2216" s="87" t="n"/>
    </row>
    <row r="2217">
      <c r="B2217" s="88" t="n"/>
      <c r="C2217" s="89" t="n"/>
      <c r="D2217" s="89" t="n"/>
      <c r="E2217" s="89" t="n"/>
      <c r="F2217" s="89" t="n"/>
      <c r="G2217" s="89" t="n"/>
    </row>
    <row r="2218">
      <c r="B2218" s="86" t="n"/>
      <c r="C2218" s="87" t="n"/>
      <c r="D2218" s="87" t="n"/>
      <c r="E2218" s="87" t="n"/>
      <c r="F2218" s="87" t="n"/>
      <c r="G2218" s="87" t="n"/>
    </row>
    <row r="2219">
      <c r="B2219" s="88" t="n"/>
      <c r="C2219" s="89" t="n"/>
      <c r="D2219" s="89" t="n"/>
      <c r="E2219" s="89" t="n"/>
      <c r="F2219" s="89" t="n"/>
      <c r="G2219" s="89" t="n"/>
    </row>
    <row r="2220">
      <c r="B2220" s="86" t="n"/>
      <c r="C2220" s="87" t="n"/>
      <c r="D2220" s="87" t="n"/>
      <c r="E2220" s="87" t="n"/>
      <c r="F2220" s="87" t="n"/>
      <c r="G2220" s="87" t="n"/>
    </row>
    <row r="2221">
      <c r="B2221" s="88" t="n"/>
      <c r="C2221" s="89" t="n"/>
      <c r="D2221" s="89" t="n"/>
      <c r="E2221" s="89" t="n"/>
      <c r="F2221" s="89" t="n"/>
      <c r="G2221" s="89" t="n"/>
    </row>
    <row r="2222">
      <c r="B2222" s="86" t="n"/>
      <c r="C2222" s="87" t="n"/>
      <c r="D2222" s="87" t="n"/>
      <c r="E2222" s="87" t="n"/>
      <c r="F2222" s="87" t="n"/>
      <c r="G2222" s="87" t="n"/>
    </row>
    <row r="2223">
      <c r="B2223" s="88" t="n"/>
      <c r="C2223" s="89" t="n"/>
      <c r="D2223" s="89" t="n"/>
      <c r="E2223" s="89" t="n"/>
      <c r="F2223" s="89" t="n"/>
      <c r="G2223" s="89" t="n"/>
    </row>
    <row r="2224">
      <c r="B2224" s="86" t="n"/>
      <c r="C2224" s="87" t="n"/>
      <c r="D2224" s="87" t="n"/>
      <c r="E2224" s="87" t="n"/>
      <c r="F2224" s="87" t="n"/>
      <c r="G2224" s="87" t="n"/>
    </row>
    <row r="2225">
      <c r="B2225" s="88" t="n"/>
      <c r="C2225" s="89" t="n"/>
      <c r="D2225" s="89" t="n"/>
      <c r="E2225" s="89" t="n"/>
      <c r="F2225" s="89" t="n"/>
      <c r="G2225" s="89" t="n"/>
    </row>
    <row r="2226">
      <c r="B2226" s="86" t="n"/>
      <c r="C2226" s="87" t="n"/>
      <c r="D2226" s="87" t="n"/>
      <c r="E2226" s="87" t="n"/>
      <c r="F2226" s="87" t="n"/>
      <c r="G2226" s="87" t="n"/>
    </row>
    <row r="2227">
      <c r="B2227" s="88" t="n"/>
      <c r="C2227" s="89" t="n"/>
      <c r="D2227" s="89" t="n"/>
      <c r="E2227" s="89" t="n"/>
      <c r="F2227" s="89" t="n"/>
      <c r="G2227" s="89" t="n"/>
    </row>
    <row r="2228">
      <c r="B2228" s="86" t="n"/>
      <c r="C2228" s="87" t="n"/>
      <c r="D2228" s="87" t="n"/>
      <c r="E2228" s="87" t="n"/>
      <c r="F2228" s="87" t="n"/>
      <c r="G2228" s="87" t="n"/>
    </row>
    <row r="2229">
      <c r="B2229" s="88" t="n"/>
      <c r="C2229" s="89" t="n"/>
      <c r="D2229" s="89" t="n"/>
      <c r="E2229" s="89" t="n"/>
      <c r="F2229" s="89" t="n"/>
      <c r="G2229" s="89" t="n"/>
    </row>
    <row r="2230">
      <c r="B2230" s="86" t="n"/>
      <c r="C2230" s="87" t="n"/>
      <c r="D2230" s="87" t="n"/>
      <c r="E2230" s="87" t="n"/>
      <c r="F2230" s="87" t="n"/>
      <c r="G2230" s="87" t="n"/>
    </row>
    <row r="2231">
      <c r="B2231" s="88" t="n"/>
      <c r="C2231" s="89" t="n"/>
      <c r="D2231" s="89" t="n"/>
      <c r="E2231" s="89" t="n"/>
      <c r="F2231" s="89" t="n"/>
      <c r="G2231" s="89" t="n"/>
    </row>
    <row r="2232">
      <c r="B2232" s="86" t="n"/>
      <c r="C2232" s="87" t="n"/>
      <c r="D2232" s="87" t="n"/>
      <c r="E2232" s="87" t="n"/>
      <c r="F2232" s="87" t="n"/>
      <c r="G2232" s="87" t="n"/>
    </row>
    <row r="2233">
      <c r="B2233" s="88" t="n"/>
      <c r="C2233" s="89" t="n"/>
      <c r="D2233" s="89" t="n"/>
      <c r="E2233" s="89" t="n"/>
      <c r="F2233" s="89" t="n"/>
      <c r="G2233" s="89" t="n"/>
    </row>
    <row r="2234">
      <c r="B2234" s="86" t="n"/>
      <c r="C2234" s="87" t="n"/>
      <c r="D2234" s="87" t="n"/>
      <c r="E2234" s="87" t="n"/>
      <c r="F2234" s="87" t="n"/>
      <c r="G2234" s="87" t="n"/>
    </row>
    <row r="2235">
      <c r="B2235" s="88" t="n"/>
      <c r="C2235" s="89" t="n"/>
      <c r="D2235" s="89" t="n"/>
      <c r="E2235" s="89" t="n"/>
      <c r="F2235" s="89" t="n"/>
      <c r="G2235" s="89" t="n"/>
    </row>
    <row r="2236">
      <c r="B2236" s="86" t="n"/>
      <c r="C2236" s="87" t="n"/>
      <c r="D2236" s="87" t="n"/>
      <c r="E2236" s="87" t="n"/>
      <c r="F2236" s="87" t="n"/>
      <c r="G2236" s="87" t="n"/>
    </row>
    <row r="2237">
      <c r="B2237" s="88" t="n"/>
      <c r="C2237" s="89" t="n"/>
      <c r="D2237" s="89" t="n"/>
      <c r="E2237" s="89" t="n"/>
      <c r="F2237" s="89" t="n"/>
      <c r="G2237" s="89" t="n"/>
    </row>
    <row r="2238">
      <c r="B2238" s="86" t="n"/>
      <c r="C2238" s="87" t="n"/>
      <c r="D2238" s="87" t="n"/>
      <c r="E2238" s="87" t="n"/>
      <c r="F2238" s="87" t="n"/>
      <c r="G2238" s="87" t="n"/>
    </row>
    <row r="2239">
      <c r="B2239" s="88" t="n"/>
      <c r="C2239" s="89" t="n"/>
      <c r="D2239" s="89" t="n"/>
      <c r="E2239" s="89" t="n"/>
      <c r="F2239" s="89" t="n"/>
      <c r="G2239" s="89" t="n"/>
    </row>
    <row r="2240">
      <c r="B2240" s="86" t="n"/>
      <c r="C2240" s="87" t="n"/>
      <c r="D2240" s="87" t="n"/>
      <c r="E2240" s="87" t="n"/>
      <c r="F2240" s="87" t="n"/>
      <c r="G2240" s="87" t="n"/>
    </row>
    <row r="2241">
      <c r="B2241" s="88" t="n"/>
      <c r="C2241" s="89" t="n"/>
      <c r="D2241" s="89" t="n"/>
      <c r="E2241" s="89" t="n"/>
      <c r="F2241" s="89" t="n"/>
      <c r="G2241" s="89" t="n"/>
    </row>
    <row r="2242">
      <c r="B2242" s="86" t="n"/>
      <c r="C2242" s="87" t="n"/>
      <c r="D2242" s="87" t="n"/>
      <c r="E2242" s="87" t="n"/>
      <c r="F2242" s="87" t="n"/>
      <c r="G2242" s="87" t="n"/>
    </row>
    <row r="2243">
      <c r="B2243" s="88" t="n"/>
      <c r="C2243" s="89" t="n"/>
      <c r="D2243" s="89" t="n"/>
      <c r="E2243" s="89" t="n"/>
      <c r="F2243" s="89" t="n"/>
      <c r="G2243" s="89" t="n"/>
    </row>
    <row r="2244">
      <c r="B2244" s="86" t="n"/>
      <c r="C2244" s="87" t="n"/>
      <c r="D2244" s="87" t="n"/>
      <c r="E2244" s="87" t="n"/>
      <c r="F2244" s="87" t="n"/>
      <c r="G2244" s="87" t="n"/>
    </row>
    <row r="2245">
      <c r="B2245" s="88" t="n"/>
      <c r="C2245" s="89" t="n"/>
      <c r="D2245" s="89" t="n"/>
      <c r="E2245" s="89" t="n"/>
      <c r="F2245" s="89" t="n"/>
      <c r="G2245" s="89" t="n"/>
    </row>
    <row r="2246">
      <c r="B2246" s="86" t="n"/>
      <c r="C2246" s="87" t="n"/>
      <c r="D2246" s="87" t="n"/>
      <c r="E2246" s="87" t="n"/>
      <c r="F2246" s="87" t="n"/>
      <c r="G2246" s="87" t="n"/>
    </row>
    <row r="2247">
      <c r="B2247" s="88" t="n"/>
      <c r="C2247" s="89" t="n"/>
      <c r="D2247" s="89" t="n"/>
      <c r="E2247" s="89" t="n"/>
      <c r="F2247" s="89" t="n"/>
      <c r="G2247" s="89" t="n"/>
    </row>
    <row r="2248">
      <c r="B2248" s="86" t="n"/>
      <c r="C2248" s="87" t="n"/>
      <c r="D2248" s="87" t="n"/>
      <c r="E2248" s="87" t="n"/>
      <c r="F2248" s="87" t="n"/>
      <c r="G2248" s="87" t="n"/>
    </row>
    <row r="2249">
      <c r="B2249" s="88" t="n"/>
      <c r="C2249" s="89" t="n"/>
      <c r="D2249" s="89" t="n"/>
      <c r="E2249" s="89" t="n"/>
      <c r="F2249" s="89" t="n"/>
      <c r="G2249" s="89" t="n"/>
    </row>
    <row r="2250">
      <c r="B2250" s="86" t="n"/>
      <c r="C2250" s="87" t="n"/>
      <c r="D2250" s="87" t="n"/>
      <c r="E2250" s="87" t="n"/>
      <c r="F2250" s="87" t="n"/>
      <c r="G2250" s="87" t="n"/>
    </row>
    <row r="2251">
      <c r="B2251" s="88" t="n"/>
      <c r="C2251" s="89" t="n"/>
      <c r="D2251" s="89" t="n"/>
      <c r="E2251" s="89" t="n"/>
      <c r="F2251" s="89" t="n"/>
      <c r="G2251" s="89" t="n"/>
    </row>
    <row r="2252">
      <c r="B2252" s="86" t="n"/>
      <c r="C2252" s="87" t="n"/>
      <c r="D2252" s="87" t="n"/>
      <c r="E2252" s="87" t="n"/>
      <c r="F2252" s="87" t="n"/>
      <c r="G2252" s="87" t="n"/>
    </row>
    <row r="2253">
      <c r="B2253" s="88" t="n"/>
      <c r="C2253" s="89" t="n"/>
      <c r="D2253" s="89" t="n"/>
      <c r="E2253" s="89" t="n"/>
      <c r="F2253" s="89" t="n"/>
      <c r="G2253" s="89" t="n"/>
    </row>
    <row r="2254">
      <c r="B2254" s="86" t="n"/>
      <c r="C2254" s="87" t="n"/>
      <c r="D2254" s="87" t="n"/>
      <c r="E2254" s="87" t="n"/>
      <c r="F2254" s="87" t="n"/>
      <c r="G2254" s="87" t="n"/>
    </row>
    <row r="2255">
      <c r="B2255" s="88" t="n"/>
      <c r="C2255" s="89" t="n"/>
      <c r="D2255" s="89" t="n"/>
      <c r="E2255" s="89" t="n"/>
      <c r="F2255" s="89" t="n"/>
      <c r="G2255" s="89" t="n"/>
    </row>
    <row r="2256">
      <c r="B2256" s="86" t="n"/>
      <c r="C2256" s="87" t="n"/>
      <c r="D2256" s="87" t="n"/>
      <c r="E2256" s="87" t="n"/>
      <c r="F2256" s="87" t="n"/>
      <c r="G2256" s="87" t="n"/>
    </row>
    <row r="2257">
      <c r="B2257" s="88" t="n"/>
      <c r="C2257" s="89" t="n"/>
      <c r="D2257" s="89" t="n"/>
      <c r="E2257" s="89" t="n"/>
      <c r="F2257" s="89" t="n"/>
      <c r="G2257" s="89" t="n"/>
    </row>
    <row r="2258">
      <c r="B2258" s="86" t="n"/>
      <c r="C2258" s="87" t="n"/>
      <c r="D2258" s="87" t="n"/>
      <c r="E2258" s="87" t="n"/>
      <c r="F2258" s="87" t="n"/>
      <c r="G2258" s="87" t="n"/>
    </row>
    <row r="2259">
      <c r="B2259" s="88" t="n"/>
      <c r="C2259" s="89" t="n"/>
      <c r="D2259" s="89" t="n"/>
      <c r="E2259" s="89" t="n"/>
      <c r="F2259" s="89" t="n"/>
      <c r="G2259" s="89" t="n"/>
    </row>
    <row r="2260">
      <c r="B2260" s="86" t="n"/>
      <c r="C2260" s="87" t="n"/>
      <c r="D2260" s="87" t="n"/>
      <c r="E2260" s="87" t="n"/>
      <c r="F2260" s="87" t="n"/>
      <c r="G2260" s="87" t="n"/>
    </row>
    <row r="2261">
      <c r="B2261" s="88" t="n"/>
      <c r="C2261" s="89" t="n"/>
      <c r="D2261" s="89" t="n"/>
      <c r="E2261" s="89" t="n"/>
      <c r="F2261" s="89" t="n"/>
      <c r="G2261" s="89" t="n"/>
    </row>
    <row r="2262">
      <c r="B2262" s="86" t="n"/>
      <c r="C2262" s="87" t="n"/>
      <c r="D2262" s="87" t="n"/>
      <c r="E2262" s="87" t="n"/>
      <c r="F2262" s="87" t="n"/>
      <c r="G2262" s="87" t="n"/>
    </row>
    <row r="2263">
      <c r="B2263" s="88" t="n"/>
      <c r="C2263" s="89" t="n"/>
      <c r="D2263" s="89" t="n"/>
      <c r="E2263" s="89" t="n"/>
      <c r="F2263" s="89" t="n"/>
      <c r="G2263" s="89" t="n"/>
    </row>
    <row r="2264">
      <c r="B2264" s="86" t="n"/>
      <c r="C2264" s="87" t="n"/>
      <c r="D2264" s="87" t="n"/>
      <c r="E2264" s="87" t="n"/>
      <c r="F2264" s="87" t="n"/>
      <c r="G2264" s="87" t="n"/>
    </row>
    <row r="2265">
      <c r="B2265" s="88" t="n"/>
      <c r="C2265" s="89" t="n"/>
      <c r="D2265" s="89" t="n"/>
      <c r="E2265" s="89" t="n"/>
      <c r="F2265" s="89" t="n"/>
      <c r="G2265" s="89" t="n"/>
    </row>
    <row r="2266">
      <c r="B2266" s="86" t="n"/>
      <c r="C2266" s="87" t="n"/>
      <c r="D2266" s="87" t="n"/>
      <c r="E2266" s="87" t="n"/>
      <c r="F2266" s="87" t="n"/>
      <c r="G2266" s="87" t="n"/>
    </row>
    <row r="2267">
      <c r="B2267" s="88" t="n"/>
      <c r="C2267" s="89" t="n"/>
      <c r="D2267" s="89" t="n"/>
      <c r="E2267" s="89" t="n"/>
      <c r="F2267" s="89" t="n"/>
      <c r="G2267" s="89" t="n"/>
    </row>
    <row r="2268">
      <c r="B2268" s="86" t="n"/>
      <c r="C2268" s="87" t="n"/>
      <c r="D2268" s="87" t="n"/>
      <c r="E2268" s="87" t="n"/>
      <c r="F2268" s="87" t="n"/>
      <c r="G2268" s="87" t="n"/>
    </row>
    <row r="2269">
      <c r="B2269" s="88" t="n"/>
      <c r="C2269" s="89" t="n"/>
      <c r="D2269" s="89" t="n"/>
      <c r="E2269" s="89" t="n"/>
      <c r="F2269" s="89" t="n"/>
      <c r="G2269" s="89" t="n"/>
    </row>
    <row r="2270">
      <c r="B2270" s="86" t="n"/>
      <c r="C2270" s="87" t="n"/>
      <c r="D2270" s="87" t="n"/>
      <c r="E2270" s="87" t="n"/>
      <c r="F2270" s="87" t="n"/>
      <c r="G2270" s="87" t="n"/>
    </row>
    <row r="2271">
      <c r="B2271" s="88" t="n"/>
      <c r="C2271" s="89" t="n"/>
      <c r="D2271" s="89" t="n"/>
      <c r="E2271" s="89" t="n"/>
      <c r="F2271" s="89" t="n"/>
      <c r="G2271" s="89" t="n"/>
    </row>
    <row r="2272">
      <c r="B2272" s="86" t="n"/>
      <c r="C2272" s="87" t="n"/>
      <c r="D2272" s="87" t="n"/>
      <c r="E2272" s="87" t="n"/>
      <c r="F2272" s="87" t="n"/>
      <c r="G2272" s="87" t="n"/>
    </row>
    <row r="2273">
      <c r="B2273" s="88" t="n"/>
      <c r="C2273" s="89" t="n"/>
      <c r="D2273" s="89" t="n"/>
      <c r="E2273" s="89" t="n"/>
      <c r="F2273" s="89" t="n"/>
      <c r="G2273" s="89" t="n"/>
    </row>
    <row r="2274">
      <c r="B2274" s="86" t="n"/>
      <c r="C2274" s="87" t="n"/>
      <c r="D2274" s="87" t="n"/>
      <c r="E2274" s="87" t="n"/>
      <c r="F2274" s="87" t="n"/>
      <c r="G2274" s="87" t="n"/>
    </row>
    <row r="2275">
      <c r="B2275" s="88" t="n"/>
      <c r="C2275" s="89" t="n"/>
      <c r="D2275" s="89" t="n"/>
      <c r="E2275" s="89" t="n"/>
      <c r="F2275" s="89" t="n"/>
      <c r="G2275" s="89" t="n"/>
    </row>
    <row r="2276">
      <c r="B2276" s="86" t="n"/>
      <c r="C2276" s="87" t="n"/>
      <c r="D2276" s="87" t="n"/>
      <c r="E2276" s="87" t="n"/>
      <c r="F2276" s="87" t="n"/>
      <c r="G2276" s="87" t="n"/>
    </row>
    <row r="2277">
      <c r="B2277" s="88" t="n"/>
      <c r="C2277" s="89" t="n"/>
      <c r="D2277" s="89" t="n"/>
      <c r="E2277" s="89" t="n"/>
      <c r="F2277" s="89" t="n"/>
      <c r="G2277" s="89" t="n"/>
    </row>
    <row r="2278">
      <c r="B2278" s="86" t="n"/>
      <c r="C2278" s="87" t="n"/>
      <c r="D2278" s="87" t="n"/>
      <c r="E2278" s="87" t="n"/>
      <c r="F2278" s="87" t="n"/>
      <c r="G2278" s="87" t="n"/>
    </row>
    <row r="2279">
      <c r="B2279" s="88" t="n"/>
      <c r="C2279" s="89" t="n"/>
      <c r="D2279" s="89" t="n"/>
      <c r="E2279" s="89" t="n"/>
      <c r="F2279" s="89" t="n"/>
      <c r="G2279" s="89" t="n"/>
    </row>
    <row r="2280">
      <c r="B2280" s="86" t="n"/>
      <c r="C2280" s="87" t="n"/>
      <c r="D2280" s="87" t="n"/>
      <c r="E2280" s="87" t="n"/>
      <c r="F2280" s="87" t="n"/>
      <c r="G2280" s="87" t="n"/>
    </row>
    <row r="2281">
      <c r="B2281" s="88" t="n"/>
      <c r="C2281" s="89" t="n"/>
      <c r="D2281" s="89" t="n"/>
      <c r="E2281" s="89" t="n"/>
      <c r="F2281" s="89" t="n"/>
      <c r="G2281" s="89" t="n"/>
    </row>
    <row r="2282">
      <c r="B2282" s="86" t="n"/>
      <c r="C2282" s="87" t="n"/>
      <c r="D2282" s="87" t="n"/>
      <c r="E2282" s="87" t="n"/>
      <c r="F2282" s="87" t="n"/>
      <c r="G2282" s="87" t="n"/>
    </row>
    <row r="2283">
      <c r="B2283" s="88" t="n"/>
      <c r="C2283" s="89" t="n"/>
      <c r="D2283" s="89" t="n"/>
      <c r="E2283" s="89" t="n"/>
      <c r="F2283" s="89" t="n"/>
      <c r="G2283" s="89" t="n"/>
    </row>
    <row r="2284">
      <c r="B2284" s="86" t="n"/>
      <c r="C2284" s="87" t="n"/>
      <c r="D2284" s="87" t="n"/>
      <c r="E2284" s="87" t="n"/>
      <c r="F2284" s="87" t="n"/>
      <c r="G2284" s="87" t="n"/>
    </row>
    <row r="2285">
      <c r="B2285" s="88" t="n"/>
      <c r="C2285" s="89" t="n"/>
      <c r="D2285" s="89" t="n"/>
      <c r="E2285" s="89" t="n"/>
      <c r="F2285" s="89" t="n"/>
      <c r="G2285" s="89" t="n"/>
    </row>
    <row r="2286">
      <c r="B2286" s="86" t="n"/>
      <c r="C2286" s="87" t="n"/>
      <c r="D2286" s="87" t="n"/>
      <c r="E2286" s="87" t="n"/>
      <c r="F2286" s="87" t="n"/>
      <c r="G2286" s="87" t="n"/>
    </row>
    <row r="2287">
      <c r="B2287" s="88" t="n"/>
      <c r="C2287" s="89" t="n"/>
      <c r="D2287" s="89" t="n"/>
      <c r="E2287" s="89" t="n"/>
      <c r="F2287" s="89" t="n"/>
      <c r="G2287" s="89" t="n"/>
    </row>
    <row r="2288">
      <c r="B2288" s="86" t="n"/>
      <c r="C2288" s="87" t="n"/>
      <c r="D2288" s="87" t="n"/>
      <c r="E2288" s="87" t="n"/>
      <c r="F2288" s="87" t="n"/>
      <c r="G2288" s="87" t="n"/>
    </row>
    <row r="2289">
      <c r="B2289" s="88" t="n"/>
      <c r="C2289" s="89" t="n"/>
      <c r="D2289" s="89" t="n"/>
      <c r="E2289" s="89" t="n"/>
      <c r="F2289" s="89" t="n"/>
      <c r="G2289" s="89" t="n"/>
    </row>
    <row r="2290">
      <c r="B2290" s="86" t="n"/>
      <c r="C2290" s="87" t="n"/>
      <c r="D2290" s="87" t="n"/>
      <c r="E2290" s="87" t="n"/>
      <c r="F2290" s="87" t="n"/>
      <c r="G2290" s="87" t="n"/>
    </row>
    <row r="2291">
      <c r="B2291" s="88" t="n"/>
      <c r="C2291" s="89" t="n"/>
      <c r="D2291" s="89" t="n"/>
      <c r="E2291" s="89" t="n"/>
      <c r="F2291" s="89" t="n"/>
      <c r="G2291" s="89" t="n"/>
    </row>
    <row r="2292">
      <c r="B2292" s="86" t="n"/>
      <c r="C2292" s="87" t="n"/>
      <c r="D2292" s="87" t="n"/>
      <c r="E2292" s="87" t="n"/>
      <c r="F2292" s="87" t="n"/>
      <c r="G2292" s="87" t="n"/>
    </row>
    <row r="2293">
      <c r="B2293" s="88" t="n"/>
      <c r="C2293" s="89" t="n"/>
      <c r="D2293" s="89" t="n"/>
      <c r="E2293" s="89" t="n"/>
      <c r="F2293" s="89" t="n"/>
      <c r="G2293" s="89" t="n"/>
    </row>
    <row r="2294">
      <c r="B2294" s="86" t="n"/>
      <c r="C2294" s="87" t="n"/>
      <c r="D2294" s="87" t="n"/>
      <c r="E2294" s="87" t="n"/>
      <c r="F2294" s="87" t="n"/>
      <c r="G2294" s="87" t="n"/>
    </row>
    <row r="2295">
      <c r="B2295" s="88" t="n"/>
      <c r="C2295" s="89" t="n"/>
      <c r="D2295" s="89" t="n"/>
      <c r="E2295" s="89" t="n"/>
      <c r="F2295" s="89" t="n"/>
      <c r="G2295" s="89" t="n"/>
    </row>
    <row r="2296">
      <c r="B2296" s="86" t="n"/>
      <c r="C2296" s="87" t="n"/>
      <c r="D2296" s="87" t="n"/>
      <c r="E2296" s="87" t="n"/>
      <c r="F2296" s="87" t="n"/>
      <c r="G2296" s="87" t="n"/>
    </row>
    <row r="2297">
      <c r="B2297" s="88" t="n"/>
      <c r="C2297" s="89" t="n"/>
      <c r="D2297" s="89" t="n"/>
      <c r="E2297" s="89" t="n"/>
      <c r="F2297" s="89" t="n"/>
      <c r="G2297" s="89" t="n"/>
    </row>
    <row r="2298">
      <c r="B2298" s="86" t="n"/>
      <c r="C2298" s="87" t="n"/>
      <c r="D2298" s="87" t="n"/>
      <c r="E2298" s="87" t="n"/>
      <c r="F2298" s="87" t="n"/>
      <c r="G2298" s="87" t="n"/>
    </row>
    <row r="2299">
      <c r="B2299" s="88" t="n"/>
      <c r="C2299" s="89" t="n"/>
      <c r="D2299" s="89" t="n"/>
      <c r="E2299" s="89" t="n"/>
      <c r="F2299" s="89" t="n"/>
      <c r="G2299" s="89" t="n"/>
    </row>
    <row r="2300">
      <c r="B2300" s="86" t="n"/>
      <c r="C2300" s="87" t="n"/>
      <c r="D2300" s="87" t="n"/>
      <c r="E2300" s="87" t="n"/>
      <c r="F2300" s="87" t="n"/>
      <c r="G2300" s="87" t="n"/>
    </row>
    <row r="2301">
      <c r="B2301" s="88" t="n"/>
      <c r="C2301" s="89" t="n"/>
      <c r="D2301" s="89" t="n"/>
      <c r="E2301" s="89" t="n"/>
      <c r="F2301" s="89" t="n"/>
      <c r="G2301" s="89" t="n"/>
    </row>
    <row r="2302">
      <c r="B2302" s="86" t="n"/>
      <c r="C2302" s="87" t="n"/>
      <c r="D2302" s="87" t="n"/>
      <c r="E2302" s="87" t="n"/>
      <c r="F2302" s="87" t="n"/>
      <c r="G2302" s="87" t="n"/>
    </row>
    <row r="2303">
      <c r="B2303" s="88" t="n"/>
      <c r="C2303" s="89" t="n"/>
      <c r="D2303" s="89" t="n"/>
      <c r="E2303" s="89" t="n"/>
      <c r="F2303" s="89" t="n"/>
      <c r="G2303" s="89" t="n"/>
    </row>
    <row r="2304">
      <c r="B2304" s="86" t="n"/>
      <c r="C2304" s="87" t="n"/>
      <c r="D2304" s="87" t="n"/>
      <c r="E2304" s="87" t="n"/>
      <c r="F2304" s="87" t="n"/>
      <c r="G2304" s="87" t="n"/>
    </row>
    <row r="2305">
      <c r="B2305" s="88" t="n"/>
      <c r="C2305" s="89" t="n"/>
      <c r="D2305" s="89" t="n"/>
      <c r="E2305" s="89" t="n"/>
      <c r="F2305" s="89" t="n"/>
      <c r="G2305" s="89" t="n"/>
    </row>
    <row r="2306">
      <c r="B2306" s="86" t="n"/>
      <c r="C2306" s="87" t="n"/>
      <c r="D2306" s="87" t="n"/>
      <c r="E2306" s="87" t="n"/>
      <c r="F2306" s="87" t="n"/>
      <c r="G2306" s="87" t="n"/>
    </row>
    <row r="2307">
      <c r="B2307" s="88" t="n"/>
      <c r="C2307" s="89" t="n"/>
      <c r="D2307" s="89" t="n"/>
      <c r="E2307" s="89" t="n"/>
      <c r="F2307" s="89" t="n"/>
      <c r="G2307" s="89" t="n"/>
    </row>
    <row r="2308">
      <c r="B2308" s="86" t="n"/>
      <c r="C2308" s="87" t="n"/>
      <c r="D2308" s="87" t="n"/>
      <c r="E2308" s="87" t="n"/>
      <c r="F2308" s="87" t="n"/>
      <c r="G2308" s="87" t="n"/>
    </row>
    <row r="2309">
      <c r="B2309" s="88" t="n"/>
      <c r="C2309" s="89" t="n"/>
      <c r="D2309" s="89" t="n"/>
      <c r="E2309" s="89" t="n"/>
      <c r="F2309" s="89" t="n"/>
      <c r="G2309" s="89" t="n"/>
    </row>
    <row r="2310">
      <c r="B2310" s="86" t="n"/>
      <c r="C2310" s="87" t="n"/>
      <c r="D2310" s="87" t="n"/>
      <c r="E2310" s="87" t="n"/>
      <c r="F2310" s="87" t="n"/>
      <c r="G2310" s="87" t="n"/>
    </row>
    <row r="2311">
      <c r="B2311" s="88" t="n"/>
      <c r="C2311" s="89" t="n"/>
      <c r="D2311" s="89" t="n"/>
      <c r="E2311" s="89" t="n"/>
      <c r="F2311" s="89" t="n"/>
      <c r="G2311" s="89" t="n"/>
    </row>
    <row r="2312">
      <c r="B2312" s="86" t="n"/>
      <c r="C2312" s="87" t="n"/>
      <c r="D2312" s="87" t="n"/>
      <c r="E2312" s="87" t="n"/>
      <c r="F2312" s="87" t="n"/>
      <c r="G2312" s="87" t="n"/>
    </row>
    <row r="2313">
      <c r="B2313" s="88" t="n"/>
      <c r="C2313" s="89" t="n"/>
      <c r="D2313" s="89" t="n"/>
      <c r="E2313" s="89" t="n"/>
      <c r="F2313" s="89" t="n"/>
      <c r="G2313" s="89" t="n"/>
    </row>
    <row r="2314">
      <c r="B2314" s="86" t="n"/>
      <c r="C2314" s="87" t="n"/>
      <c r="D2314" s="87" t="n"/>
      <c r="E2314" s="87" t="n"/>
      <c r="F2314" s="87" t="n"/>
      <c r="G2314" s="87" t="n"/>
    </row>
    <row r="2315">
      <c r="B2315" s="88" t="n"/>
      <c r="C2315" s="89" t="n"/>
      <c r="D2315" s="89" t="n"/>
      <c r="E2315" s="89" t="n"/>
      <c r="F2315" s="89" t="n"/>
      <c r="G2315" s="89" t="n"/>
    </row>
    <row r="2316">
      <c r="B2316" s="86" t="n"/>
      <c r="C2316" s="87" t="n"/>
      <c r="D2316" s="87" t="n"/>
      <c r="E2316" s="87" t="n"/>
      <c r="F2316" s="87" t="n"/>
      <c r="G2316" s="87" t="n"/>
    </row>
    <row r="2317">
      <c r="B2317" s="88" t="n"/>
      <c r="C2317" s="89" t="n"/>
      <c r="D2317" s="89" t="n"/>
      <c r="E2317" s="89" t="n"/>
      <c r="F2317" s="89" t="n"/>
      <c r="G2317" s="89" t="n"/>
    </row>
    <row r="2318">
      <c r="B2318" s="86" t="n"/>
      <c r="C2318" s="87" t="n"/>
      <c r="D2318" s="87" t="n"/>
      <c r="E2318" s="87" t="n"/>
      <c r="F2318" s="87" t="n"/>
      <c r="G2318" s="87" t="n"/>
    </row>
    <row r="2319">
      <c r="B2319" s="88" t="n"/>
      <c r="C2319" s="89" t="n"/>
      <c r="D2319" s="89" t="n"/>
      <c r="E2319" s="89" t="n"/>
      <c r="F2319" s="89" t="n"/>
      <c r="G2319" s="89" t="n"/>
    </row>
    <row r="2320">
      <c r="B2320" s="86" t="n"/>
      <c r="C2320" s="87" t="n"/>
      <c r="D2320" s="87" t="n"/>
      <c r="E2320" s="87" t="n"/>
      <c r="F2320" s="87" t="n"/>
      <c r="G2320" s="87" t="n"/>
    </row>
    <row r="2321">
      <c r="B2321" s="88" t="n"/>
      <c r="C2321" s="89" t="n"/>
      <c r="D2321" s="89" t="n"/>
      <c r="E2321" s="89" t="n"/>
      <c r="F2321" s="89" t="n"/>
      <c r="G2321" s="89" t="n"/>
    </row>
    <row r="2322">
      <c r="B2322" s="86" t="n"/>
      <c r="C2322" s="87" t="n"/>
      <c r="D2322" s="87" t="n"/>
      <c r="E2322" s="87" t="n"/>
      <c r="F2322" s="87" t="n"/>
      <c r="G2322" s="87" t="n"/>
    </row>
    <row r="2323">
      <c r="B2323" s="88" t="n"/>
      <c r="C2323" s="89" t="n"/>
      <c r="D2323" s="89" t="n"/>
      <c r="E2323" s="89" t="n"/>
      <c r="F2323" s="89" t="n"/>
      <c r="G2323" s="89" t="n"/>
    </row>
    <row r="2324">
      <c r="B2324" s="86" t="n"/>
      <c r="C2324" s="87" t="n"/>
      <c r="D2324" s="87" t="n"/>
      <c r="E2324" s="87" t="n"/>
      <c r="F2324" s="87" t="n"/>
      <c r="G2324" s="87" t="n"/>
    </row>
    <row r="2325">
      <c r="B2325" s="88" t="n"/>
      <c r="C2325" s="89" t="n"/>
      <c r="D2325" s="89" t="n"/>
      <c r="E2325" s="89" t="n"/>
      <c r="F2325" s="89" t="n"/>
      <c r="G2325" s="89" t="n"/>
    </row>
    <row r="2326">
      <c r="B2326" s="86" t="n"/>
      <c r="C2326" s="87" t="n"/>
      <c r="D2326" s="87" t="n"/>
      <c r="E2326" s="87" t="n"/>
      <c r="F2326" s="87" t="n"/>
      <c r="G2326" s="87" t="n"/>
    </row>
    <row r="2327">
      <c r="B2327" s="88" t="n"/>
      <c r="C2327" s="89" t="n"/>
      <c r="D2327" s="89" t="n"/>
      <c r="E2327" s="89" t="n"/>
      <c r="F2327" s="89" t="n"/>
      <c r="G2327" s="89" t="n"/>
    </row>
    <row r="2328">
      <c r="B2328" s="86" t="n"/>
      <c r="C2328" s="87" t="n"/>
      <c r="D2328" s="87" t="n"/>
      <c r="E2328" s="87" t="n"/>
      <c r="F2328" s="87" t="n"/>
      <c r="G2328" s="87" t="n"/>
    </row>
    <row r="2329">
      <c r="B2329" s="88" t="n"/>
      <c r="C2329" s="89" t="n"/>
      <c r="D2329" s="89" t="n"/>
      <c r="E2329" s="89" t="n"/>
      <c r="F2329" s="89" t="n"/>
      <c r="G2329" s="89" t="n"/>
    </row>
    <row r="2330">
      <c r="B2330" s="86" t="n"/>
      <c r="C2330" s="87" t="n"/>
      <c r="D2330" s="87" t="n"/>
      <c r="E2330" s="87" t="n"/>
      <c r="F2330" s="87" t="n"/>
      <c r="G2330" s="87" t="n"/>
    </row>
    <row r="2331">
      <c r="B2331" s="88" t="n"/>
      <c r="C2331" s="89" t="n"/>
      <c r="D2331" s="89" t="n"/>
      <c r="E2331" s="89" t="n"/>
      <c r="F2331" s="89" t="n"/>
      <c r="G2331" s="89" t="n"/>
    </row>
    <row r="2332">
      <c r="B2332" s="86" t="n"/>
      <c r="C2332" s="87" t="n"/>
      <c r="D2332" s="87" t="n"/>
      <c r="E2332" s="87" t="n"/>
      <c r="F2332" s="87" t="n"/>
      <c r="G2332" s="87" t="n"/>
    </row>
    <row r="2333">
      <c r="B2333" s="88" t="n"/>
      <c r="C2333" s="89" t="n"/>
      <c r="D2333" s="89" t="n"/>
      <c r="E2333" s="89" t="n"/>
      <c r="F2333" s="89" t="n"/>
      <c r="G2333" s="89" t="n"/>
    </row>
    <row r="2334">
      <c r="B2334" s="86" t="n"/>
      <c r="C2334" s="87" t="n"/>
      <c r="D2334" s="87" t="n"/>
      <c r="E2334" s="87" t="n"/>
      <c r="F2334" s="87" t="n"/>
      <c r="G2334" s="87" t="n"/>
    </row>
    <row r="2335">
      <c r="B2335" s="88" t="n"/>
      <c r="C2335" s="89" t="n"/>
      <c r="D2335" s="89" t="n"/>
      <c r="E2335" s="89" t="n"/>
      <c r="F2335" s="89" t="n"/>
      <c r="G2335" s="89" t="n"/>
    </row>
    <row r="2336">
      <c r="B2336" s="86" t="n"/>
      <c r="C2336" s="87" t="n"/>
      <c r="D2336" s="87" t="n"/>
      <c r="E2336" s="87" t="n"/>
      <c r="F2336" s="87" t="n"/>
      <c r="G2336" s="87" t="n"/>
    </row>
    <row r="2337">
      <c r="B2337" s="88" t="n"/>
      <c r="C2337" s="89" t="n"/>
      <c r="D2337" s="89" t="n"/>
      <c r="E2337" s="89" t="n"/>
      <c r="F2337" s="89" t="n"/>
      <c r="G2337" s="89" t="n"/>
    </row>
    <row r="2338">
      <c r="B2338" s="86" t="n"/>
      <c r="C2338" s="87" t="n"/>
      <c r="D2338" s="87" t="n"/>
      <c r="E2338" s="87" t="n"/>
      <c r="F2338" s="87" t="n"/>
      <c r="G2338" s="87" t="n"/>
    </row>
    <row r="2339">
      <c r="B2339" s="88" t="n"/>
      <c r="C2339" s="89" t="n"/>
      <c r="D2339" s="89" t="n"/>
      <c r="E2339" s="89" t="n"/>
      <c r="F2339" s="89" t="n"/>
      <c r="G2339" s="89" t="n"/>
    </row>
    <row r="2340">
      <c r="B2340" s="86" t="n"/>
      <c r="C2340" s="87" t="n"/>
      <c r="D2340" s="87" t="n"/>
      <c r="E2340" s="87" t="n"/>
      <c r="F2340" s="87" t="n"/>
      <c r="G2340" s="87" t="n"/>
    </row>
    <row r="2341">
      <c r="B2341" s="88" t="n"/>
      <c r="C2341" s="89" t="n"/>
      <c r="D2341" s="89" t="n"/>
      <c r="E2341" s="89" t="n"/>
      <c r="F2341" s="89" t="n"/>
      <c r="G2341" s="89" t="n"/>
    </row>
    <row r="2342">
      <c r="B2342" s="86" t="n"/>
      <c r="C2342" s="87" t="n"/>
      <c r="D2342" s="87" t="n"/>
      <c r="E2342" s="87" t="n"/>
      <c r="F2342" s="87" t="n"/>
      <c r="G2342" s="87" t="n"/>
    </row>
    <row r="2343">
      <c r="B2343" s="88" t="n"/>
      <c r="C2343" s="89" t="n"/>
      <c r="D2343" s="89" t="n"/>
      <c r="E2343" s="89" t="n"/>
      <c r="F2343" s="89" t="n"/>
      <c r="G2343" s="89" t="n"/>
    </row>
    <row r="2344">
      <c r="B2344" s="86" t="n"/>
      <c r="C2344" s="87" t="n"/>
      <c r="D2344" s="87" t="n"/>
      <c r="E2344" s="87" t="n"/>
      <c r="F2344" s="87" t="n"/>
      <c r="G2344" s="87" t="n"/>
    </row>
    <row r="2345">
      <c r="B2345" s="88" t="n"/>
      <c r="C2345" s="89" t="n"/>
      <c r="D2345" s="89" t="n"/>
      <c r="E2345" s="89" t="n"/>
      <c r="F2345" s="89" t="n"/>
      <c r="G2345" s="89" t="n"/>
    </row>
    <row r="2346">
      <c r="B2346" s="86" t="n"/>
      <c r="C2346" s="87" t="n"/>
      <c r="D2346" s="87" t="n"/>
      <c r="E2346" s="87" t="n"/>
      <c r="F2346" s="87" t="n"/>
      <c r="G2346" s="87" t="n"/>
    </row>
    <row r="2347">
      <c r="B2347" s="88" t="n"/>
      <c r="C2347" s="89" t="n"/>
      <c r="D2347" s="89" t="n"/>
      <c r="E2347" s="89" t="n"/>
      <c r="F2347" s="89" t="n"/>
      <c r="G2347" s="89" t="n"/>
    </row>
    <row r="2348">
      <c r="B2348" s="86" t="n"/>
      <c r="C2348" s="87" t="n"/>
      <c r="D2348" s="87" t="n"/>
      <c r="E2348" s="87" t="n"/>
      <c r="F2348" s="87" t="n"/>
      <c r="G2348" s="87" t="n"/>
    </row>
    <row r="2349">
      <c r="B2349" s="88" t="n"/>
      <c r="C2349" s="89" t="n"/>
      <c r="D2349" s="89" t="n"/>
      <c r="E2349" s="89" t="n"/>
      <c r="F2349" s="89" t="n"/>
      <c r="G2349" s="89" t="n"/>
    </row>
    <row r="2350">
      <c r="B2350" s="86" t="n"/>
      <c r="C2350" s="87" t="n"/>
      <c r="D2350" s="87" t="n"/>
      <c r="E2350" s="87" t="n"/>
      <c r="F2350" s="87" t="n"/>
      <c r="G2350" s="87" t="n"/>
    </row>
    <row r="2351">
      <c r="B2351" s="88" t="n"/>
      <c r="C2351" s="89" t="n"/>
      <c r="D2351" s="89" t="n"/>
      <c r="E2351" s="89" t="n"/>
      <c r="F2351" s="89" t="n"/>
      <c r="G2351" s="89" t="n"/>
    </row>
    <row r="2352">
      <c r="B2352" s="86" t="n"/>
      <c r="C2352" s="87" t="n"/>
      <c r="D2352" s="87" t="n"/>
      <c r="E2352" s="87" t="n"/>
      <c r="F2352" s="87" t="n"/>
      <c r="G2352" s="87" t="n"/>
    </row>
    <row r="2353">
      <c r="B2353" s="88" t="n"/>
      <c r="C2353" s="89" t="n"/>
      <c r="D2353" s="89" t="n"/>
      <c r="E2353" s="89" t="n"/>
      <c r="F2353" s="89" t="n"/>
      <c r="G2353" s="89" t="n"/>
    </row>
    <row r="2354">
      <c r="B2354" s="86" t="n"/>
      <c r="C2354" s="87" t="n"/>
      <c r="D2354" s="87" t="n"/>
      <c r="E2354" s="87" t="n"/>
      <c r="F2354" s="87" t="n"/>
      <c r="G2354" s="87" t="n"/>
    </row>
    <row r="2355">
      <c r="B2355" s="88" t="n"/>
      <c r="C2355" s="89" t="n"/>
      <c r="D2355" s="89" t="n"/>
      <c r="E2355" s="89" t="n"/>
      <c r="F2355" s="89" t="n"/>
      <c r="G2355" s="89" t="n"/>
    </row>
    <row r="2356">
      <c r="B2356" s="86" t="n"/>
      <c r="C2356" s="87" t="n"/>
      <c r="D2356" s="87" t="n"/>
      <c r="E2356" s="87" t="n"/>
      <c r="F2356" s="87" t="n"/>
      <c r="G2356" s="87" t="n"/>
    </row>
    <row r="2357">
      <c r="B2357" s="88" t="n"/>
      <c r="C2357" s="89" t="n"/>
      <c r="D2357" s="89" t="n"/>
      <c r="E2357" s="89" t="n"/>
      <c r="F2357" s="89" t="n"/>
      <c r="G2357" s="89" t="n"/>
    </row>
    <row r="2358">
      <c r="B2358" s="86" t="n"/>
      <c r="C2358" s="87" t="n"/>
      <c r="D2358" s="87" t="n"/>
      <c r="E2358" s="87" t="n"/>
      <c r="F2358" s="87" t="n"/>
      <c r="G2358" s="87" t="n"/>
    </row>
    <row r="2359">
      <c r="B2359" s="88" t="n"/>
      <c r="C2359" s="89" t="n"/>
      <c r="D2359" s="89" t="n"/>
      <c r="E2359" s="89" t="n"/>
      <c r="F2359" s="89" t="n"/>
      <c r="G2359" s="89" t="n"/>
    </row>
    <row r="2360">
      <c r="B2360" s="86" t="n"/>
      <c r="C2360" s="87" t="n"/>
      <c r="D2360" s="87" t="n"/>
      <c r="E2360" s="87" t="n"/>
      <c r="F2360" s="87" t="n"/>
      <c r="G2360" s="87" t="n"/>
    </row>
    <row r="2361">
      <c r="B2361" s="88" t="n"/>
      <c r="C2361" s="89" t="n"/>
      <c r="D2361" s="89" t="n"/>
      <c r="E2361" s="89" t="n"/>
      <c r="F2361" s="89" t="n"/>
      <c r="G2361" s="89" t="n"/>
    </row>
    <row r="2362">
      <c r="B2362" s="86" t="n"/>
      <c r="C2362" s="87" t="n"/>
      <c r="D2362" s="87" t="n"/>
      <c r="E2362" s="87" t="n"/>
      <c r="F2362" s="87" t="n"/>
      <c r="G2362" s="87" t="n"/>
    </row>
    <row r="2363">
      <c r="B2363" s="88" t="n"/>
      <c r="C2363" s="89" t="n"/>
      <c r="D2363" s="89" t="n"/>
      <c r="E2363" s="89" t="n"/>
      <c r="F2363" s="89" t="n"/>
      <c r="G2363" s="89" t="n"/>
    </row>
    <row r="2364">
      <c r="B2364" s="86" t="n"/>
      <c r="C2364" s="87" t="n"/>
      <c r="D2364" s="87" t="n"/>
      <c r="E2364" s="87" t="n"/>
      <c r="F2364" s="87" t="n"/>
      <c r="G2364" s="87" t="n"/>
    </row>
    <row r="2365">
      <c r="B2365" s="88" t="n"/>
      <c r="C2365" s="89" t="n"/>
      <c r="D2365" s="89" t="n"/>
      <c r="E2365" s="89" t="n"/>
      <c r="F2365" s="89" t="n"/>
      <c r="G2365" s="89" t="n"/>
    </row>
    <row r="2366">
      <c r="B2366" s="86" t="n"/>
      <c r="C2366" s="87" t="n"/>
      <c r="D2366" s="87" t="n"/>
      <c r="E2366" s="87" t="n"/>
      <c r="F2366" s="87" t="n"/>
      <c r="G2366" s="87" t="n"/>
    </row>
    <row r="2367">
      <c r="B2367" s="88" t="n"/>
      <c r="C2367" s="89" t="n"/>
      <c r="D2367" s="89" t="n"/>
      <c r="E2367" s="89" t="n"/>
      <c r="F2367" s="89" t="n"/>
      <c r="G2367" s="89" t="n"/>
    </row>
    <row r="2368">
      <c r="B2368" s="86" t="n"/>
      <c r="C2368" s="87" t="n"/>
      <c r="D2368" s="87" t="n"/>
      <c r="E2368" s="87" t="n"/>
      <c r="F2368" s="87" t="n"/>
      <c r="G2368" s="87" t="n"/>
    </row>
    <row r="2369">
      <c r="B2369" s="88" t="n"/>
      <c r="C2369" s="89" t="n"/>
      <c r="D2369" s="89" t="n"/>
      <c r="E2369" s="89" t="n"/>
      <c r="F2369" s="89" t="n"/>
      <c r="G2369" s="89" t="n"/>
    </row>
    <row r="2370">
      <c r="B2370" s="86" t="n"/>
      <c r="C2370" s="87" t="n"/>
      <c r="D2370" s="87" t="n"/>
      <c r="E2370" s="87" t="n"/>
      <c r="F2370" s="87" t="n"/>
      <c r="G2370" s="87" t="n"/>
    </row>
    <row r="2371">
      <c r="B2371" s="88" t="n"/>
      <c r="C2371" s="89" t="n"/>
      <c r="D2371" s="89" t="n"/>
      <c r="E2371" s="89" t="n"/>
      <c r="F2371" s="89" t="n"/>
      <c r="G2371" s="89" t="n"/>
    </row>
    <row r="2372">
      <c r="B2372" s="86" t="n"/>
      <c r="C2372" s="87" t="n"/>
      <c r="D2372" s="87" t="n"/>
      <c r="E2372" s="87" t="n"/>
      <c r="F2372" s="87" t="n"/>
      <c r="G2372" s="87" t="n"/>
    </row>
    <row r="2373">
      <c r="B2373" s="88" t="n"/>
      <c r="C2373" s="89" t="n"/>
      <c r="D2373" s="89" t="n"/>
      <c r="E2373" s="89" t="n"/>
      <c r="F2373" s="89" t="n"/>
      <c r="G2373" s="89" t="n"/>
    </row>
    <row r="2374">
      <c r="B2374" s="86" t="n"/>
      <c r="C2374" s="87" t="n"/>
      <c r="D2374" s="87" t="n"/>
      <c r="E2374" s="87" t="n"/>
      <c r="F2374" s="87" t="n"/>
      <c r="G2374" s="87" t="n"/>
    </row>
    <row r="2375">
      <c r="B2375" s="88" t="n"/>
      <c r="C2375" s="89" t="n"/>
      <c r="D2375" s="89" t="n"/>
      <c r="E2375" s="89" t="n"/>
      <c r="F2375" s="89" t="n"/>
      <c r="G2375" s="89" t="n"/>
    </row>
    <row r="2376">
      <c r="B2376" s="86" t="n"/>
      <c r="C2376" s="87" t="n"/>
      <c r="D2376" s="87" t="n"/>
      <c r="E2376" s="87" t="n"/>
      <c r="F2376" s="87" t="n"/>
      <c r="G2376" s="87" t="n"/>
    </row>
    <row r="2377">
      <c r="B2377" s="88" t="n"/>
      <c r="C2377" s="89" t="n"/>
      <c r="D2377" s="89" t="n"/>
      <c r="E2377" s="89" t="n"/>
      <c r="F2377" s="89" t="n"/>
      <c r="G2377" s="89" t="n"/>
    </row>
    <row r="2378">
      <c r="B2378" s="86" t="n"/>
      <c r="C2378" s="87" t="n"/>
      <c r="D2378" s="87" t="n"/>
      <c r="E2378" s="87" t="n"/>
      <c r="F2378" s="87" t="n"/>
      <c r="G2378" s="87" t="n"/>
    </row>
    <row r="2379">
      <c r="B2379" s="88" t="n"/>
      <c r="C2379" s="89" t="n"/>
      <c r="D2379" s="89" t="n"/>
      <c r="E2379" s="89" t="n"/>
      <c r="F2379" s="89" t="n"/>
      <c r="G2379" s="89" t="n"/>
    </row>
    <row r="2380">
      <c r="B2380" s="86" t="n"/>
      <c r="C2380" s="87" t="n"/>
      <c r="D2380" s="87" t="n"/>
      <c r="E2380" s="87" t="n"/>
      <c r="F2380" s="87" t="n"/>
      <c r="G2380" s="87" t="n"/>
    </row>
    <row r="2381">
      <c r="B2381" s="88" t="n"/>
      <c r="C2381" s="89" t="n"/>
      <c r="D2381" s="89" t="n"/>
      <c r="E2381" s="89" t="n"/>
      <c r="F2381" s="89" t="n"/>
      <c r="G2381" s="89" t="n"/>
    </row>
    <row r="2382">
      <c r="B2382" s="86" t="n"/>
      <c r="C2382" s="87" t="n"/>
      <c r="D2382" s="87" t="n"/>
      <c r="E2382" s="87" t="n"/>
      <c r="F2382" s="87" t="n"/>
      <c r="G2382" s="87" t="n"/>
    </row>
    <row r="2383">
      <c r="B2383" s="88" t="n"/>
      <c r="C2383" s="89" t="n"/>
      <c r="D2383" s="89" t="n"/>
      <c r="E2383" s="89" t="n"/>
      <c r="F2383" s="89" t="n"/>
      <c r="G2383" s="89" t="n"/>
    </row>
    <row r="2384">
      <c r="B2384" s="86" t="n"/>
      <c r="C2384" s="87" t="n"/>
      <c r="D2384" s="87" t="n"/>
      <c r="E2384" s="87" t="n"/>
      <c r="F2384" s="87" t="n"/>
      <c r="G2384" s="87" t="n"/>
    </row>
    <row r="2385">
      <c r="B2385" s="88" t="n"/>
      <c r="C2385" s="89" t="n"/>
      <c r="D2385" s="89" t="n"/>
      <c r="E2385" s="89" t="n"/>
      <c r="F2385" s="89" t="n"/>
      <c r="G2385" s="89" t="n"/>
    </row>
    <row r="2386">
      <c r="B2386" s="86" t="n"/>
      <c r="C2386" s="87" t="n"/>
      <c r="D2386" s="87" t="n"/>
      <c r="E2386" s="87" t="n"/>
      <c r="F2386" s="87" t="n"/>
      <c r="G2386" s="87" t="n"/>
    </row>
    <row r="2387">
      <c r="B2387" s="88" t="n"/>
      <c r="C2387" s="89" t="n"/>
      <c r="D2387" s="89" t="n"/>
      <c r="E2387" s="89" t="n"/>
      <c r="F2387" s="89" t="n"/>
      <c r="G2387" s="89" t="n"/>
    </row>
    <row r="2388">
      <c r="B2388" s="86" t="n"/>
      <c r="C2388" s="87" t="n"/>
      <c r="D2388" s="87" t="n"/>
      <c r="E2388" s="87" t="n"/>
      <c r="F2388" s="87" t="n"/>
      <c r="G2388" s="87" t="n"/>
    </row>
    <row r="2389">
      <c r="B2389" s="88" t="n"/>
      <c r="C2389" s="89" t="n"/>
      <c r="D2389" s="89" t="n"/>
      <c r="E2389" s="89" t="n"/>
      <c r="F2389" s="89" t="n"/>
      <c r="G2389" s="89" t="n"/>
    </row>
    <row r="2390">
      <c r="B2390" s="86" t="n"/>
      <c r="C2390" s="87" t="n"/>
      <c r="D2390" s="87" t="n"/>
      <c r="E2390" s="87" t="n"/>
      <c r="F2390" s="87" t="n"/>
      <c r="G2390" s="87" t="n"/>
    </row>
    <row r="2391">
      <c r="B2391" s="88" t="n"/>
      <c r="C2391" s="89" t="n"/>
      <c r="D2391" s="89" t="n"/>
      <c r="E2391" s="89" t="n"/>
      <c r="F2391" s="89" t="n"/>
      <c r="G2391" s="89" t="n"/>
    </row>
    <row r="2392">
      <c r="B2392" s="86" t="n"/>
      <c r="C2392" s="87" t="n"/>
      <c r="D2392" s="87" t="n"/>
      <c r="E2392" s="87" t="n"/>
      <c r="F2392" s="87" t="n"/>
      <c r="G2392" s="87" t="n"/>
    </row>
    <row r="2393">
      <c r="B2393" s="88" t="n"/>
      <c r="C2393" s="89" t="n"/>
      <c r="D2393" s="89" t="n"/>
      <c r="E2393" s="89" t="n"/>
      <c r="F2393" s="89" t="n"/>
      <c r="G2393" s="89" t="n"/>
    </row>
    <row r="2394">
      <c r="B2394" s="86" t="n"/>
      <c r="C2394" s="87" t="n"/>
      <c r="D2394" s="87" t="n"/>
      <c r="E2394" s="87" t="n"/>
      <c r="F2394" s="87" t="n"/>
      <c r="G2394" s="87" t="n"/>
    </row>
    <row r="2395">
      <c r="B2395" s="88" t="n"/>
      <c r="C2395" s="89" t="n"/>
      <c r="D2395" s="89" t="n"/>
      <c r="E2395" s="89" t="n"/>
      <c r="F2395" s="89" t="n"/>
      <c r="G2395" s="89" t="n"/>
    </row>
    <row r="2396">
      <c r="B2396" s="86" t="n"/>
      <c r="C2396" s="87" t="n"/>
      <c r="D2396" s="87" t="n"/>
      <c r="E2396" s="87" t="n"/>
      <c r="F2396" s="87" t="n"/>
      <c r="G2396" s="87" t="n"/>
    </row>
    <row r="2397">
      <c r="B2397" s="88" t="n"/>
      <c r="C2397" s="89" t="n"/>
      <c r="D2397" s="89" t="n"/>
      <c r="E2397" s="89" t="n"/>
      <c r="F2397" s="89" t="n"/>
      <c r="G2397" s="89" t="n"/>
    </row>
    <row r="2398">
      <c r="B2398" s="86" t="n"/>
      <c r="C2398" s="87" t="n"/>
      <c r="D2398" s="87" t="n"/>
      <c r="E2398" s="87" t="n"/>
      <c r="F2398" s="87" t="n"/>
      <c r="G2398" s="87" t="n"/>
    </row>
    <row r="2399">
      <c r="B2399" s="88" t="n"/>
      <c r="C2399" s="89" t="n"/>
      <c r="D2399" s="89" t="n"/>
      <c r="E2399" s="89" t="n"/>
      <c r="F2399" s="89" t="n"/>
      <c r="G2399" s="89" t="n"/>
    </row>
    <row r="2400">
      <c r="B2400" s="86" t="n"/>
      <c r="C2400" s="87" t="n"/>
      <c r="D2400" s="87" t="n"/>
      <c r="E2400" s="87" t="n"/>
      <c r="F2400" s="87" t="n"/>
      <c r="G2400" s="87" t="n"/>
    </row>
    <row r="2401">
      <c r="B2401" s="88" t="n"/>
      <c r="C2401" s="89" t="n"/>
      <c r="D2401" s="89" t="n"/>
      <c r="E2401" s="89" t="n"/>
      <c r="F2401" s="89" t="n"/>
      <c r="G2401" s="89" t="n"/>
    </row>
    <row r="2402">
      <c r="B2402" s="86" t="n"/>
      <c r="C2402" s="87" t="n"/>
      <c r="D2402" s="87" t="n"/>
      <c r="E2402" s="87" t="n"/>
      <c r="F2402" s="87" t="n"/>
      <c r="G2402" s="87" t="n"/>
    </row>
    <row r="2403">
      <c r="B2403" s="88" t="n"/>
      <c r="C2403" s="89" t="n"/>
      <c r="D2403" s="89" t="n"/>
      <c r="E2403" s="89" t="n"/>
      <c r="F2403" s="89" t="n"/>
      <c r="G2403" s="89" t="n"/>
    </row>
    <row r="2404">
      <c r="B2404" s="86" t="n"/>
      <c r="C2404" s="87" t="n"/>
      <c r="D2404" s="87" t="n"/>
      <c r="E2404" s="87" t="n"/>
      <c r="F2404" s="87" t="n"/>
      <c r="G2404" s="87" t="n"/>
    </row>
    <row r="2405">
      <c r="B2405" s="88" t="n"/>
      <c r="C2405" s="89" t="n"/>
      <c r="D2405" s="89" t="n"/>
      <c r="E2405" s="89" t="n"/>
      <c r="F2405" s="89" t="n"/>
      <c r="G2405" s="89" t="n"/>
    </row>
    <row r="2406">
      <c r="B2406" s="86" t="n"/>
      <c r="C2406" s="87" t="n"/>
      <c r="D2406" s="87" t="n"/>
      <c r="E2406" s="87" t="n"/>
      <c r="F2406" s="87" t="n"/>
      <c r="G2406" s="87" t="n"/>
    </row>
    <row r="2407">
      <c r="B2407" s="88" t="n"/>
      <c r="C2407" s="89" t="n"/>
      <c r="D2407" s="89" t="n"/>
      <c r="E2407" s="89" t="n"/>
      <c r="F2407" s="89" t="n"/>
      <c r="G2407" s="89" t="n"/>
    </row>
    <row r="2408">
      <c r="B2408" s="86" t="n"/>
      <c r="C2408" s="87" t="n"/>
      <c r="D2408" s="87" t="n"/>
      <c r="E2408" s="87" t="n"/>
      <c r="F2408" s="87" t="n"/>
      <c r="G2408" s="87" t="n"/>
    </row>
    <row r="2409">
      <c r="B2409" s="88" t="n"/>
      <c r="C2409" s="89" t="n"/>
      <c r="D2409" s="89" t="n"/>
      <c r="E2409" s="89" t="n"/>
      <c r="F2409" s="89" t="n"/>
      <c r="G2409" s="89" t="n"/>
    </row>
    <row r="2410">
      <c r="B2410" s="86" t="n"/>
      <c r="C2410" s="87" t="n"/>
      <c r="D2410" s="87" t="n"/>
      <c r="E2410" s="87" t="n"/>
      <c r="F2410" s="87" t="n"/>
      <c r="G2410" s="87" t="n"/>
    </row>
    <row r="2411">
      <c r="B2411" s="88" t="n"/>
      <c r="C2411" s="89" t="n"/>
      <c r="D2411" s="89" t="n"/>
      <c r="E2411" s="89" t="n"/>
      <c r="F2411" s="89" t="n"/>
      <c r="G2411" s="89" t="n"/>
    </row>
    <row r="2412">
      <c r="B2412" s="86" t="n"/>
      <c r="C2412" s="87" t="n"/>
      <c r="D2412" s="87" t="n"/>
      <c r="E2412" s="87" t="n"/>
      <c r="F2412" s="87" t="n"/>
      <c r="G2412" s="87" t="n"/>
    </row>
    <row r="2413">
      <c r="B2413" s="88" t="n"/>
      <c r="C2413" s="89" t="n"/>
      <c r="D2413" s="89" t="n"/>
      <c r="E2413" s="89" t="n"/>
      <c r="F2413" s="89" t="n"/>
      <c r="G2413" s="89" t="n"/>
    </row>
    <row r="2414">
      <c r="B2414" s="86" t="n"/>
      <c r="C2414" s="87" t="n"/>
      <c r="D2414" s="87" t="n"/>
      <c r="E2414" s="87" t="n"/>
      <c r="F2414" s="87" t="n"/>
      <c r="G2414" s="87" t="n"/>
    </row>
    <row r="2415">
      <c r="B2415" s="88" t="n"/>
      <c r="C2415" s="89" t="n"/>
      <c r="D2415" s="89" t="n"/>
      <c r="E2415" s="89" t="n"/>
      <c r="F2415" s="89" t="n"/>
      <c r="G2415" s="89" t="n"/>
    </row>
    <row r="2416">
      <c r="B2416" s="86" t="n"/>
      <c r="C2416" s="87" t="n"/>
      <c r="D2416" s="87" t="n"/>
      <c r="E2416" s="87" t="n"/>
      <c r="F2416" s="87" t="n"/>
      <c r="G2416" s="87" t="n"/>
    </row>
    <row r="2417">
      <c r="B2417" s="88" t="n"/>
      <c r="C2417" s="89" t="n"/>
      <c r="D2417" s="89" t="n"/>
      <c r="E2417" s="89" t="n"/>
      <c r="F2417" s="89" t="n"/>
      <c r="G2417" s="89" t="n"/>
    </row>
    <row r="2418">
      <c r="B2418" s="86" t="n"/>
      <c r="C2418" s="87" t="n"/>
      <c r="D2418" s="87" t="n"/>
      <c r="E2418" s="87" t="n"/>
      <c r="F2418" s="87" t="n"/>
      <c r="G2418" s="87" t="n"/>
    </row>
    <row r="2419">
      <c r="B2419" s="88" t="n"/>
      <c r="C2419" s="89" t="n"/>
      <c r="D2419" s="89" t="n"/>
      <c r="E2419" s="89" t="n"/>
      <c r="F2419" s="89" t="n"/>
      <c r="G2419" s="89" t="n"/>
    </row>
    <row r="2420">
      <c r="B2420" s="86" t="n"/>
      <c r="C2420" s="87" t="n"/>
      <c r="D2420" s="87" t="n"/>
      <c r="E2420" s="87" t="n"/>
      <c r="F2420" s="87" t="n"/>
      <c r="G2420" s="87" t="n"/>
    </row>
    <row r="2421">
      <c r="B2421" s="88" t="n"/>
      <c r="C2421" s="89" t="n"/>
      <c r="D2421" s="89" t="n"/>
      <c r="E2421" s="89" t="n"/>
      <c r="F2421" s="89" t="n"/>
      <c r="G2421" s="89" t="n"/>
    </row>
    <row r="2422">
      <c r="B2422" s="86" t="n"/>
      <c r="C2422" s="87" t="n"/>
      <c r="D2422" s="87" t="n"/>
      <c r="E2422" s="87" t="n"/>
      <c r="F2422" s="87" t="n"/>
      <c r="G2422" s="87" t="n"/>
    </row>
    <row r="2423">
      <c r="B2423" s="88" t="n"/>
      <c r="C2423" s="89" t="n"/>
      <c r="D2423" s="89" t="n"/>
      <c r="E2423" s="89" t="n"/>
      <c r="F2423" s="89" t="n"/>
      <c r="G2423" s="89" t="n"/>
    </row>
    <row r="2424">
      <c r="B2424" s="86" t="n"/>
      <c r="C2424" s="87" t="n"/>
      <c r="D2424" s="87" t="n"/>
      <c r="E2424" s="87" t="n"/>
      <c r="F2424" s="87" t="n"/>
      <c r="G2424" s="87" t="n"/>
    </row>
    <row r="2425">
      <c r="B2425" s="88" t="n"/>
      <c r="C2425" s="89" t="n"/>
      <c r="D2425" s="89" t="n"/>
      <c r="E2425" s="89" t="n"/>
      <c r="F2425" s="89" t="n"/>
      <c r="G2425" s="89" t="n"/>
    </row>
    <row r="2426">
      <c r="B2426" s="86" t="n"/>
      <c r="C2426" s="87" t="n"/>
      <c r="D2426" s="87" t="n"/>
      <c r="E2426" s="87" t="n"/>
      <c r="F2426" s="87" t="n"/>
      <c r="G2426" s="87" t="n"/>
    </row>
    <row r="2427">
      <c r="B2427" s="88" t="n"/>
      <c r="C2427" s="89" t="n"/>
      <c r="D2427" s="89" t="n"/>
      <c r="E2427" s="89" t="n"/>
      <c r="F2427" s="89" t="n"/>
      <c r="G2427" s="89" t="n"/>
    </row>
    <row r="2428">
      <c r="B2428" s="86" t="n"/>
      <c r="C2428" s="87" t="n"/>
      <c r="D2428" s="87" t="n"/>
      <c r="E2428" s="87" t="n"/>
      <c r="F2428" s="87" t="n"/>
      <c r="G2428" s="87" t="n"/>
    </row>
    <row r="2429">
      <c r="B2429" s="88" t="n"/>
      <c r="C2429" s="89" t="n"/>
      <c r="D2429" s="89" t="n"/>
      <c r="E2429" s="89" t="n"/>
      <c r="F2429" s="89" t="n"/>
      <c r="G2429" s="89" t="n"/>
    </row>
    <row r="2430">
      <c r="B2430" s="86" t="n"/>
      <c r="C2430" s="87" t="n"/>
      <c r="D2430" s="87" t="n"/>
      <c r="E2430" s="87" t="n"/>
      <c r="F2430" s="87" t="n"/>
      <c r="G2430" s="87" t="n"/>
    </row>
    <row r="2431">
      <c r="B2431" s="88" t="n"/>
      <c r="C2431" s="89" t="n"/>
      <c r="D2431" s="89" t="n"/>
      <c r="E2431" s="89" t="n"/>
      <c r="F2431" s="89" t="n"/>
      <c r="G2431" s="89" t="n"/>
    </row>
    <row r="2432">
      <c r="B2432" s="86" t="n"/>
      <c r="C2432" s="87" t="n"/>
      <c r="D2432" s="87" t="n"/>
      <c r="E2432" s="87" t="n"/>
      <c r="F2432" s="87" t="n"/>
      <c r="G2432" s="87" t="n"/>
    </row>
    <row r="2433">
      <c r="B2433" s="88" t="n"/>
      <c r="C2433" s="89" t="n"/>
      <c r="D2433" s="89" t="n"/>
      <c r="E2433" s="89" t="n"/>
      <c r="F2433" s="89" t="n"/>
      <c r="G2433" s="89" t="n"/>
    </row>
    <row r="2434">
      <c r="B2434" s="86" t="n"/>
      <c r="C2434" s="87" t="n"/>
      <c r="D2434" s="87" t="n"/>
      <c r="E2434" s="87" t="n"/>
      <c r="F2434" s="87" t="n"/>
      <c r="G2434" s="87" t="n"/>
    </row>
    <row r="2435">
      <c r="B2435" s="88" t="n"/>
      <c r="C2435" s="89" t="n"/>
      <c r="D2435" s="89" t="n"/>
      <c r="E2435" s="89" t="n"/>
      <c r="F2435" s="89" t="n"/>
      <c r="G2435" s="89" t="n"/>
    </row>
    <row r="2436">
      <c r="B2436" s="86" t="n"/>
      <c r="C2436" s="87" t="n"/>
      <c r="D2436" s="87" t="n"/>
      <c r="E2436" s="87" t="n"/>
      <c r="F2436" s="87" t="n"/>
      <c r="G2436" s="87" t="n"/>
    </row>
    <row r="2437">
      <c r="B2437" s="88" t="n"/>
      <c r="C2437" s="89" t="n"/>
      <c r="D2437" s="89" t="n"/>
      <c r="E2437" s="89" t="n"/>
      <c r="F2437" s="89" t="n"/>
      <c r="G2437" s="89" t="n"/>
    </row>
    <row r="2438">
      <c r="B2438" s="86" t="n"/>
      <c r="C2438" s="87" t="n"/>
      <c r="D2438" s="87" t="n"/>
      <c r="E2438" s="87" t="n"/>
      <c r="F2438" s="87" t="n"/>
      <c r="G2438" s="87" t="n"/>
    </row>
    <row r="2439">
      <c r="B2439" s="88" t="n"/>
      <c r="C2439" s="89" t="n"/>
      <c r="D2439" s="89" t="n"/>
      <c r="E2439" s="89" t="n"/>
      <c r="F2439" s="89" t="n"/>
      <c r="G2439" s="89" t="n"/>
    </row>
    <row r="2440">
      <c r="B2440" s="86" t="n"/>
      <c r="C2440" s="87" t="n"/>
      <c r="D2440" s="87" t="n"/>
      <c r="E2440" s="87" t="n"/>
      <c r="F2440" s="87" t="n"/>
      <c r="G2440" s="87" t="n"/>
    </row>
    <row r="2441">
      <c r="B2441" s="88" t="n"/>
      <c r="C2441" s="89" t="n"/>
      <c r="D2441" s="89" t="n"/>
      <c r="E2441" s="89" t="n"/>
      <c r="F2441" s="89" t="n"/>
      <c r="G2441" s="89" t="n"/>
    </row>
    <row r="2442">
      <c r="B2442" s="86" t="n"/>
      <c r="C2442" s="87" t="n"/>
      <c r="D2442" s="87" t="n"/>
      <c r="E2442" s="87" t="n"/>
      <c r="F2442" s="87" t="n"/>
      <c r="G2442" s="87" t="n"/>
    </row>
    <row r="2443">
      <c r="B2443" s="88" t="n"/>
      <c r="C2443" s="89" t="n"/>
      <c r="D2443" s="89" t="n"/>
      <c r="E2443" s="89" t="n"/>
      <c r="F2443" s="89" t="n"/>
      <c r="G2443" s="89" t="n"/>
    </row>
    <row r="2444">
      <c r="B2444" s="86" t="n"/>
      <c r="C2444" s="87" t="n"/>
      <c r="D2444" s="87" t="n"/>
      <c r="E2444" s="87" t="n"/>
      <c r="F2444" s="87" t="n"/>
      <c r="G2444" s="87" t="n"/>
    </row>
    <row r="2445">
      <c r="B2445" s="88" t="n"/>
      <c r="C2445" s="89" t="n"/>
      <c r="D2445" s="89" t="n"/>
      <c r="E2445" s="89" t="n"/>
      <c r="F2445" s="89" t="n"/>
      <c r="G2445" s="89" t="n"/>
    </row>
    <row r="2446">
      <c r="B2446" s="86" t="n"/>
      <c r="C2446" s="87" t="n"/>
      <c r="D2446" s="87" t="n"/>
      <c r="E2446" s="87" t="n"/>
      <c r="F2446" s="87" t="n"/>
      <c r="G2446" s="87" t="n"/>
    </row>
    <row r="2447">
      <c r="B2447" s="88" t="n"/>
      <c r="C2447" s="89" t="n"/>
      <c r="D2447" s="89" t="n"/>
      <c r="E2447" s="89" t="n"/>
      <c r="F2447" s="89" t="n"/>
      <c r="G2447" s="89" t="n"/>
    </row>
    <row r="2448">
      <c r="B2448" s="86" t="n"/>
      <c r="C2448" s="87" t="n"/>
      <c r="D2448" s="87" t="n"/>
      <c r="E2448" s="87" t="n"/>
      <c r="F2448" s="87" t="n"/>
      <c r="G2448" s="87" t="n"/>
    </row>
    <row r="2449">
      <c r="B2449" s="88" t="n"/>
      <c r="C2449" s="89" t="n"/>
      <c r="D2449" s="89" t="n"/>
      <c r="E2449" s="89" t="n"/>
      <c r="F2449" s="89" t="n"/>
      <c r="G2449" s="89" t="n"/>
    </row>
    <row r="2450">
      <c r="B2450" s="86" t="n"/>
      <c r="C2450" s="87" t="n"/>
      <c r="D2450" s="87" t="n"/>
      <c r="E2450" s="87" t="n"/>
      <c r="F2450" s="87" t="n"/>
      <c r="G2450" s="87" t="n"/>
    </row>
    <row r="2451">
      <c r="B2451" s="88" t="n"/>
      <c r="C2451" s="89" t="n"/>
      <c r="D2451" s="89" t="n"/>
      <c r="E2451" s="89" t="n"/>
      <c r="F2451" s="89" t="n"/>
      <c r="G2451" s="89" t="n"/>
    </row>
    <row r="2452">
      <c r="B2452" s="86" t="n"/>
      <c r="C2452" s="87" t="n"/>
      <c r="D2452" s="87" t="n"/>
      <c r="E2452" s="87" t="n"/>
      <c r="F2452" s="87" t="n"/>
      <c r="G2452" s="87" t="n"/>
    </row>
    <row r="2453">
      <c r="B2453" s="88" t="n"/>
      <c r="C2453" s="89" t="n"/>
      <c r="D2453" s="89" t="n"/>
      <c r="E2453" s="89" t="n"/>
      <c r="F2453" s="89" t="n"/>
      <c r="G2453" s="89" t="n"/>
    </row>
    <row r="2454">
      <c r="B2454" s="86" t="n"/>
      <c r="C2454" s="87" t="n"/>
      <c r="D2454" s="87" t="n"/>
      <c r="E2454" s="87" t="n"/>
      <c r="F2454" s="87" t="n"/>
      <c r="G2454" s="87" t="n"/>
    </row>
    <row r="2455">
      <c r="B2455" s="88" t="n"/>
      <c r="C2455" s="89" t="n"/>
      <c r="D2455" s="89" t="n"/>
      <c r="E2455" s="89" t="n"/>
      <c r="F2455" s="89" t="n"/>
      <c r="G2455" s="89" t="n"/>
    </row>
    <row r="2456">
      <c r="B2456" s="86" t="n"/>
      <c r="C2456" s="87" t="n"/>
      <c r="D2456" s="87" t="n"/>
      <c r="E2456" s="87" t="n"/>
      <c r="F2456" s="87" t="n"/>
      <c r="G2456" s="87" t="n"/>
    </row>
    <row r="2457">
      <c r="B2457" s="88" t="n"/>
      <c r="C2457" s="89" t="n"/>
      <c r="D2457" s="89" t="n"/>
      <c r="E2457" s="89" t="n"/>
      <c r="F2457" s="89" t="n"/>
      <c r="G2457" s="89" t="n"/>
    </row>
    <row r="2458">
      <c r="B2458" s="86" t="n"/>
      <c r="C2458" s="87" t="n"/>
      <c r="D2458" s="87" t="n"/>
      <c r="E2458" s="87" t="n"/>
      <c r="F2458" s="87" t="n"/>
      <c r="G2458" s="87" t="n"/>
    </row>
    <row r="2459">
      <c r="B2459" s="88" t="n"/>
      <c r="C2459" s="89" t="n"/>
      <c r="D2459" s="89" t="n"/>
      <c r="E2459" s="89" t="n"/>
      <c r="F2459" s="89" t="n"/>
      <c r="G2459" s="89" t="n"/>
    </row>
    <row r="2460">
      <c r="B2460" s="86" t="n"/>
      <c r="C2460" s="87" t="n"/>
      <c r="D2460" s="87" t="n"/>
      <c r="E2460" s="87" t="n"/>
      <c r="F2460" s="87" t="n"/>
      <c r="G2460" s="87" t="n"/>
    </row>
    <row r="2461">
      <c r="B2461" s="88" t="n"/>
      <c r="C2461" s="89" t="n"/>
      <c r="D2461" s="89" t="n"/>
      <c r="E2461" s="89" t="n"/>
      <c r="F2461" s="89" t="n"/>
      <c r="G2461" s="89" t="n"/>
    </row>
    <row r="2462">
      <c r="B2462" s="86" t="n"/>
      <c r="C2462" s="87" t="n"/>
      <c r="D2462" s="87" t="n"/>
      <c r="E2462" s="87" t="n"/>
      <c r="F2462" s="87" t="n"/>
      <c r="G2462" s="87" t="n"/>
    </row>
    <row r="2463">
      <c r="B2463" s="88" t="n"/>
      <c r="C2463" s="89" t="n"/>
      <c r="D2463" s="89" t="n"/>
      <c r="E2463" s="89" t="n"/>
      <c r="F2463" s="89" t="n"/>
      <c r="G2463" s="89" t="n"/>
    </row>
    <row r="2464">
      <c r="B2464" s="86" t="n"/>
      <c r="C2464" s="87" t="n"/>
      <c r="D2464" s="87" t="n"/>
      <c r="E2464" s="87" t="n"/>
      <c r="F2464" s="87" t="n"/>
      <c r="G2464" s="87" t="n"/>
    </row>
    <row r="2465">
      <c r="B2465" s="88" t="n"/>
      <c r="C2465" s="89" t="n"/>
      <c r="D2465" s="89" t="n"/>
      <c r="E2465" s="89" t="n"/>
      <c r="F2465" s="89" t="n"/>
      <c r="G2465" s="89" t="n"/>
    </row>
    <row r="2466">
      <c r="B2466" s="86" t="n"/>
      <c r="C2466" s="87" t="n"/>
      <c r="D2466" s="87" t="n"/>
      <c r="E2466" s="87" t="n"/>
      <c r="F2466" s="87" t="n"/>
      <c r="G2466" s="87" t="n"/>
    </row>
    <row r="2467">
      <c r="B2467" s="88" t="n"/>
      <c r="C2467" s="89" t="n"/>
      <c r="D2467" s="89" t="n"/>
      <c r="E2467" s="89" t="n"/>
      <c r="F2467" s="89" t="n"/>
      <c r="G2467" s="89" t="n"/>
    </row>
    <row r="2468">
      <c r="B2468" s="86" t="n"/>
      <c r="C2468" s="87" t="n"/>
      <c r="D2468" s="87" t="n"/>
      <c r="E2468" s="87" t="n"/>
      <c r="F2468" s="87" t="n"/>
      <c r="G2468" s="87" t="n"/>
    </row>
    <row r="2469">
      <c r="B2469" s="88" t="n"/>
      <c r="C2469" s="89" t="n"/>
      <c r="D2469" s="89" t="n"/>
      <c r="E2469" s="89" t="n"/>
      <c r="F2469" s="89" t="n"/>
      <c r="G2469" s="89" t="n"/>
    </row>
    <row r="2470">
      <c r="B2470" s="86" t="n"/>
      <c r="C2470" s="87" t="n"/>
      <c r="D2470" s="87" t="n"/>
      <c r="E2470" s="87" t="n"/>
      <c r="F2470" s="87" t="n"/>
      <c r="G2470" s="87" t="n"/>
    </row>
    <row r="2471">
      <c r="B2471" s="88" t="n"/>
      <c r="C2471" s="89" t="n"/>
      <c r="D2471" s="89" t="n"/>
      <c r="E2471" s="89" t="n"/>
      <c r="F2471" s="89" t="n"/>
      <c r="G2471" s="89" t="n"/>
    </row>
    <row r="2472">
      <c r="B2472" s="86" t="n"/>
      <c r="C2472" s="87" t="n"/>
      <c r="D2472" s="87" t="n"/>
      <c r="E2472" s="87" t="n"/>
      <c r="F2472" s="87" t="n"/>
      <c r="G2472" s="87" t="n"/>
    </row>
    <row r="2473">
      <c r="B2473" s="88" t="n"/>
      <c r="C2473" s="89" t="n"/>
      <c r="D2473" s="89" t="n"/>
      <c r="E2473" s="89" t="n"/>
      <c r="F2473" s="89" t="n"/>
      <c r="G2473" s="89" t="n"/>
    </row>
    <row r="2474">
      <c r="B2474" s="86" t="n"/>
      <c r="C2474" s="87" t="n"/>
      <c r="D2474" s="87" t="n"/>
      <c r="E2474" s="87" t="n"/>
      <c r="F2474" s="87" t="n"/>
      <c r="G2474" s="87" t="n"/>
    </row>
    <row r="2475">
      <c r="B2475" s="88" t="n"/>
      <c r="C2475" s="89" t="n"/>
      <c r="D2475" s="89" t="n"/>
      <c r="E2475" s="89" t="n"/>
      <c r="F2475" s="89" t="n"/>
      <c r="G2475" s="89" t="n"/>
    </row>
    <row r="2476">
      <c r="B2476" s="86" t="n"/>
      <c r="C2476" s="87" t="n"/>
      <c r="D2476" s="87" t="n"/>
      <c r="E2476" s="87" t="n"/>
      <c r="F2476" s="87" t="n"/>
      <c r="G2476" s="87" t="n"/>
    </row>
    <row r="2477">
      <c r="B2477" s="88" t="n"/>
      <c r="C2477" s="89" t="n"/>
      <c r="D2477" s="89" t="n"/>
      <c r="E2477" s="89" t="n"/>
      <c r="F2477" s="89" t="n"/>
      <c r="G2477" s="89" t="n"/>
    </row>
    <row r="2478">
      <c r="B2478" s="86" t="n"/>
      <c r="C2478" s="87" t="n"/>
      <c r="D2478" s="87" t="n"/>
      <c r="E2478" s="87" t="n"/>
      <c r="F2478" s="87" t="n"/>
      <c r="G2478" s="87" t="n"/>
    </row>
    <row r="2479">
      <c r="B2479" s="88" t="n"/>
      <c r="C2479" s="89" t="n"/>
      <c r="D2479" s="89" t="n"/>
      <c r="E2479" s="89" t="n"/>
      <c r="F2479" s="89" t="n"/>
      <c r="G2479" s="89" t="n"/>
    </row>
    <row r="2480">
      <c r="B2480" s="86" t="n"/>
      <c r="C2480" s="87" t="n"/>
      <c r="D2480" s="87" t="n"/>
      <c r="E2480" s="87" t="n"/>
      <c r="F2480" s="87" t="n"/>
      <c r="G2480" s="87" t="n"/>
    </row>
    <row r="2481">
      <c r="B2481" s="88" t="n"/>
      <c r="C2481" s="89" t="n"/>
      <c r="D2481" s="89" t="n"/>
      <c r="E2481" s="89" t="n"/>
      <c r="F2481" s="89" t="n"/>
      <c r="G2481" s="89" t="n"/>
    </row>
    <row r="2482">
      <c r="B2482" s="86" t="n"/>
      <c r="C2482" s="87" t="n"/>
      <c r="D2482" s="87" t="n"/>
      <c r="E2482" s="87" t="n"/>
      <c r="F2482" s="87" t="n"/>
      <c r="G2482" s="87" t="n"/>
    </row>
    <row r="2483">
      <c r="B2483" s="88" t="n"/>
      <c r="C2483" s="89" t="n"/>
      <c r="D2483" s="89" t="n"/>
      <c r="E2483" s="89" t="n"/>
      <c r="F2483" s="89" t="n"/>
      <c r="G2483" s="89" t="n"/>
    </row>
    <row r="2484">
      <c r="B2484" s="86" t="n"/>
      <c r="C2484" s="87" t="n"/>
      <c r="D2484" s="87" t="n"/>
      <c r="E2484" s="87" t="n"/>
      <c r="F2484" s="87" t="n"/>
      <c r="G2484" s="87" t="n"/>
    </row>
    <row r="2485">
      <c r="B2485" s="88" t="n"/>
      <c r="C2485" s="89" t="n"/>
      <c r="D2485" s="89" t="n"/>
      <c r="E2485" s="89" t="n"/>
      <c r="F2485" s="89" t="n"/>
      <c r="G2485" s="89" t="n"/>
    </row>
    <row r="2486">
      <c r="B2486" s="86" t="n"/>
      <c r="C2486" s="87" t="n"/>
      <c r="D2486" s="87" t="n"/>
      <c r="E2486" s="87" t="n"/>
      <c r="F2486" s="87" t="n"/>
      <c r="G2486" s="87" t="n"/>
    </row>
    <row r="2487">
      <c r="B2487" s="88" t="n"/>
      <c r="C2487" s="89" t="n"/>
      <c r="D2487" s="89" t="n"/>
      <c r="E2487" s="89" t="n"/>
      <c r="F2487" s="89" t="n"/>
      <c r="G2487" s="89" t="n"/>
    </row>
    <row r="2488">
      <c r="B2488" s="86" t="n"/>
      <c r="C2488" s="87" t="n"/>
      <c r="D2488" s="87" t="n"/>
      <c r="E2488" s="87" t="n"/>
      <c r="F2488" s="87" t="n"/>
      <c r="G2488" s="87" t="n"/>
    </row>
    <row r="2489">
      <c r="B2489" s="88" t="n"/>
      <c r="C2489" s="89" t="n"/>
      <c r="D2489" s="89" t="n"/>
      <c r="E2489" s="89" t="n"/>
      <c r="F2489" s="89" t="n"/>
      <c r="G2489" s="89" t="n"/>
    </row>
    <row r="2490">
      <c r="B2490" s="86" t="n"/>
      <c r="C2490" s="87" t="n"/>
      <c r="D2490" s="87" t="n"/>
      <c r="E2490" s="87" t="n"/>
      <c r="F2490" s="87" t="n"/>
      <c r="G2490" s="87" t="n"/>
    </row>
    <row r="2491">
      <c r="B2491" s="88" t="n"/>
      <c r="C2491" s="89" t="n"/>
      <c r="D2491" s="89" t="n"/>
      <c r="E2491" s="89" t="n"/>
      <c r="F2491" s="89" t="n"/>
      <c r="G2491" s="89" t="n"/>
    </row>
    <row r="2492">
      <c r="B2492" s="86" t="n"/>
      <c r="C2492" s="87" t="n"/>
      <c r="D2492" s="87" t="n"/>
      <c r="E2492" s="87" t="n"/>
      <c r="F2492" s="87" t="n"/>
      <c r="G2492" s="87" t="n"/>
    </row>
    <row r="2493">
      <c r="B2493" s="88" t="n"/>
      <c r="C2493" s="89" t="n"/>
      <c r="D2493" s="89" t="n"/>
      <c r="E2493" s="89" t="n"/>
      <c r="F2493" s="89" t="n"/>
      <c r="G2493" s="89" t="n"/>
    </row>
    <row r="2494">
      <c r="B2494" s="86" t="n"/>
      <c r="C2494" s="87" t="n"/>
      <c r="D2494" s="87" t="n"/>
      <c r="E2494" s="87" t="n"/>
      <c r="F2494" s="87" t="n"/>
      <c r="G2494" s="87" t="n"/>
    </row>
    <row r="2495">
      <c r="B2495" s="88" t="n"/>
      <c r="C2495" s="89" t="n"/>
      <c r="D2495" s="89" t="n"/>
      <c r="E2495" s="89" t="n"/>
      <c r="F2495" s="89" t="n"/>
      <c r="G2495" s="89" t="n"/>
    </row>
    <row r="2496">
      <c r="B2496" s="86" t="n"/>
      <c r="C2496" s="87" t="n"/>
      <c r="D2496" s="87" t="n"/>
      <c r="E2496" s="87" t="n"/>
      <c r="F2496" s="87" t="n"/>
      <c r="G2496" s="87" t="n"/>
    </row>
    <row r="2497">
      <c r="B2497" s="88" t="n"/>
      <c r="C2497" s="89" t="n"/>
      <c r="D2497" s="89" t="n"/>
      <c r="E2497" s="89" t="n"/>
      <c r="F2497" s="89" t="n"/>
      <c r="G2497" s="89" t="n"/>
    </row>
    <row r="2498">
      <c r="B2498" s="86" t="n"/>
      <c r="C2498" s="87" t="n"/>
      <c r="D2498" s="87" t="n"/>
      <c r="E2498" s="87" t="n"/>
      <c r="F2498" s="87" t="n"/>
      <c r="G2498" s="87" t="n"/>
    </row>
    <row r="2499">
      <c r="B2499" s="88" t="n"/>
      <c r="C2499" s="89" t="n"/>
      <c r="D2499" s="89" t="n"/>
      <c r="E2499" s="89" t="n"/>
      <c r="F2499" s="89" t="n"/>
      <c r="G2499" s="89" t="n"/>
    </row>
    <row r="2500">
      <c r="B2500" s="86" t="n"/>
      <c r="C2500" s="87" t="n"/>
      <c r="D2500" s="87" t="n"/>
      <c r="E2500" s="87" t="n"/>
      <c r="F2500" s="87" t="n"/>
      <c r="G2500" s="87" t="n"/>
    </row>
    <row r="2501">
      <c r="B2501" s="88" t="n"/>
      <c r="C2501" s="89" t="n"/>
      <c r="D2501" s="89" t="n"/>
      <c r="E2501" s="89" t="n"/>
      <c r="F2501" s="89" t="n"/>
      <c r="G2501" s="89" t="n"/>
    </row>
    <row r="2502">
      <c r="B2502" s="86" t="n"/>
      <c r="C2502" s="87" t="n"/>
      <c r="D2502" s="87" t="n"/>
      <c r="E2502" s="87" t="n"/>
      <c r="F2502" s="87" t="n"/>
      <c r="G2502" s="87" t="n"/>
    </row>
    <row r="2503">
      <c r="B2503" s="88" t="n"/>
      <c r="C2503" s="89" t="n"/>
      <c r="D2503" s="89" t="n"/>
      <c r="E2503" s="89" t="n"/>
      <c r="F2503" s="89" t="n"/>
      <c r="G2503" s="89" t="n"/>
    </row>
    <row r="2504">
      <c r="B2504" s="86" t="n"/>
      <c r="C2504" s="87" t="n"/>
      <c r="D2504" s="87" t="n"/>
      <c r="E2504" s="87" t="n"/>
      <c r="F2504" s="87" t="n"/>
      <c r="G2504" s="87" t="n"/>
    </row>
    <row r="2505">
      <c r="B2505" s="88" t="n"/>
      <c r="C2505" s="89" t="n"/>
      <c r="D2505" s="89" t="n"/>
      <c r="E2505" s="89" t="n"/>
      <c r="F2505" s="89" t="n"/>
      <c r="G2505" s="89" t="n"/>
    </row>
    <row r="2506">
      <c r="B2506" s="86" t="n"/>
      <c r="C2506" s="87" t="n"/>
      <c r="D2506" s="87" t="n"/>
      <c r="E2506" s="87" t="n"/>
      <c r="F2506" s="87" t="n"/>
      <c r="G2506" s="87" t="n"/>
    </row>
    <row r="2507">
      <c r="B2507" s="88" t="n"/>
      <c r="C2507" s="89" t="n"/>
      <c r="D2507" s="89" t="n"/>
      <c r="E2507" s="89" t="n"/>
      <c r="F2507" s="89" t="n"/>
      <c r="G2507" s="89" t="n"/>
    </row>
    <row r="2508">
      <c r="B2508" s="86" t="n"/>
      <c r="C2508" s="87" t="n"/>
      <c r="D2508" s="87" t="n"/>
      <c r="E2508" s="87" t="n"/>
      <c r="F2508" s="87" t="n"/>
      <c r="G2508" s="87" t="n"/>
    </row>
    <row r="2509">
      <c r="B2509" s="88" t="n"/>
      <c r="C2509" s="89" t="n"/>
      <c r="D2509" s="89" t="n"/>
      <c r="E2509" s="89" t="n"/>
      <c r="F2509" s="89" t="n"/>
      <c r="G2509" s="89" t="n"/>
    </row>
    <row r="2510">
      <c r="B2510" s="86" t="n"/>
      <c r="C2510" s="87" t="n"/>
      <c r="D2510" s="87" t="n"/>
      <c r="E2510" s="87" t="n"/>
      <c r="F2510" s="87" t="n"/>
      <c r="G2510" s="87" t="n"/>
    </row>
    <row r="2511">
      <c r="B2511" s="88" t="n"/>
      <c r="C2511" s="89" t="n"/>
      <c r="D2511" s="89" t="n"/>
      <c r="E2511" s="89" t="n"/>
      <c r="F2511" s="89" t="n"/>
      <c r="G2511" s="89" t="n"/>
    </row>
    <row r="2512">
      <c r="B2512" s="86" t="n"/>
      <c r="C2512" s="87" t="n"/>
      <c r="D2512" s="87" t="n"/>
      <c r="E2512" s="87" t="n"/>
      <c r="F2512" s="87" t="n"/>
      <c r="G2512" s="87" t="n"/>
    </row>
    <row r="2513">
      <c r="B2513" s="88" t="n"/>
      <c r="C2513" s="89" t="n"/>
      <c r="D2513" s="89" t="n"/>
      <c r="E2513" s="89" t="n"/>
      <c r="F2513" s="89" t="n"/>
      <c r="G2513" s="89" t="n"/>
    </row>
    <row r="2514">
      <c r="B2514" s="86" t="n"/>
      <c r="C2514" s="87" t="n"/>
      <c r="D2514" s="87" t="n"/>
      <c r="E2514" s="87" t="n"/>
      <c r="F2514" s="87" t="n"/>
      <c r="G2514" s="87" t="n"/>
    </row>
    <row r="2515">
      <c r="B2515" s="88" t="n"/>
      <c r="C2515" s="89" t="n"/>
      <c r="D2515" s="89" t="n"/>
      <c r="E2515" s="89" t="n"/>
      <c r="F2515" s="89" t="n"/>
      <c r="G2515" s="89" t="n"/>
    </row>
    <row r="2516">
      <c r="B2516" s="86" t="n"/>
      <c r="C2516" s="87" t="n"/>
      <c r="D2516" s="87" t="n"/>
      <c r="E2516" s="87" t="n"/>
      <c r="F2516" s="87" t="n"/>
      <c r="G2516" s="87" t="n"/>
    </row>
    <row r="2517">
      <c r="B2517" s="88" t="n"/>
      <c r="C2517" s="89" t="n"/>
      <c r="D2517" s="89" t="n"/>
      <c r="E2517" s="89" t="n"/>
      <c r="F2517" s="89" t="n"/>
      <c r="G2517" s="89" t="n"/>
    </row>
    <row r="2518">
      <c r="B2518" s="86" t="n"/>
      <c r="C2518" s="87" t="n"/>
      <c r="D2518" s="87" t="n"/>
      <c r="E2518" s="87" t="n"/>
      <c r="F2518" s="87" t="n"/>
      <c r="G2518" s="87" t="n"/>
    </row>
    <row r="2519">
      <c r="B2519" s="88" t="n"/>
      <c r="C2519" s="89" t="n"/>
      <c r="D2519" s="89" t="n"/>
      <c r="E2519" s="89" t="n"/>
      <c r="F2519" s="89" t="n"/>
      <c r="G2519" s="89" t="n"/>
    </row>
    <row r="2520">
      <c r="B2520" s="86" t="n"/>
      <c r="C2520" s="87" t="n"/>
      <c r="D2520" s="87" t="n"/>
      <c r="E2520" s="87" t="n"/>
      <c r="F2520" s="87" t="n"/>
      <c r="G2520" s="87" t="n"/>
    </row>
    <row r="2521">
      <c r="B2521" s="88" t="n"/>
      <c r="C2521" s="89" t="n"/>
      <c r="D2521" s="89" t="n"/>
      <c r="E2521" s="89" t="n"/>
      <c r="F2521" s="89" t="n"/>
      <c r="G2521" s="89" t="n"/>
    </row>
    <row r="2522">
      <c r="B2522" s="86" t="n"/>
      <c r="C2522" s="87" t="n"/>
      <c r="D2522" s="87" t="n"/>
      <c r="E2522" s="87" t="n"/>
      <c r="F2522" s="87" t="n"/>
      <c r="G2522" s="87" t="n"/>
    </row>
    <row r="2523">
      <c r="B2523" s="88" t="n"/>
      <c r="C2523" s="89" t="n"/>
      <c r="D2523" s="89" t="n"/>
      <c r="E2523" s="89" t="n"/>
      <c r="F2523" s="89" t="n"/>
      <c r="G2523" s="89" t="n"/>
    </row>
    <row r="2524">
      <c r="B2524" s="86" t="n"/>
      <c r="C2524" s="87" t="n"/>
      <c r="D2524" s="87" t="n"/>
      <c r="E2524" s="87" t="n"/>
      <c r="F2524" s="87" t="n"/>
      <c r="G2524" s="87" t="n"/>
    </row>
    <row r="2525">
      <c r="B2525" s="88" t="n"/>
      <c r="C2525" s="89" t="n"/>
      <c r="D2525" s="89" t="n"/>
      <c r="E2525" s="89" t="n"/>
      <c r="F2525" s="89" t="n"/>
      <c r="G2525" s="89" t="n"/>
    </row>
    <row r="2526">
      <c r="B2526" s="86" t="n"/>
      <c r="C2526" s="87" t="n"/>
      <c r="D2526" s="87" t="n"/>
      <c r="E2526" s="87" t="n"/>
      <c r="F2526" s="87" t="n"/>
      <c r="G2526" s="87" t="n"/>
    </row>
    <row r="2527">
      <c r="B2527" s="88" t="n"/>
      <c r="C2527" s="89" t="n"/>
      <c r="D2527" s="89" t="n"/>
      <c r="E2527" s="89" t="n"/>
      <c r="F2527" s="89" t="n"/>
      <c r="G2527" s="89" t="n"/>
    </row>
    <row r="2528">
      <c r="B2528" s="86" t="n"/>
      <c r="C2528" s="87" t="n"/>
      <c r="D2528" s="87" t="n"/>
      <c r="E2528" s="87" t="n"/>
      <c r="F2528" s="87" t="n"/>
      <c r="G2528" s="87" t="n"/>
    </row>
    <row r="2529">
      <c r="B2529" s="88" t="n"/>
      <c r="C2529" s="89" t="n"/>
      <c r="D2529" s="89" t="n"/>
      <c r="E2529" s="89" t="n"/>
      <c r="F2529" s="89" t="n"/>
      <c r="G2529" s="89" t="n"/>
    </row>
    <row r="2530">
      <c r="B2530" s="86" t="n"/>
      <c r="C2530" s="87" t="n"/>
      <c r="D2530" s="87" t="n"/>
      <c r="E2530" s="87" t="n"/>
      <c r="F2530" s="87" t="n"/>
      <c r="G2530" s="87" t="n"/>
    </row>
    <row r="2531">
      <c r="B2531" s="88" t="n"/>
      <c r="C2531" s="89" t="n"/>
      <c r="D2531" s="89" t="n"/>
      <c r="E2531" s="89" t="n"/>
      <c r="F2531" s="89" t="n"/>
      <c r="G2531" s="89" t="n"/>
    </row>
    <row r="2532">
      <c r="B2532" s="86" t="n"/>
      <c r="C2532" s="87" t="n"/>
      <c r="D2532" s="87" t="n"/>
      <c r="E2532" s="87" t="n"/>
      <c r="F2532" s="87" t="n"/>
      <c r="G2532" s="87" t="n"/>
    </row>
    <row r="2533">
      <c r="B2533" s="88" t="n"/>
      <c r="C2533" s="89" t="n"/>
      <c r="D2533" s="89" t="n"/>
      <c r="E2533" s="89" t="n"/>
      <c r="F2533" s="89" t="n"/>
      <c r="G2533" s="89" t="n"/>
    </row>
    <row r="2534">
      <c r="B2534" s="86" t="n"/>
      <c r="C2534" s="87" t="n"/>
      <c r="D2534" s="87" t="n"/>
      <c r="E2534" s="87" t="n"/>
      <c r="F2534" s="87" t="n"/>
      <c r="G2534" s="87" t="n"/>
    </row>
    <row r="2535">
      <c r="B2535" s="88" t="n"/>
      <c r="C2535" s="89" t="n"/>
      <c r="D2535" s="89" t="n"/>
      <c r="E2535" s="89" t="n"/>
      <c r="F2535" s="89" t="n"/>
      <c r="G2535" s="89" t="n"/>
    </row>
    <row r="2536">
      <c r="B2536" s="86" t="n"/>
      <c r="C2536" s="87" t="n"/>
      <c r="D2536" s="87" t="n"/>
      <c r="E2536" s="87" t="n"/>
      <c r="F2536" s="87" t="n"/>
      <c r="G2536" s="87" t="n"/>
    </row>
    <row r="2537">
      <c r="B2537" s="88" t="n"/>
      <c r="C2537" s="89" t="n"/>
      <c r="D2537" s="89" t="n"/>
      <c r="E2537" s="89" t="n"/>
      <c r="F2537" s="89" t="n"/>
      <c r="G2537" s="89" t="n"/>
    </row>
    <row r="2538">
      <c r="B2538" s="86" t="n"/>
      <c r="C2538" s="87" t="n"/>
      <c r="D2538" s="87" t="n"/>
      <c r="E2538" s="87" t="n"/>
      <c r="F2538" s="87" t="n"/>
      <c r="G2538" s="87" t="n"/>
    </row>
    <row r="2539">
      <c r="B2539" s="88" t="n"/>
      <c r="C2539" s="89" t="n"/>
      <c r="D2539" s="89" t="n"/>
      <c r="E2539" s="89" t="n"/>
      <c r="F2539" s="89" t="n"/>
      <c r="G2539" s="89" t="n"/>
    </row>
    <row r="2540">
      <c r="B2540" s="86" t="n"/>
      <c r="C2540" s="87" t="n"/>
      <c r="D2540" s="87" t="n"/>
      <c r="E2540" s="87" t="n"/>
      <c r="F2540" s="87" t="n"/>
      <c r="G2540" s="87" t="n"/>
    </row>
    <row r="2541">
      <c r="B2541" s="88" t="n"/>
      <c r="C2541" s="89" t="n"/>
      <c r="D2541" s="89" t="n"/>
      <c r="E2541" s="89" t="n"/>
      <c r="F2541" s="89" t="n"/>
      <c r="G2541" s="89" t="n"/>
    </row>
    <row r="2542">
      <c r="B2542" s="86" t="n"/>
      <c r="C2542" s="87" t="n"/>
      <c r="D2542" s="87" t="n"/>
      <c r="E2542" s="87" t="n"/>
      <c r="F2542" s="87" t="n"/>
      <c r="G2542" s="87" t="n"/>
    </row>
    <row r="2543">
      <c r="B2543" s="88" t="n"/>
      <c r="C2543" s="89" t="n"/>
      <c r="D2543" s="89" t="n"/>
      <c r="E2543" s="89" t="n"/>
      <c r="F2543" s="89" t="n"/>
      <c r="G2543" s="89" t="n"/>
    </row>
    <row r="2544">
      <c r="B2544" s="86" t="n"/>
      <c r="C2544" s="87" t="n"/>
      <c r="D2544" s="87" t="n"/>
      <c r="E2544" s="87" t="n"/>
      <c r="F2544" s="87" t="n"/>
      <c r="G2544" s="87" t="n"/>
    </row>
    <row r="2545">
      <c r="B2545" s="88" t="n"/>
      <c r="C2545" s="89" t="n"/>
      <c r="D2545" s="89" t="n"/>
      <c r="E2545" s="89" t="n"/>
      <c r="F2545" s="89" t="n"/>
      <c r="G2545" s="89" t="n"/>
    </row>
    <row r="2546">
      <c r="B2546" s="86" t="n"/>
      <c r="C2546" s="87" t="n"/>
      <c r="D2546" s="87" t="n"/>
      <c r="E2546" s="87" t="n"/>
      <c r="F2546" s="87" t="n"/>
      <c r="G2546" s="87" t="n"/>
    </row>
    <row r="2547">
      <c r="B2547" s="88" t="n"/>
      <c r="C2547" s="89" t="n"/>
      <c r="D2547" s="89" t="n"/>
      <c r="E2547" s="89" t="n"/>
      <c r="F2547" s="89" t="n"/>
      <c r="G2547" s="89" t="n"/>
    </row>
    <row r="2548">
      <c r="B2548" s="86" t="n"/>
      <c r="C2548" s="87" t="n"/>
      <c r="D2548" s="87" t="n"/>
      <c r="E2548" s="87" t="n"/>
      <c r="F2548" s="87" t="n"/>
      <c r="G2548" s="87" t="n"/>
    </row>
    <row r="2549">
      <c r="B2549" s="88" t="n"/>
      <c r="C2549" s="89" t="n"/>
      <c r="D2549" s="89" t="n"/>
      <c r="E2549" s="89" t="n"/>
      <c r="F2549" s="89" t="n"/>
      <c r="G2549" s="89" t="n"/>
    </row>
    <row r="2550">
      <c r="B2550" s="86" t="n"/>
      <c r="C2550" s="87" t="n"/>
      <c r="D2550" s="87" t="n"/>
      <c r="E2550" s="87" t="n"/>
      <c r="F2550" s="87" t="n"/>
      <c r="G2550" s="87" t="n"/>
    </row>
    <row r="2551">
      <c r="B2551" s="88" t="n"/>
      <c r="C2551" s="89" t="n"/>
      <c r="D2551" s="89" t="n"/>
      <c r="E2551" s="89" t="n"/>
      <c r="F2551" s="89" t="n"/>
      <c r="G2551" s="89" t="n"/>
    </row>
    <row r="2552">
      <c r="B2552" s="86" t="n"/>
      <c r="C2552" s="87" t="n"/>
      <c r="D2552" s="87" t="n"/>
      <c r="E2552" s="87" t="n"/>
      <c r="F2552" s="87" t="n"/>
      <c r="G2552" s="87" t="n"/>
    </row>
    <row r="2553">
      <c r="B2553" s="88" t="n"/>
      <c r="C2553" s="89" t="n"/>
      <c r="D2553" s="89" t="n"/>
      <c r="E2553" s="89" t="n"/>
      <c r="F2553" s="89" t="n"/>
      <c r="G2553" s="89" t="n"/>
    </row>
    <row r="2554">
      <c r="B2554" s="86" t="n"/>
      <c r="C2554" s="87" t="n"/>
      <c r="D2554" s="87" t="n"/>
      <c r="E2554" s="87" t="n"/>
      <c r="F2554" s="87" t="n"/>
      <c r="G2554" s="87" t="n"/>
    </row>
    <row r="2555">
      <c r="B2555" s="88" t="n"/>
      <c r="C2555" s="89" t="n"/>
      <c r="D2555" s="89" t="n"/>
      <c r="E2555" s="89" t="n"/>
      <c r="F2555" s="89" t="n"/>
      <c r="G2555" s="89" t="n"/>
    </row>
    <row r="2556">
      <c r="B2556" s="86" t="n"/>
      <c r="C2556" s="87" t="n"/>
      <c r="D2556" s="87" t="n"/>
      <c r="E2556" s="87" t="n"/>
      <c r="F2556" s="87" t="n"/>
      <c r="G2556" s="87" t="n"/>
    </row>
    <row r="2557">
      <c r="B2557" s="88" t="n"/>
      <c r="C2557" s="89" t="n"/>
      <c r="D2557" s="89" t="n"/>
      <c r="E2557" s="89" t="n"/>
      <c r="F2557" s="89" t="n"/>
      <c r="G2557" s="89" t="n"/>
    </row>
    <row r="2558">
      <c r="B2558" s="86" t="n"/>
      <c r="C2558" s="87" t="n"/>
      <c r="D2558" s="87" t="n"/>
      <c r="E2558" s="87" t="n"/>
      <c r="F2558" s="87" t="n"/>
      <c r="G2558" s="87" t="n"/>
    </row>
    <row r="2559">
      <c r="B2559" s="88" t="n"/>
      <c r="C2559" s="89" t="n"/>
      <c r="D2559" s="89" t="n"/>
      <c r="E2559" s="89" t="n"/>
      <c r="F2559" s="89" t="n"/>
      <c r="G2559" s="89" t="n"/>
    </row>
    <row r="2560">
      <c r="B2560" s="86" t="n"/>
      <c r="C2560" s="87" t="n"/>
      <c r="D2560" s="87" t="n"/>
      <c r="E2560" s="87" t="n"/>
      <c r="F2560" s="87" t="n"/>
      <c r="G2560" s="87" t="n"/>
    </row>
    <row r="2561">
      <c r="B2561" s="88" t="n"/>
      <c r="C2561" s="89" t="n"/>
      <c r="D2561" s="89" t="n"/>
      <c r="E2561" s="89" t="n"/>
      <c r="F2561" s="89" t="n"/>
      <c r="G2561" s="89" t="n"/>
    </row>
    <row r="2562">
      <c r="B2562" s="86" t="n"/>
      <c r="C2562" s="87" t="n"/>
      <c r="D2562" s="87" t="n"/>
      <c r="E2562" s="87" t="n"/>
      <c r="F2562" s="87" t="n"/>
      <c r="G2562" s="87" t="n"/>
    </row>
    <row r="2563">
      <c r="B2563" s="88" t="n"/>
      <c r="C2563" s="89" t="n"/>
      <c r="D2563" s="89" t="n"/>
      <c r="E2563" s="89" t="n"/>
      <c r="F2563" s="89" t="n"/>
      <c r="G2563" s="89" t="n"/>
    </row>
    <row r="2564">
      <c r="B2564" s="86" t="n"/>
      <c r="C2564" s="87" t="n"/>
      <c r="D2564" s="87" t="n"/>
      <c r="E2564" s="87" t="n"/>
      <c r="F2564" s="87" t="n"/>
      <c r="G2564" s="87" t="n"/>
    </row>
    <row r="2565">
      <c r="B2565" s="88" t="n"/>
      <c r="C2565" s="89" t="n"/>
      <c r="D2565" s="89" t="n"/>
      <c r="E2565" s="89" t="n"/>
      <c r="F2565" s="89" t="n"/>
      <c r="G2565" s="89" t="n"/>
    </row>
    <row r="2566">
      <c r="B2566" s="86" t="n"/>
      <c r="C2566" s="87" t="n"/>
      <c r="D2566" s="87" t="n"/>
      <c r="E2566" s="87" t="n"/>
      <c r="F2566" s="87" t="n"/>
      <c r="G2566" s="87" t="n"/>
    </row>
    <row r="2567">
      <c r="B2567" s="88" t="n"/>
      <c r="C2567" s="89" t="n"/>
      <c r="D2567" s="89" t="n"/>
      <c r="E2567" s="89" t="n"/>
      <c r="F2567" s="89" t="n"/>
      <c r="G2567" s="89" t="n"/>
    </row>
    <row r="2568">
      <c r="B2568" s="86" t="n"/>
      <c r="C2568" s="87" t="n"/>
      <c r="D2568" s="87" t="n"/>
      <c r="E2568" s="87" t="n"/>
      <c r="F2568" s="87" t="n"/>
      <c r="G2568" s="87" t="n"/>
    </row>
    <row r="2569">
      <c r="B2569" s="88" t="n"/>
      <c r="C2569" s="89" t="n"/>
      <c r="D2569" s="89" t="n"/>
      <c r="E2569" s="89" t="n"/>
      <c r="F2569" s="89" t="n"/>
      <c r="G2569" s="89" t="n"/>
    </row>
    <row r="2570">
      <c r="B2570" s="86" t="n"/>
      <c r="C2570" s="87" t="n"/>
      <c r="D2570" s="87" t="n"/>
      <c r="E2570" s="87" t="n"/>
      <c r="F2570" s="87" t="n"/>
      <c r="G2570" s="87" t="n"/>
    </row>
    <row r="2571">
      <c r="B2571" s="88" t="n"/>
      <c r="C2571" s="89" t="n"/>
      <c r="D2571" s="89" t="n"/>
      <c r="E2571" s="89" t="n"/>
      <c r="F2571" s="89" t="n"/>
      <c r="G2571" s="89" t="n"/>
    </row>
    <row r="2572">
      <c r="B2572" s="86" t="n"/>
      <c r="C2572" s="87" t="n"/>
      <c r="D2572" s="87" t="n"/>
      <c r="E2572" s="87" t="n"/>
      <c r="F2572" s="87" t="n"/>
      <c r="G2572" s="87" t="n"/>
    </row>
    <row r="2573">
      <c r="B2573" s="88" t="n"/>
      <c r="C2573" s="89" t="n"/>
      <c r="D2573" s="89" t="n"/>
      <c r="E2573" s="89" t="n"/>
      <c r="F2573" s="89" t="n"/>
      <c r="G2573" s="89" t="n"/>
    </row>
    <row r="2574">
      <c r="B2574" s="86" t="n"/>
      <c r="C2574" s="87" t="n"/>
      <c r="D2574" s="87" t="n"/>
      <c r="E2574" s="87" t="n"/>
      <c r="F2574" s="87" t="n"/>
      <c r="G2574" s="87" t="n"/>
    </row>
    <row r="2575">
      <c r="B2575" s="88" t="n"/>
      <c r="C2575" s="89" t="n"/>
      <c r="D2575" s="89" t="n"/>
      <c r="E2575" s="89" t="n"/>
      <c r="F2575" s="89" t="n"/>
      <c r="G2575" s="89" t="n"/>
    </row>
    <row r="2576">
      <c r="B2576" s="86" t="n"/>
      <c r="C2576" s="87" t="n"/>
      <c r="D2576" s="87" t="n"/>
      <c r="E2576" s="87" t="n"/>
      <c r="F2576" s="87" t="n"/>
      <c r="G2576" s="87" t="n"/>
    </row>
    <row r="2577">
      <c r="B2577" s="88" t="n"/>
      <c r="C2577" s="89" t="n"/>
      <c r="D2577" s="89" t="n"/>
      <c r="E2577" s="89" t="n"/>
      <c r="F2577" s="89" t="n"/>
      <c r="G2577" s="89" t="n"/>
    </row>
    <row r="2578">
      <c r="B2578" s="86" t="n"/>
      <c r="C2578" s="87" t="n"/>
      <c r="D2578" s="87" t="n"/>
      <c r="E2578" s="87" t="n"/>
      <c r="F2578" s="87" t="n"/>
      <c r="G2578" s="87" t="n"/>
    </row>
    <row r="2579">
      <c r="B2579" s="88" t="n"/>
      <c r="C2579" s="89" t="n"/>
      <c r="D2579" s="89" t="n"/>
      <c r="E2579" s="89" t="n"/>
      <c r="F2579" s="89" t="n"/>
      <c r="G2579" s="89" t="n"/>
    </row>
    <row r="2580">
      <c r="B2580" s="86" t="n"/>
      <c r="C2580" s="87" t="n"/>
      <c r="D2580" s="87" t="n"/>
      <c r="E2580" s="87" t="n"/>
      <c r="F2580" s="87" t="n"/>
      <c r="G2580" s="87" t="n"/>
    </row>
    <row r="2581">
      <c r="B2581" s="88" t="n"/>
      <c r="C2581" s="89" t="n"/>
      <c r="D2581" s="89" t="n"/>
      <c r="E2581" s="89" t="n"/>
      <c r="F2581" s="89" t="n"/>
      <c r="G2581" s="89" t="n"/>
    </row>
    <row r="2582">
      <c r="B2582" s="86" t="n"/>
      <c r="C2582" s="87" t="n"/>
      <c r="D2582" s="87" t="n"/>
      <c r="E2582" s="87" t="n"/>
      <c r="F2582" s="87" t="n"/>
      <c r="G2582" s="87" t="n"/>
    </row>
    <row r="2583">
      <c r="B2583" s="88" t="n"/>
      <c r="C2583" s="89" t="n"/>
      <c r="D2583" s="89" t="n"/>
      <c r="E2583" s="89" t="n"/>
      <c r="F2583" s="89" t="n"/>
      <c r="G2583" s="89" t="n"/>
    </row>
    <row r="2584">
      <c r="B2584" s="86" t="n"/>
      <c r="C2584" s="87" t="n"/>
      <c r="D2584" s="87" t="n"/>
      <c r="E2584" s="87" t="n"/>
      <c r="F2584" s="87" t="n"/>
      <c r="G2584" s="87" t="n"/>
    </row>
    <row r="2585">
      <c r="B2585" s="88" t="n"/>
      <c r="C2585" s="89" t="n"/>
      <c r="D2585" s="89" t="n"/>
      <c r="E2585" s="89" t="n"/>
      <c r="F2585" s="89" t="n"/>
      <c r="G2585" s="89" t="n"/>
    </row>
    <row r="2586">
      <c r="B2586" s="86" t="n"/>
      <c r="C2586" s="87" t="n"/>
      <c r="D2586" s="87" t="n"/>
      <c r="E2586" s="87" t="n"/>
      <c r="F2586" s="87" t="n"/>
      <c r="G2586" s="87" t="n"/>
    </row>
    <row r="2587">
      <c r="B2587" s="88" t="n"/>
      <c r="C2587" s="89" t="n"/>
      <c r="D2587" s="89" t="n"/>
      <c r="E2587" s="89" t="n"/>
      <c r="F2587" s="89" t="n"/>
      <c r="G2587" s="89" t="n"/>
    </row>
    <row r="2588">
      <c r="B2588" s="86" t="n"/>
      <c r="C2588" s="87" t="n"/>
      <c r="D2588" s="87" t="n"/>
      <c r="E2588" s="87" t="n"/>
      <c r="F2588" s="87" t="n"/>
      <c r="G2588" s="87" t="n"/>
    </row>
    <row r="2589">
      <c r="B2589" s="88" t="n"/>
      <c r="C2589" s="89" t="n"/>
      <c r="D2589" s="89" t="n"/>
      <c r="E2589" s="89" t="n"/>
      <c r="F2589" s="89" t="n"/>
      <c r="G2589" s="89" t="n"/>
    </row>
    <row r="2590">
      <c r="B2590" s="86" t="n"/>
      <c r="C2590" s="87" t="n"/>
      <c r="D2590" s="87" t="n"/>
      <c r="E2590" s="87" t="n"/>
      <c r="F2590" s="87" t="n"/>
      <c r="G2590" s="87" t="n"/>
    </row>
    <row r="2591">
      <c r="B2591" s="88" t="n"/>
      <c r="C2591" s="89" t="n"/>
      <c r="D2591" s="89" t="n"/>
      <c r="E2591" s="89" t="n"/>
      <c r="F2591" s="89" t="n"/>
      <c r="G2591" s="89" t="n"/>
    </row>
    <row r="2592">
      <c r="B2592" s="86" t="n"/>
      <c r="C2592" s="87" t="n"/>
      <c r="D2592" s="87" t="n"/>
      <c r="E2592" s="87" t="n"/>
      <c r="F2592" s="87" t="n"/>
      <c r="G2592" s="87" t="n"/>
    </row>
    <row r="2593">
      <c r="B2593" s="88" t="n"/>
      <c r="C2593" s="89" t="n"/>
      <c r="D2593" s="89" t="n"/>
      <c r="E2593" s="89" t="n"/>
      <c r="F2593" s="89" t="n"/>
      <c r="G2593" s="89" t="n"/>
    </row>
    <row r="2594">
      <c r="B2594" s="86" t="n"/>
      <c r="C2594" s="87" t="n"/>
      <c r="D2594" s="87" t="n"/>
      <c r="E2594" s="87" t="n"/>
      <c r="F2594" s="87" t="n"/>
      <c r="G2594" s="87" t="n"/>
    </row>
    <row r="2595">
      <c r="B2595" s="88" t="n"/>
      <c r="C2595" s="89" t="n"/>
      <c r="D2595" s="89" t="n"/>
      <c r="E2595" s="89" t="n"/>
      <c r="F2595" s="89" t="n"/>
      <c r="G2595" s="89" t="n"/>
    </row>
    <row r="2596">
      <c r="B2596" s="86" t="n"/>
      <c r="C2596" s="87" t="n"/>
      <c r="D2596" s="87" t="n"/>
      <c r="E2596" s="87" t="n"/>
      <c r="F2596" s="87" t="n"/>
      <c r="G2596" s="87" t="n"/>
    </row>
    <row r="2597">
      <c r="B2597" s="88" t="n"/>
      <c r="C2597" s="89" t="n"/>
      <c r="D2597" s="89" t="n"/>
      <c r="E2597" s="89" t="n"/>
      <c r="F2597" s="89" t="n"/>
      <c r="G2597" s="89" t="n"/>
    </row>
    <row r="2598">
      <c r="B2598" s="86" t="n"/>
      <c r="C2598" s="87" t="n"/>
      <c r="D2598" s="87" t="n"/>
      <c r="E2598" s="87" t="n"/>
      <c r="F2598" s="87" t="n"/>
      <c r="G2598" s="87" t="n"/>
    </row>
    <row r="2599">
      <c r="B2599" s="88" t="n"/>
      <c r="C2599" s="89" t="n"/>
      <c r="D2599" s="89" t="n"/>
      <c r="E2599" s="89" t="n"/>
      <c r="F2599" s="89" t="n"/>
      <c r="G2599" s="89" t="n"/>
    </row>
    <row r="2600">
      <c r="B2600" s="86" t="n"/>
      <c r="C2600" s="87" t="n"/>
      <c r="D2600" s="87" t="n"/>
      <c r="E2600" s="87" t="n"/>
      <c r="F2600" s="87" t="n"/>
      <c r="G2600" s="87" t="n"/>
    </row>
    <row r="2601">
      <c r="B2601" s="88" t="n"/>
      <c r="C2601" s="89" t="n"/>
      <c r="D2601" s="89" t="n"/>
      <c r="E2601" s="89" t="n"/>
      <c r="F2601" s="89" t="n"/>
      <c r="G2601" s="89" t="n"/>
    </row>
    <row r="2602">
      <c r="B2602" s="86" t="n"/>
      <c r="C2602" s="87" t="n"/>
      <c r="D2602" s="87" t="n"/>
      <c r="E2602" s="87" t="n"/>
      <c r="F2602" s="87" t="n"/>
      <c r="G2602" s="87" t="n"/>
    </row>
    <row r="2603">
      <c r="B2603" s="88" t="n"/>
      <c r="C2603" s="89" t="n"/>
      <c r="D2603" s="89" t="n"/>
      <c r="E2603" s="89" t="n"/>
      <c r="F2603" s="89" t="n"/>
      <c r="G2603" s="89" t="n"/>
    </row>
    <row r="2604">
      <c r="B2604" s="86" t="n"/>
      <c r="C2604" s="87" t="n"/>
      <c r="D2604" s="87" t="n"/>
      <c r="E2604" s="87" t="n"/>
      <c r="F2604" s="87" t="n"/>
      <c r="G2604" s="87" t="n"/>
    </row>
    <row r="2605">
      <c r="B2605" s="88" t="n"/>
      <c r="C2605" s="89" t="n"/>
      <c r="D2605" s="89" t="n"/>
      <c r="E2605" s="89" t="n"/>
      <c r="F2605" s="89" t="n"/>
      <c r="G2605" s="89" t="n"/>
    </row>
    <row r="2606">
      <c r="B2606" s="86" t="n"/>
      <c r="C2606" s="87" t="n"/>
      <c r="D2606" s="87" t="n"/>
      <c r="E2606" s="87" t="n"/>
      <c r="F2606" s="87" t="n"/>
      <c r="G2606" s="87" t="n"/>
    </row>
    <row r="2607">
      <c r="B2607" s="88" t="n"/>
      <c r="C2607" s="89" t="n"/>
      <c r="D2607" s="89" t="n"/>
      <c r="E2607" s="89" t="n"/>
      <c r="F2607" s="89" t="n"/>
      <c r="G2607" s="89" t="n"/>
    </row>
    <row r="2608">
      <c r="B2608" s="86" t="n"/>
      <c r="C2608" s="87" t="n"/>
      <c r="D2608" s="87" t="n"/>
      <c r="E2608" s="87" t="n"/>
      <c r="F2608" s="87" t="n"/>
      <c r="G2608" s="87" t="n"/>
    </row>
    <row r="2609">
      <c r="B2609" s="88" t="n"/>
      <c r="C2609" s="89" t="n"/>
      <c r="D2609" s="89" t="n"/>
      <c r="E2609" s="89" t="n"/>
      <c r="F2609" s="89" t="n"/>
      <c r="G2609" s="89" t="n"/>
    </row>
    <row r="2610">
      <c r="B2610" s="86" t="n"/>
      <c r="C2610" s="87" t="n"/>
      <c r="D2610" s="87" t="n"/>
      <c r="E2610" s="87" t="n"/>
      <c r="F2610" s="87" t="n"/>
      <c r="G2610" s="87" t="n"/>
    </row>
    <row r="2611">
      <c r="B2611" s="88" t="n"/>
      <c r="C2611" s="89" t="n"/>
      <c r="D2611" s="89" t="n"/>
      <c r="E2611" s="89" t="n"/>
      <c r="F2611" s="89" t="n"/>
      <c r="G2611" s="89" t="n"/>
    </row>
    <row r="2612">
      <c r="B2612" s="86" t="n"/>
      <c r="C2612" s="87" t="n"/>
      <c r="D2612" s="87" t="n"/>
      <c r="E2612" s="87" t="n"/>
      <c r="F2612" s="87" t="n"/>
      <c r="G2612" s="87" t="n"/>
    </row>
    <row r="2613">
      <c r="B2613" s="88" t="n"/>
      <c r="C2613" s="89" t="n"/>
      <c r="D2613" s="89" t="n"/>
      <c r="E2613" s="89" t="n"/>
      <c r="F2613" s="89" t="n"/>
      <c r="G2613" s="89" t="n"/>
    </row>
    <row r="2614">
      <c r="B2614" s="86" t="n"/>
      <c r="C2614" s="87" t="n"/>
      <c r="D2614" s="87" t="n"/>
      <c r="E2614" s="87" t="n"/>
      <c r="F2614" s="87" t="n"/>
      <c r="G2614" s="87" t="n"/>
    </row>
    <row r="2615">
      <c r="B2615" s="88" t="n"/>
      <c r="C2615" s="89" t="n"/>
      <c r="D2615" s="89" t="n"/>
      <c r="E2615" s="89" t="n"/>
      <c r="F2615" s="89" t="n"/>
      <c r="G2615" s="89" t="n"/>
    </row>
    <row r="2616">
      <c r="B2616" s="86" t="n"/>
      <c r="C2616" s="87" t="n"/>
      <c r="D2616" s="87" t="n"/>
      <c r="E2616" s="87" t="n"/>
      <c r="F2616" s="87" t="n"/>
      <c r="G2616" s="87" t="n"/>
    </row>
    <row r="2617">
      <c r="B2617" s="88" t="n"/>
      <c r="C2617" s="89" t="n"/>
      <c r="D2617" s="89" t="n"/>
      <c r="E2617" s="89" t="n"/>
      <c r="F2617" s="89" t="n"/>
      <c r="G2617" s="89" t="n"/>
    </row>
    <row r="2618">
      <c r="B2618" s="86" t="n"/>
      <c r="C2618" s="87" t="n"/>
      <c r="D2618" s="87" t="n"/>
      <c r="E2618" s="87" t="n"/>
      <c r="F2618" s="87" t="n"/>
      <c r="G2618" s="87" t="n"/>
    </row>
    <row r="2619">
      <c r="B2619" s="88" t="n"/>
      <c r="C2619" s="89" t="n"/>
      <c r="D2619" s="89" t="n"/>
      <c r="E2619" s="89" t="n"/>
      <c r="F2619" s="89" t="n"/>
      <c r="G2619" s="89" t="n"/>
    </row>
    <row r="2620">
      <c r="B2620" s="86" t="n"/>
      <c r="C2620" s="87" t="n"/>
      <c r="D2620" s="87" t="n"/>
      <c r="E2620" s="87" t="n"/>
      <c r="F2620" s="87" t="n"/>
      <c r="G2620" s="87" t="n"/>
    </row>
    <row r="2621">
      <c r="B2621" s="88" t="n"/>
      <c r="C2621" s="89" t="n"/>
      <c r="D2621" s="89" t="n"/>
      <c r="E2621" s="89" t="n"/>
      <c r="F2621" s="89" t="n"/>
      <c r="G2621" s="89" t="n"/>
    </row>
    <row r="2622">
      <c r="B2622" s="86" t="n"/>
      <c r="C2622" s="87" t="n"/>
      <c r="D2622" s="87" t="n"/>
      <c r="E2622" s="87" t="n"/>
      <c r="F2622" s="87" t="n"/>
      <c r="G2622" s="87" t="n"/>
    </row>
    <row r="2623">
      <c r="B2623" s="88" t="n"/>
      <c r="C2623" s="89" t="n"/>
      <c r="D2623" s="89" t="n"/>
      <c r="E2623" s="89" t="n"/>
      <c r="F2623" s="89" t="n"/>
      <c r="G2623" s="89" t="n"/>
    </row>
    <row r="2624">
      <c r="B2624" s="86" t="n"/>
      <c r="C2624" s="87" t="n"/>
      <c r="D2624" s="87" t="n"/>
      <c r="E2624" s="87" t="n"/>
      <c r="F2624" s="87" t="n"/>
      <c r="G2624" s="87" t="n"/>
    </row>
    <row r="2625">
      <c r="B2625" s="88" t="n"/>
      <c r="C2625" s="89" t="n"/>
      <c r="D2625" s="89" t="n"/>
      <c r="E2625" s="89" t="n"/>
      <c r="F2625" s="89" t="n"/>
      <c r="G2625" s="89" t="n"/>
    </row>
    <row r="2626">
      <c r="B2626" s="86" t="n"/>
      <c r="C2626" s="87" t="n"/>
      <c r="D2626" s="87" t="n"/>
      <c r="E2626" s="87" t="n"/>
      <c r="F2626" s="87" t="n"/>
      <c r="G2626" s="87" t="n"/>
    </row>
    <row r="2627">
      <c r="B2627" s="88" t="n"/>
      <c r="C2627" s="89" t="n"/>
      <c r="D2627" s="89" t="n"/>
      <c r="E2627" s="89" t="n"/>
      <c r="F2627" s="89" t="n"/>
      <c r="G2627" s="89" t="n"/>
    </row>
    <row r="2628">
      <c r="B2628" s="86" t="n"/>
      <c r="C2628" s="87" t="n"/>
      <c r="D2628" s="87" t="n"/>
      <c r="E2628" s="87" t="n"/>
      <c r="F2628" s="87" t="n"/>
      <c r="G2628" s="87" t="n"/>
    </row>
    <row r="2629">
      <c r="B2629" s="88" t="n"/>
      <c r="C2629" s="89" t="n"/>
      <c r="D2629" s="89" t="n"/>
      <c r="E2629" s="89" t="n"/>
      <c r="F2629" s="89" t="n"/>
      <c r="G2629" s="89" t="n"/>
    </row>
    <row r="2630">
      <c r="B2630" s="86" t="n"/>
      <c r="C2630" s="87" t="n"/>
      <c r="D2630" s="87" t="n"/>
      <c r="E2630" s="87" t="n"/>
      <c r="F2630" s="87" t="n"/>
      <c r="G2630" s="87" t="n"/>
    </row>
    <row r="2631">
      <c r="B2631" s="88" t="n"/>
      <c r="C2631" s="89" t="n"/>
      <c r="D2631" s="89" t="n"/>
      <c r="E2631" s="89" t="n"/>
      <c r="F2631" s="89" t="n"/>
      <c r="G2631" s="89" t="n"/>
    </row>
    <row r="2632">
      <c r="B2632" s="86" t="n"/>
      <c r="C2632" s="87" t="n"/>
      <c r="D2632" s="87" t="n"/>
      <c r="E2632" s="87" t="n"/>
      <c r="F2632" s="87" t="n"/>
      <c r="G2632" s="87" t="n"/>
    </row>
    <row r="2633">
      <c r="B2633" s="88" t="n"/>
      <c r="C2633" s="89" t="n"/>
      <c r="D2633" s="89" t="n"/>
      <c r="E2633" s="89" t="n"/>
      <c r="F2633" s="89" t="n"/>
      <c r="G2633" s="89" t="n"/>
    </row>
    <row r="2634">
      <c r="B2634" s="86" t="n"/>
      <c r="C2634" s="87" t="n"/>
      <c r="D2634" s="87" t="n"/>
      <c r="E2634" s="87" t="n"/>
      <c r="F2634" s="87" t="n"/>
      <c r="G2634" s="87" t="n"/>
    </row>
    <row r="2635">
      <c r="B2635" s="88" t="n"/>
      <c r="C2635" s="89" t="n"/>
      <c r="D2635" s="89" t="n"/>
      <c r="E2635" s="89" t="n"/>
      <c r="F2635" s="89" t="n"/>
      <c r="G2635" s="89" t="n"/>
    </row>
    <row r="2636">
      <c r="B2636" s="86" t="n"/>
      <c r="C2636" s="87" t="n"/>
      <c r="D2636" s="87" t="n"/>
      <c r="E2636" s="87" t="n"/>
      <c r="F2636" s="87" t="n"/>
      <c r="G2636" s="87" t="n"/>
    </row>
    <row r="2637">
      <c r="B2637" s="88" t="n"/>
      <c r="C2637" s="89" t="n"/>
      <c r="D2637" s="89" t="n"/>
      <c r="E2637" s="89" t="n"/>
      <c r="F2637" s="89" t="n"/>
      <c r="G2637" s="89" t="n"/>
    </row>
    <row r="2638">
      <c r="B2638" s="86" t="n"/>
      <c r="C2638" s="87" t="n"/>
      <c r="D2638" s="87" t="n"/>
      <c r="E2638" s="87" t="n"/>
      <c r="F2638" s="87" t="n"/>
      <c r="G2638" s="87" t="n"/>
    </row>
    <row r="2639">
      <c r="B2639" s="88" t="n"/>
      <c r="C2639" s="89" t="n"/>
      <c r="D2639" s="89" t="n"/>
      <c r="E2639" s="89" t="n"/>
      <c r="F2639" s="89" t="n"/>
      <c r="G2639" s="89" t="n"/>
    </row>
    <row r="2640">
      <c r="B2640" s="86" t="n"/>
      <c r="C2640" s="87" t="n"/>
      <c r="D2640" s="87" t="n"/>
      <c r="E2640" s="87" t="n"/>
      <c r="F2640" s="87" t="n"/>
      <c r="G2640" s="87" t="n"/>
    </row>
    <row r="2641">
      <c r="B2641" s="88" t="n"/>
      <c r="C2641" s="89" t="n"/>
      <c r="D2641" s="89" t="n"/>
      <c r="E2641" s="89" t="n"/>
      <c r="F2641" s="89" t="n"/>
      <c r="G2641" s="89" t="n"/>
    </row>
    <row r="2642">
      <c r="B2642" s="86" t="n"/>
      <c r="C2642" s="87" t="n"/>
      <c r="D2642" s="87" t="n"/>
      <c r="E2642" s="87" t="n"/>
      <c r="F2642" s="87" t="n"/>
      <c r="G2642" s="87" t="n"/>
    </row>
    <row r="2643">
      <c r="B2643" s="88" t="n"/>
      <c r="C2643" s="89" t="n"/>
      <c r="D2643" s="89" t="n"/>
      <c r="E2643" s="89" t="n"/>
      <c r="F2643" s="89" t="n"/>
      <c r="G2643" s="89" t="n"/>
    </row>
    <row r="2644">
      <c r="B2644" s="86" t="n"/>
      <c r="C2644" s="87" t="n"/>
      <c r="D2644" s="87" t="n"/>
      <c r="E2644" s="87" t="n"/>
      <c r="F2644" s="87" t="n"/>
      <c r="G2644" s="87" t="n"/>
    </row>
    <row r="2645">
      <c r="B2645" s="88" t="n"/>
      <c r="C2645" s="89" t="n"/>
      <c r="D2645" s="89" t="n"/>
      <c r="E2645" s="89" t="n"/>
      <c r="F2645" s="89" t="n"/>
      <c r="G2645" s="89" t="n"/>
    </row>
    <row r="2646">
      <c r="B2646" s="86" t="n"/>
      <c r="C2646" s="87" t="n"/>
      <c r="D2646" s="87" t="n"/>
      <c r="E2646" s="87" t="n"/>
      <c r="F2646" s="87" t="n"/>
      <c r="G2646" s="87" t="n"/>
    </row>
    <row r="2647">
      <c r="B2647" s="88" t="n"/>
      <c r="C2647" s="89" t="n"/>
      <c r="D2647" s="89" t="n"/>
      <c r="E2647" s="89" t="n"/>
      <c r="F2647" s="89" t="n"/>
      <c r="G2647" s="89" t="n"/>
    </row>
    <row r="2648">
      <c r="B2648" s="86" t="n"/>
      <c r="C2648" s="87" t="n"/>
      <c r="D2648" s="87" t="n"/>
      <c r="E2648" s="87" t="n"/>
      <c r="F2648" s="87" t="n"/>
      <c r="G2648" s="87" t="n"/>
    </row>
    <row r="2649">
      <c r="B2649" s="88" t="n"/>
      <c r="C2649" s="89" t="n"/>
      <c r="D2649" s="89" t="n"/>
      <c r="E2649" s="89" t="n"/>
      <c r="F2649" s="89" t="n"/>
      <c r="G2649" s="89" t="n"/>
    </row>
    <row r="2650">
      <c r="B2650" s="86" t="n"/>
      <c r="C2650" s="87" t="n"/>
      <c r="D2650" s="87" t="n"/>
      <c r="E2650" s="87" t="n"/>
      <c r="F2650" s="87" t="n"/>
      <c r="G2650" s="87" t="n"/>
    </row>
    <row r="2651">
      <c r="B2651" s="88" t="n"/>
      <c r="C2651" s="89" t="n"/>
      <c r="D2651" s="89" t="n"/>
      <c r="E2651" s="89" t="n"/>
      <c r="F2651" s="89" t="n"/>
      <c r="G2651" s="89" t="n"/>
    </row>
    <row r="2652">
      <c r="B2652" s="86" t="n"/>
      <c r="C2652" s="87" t="n"/>
      <c r="D2652" s="87" t="n"/>
      <c r="E2652" s="87" t="n"/>
      <c r="F2652" s="87" t="n"/>
      <c r="G2652" s="87" t="n"/>
    </row>
    <row r="2653">
      <c r="B2653" s="88" t="n"/>
      <c r="C2653" s="89" t="n"/>
      <c r="D2653" s="89" t="n"/>
      <c r="E2653" s="89" t="n"/>
      <c r="F2653" s="89" t="n"/>
      <c r="G2653" s="89" t="n"/>
    </row>
    <row r="2654">
      <c r="B2654" s="86" t="n"/>
      <c r="C2654" s="87" t="n"/>
      <c r="D2654" s="87" t="n"/>
      <c r="E2654" s="87" t="n"/>
      <c r="F2654" s="87" t="n"/>
      <c r="G2654" s="87" t="n"/>
    </row>
    <row r="2655">
      <c r="B2655" s="88" t="n"/>
      <c r="C2655" s="89" t="n"/>
      <c r="D2655" s="89" t="n"/>
      <c r="E2655" s="89" t="n"/>
      <c r="F2655" s="89" t="n"/>
      <c r="G2655" s="89" t="n"/>
    </row>
    <row r="2656">
      <c r="B2656" s="86" t="n"/>
      <c r="C2656" s="87" t="n"/>
      <c r="D2656" s="87" t="n"/>
      <c r="E2656" s="87" t="n"/>
      <c r="F2656" s="87" t="n"/>
      <c r="G2656" s="87" t="n"/>
    </row>
    <row r="2657">
      <c r="B2657" s="88" t="n"/>
      <c r="C2657" s="89" t="n"/>
      <c r="D2657" s="89" t="n"/>
      <c r="E2657" s="89" t="n"/>
      <c r="F2657" s="89" t="n"/>
      <c r="G2657" s="89" t="n"/>
    </row>
    <row r="2658">
      <c r="B2658" s="86" t="n"/>
      <c r="C2658" s="87" t="n"/>
      <c r="D2658" s="87" t="n"/>
      <c r="E2658" s="87" t="n"/>
      <c r="F2658" s="87" t="n"/>
      <c r="G2658" s="87" t="n"/>
    </row>
    <row r="2659">
      <c r="B2659" s="88" t="n"/>
      <c r="C2659" s="89" t="n"/>
      <c r="D2659" s="89" t="n"/>
      <c r="E2659" s="89" t="n"/>
      <c r="F2659" s="89" t="n"/>
      <c r="G2659" s="89" t="n"/>
    </row>
    <row r="2660">
      <c r="B2660" s="86" t="n"/>
      <c r="C2660" s="87" t="n"/>
      <c r="D2660" s="87" t="n"/>
      <c r="E2660" s="87" t="n"/>
      <c r="F2660" s="87" t="n"/>
      <c r="G2660" s="87" t="n"/>
    </row>
    <row r="2661">
      <c r="B2661" s="88" t="n"/>
      <c r="C2661" s="89" t="n"/>
      <c r="D2661" s="89" t="n"/>
      <c r="E2661" s="89" t="n"/>
      <c r="F2661" s="89" t="n"/>
      <c r="G2661" s="89" t="n"/>
    </row>
    <row r="2662">
      <c r="B2662" s="86" t="n"/>
      <c r="C2662" s="87" t="n"/>
      <c r="D2662" s="87" t="n"/>
      <c r="E2662" s="87" t="n"/>
      <c r="F2662" s="87" t="n"/>
      <c r="G2662" s="87" t="n"/>
    </row>
    <row r="2663">
      <c r="B2663" s="88" t="n"/>
      <c r="C2663" s="89" t="n"/>
      <c r="D2663" s="89" t="n"/>
      <c r="E2663" s="89" t="n"/>
      <c r="F2663" s="89" t="n"/>
      <c r="G2663" s="89" t="n"/>
    </row>
    <row r="2664">
      <c r="B2664" s="86" t="n"/>
      <c r="C2664" s="87" t="n"/>
      <c r="D2664" s="87" t="n"/>
      <c r="E2664" s="87" t="n"/>
      <c r="F2664" s="87" t="n"/>
      <c r="G2664" s="87" t="n"/>
    </row>
    <row r="2665">
      <c r="B2665" s="88" t="n"/>
      <c r="C2665" s="89" t="n"/>
      <c r="D2665" s="89" t="n"/>
      <c r="E2665" s="89" t="n"/>
      <c r="F2665" s="89" t="n"/>
      <c r="G2665" s="89" t="n"/>
    </row>
    <row r="2666">
      <c r="B2666" s="86" t="n"/>
      <c r="C2666" s="87" t="n"/>
      <c r="D2666" s="87" t="n"/>
      <c r="E2666" s="87" t="n"/>
      <c r="F2666" s="87" t="n"/>
      <c r="G2666" s="87" t="n"/>
    </row>
    <row r="2667">
      <c r="B2667" s="88" t="n"/>
      <c r="C2667" s="89" t="n"/>
      <c r="D2667" s="89" t="n"/>
      <c r="E2667" s="89" t="n"/>
      <c r="F2667" s="89" t="n"/>
      <c r="G2667" s="89" t="n"/>
    </row>
    <row r="2668">
      <c r="B2668" s="86" t="n"/>
      <c r="C2668" s="87" t="n"/>
      <c r="D2668" s="87" t="n"/>
      <c r="E2668" s="87" t="n"/>
      <c r="F2668" s="87" t="n"/>
      <c r="G2668" s="87" t="n"/>
    </row>
    <row r="2669">
      <c r="B2669" s="88" t="n"/>
      <c r="C2669" s="89" t="n"/>
      <c r="D2669" s="89" t="n"/>
      <c r="E2669" s="89" t="n"/>
      <c r="F2669" s="89" t="n"/>
      <c r="G2669" s="89" t="n"/>
    </row>
    <row r="2670">
      <c r="B2670" s="86" t="n"/>
      <c r="C2670" s="87" t="n"/>
      <c r="D2670" s="87" t="n"/>
      <c r="E2670" s="87" t="n"/>
      <c r="F2670" s="87" t="n"/>
      <c r="G2670" s="87" t="n"/>
    </row>
    <row r="2671">
      <c r="B2671" s="88" t="n"/>
      <c r="C2671" s="89" t="n"/>
      <c r="D2671" s="89" t="n"/>
      <c r="E2671" s="89" t="n"/>
      <c r="F2671" s="89" t="n"/>
      <c r="G2671" s="89" t="n"/>
    </row>
    <row r="2672">
      <c r="B2672" s="86" t="n"/>
      <c r="C2672" s="87" t="n"/>
      <c r="D2672" s="87" t="n"/>
      <c r="E2672" s="87" t="n"/>
      <c r="F2672" s="87" t="n"/>
      <c r="G2672" s="87" t="n"/>
    </row>
    <row r="2673">
      <c r="B2673" s="88" t="n"/>
      <c r="C2673" s="89" t="n"/>
      <c r="D2673" s="89" t="n"/>
      <c r="E2673" s="89" t="n"/>
      <c r="F2673" s="89" t="n"/>
      <c r="G2673" s="89" t="n"/>
    </row>
    <row r="2674">
      <c r="B2674" s="86" t="n"/>
      <c r="C2674" s="87" t="n"/>
      <c r="D2674" s="87" t="n"/>
      <c r="E2674" s="87" t="n"/>
      <c r="F2674" s="87" t="n"/>
      <c r="G2674" s="87" t="n"/>
    </row>
    <row r="2675">
      <c r="B2675" s="88" t="n"/>
      <c r="C2675" s="89" t="n"/>
      <c r="D2675" s="89" t="n"/>
      <c r="E2675" s="89" t="n"/>
      <c r="F2675" s="89" t="n"/>
      <c r="G2675" s="89" t="n"/>
    </row>
    <row r="2676">
      <c r="B2676" s="86" t="n"/>
      <c r="C2676" s="87" t="n"/>
      <c r="D2676" s="87" t="n"/>
      <c r="E2676" s="87" t="n"/>
      <c r="F2676" s="87" t="n"/>
      <c r="G2676" s="87" t="n"/>
    </row>
    <row r="2677">
      <c r="B2677" s="88" t="n"/>
      <c r="C2677" s="89" t="n"/>
      <c r="D2677" s="89" t="n"/>
      <c r="E2677" s="89" t="n"/>
      <c r="F2677" s="89" t="n"/>
      <c r="G2677" s="89" t="n"/>
    </row>
    <row r="2678">
      <c r="B2678" s="86" t="n"/>
      <c r="C2678" s="87" t="n"/>
      <c r="D2678" s="87" t="n"/>
      <c r="E2678" s="87" t="n"/>
      <c r="F2678" s="87" t="n"/>
      <c r="G2678" s="87" t="n"/>
    </row>
    <row r="2679">
      <c r="B2679" s="88" t="n"/>
      <c r="C2679" s="89" t="n"/>
      <c r="D2679" s="89" t="n"/>
      <c r="E2679" s="89" t="n"/>
      <c r="F2679" s="89" t="n"/>
      <c r="G2679" s="89" t="n"/>
    </row>
  </sheetData>
  <conditionalFormatting sqref="C8:G14">
    <cfRule type="colorScale" priority="1">
      <colorScale>
        <cfvo type="min"/>
        <cfvo type="num" val="0"/>
        <cfvo type="max"/>
        <color rgb="FFFF6B6B"/>
        <color rgb="FFFFFFFF"/>
        <color rgb="FF4CAF50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E74C3C"/>
    <outlinePr summaryBelow="1" summaryRight="1"/>
    <pageSetUpPr/>
  </sheetPr>
  <dimension ref="A1:V1"/>
  <sheetViews>
    <sheetView topLeftCell="A50" workbookViewId="0">
      <selection activeCell="N70" sqref="N70"/>
    </sheetView>
  </sheetViews>
  <sheetFormatPr baseColWidth="8" defaultRowHeight="15"/>
  <sheetData>
    <row r="1" ht="24" customHeight="1" s="66">
      <c r="A1" s="70" t="inlineStr">
        <is>
          <t xml:space="preserve">  DASHBOARD — charts auto-update when RESULTS tap cells are refreshed</t>
        </is>
      </c>
    </row>
  </sheetData>
  <mergeCells count="1">
    <mergeCell ref="A1:V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AV751"/>
  <sheetViews>
    <sheetView workbookViewId="0">
      <selection activeCell="R11" sqref="R11"/>
    </sheetView>
  </sheetViews>
  <sheetFormatPr baseColWidth="8" defaultRowHeight="15"/>
  <cols>
    <col width="10.7109375" bestFit="1" customWidth="1" style="66" min="1" max="1"/>
  </cols>
  <sheetData>
    <row r="2">
      <c r="A2" s="71" t="inlineStr">
        <is>
          <t>Date</t>
        </is>
      </c>
      <c r="B2" s="71" t="inlineStr">
        <is>
          <t>PPLT</t>
        </is>
      </c>
      <c r="C2" s="71" t="inlineStr">
        <is>
          <t>GLD</t>
        </is>
      </c>
      <c r="D2" s="71" t="inlineStr">
        <is>
          <t>SLV</t>
        </is>
      </c>
      <c r="E2" s="71" t="inlineStr">
        <is>
          <t>PLUSA</t>
        </is>
      </c>
      <c r="F2" s="71" t="inlineStr">
        <is>
          <t>CPER</t>
        </is>
      </c>
      <c r="G2" s="71" t="inlineStr">
        <is>
          <t>USO</t>
        </is>
      </c>
      <c r="H2" s="71" t="inlineStr">
        <is>
          <t>BNO</t>
        </is>
      </c>
      <c r="I2" s="71" t="inlineStr">
        <is>
          <t>UNG</t>
        </is>
      </c>
      <c r="J2" s="71" t="inlineStr">
        <is>
          <t>^NYICDX</t>
        </is>
      </c>
      <c r="K2" s="71" t="inlineStr">
        <is>
          <t>$EURUSD</t>
        </is>
      </c>
      <c r="L2" s="71" t="inlineStr">
        <is>
          <t>$USDJPY</t>
        </is>
      </c>
      <c r="M2" s="71" t="inlineStr">
        <is>
          <t>$AUDUSD</t>
        </is>
      </c>
      <c r="N2" s="71" t="inlineStr">
        <is>
          <t>$USDCNH</t>
        </is>
      </c>
      <c r="O2" s="71" t="inlineStr">
        <is>
          <t>%SPT2577</t>
        </is>
      </c>
      <c r="P2" s="71" t="inlineStr">
        <is>
          <t>%TCMSY05</t>
        </is>
      </c>
      <c r="Q2" s="71" t="inlineStr">
        <is>
          <t>%TCMSY10</t>
        </is>
      </c>
      <c r="R2" s="71" t="inlineStr">
        <is>
          <t>%TCMSY20</t>
        </is>
      </c>
      <c r="S2" s="71" t="inlineStr">
        <is>
          <t>%TCMSY30</t>
        </is>
      </c>
      <c r="T2" s="71" t="inlineStr">
        <is>
          <t>^SPX</t>
        </is>
      </c>
      <c r="U2" s="71" t="inlineStr">
        <is>
          <t>^RUT</t>
        </is>
      </c>
      <c r="V2" s="71" t="inlineStr">
        <is>
          <t>^GMQ</t>
        </is>
      </c>
      <c r="W2" s="71" t="inlineStr">
        <is>
          <t>XLE</t>
        </is>
      </c>
      <c r="X2" s="71" t="inlineStr">
        <is>
          <t>XLF</t>
        </is>
      </c>
      <c r="Y2" s="71" t="inlineStr">
        <is>
          <t>XLI</t>
        </is>
      </c>
      <c r="Z2" s="71" t="inlineStr">
        <is>
          <t>XLU</t>
        </is>
      </c>
      <c r="AA2" s="71" t="inlineStr">
        <is>
          <t>XLP</t>
        </is>
      </c>
      <c r="AB2" s="71" t="inlineStr">
        <is>
          <t>VNQ</t>
        </is>
      </c>
      <c r="AC2" s="71" t="inlineStr">
        <is>
          <t>IGF</t>
        </is>
      </c>
      <c r="AD2" s="71" t="inlineStr">
        <is>
          <t>GDXJ</t>
        </is>
      </c>
      <c r="AE2" s="71" t="inlineStr">
        <is>
          <t>^SP500-15</t>
        </is>
      </c>
      <c r="AF2" s="71" t="inlineStr">
        <is>
          <t>^MXWO</t>
        </is>
      </c>
      <c r="AG2" s="71" t="inlineStr">
        <is>
          <t>^NDX</t>
        </is>
      </c>
      <c r="AH2" s="71" t="inlineStr">
        <is>
          <t>^VIX</t>
        </is>
      </c>
      <c r="AI2" s="71" t="inlineStr">
        <is>
          <t>^MOVE</t>
        </is>
      </c>
      <c r="AJ2" s="71" t="inlineStr">
        <is>
          <t>^GVZ</t>
        </is>
      </c>
      <c r="AK2" s="71" t="inlineStr">
        <is>
          <t>T10YIE</t>
        </is>
      </c>
      <c r="AL2" s="71" t="inlineStr">
        <is>
          <t>T5YIFR</t>
        </is>
      </c>
      <c r="AM2" s="71" t="inlineStr">
        <is>
          <t>DFII10</t>
        </is>
      </c>
      <c r="AN2" s="71" t="inlineStr">
        <is>
          <t>DFII5</t>
        </is>
      </c>
      <c r="AO2" s="71" t="inlineStr">
        <is>
          <t>T5YIE</t>
        </is>
      </c>
      <c r="AP2" s="71" t="inlineStr">
        <is>
          <t>DFII30</t>
        </is>
      </c>
      <c r="AQ2" s="71" t="inlineStr">
        <is>
          <t>RRPONTSYD</t>
        </is>
      </c>
      <c r="AR2" s="71" t="inlineStr">
        <is>
          <t>LQD</t>
        </is>
      </c>
      <c r="AS2" s="71" t="inlineStr">
        <is>
          <t>HYG</t>
        </is>
      </c>
      <c r="AT2" s="71" t="inlineStr">
        <is>
          <t>^OVX</t>
        </is>
      </c>
      <c r="AU2" s="71" t="inlineStr">
        <is>
          <t>IBIT</t>
        </is>
      </c>
      <c r="AV2" s="71" t="inlineStr">
        <is>
          <t>ETHA</t>
        </is>
      </c>
    </row>
    <row r="3">
      <c r="A3" s="74" t="n">
        <v>45107</v>
      </c>
      <c r="B3" s="75" t="n">
        <v>8.365</v>
      </c>
      <c r="C3" s="75" t="n">
        <v>178.27</v>
      </c>
      <c r="D3" s="75" t="n">
        <v>20.89</v>
      </c>
      <c r="E3" s="75" t="n">
        <v>116.58</v>
      </c>
      <c r="F3" s="75" t="n">
        <v>23.2</v>
      </c>
      <c r="G3" s="75" t="n">
        <v>63.55</v>
      </c>
      <c r="H3" s="75" t="n">
        <v>25.47</v>
      </c>
      <c r="I3" s="75" t="n">
        <v>29.68</v>
      </c>
      <c r="J3" s="75" t="n">
        <v>102.9211</v>
      </c>
      <c r="K3" s="75" t="n">
        <v>0.916</v>
      </c>
      <c r="L3" s="75" t="n">
        <v>0.006916347</v>
      </c>
      <c r="M3" s="75" t="n">
        <v>1.5025</v>
      </c>
      <c r="N3" s="75" t="n">
        <v>0.137519425</v>
      </c>
      <c r="O3" s="75" t="n">
        <v>4.8829</v>
      </c>
      <c r="P3" s="75" t="n">
        <v>4.13</v>
      </c>
      <c r="Q3" s="75" t="n">
        <v>3.81</v>
      </c>
      <c r="R3" s="75" t="n">
        <v>4.06</v>
      </c>
      <c r="S3" s="75" t="n">
        <v>3.85</v>
      </c>
      <c r="T3" s="75" t="n">
        <v>4450.381311809206</v>
      </c>
      <c r="U3" s="75" t="n">
        <v>1888.73396</v>
      </c>
      <c r="V3" s="75" t="n">
        <v>0.006916347</v>
      </c>
      <c r="W3" s="75" t="n">
        <v>40.585</v>
      </c>
      <c r="X3" s="75" t="n">
        <v>33.71</v>
      </c>
      <c r="Y3" s="75" t="n">
        <v>107.32</v>
      </c>
      <c r="Z3" s="75" t="n">
        <v>32.72</v>
      </c>
      <c r="AA3" s="75" t="n">
        <v>74.17</v>
      </c>
      <c r="AB3" s="75" t="n">
        <v>83.56</v>
      </c>
      <c r="AC3" s="75" t="n">
        <v>46.95</v>
      </c>
      <c r="AD3" s="75" t="n">
        <v>35.66</v>
      </c>
      <c r="AE3" s="75" t="n">
        <v>521.927753152905</v>
      </c>
      <c r="AF3" s="75" t="n">
        <v>2966.723985</v>
      </c>
      <c r="AG3" s="75" t="n">
        <v>15179.2084</v>
      </c>
      <c r="AH3" s="75" t="n">
        <v>13.59</v>
      </c>
      <c r="AI3" s="75" t="n">
        <v>110.6351</v>
      </c>
      <c r="AJ3" s="75" t="n">
        <v>12.04</v>
      </c>
      <c r="AK3" s="75" t="n">
        <v>2.22</v>
      </c>
      <c r="AL3" s="75" t="n">
        <v>2.26</v>
      </c>
      <c r="AM3" s="75" t="n">
        <v>1.59</v>
      </c>
      <c r="AN3" s="75" t="n">
        <v>1.95</v>
      </c>
      <c r="AO3" s="75" t="n">
        <v>2.18</v>
      </c>
      <c r="AP3" s="75" t="n">
        <v>1.62</v>
      </c>
      <c r="AQ3" s="75" t="n">
        <v>2034.319</v>
      </c>
      <c r="AR3" s="75" t="n">
        <v>33.28</v>
      </c>
      <c r="AS3" s="75" t="n">
        <v>33.28</v>
      </c>
      <c r="AT3" s="75" t="n">
        <v>33.28</v>
      </c>
      <c r="AU3" s="75" t="n">
        <v>33.28</v>
      </c>
      <c r="AV3" s="75" t="n">
        <v>33.28</v>
      </c>
    </row>
    <row r="4">
      <c r="A4" s="72" t="n">
        <v>45110</v>
      </c>
      <c r="B4" s="76" t="n">
        <v>8.428000000000001</v>
      </c>
      <c r="C4" s="76" t="n">
        <v>178.47</v>
      </c>
      <c r="D4" s="76" t="n">
        <v>21.01</v>
      </c>
      <c r="E4" s="76" t="n">
        <v>116.02</v>
      </c>
      <c r="F4" s="76" t="n">
        <v>23.34</v>
      </c>
      <c r="G4" s="76" t="n">
        <v>63.39</v>
      </c>
      <c r="H4" s="76" t="n">
        <v>25.42</v>
      </c>
      <c r="I4" s="76" t="n">
        <v>28.96</v>
      </c>
      <c r="J4" s="76" t="n">
        <v>102.976</v>
      </c>
      <c r="K4" s="76" t="n">
        <v>0.9164</v>
      </c>
      <c r="L4" s="76" t="n">
        <v>0.006917208</v>
      </c>
      <c r="M4" s="76" t="n">
        <v>1.4969</v>
      </c>
      <c r="N4" s="76" t="n">
        <v>0.137915816</v>
      </c>
      <c r="O4" s="76" t="n">
        <v>4.9044</v>
      </c>
      <c r="P4" s="76" t="n">
        <v>4.19</v>
      </c>
      <c r="Q4" s="76" t="n">
        <v>3.86</v>
      </c>
      <c r="R4" s="76" t="n">
        <v>4.08</v>
      </c>
      <c r="S4" s="76" t="n">
        <v>3.87</v>
      </c>
      <c r="T4" s="76" t="n">
        <v>4455.593875567148</v>
      </c>
      <c r="U4" s="76" t="n">
        <v>1896.78078</v>
      </c>
      <c r="V4" s="76" t="n">
        <v>0.006917208</v>
      </c>
      <c r="W4" s="76" t="n">
        <v>40.68</v>
      </c>
      <c r="X4" s="76" t="n">
        <v>33.9</v>
      </c>
      <c r="Y4" s="76" t="n">
        <v>107.34</v>
      </c>
      <c r="Z4" s="76" t="n">
        <v>32.965</v>
      </c>
      <c r="AA4" s="76" t="n">
        <v>74.75</v>
      </c>
      <c r="AB4" s="76" t="n">
        <v>84.38</v>
      </c>
      <c r="AC4" s="76" t="n">
        <v>47.24</v>
      </c>
      <c r="AD4" s="76" t="n">
        <v>36.46</v>
      </c>
      <c r="AE4" s="76" t="n">
        <v>523.5265856966142</v>
      </c>
      <c r="AF4" s="76" t="n">
        <v>2972.029647</v>
      </c>
      <c r="AG4" s="76" t="n">
        <v>15208.6933</v>
      </c>
      <c r="AH4" s="76" t="n">
        <v>13.57</v>
      </c>
      <c r="AI4" s="76" t="n">
        <v>110.7695</v>
      </c>
      <c r="AJ4" s="76" t="n">
        <v>12.22</v>
      </c>
      <c r="AK4" s="76" t="n">
        <v>2.25</v>
      </c>
      <c r="AL4" s="76" t="n">
        <v>2.29</v>
      </c>
      <c r="AM4" s="76" t="n">
        <v>1.61</v>
      </c>
      <c r="AN4" s="76" t="n">
        <v>1.98</v>
      </c>
      <c r="AO4" s="76" t="n">
        <v>2.21</v>
      </c>
      <c r="AP4" s="76" t="n">
        <v>1.62</v>
      </c>
      <c r="AQ4" s="76" t="n">
        <v>1909.639</v>
      </c>
      <c r="AR4" s="76" t="n">
        <v>33.88</v>
      </c>
      <c r="AS4" s="76" t="n">
        <v>33.88</v>
      </c>
      <c r="AT4" s="76" t="n">
        <v>33.88</v>
      </c>
      <c r="AU4" s="76" t="n">
        <v>33.88</v>
      </c>
      <c r="AV4" s="76" t="n">
        <v>33.88</v>
      </c>
    </row>
    <row r="5">
      <c r="A5" s="74" t="n">
        <v>45112</v>
      </c>
      <c r="B5" s="75" t="n">
        <v>8.497999999999999</v>
      </c>
      <c r="C5" s="75" t="n">
        <v>177.84</v>
      </c>
      <c r="D5" s="75" t="n">
        <v>21.21</v>
      </c>
      <c r="E5" s="75" t="n">
        <v>119.44</v>
      </c>
      <c r="F5" s="75" t="n">
        <v>23.17</v>
      </c>
      <c r="G5" s="75" t="n">
        <v>64.63</v>
      </c>
      <c r="H5" s="75" t="n">
        <v>25.94</v>
      </c>
      <c r="I5" s="75" t="n">
        <v>28.44</v>
      </c>
      <c r="J5" s="75" t="n">
        <v>103.3352</v>
      </c>
      <c r="K5" s="75" t="n">
        <v>0.9194</v>
      </c>
      <c r="L5" s="75" t="n">
        <v>0.00691941</v>
      </c>
      <c r="M5" s="75" t="n">
        <v>1.4996</v>
      </c>
      <c r="N5" s="75" t="n">
        <v>0.13776192</v>
      </c>
      <c r="O5" s="75" t="n">
        <v>4.9131</v>
      </c>
      <c r="P5" s="75" t="n">
        <v>4.25</v>
      </c>
      <c r="Q5" s="75" t="n">
        <v>3.95</v>
      </c>
      <c r="R5" s="75" t="n">
        <v>4.17</v>
      </c>
      <c r="S5" s="75" t="n">
        <v>3.95</v>
      </c>
      <c r="T5" s="75" t="n">
        <v>4446.824774562256</v>
      </c>
      <c r="U5" s="75" t="n">
        <v>1872.9068</v>
      </c>
      <c r="V5" s="75" t="n">
        <v>0.00691941</v>
      </c>
      <c r="W5" s="75" t="n">
        <v>40.455</v>
      </c>
      <c r="X5" s="75" t="n">
        <v>33.83</v>
      </c>
      <c r="Y5" s="75" t="n">
        <v>106.76</v>
      </c>
      <c r="Z5" s="75" t="n">
        <v>33.34</v>
      </c>
      <c r="AA5" s="75" t="n">
        <v>74.62</v>
      </c>
      <c r="AB5" s="75" t="n">
        <v>84.56999999999999</v>
      </c>
      <c r="AC5" s="75" t="n">
        <v>46.95</v>
      </c>
      <c r="AD5" s="75" t="n">
        <v>35.43</v>
      </c>
      <c r="AE5" s="75" t="n">
        <v>510.6040662666383</v>
      </c>
      <c r="AF5" s="75" t="n">
        <v>2960.75672</v>
      </c>
      <c r="AG5" s="75" t="n">
        <v>15203.7777</v>
      </c>
      <c r="AH5" s="75" t="n">
        <v>14.18</v>
      </c>
      <c r="AI5" s="75" t="n">
        <v>110.5335</v>
      </c>
      <c r="AJ5" s="75" t="n">
        <v>12.46</v>
      </c>
      <c r="AK5" s="75" t="n">
        <v>2.26</v>
      </c>
      <c r="AL5" s="75" t="n">
        <v>2.32</v>
      </c>
      <c r="AM5" s="75" t="n">
        <v>1.69</v>
      </c>
      <c r="AN5" s="75" t="n">
        <v>2.05</v>
      </c>
      <c r="AO5" s="75" t="n">
        <v>2.2</v>
      </c>
      <c r="AP5" s="75" t="n">
        <v>1.7</v>
      </c>
      <c r="AQ5" s="75" t="n">
        <v>1867.061</v>
      </c>
      <c r="AR5" s="75" t="n">
        <v>33.91</v>
      </c>
      <c r="AS5" s="75" t="n">
        <v>33.91</v>
      </c>
      <c r="AT5" s="75" t="n">
        <v>33.91</v>
      </c>
      <c r="AU5" s="75" t="n">
        <v>33.91</v>
      </c>
      <c r="AV5" s="75" t="n">
        <v>33.91</v>
      </c>
    </row>
    <row r="6">
      <c r="A6" s="72" t="n">
        <v>45113</v>
      </c>
      <c r="B6" s="76" t="n">
        <v>8.385</v>
      </c>
      <c r="C6" s="76" t="n">
        <v>177.31</v>
      </c>
      <c r="D6" s="76" t="n">
        <v>20.83</v>
      </c>
      <c r="E6" s="76" t="n">
        <v>118.24</v>
      </c>
      <c r="F6" s="76" t="n">
        <v>23.11</v>
      </c>
      <c r="G6" s="76" t="n">
        <v>64.44</v>
      </c>
      <c r="H6" s="76" t="n">
        <v>25.9</v>
      </c>
      <c r="I6" s="76" t="n">
        <v>28.16</v>
      </c>
      <c r="J6" s="76" t="n">
        <v>103.1087</v>
      </c>
      <c r="K6" s="76" t="n">
        <v>0.9206</v>
      </c>
      <c r="L6" s="76" t="n">
        <v>0.006934813</v>
      </c>
      <c r="M6" s="76" t="n">
        <v>1.5126</v>
      </c>
      <c r="N6" s="76" t="n">
        <v>0.137568612</v>
      </c>
      <c r="O6" s="76" t="n">
        <v>5.0691</v>
      </c>
      <c r="P6" s="76" t="n">
        <v>4.37</v>
      </c>
      <c r="Q6" s="76" t="n">
        <v>4.05</v>
      </c>
      <c r="R6" s="76" t="n">
        <v>4.23</v>
      </c>
      <c r="S6" s="76" t="n">
        <v>4.01</v>
      </c>
      <c r="T6" s="76" t="n">
        <v>4411.590733438219</v>
      </c>
      <c r="U6" s="76" t="n">
        <v>1842.23304</v>
      </c>
      <c r="V6" s="76" t="n">
        <v>0.006934813</v>
      </c>
      <c r="W6" s="76" t="n">
        <v>39.545</v>
      </c>
      <c r="X6" s="76" t="n">
        <v>33.54</v>
      </c>
      <c r="Y6" s="76" t="n">
        <v>105.96</v>
      </c>
      <c r="Z6" s="76" t="n">
        <v>32.935</v>
      </c>
      <c r="AA6" s="76" t="n">
        <v>74.43000000000001</v>
      </c>
      <c r="AB6" s="76" t="n">
        <v>83.92</v>
      </c>
      <c r="AC6" s="76" t="n">
        <v>46.35</v>
      </c>
      <c r="AD6" s="76" t="n">
        <v>34.51</v>
      </c>
      <c r="AE6" s="76" t="n">
        <v>506.9827579447482</v>
      </c>
      <c r="AF6" s="76" t="n">
        <v>2924.551905</v>
      </c>
      <c r="AG6" s="76" t="n">
        <v>15089.4487</v>
      </c>
      <c r="AH6" s="76" t="n">
        <v>15.44</v>
      </c>
      <c r="AI6" s="76" t="n">
        <v>134.6291</v>
      </c>
      <c r="AJ6" s="76" t="n">
        <v>12.25</v>
      </c>
      <c r="AK6" s="76" t="n">
        <v>2.27</v>
      </c>
      <c r="AL6" s="76" t="n">
        <v>2.32</v>
      </c>
      <c r="AM6" s="76" t="n">
        <v>1.78</v>
      </c>
      <c r="AN6" s="76" t="n">
        <v>2.15</v>
      </c>
      <c r="AO6" s="76" t="n">
        <v>2.22</v>
      </c>
      <c r="AP6" s="76" t="n">
        <v>1.75</v>
      </c>
      <c r="AQ6" s="76" t="n">
        <v>1854.256</v>
      </c>
      <c r="AR6" s="76" t="n">
        <v>35.13</v>
      </c>
      <c r="AS6" s="76" t="n">
        <v>35.13</v>
      </c>
      <c r="AT6" s="76" t="n">
        <v>35.13</v>
      </c>
      <c r="AU6" s="76" t="n">
        <v>35.13</v>
      </c>
      <c r="AV6" s="76" t="n">
        <v>35.13</v>
      </c>
    </row>
    <row r="7">
      <c r="A7" s="74" t="n">
        <v>45114</v>
      </c>
      <c r="B7" s="75" t="n">
        <v>8.44</v>
      </c>
      <c r="C7" s="75" t="n">
        <v>178.64</v>
      </c>
      <c r="D7" s="75" t="n">
        <v>21.18</v>
      </c>
      <c r="E7" s="75" t="n">
        <v>118.34</v>
      </c>
      <c r="F7" s="75" t="n">
        <v>23.31</v>
      </c>
      <c r="G7" s="75" t="n">
        <v>65.84999999999999</v>
      </c>
      <c r="H7" s="75" t="n">
        <v>26.48</v>
      </c>
      <c r="I7" s="75" t="n">
        <v>27.44</v>
      </c>
      <c r="J7" s="75" t="n">
        <v>102.2664</v>
      </c>
      <c r="K7" s="75" t="n">
        <v>0.9132</v>
      </c>
      <c r="L7" s="75" t="n">
        <v>0.007029235</v>
      </c>
      <c r="M7" s="75" t="n">
        <v>1.4968</v>
      </c>
      <c r="N7" s="75" t="n">
        <v>0.138335547</v>
      </c>
      <c r="O7" s="75" t="n">
        <v>4.9269</v>
      </c>
      <c r="P7" s="75" t="n">
        <v>4.35</v>
      </c>
      <c r="Q7" s="75" t="n">
        <v>4.06</v>
      </c>
      <c r="R7" s="75" t="n">
        <v>4.27</v>
      </c>
      <c r="S7" s="75" t="n">
        <v>4.05</v>
      </c>
      <c r="T7" s="75" t="n">
        <v>4398.952659920471</v>
      </c>
      <c r="U7" s="75" t="n">
        <v>1864.66431</v>
      </c>
      <c r="V7" s="75" t="n">
        <v>0.007029235</v>
      </c>
      <c r="W7" s="75" t="n">
        <v>40.395</v>
      </c>
      <c r="X7" s="75" t="n">
        <v>33.59</v>
      </c>
      <c r="Y7" s="75" t="n">
        <v>106.2</v>
      </c>
      <c r="Z7" s="75" t="n">
        <v>32.695</v>
      </c>
      <c r="AA7" s="75" t="n">
        <v>73.45999999999999</v>
      </c>
      <c r="AB7" s="75" t="n">
        <v>83.73</v>
      </c>
      <c r="AC7" s="75" t="n">
        <v>46.59</v>
      </c>
      <c r="AD7" s="75" t="n">
        <v>35.06</v>
      </c>
      <c r="AE7" s="75" t="n">
        <v>511.4633830001363</v>
      </c>
      <c r="AF7" s="75" t="n">
        <v>2924.191756</v>
      </c>
      <c r="AG7" s="75" t="n">
        <v>15036.852</v>
      </c>
      <c r="AH7" s="75" t="n">
        <v>14.83</v>
      </c>
      <c r="AI7" s="75" t="n">
        <v>130.4098</v>
      </c>
      <c r="AJ7" s="75" t="n">
        <v>12.12</v>
      </c>
      <c r="AK7" s="75" t="n">
        <v>2.27</v>
      </c>
      <c r="AL7" s="75" t="n">
        <v>2.32</v>
      </c>
      <c r="AM7" s="75" t="n">
        <v>1.79</v>
      </c>
      <c r="AN7" s="75" t="n">
        <v>2.13</v>
      </c>
      <c r="AO7" s="75" t="n">
        <v>2.22</v>
      </c>
      <c r="AP7" s="75" t="n">
        <v>1.78</v>
      </c>
      <c r="AQ7" s="75" t="n">
        <v>1822.303</v>
      </c>
      <c r="AR7" s="75" t="n">
        <v>34.55</v>
      </c>
      <c r="AS7" s="75" t="n">
        <v>34.55</v>
      </c>
      <c r="AT7" s="75" t="n">
        <v>34.55</v>
      </c>
      <c r="AU7" s="75" t="n">
        <v>34.55</v>
      </c>
      <c r="AV7" s="75" t="n">
        <v>34.55</v>
      </c>
    </row>
    <row r="8">
      <c r="A8" s="72" t="n">
        <v>45117</v>
      </c>
      <c r="B8" s="76" t="n">
        <v>8.601000000000001</v>
      </c>
      <c r="C8" s="76" t="n">
        <v>178.78</v>
      </c>
      <c r="D8" s="76" t="n">
        <v>21.24</v>
      </c>
      <c r="E8" s="76" t="n">
        <v>116.5</v>
      </c>
      <c r="F8" s="76" t="n">
        <v>23.41</v>
      </c>
      <c r="G8" s="76" t="n">
        <v>65.54000000000001</v>
      </c>
      <c r="H8" s="76" t="n">
        <v>26.34</v>
      </c>
      <c r="I8" s="76" t="n">
        <v>28.44</v>
      </c>
      <c r="J8" s="76" t="n">
        <v>101.9658</v>
      </c>
      <c r="K8" s="76" t="n">
        <v>0.9105</v>
      </c>
      <c r="L8" s="76" t="n">
        <v>0.00706539</v>
      </c>
      <c r="M8" s="76" t="n">
        <v>1.50175</v>
      </c>
      <c r="N8" s="76" t="n">
        <v>0.138274336</v>
      </c>
      <c r="O8" s="76" t="n">
        <v>4.8682</v>
      </c>
      <c r="P8" s="76" t="n">
        <v>4.25</v>
      </c>
      <c r="Q8" s="76" t="n">
        <v>4.01</v>
      </c>
      <c r="R8" s="76" t="n">
        <v>4.24</v>
      </c>
      <c r="S8" s="76" t="n">
        <v>4.05</v>
      </c>
      <c r="T8" s="76" t="n">
        <v>4409.525803932687</v>
      </c>
      <c r="U8" s="76" t="n">
        <v>1895.25168</v>
      </c>
      <c r="V8" s="76" t="n">
        <v>0.00706539</v>
      </c>
      <c r="W8" s="76" t="n">
        <v>40.71</v>
      </c>
      <c r="X8" s="76" t="n">
        <v>33.74</v>
      </c>
      <c r="Y8" s="76" t="n">
        <v>107.71</v>
      </c>
      <c r="Z8" s="76" t="n">
        <v>32.555</v>
      </c>
      <c r="AA8" s="76" t="n">
        <v>73.44</v>
      </c>
      <c r="AB8" s="76" t="n">
        <v>84.09</v>
      </c>
      <c r="AC8" s="76" t="n">
        <v>46.43</v>
      </c>
      <c r="AD8" s="76" t="n">
        <v>36.15</v>
      </c>
      <c r="AE8" s="76" t="n">
        <v>511.4174860663404</v>
      </c>
      <c r="AF8" s="76" t="n">
        <v>2931.046832</v>
      </c>
      <c r="AG8" s="76" t="n">
        <v>15045.6387</v>
      </c>
      <c r="AH8" s="76" t="n">
        <v>15.07</v>
      </c>
      <c r="AI8" s="76" t="n">
        <v>131.7314</v>
      </c>
      <c r="AJ8" s="76" t="n">
        <v>12.41</v>
      </c>
      <c r="AK8" s="76" t="n">
        <v>2.25</v>
      </c>
      <c r="AL8" s="76" t="n">
        <v>2.31</v>
      </c>
      <c r="AM8" s="76" t="n">
        <v>1.76</v>
      </c>
      <c r="AN8" s="76" t="n">
        <v>2.06</v>
      </c>
      <c r="AO8" s="76" t="n">
        <v>2.19</v>
      </c>
      <c r="AP8" s="76" t="n">
        <v>1.79</v>
      </c>
      <c r="AQ8" s="76" t="n">
        <v>1811.981</v>
      </c>
      <c r="AR8" s="76" t="n">
        <v>38.35</v>
      </c>
      <c r="AS8" s="76" t="n">
        <v>38.35</v>
      </c>
      <c r="AT8" s="76" t="n">
        <v>38.35</v>
      </c>
      <c r="AU8" s="76" t="n">
        <v>38.35</v>
      </c>
      <c r="AV8" s="76" t="n">
        <v>38.35</v>
      </c>
    </row>
    <row r="9">
      <c r="A9" s="74" t="n">
        <v>45118</v>
      </c>
      <c r="B9" s="75" t="n">
        <v>8.577999999999999</v>
      </c>
      <c r="C9" s="75" t="n">
        <v>179.45</v>
      </c>
      <c r="D9" s="75" t="n">
        <v>21.2</v>
      </c>
      <c r="E9" s="75" t="n">
        <v>117.7</v>
      </c>
      <c r="F9" s="75" t="n">
        <v>23.26</v>
      </c>
      <c r="G9" s="75" t="n">
        <v>67.03</v>
      </c>
      <c r="H9" s="75" t="n">
        <v>26.89</v>
      </c>
      <c r="I9" s="75" t="n">
        <v>29.2</v>
      </c>
      <c r="J9" s="75" t="n">
        <v>101.668</v>
      </c>
      <c r="K9" s="75" t="n">
        <v>0.9099</v>
      </c>
      <c r="L9" s="75" t="n">
        <v>0.007114602</v>
      </c>
      <c r="M9" s="75" t="n">
        <v>1.5025</v>
      </c>
      <c r="N9" s="75" t="n">
        <v>0.138500319</v>
      </c>
      <c r="O9" s="75" t="n">
        <v>4.8938</v>
      </c>
      <c r="P9" s="75" t="n">
        <v>4.24</v>
      </c>
      <c r="Q9" s="75" t="n">
        <v>3.99</v>
      </c>
      <c r="R9" s="75" t="n">
        <v>4.22</v>
      </c>
      <c r="S9" s="75" t="n">
        <v>4.03</v>
      </c>
      <c r="T9" s="75" t="n">
        <v>4439.256332051187</v>
      </c>
      <c r="U9" s="75" t="n">
        <v>1913.36107</v>
      </c>
      <c r="V9" s="75" t="n">
        <v>0.007114602</v>
      </c>
      <c r="W9" s="75" t="n">
        <v>41.605</v>
      </c>
      <c r="X9" s="75" t="n">
        <v>34.14</v>
      </c>
      <c r="Y9" s="75" t="n">
        <v>108.98</v>
      </c>
      <c r="Z9" s="75" t="n">
        <v>32.96</v>
      </c>
      <c r="AA9" s="75" t="n">
        <v>73.55</v>
      </c>
      <c r="AB9" s="75" t="n">
        <v>85.29000000000001</v>
      </c>
      <c r="AC9" s="75" t="n">
        <v>47</v>
      </c>
      <c r="AD9" s="75" t="n">
        <v>36.26</v>
      </c>
      <c r="AE9" s="75" t="n">
        <v>516.3866337041027</v>
      </c>
      <c r="AF9" s="75" t="n">
        <v>2953.121927</v>
      </c>
      <c r="AG9" s="75" t="n">
        <v>15119.0618</v>
      </c>
      <c r="AH9" s="75" t="n">
        <v>14.84</v>
      </c>
      <c r="AI9" s="75" t="n">
        <v>127.0724</v>
      </c>
      <c r="AJ9" s="75" t="n">
        <v>12.64</v>
      </c>
      <c r="AK9" s="75" t="n">
        <v>2.24</v>
      </c>
      <c r="AL9" s="75" t="n">
        <v>2.32</v>
      </c>
      <c r="AM9" s="75" t="n">
        <v>1.75</v>
      </c>
      <c r="AN9" s="75" t="n">
        <v>2.08</v>
      </c>
      <c r="AO9" s="75" t="n">
        <v>2.16</v>
      </c>
      <c r="AP9" s="75" t="n">
        <v>1.8</v>
      </c>
      <c r="AQ9" s="75" t="n">
        <v>1775.796</v>
      </c>
      <c r="AR9" s="75" t="n">
        <v>32.43</v>
      </c>
      <c r="AS9" s="75" t="n">
        <v>32.43</v>
      </c>
      <c r="AT9" s="75" t="n">
        <v>32.43</v>
      </c>
      <c r="AU9" s="75" t="n">
        <v>32.43</v>
      </c>
      <c r="AV9" s="75" t="n">
        <v>32.43</v>
      </c>
    </row>
    <row r="10">
      <c r="A10" s="72" t="n">
        <v>45119</v>
      </c>
      <c r="B10" s="76" t="n">
        <v>8.791</v>
      </c>
      <c r="C10" s="76" t="n">
        <v>181.88</v>
      </c>
      <c r="D10" s="76" t="n">
        <v>22.15</v>
      </c>
      <c r="E10" s="76" t="n">
        <v>123.1</v>
      </c>
      <c r="F10" s="76" t="n">
        <v>23.772</v>
      </c>
      <c r="G10" s="76" t="n">
        <v>67.87</v>
      </c>
      <c r="H10" s="76" t="n">
        <v>27.19</v>
      </c>
      <c r="I10" s="76" t="n">
        <v>28.32</v>
      </c>
      <c r="J10" s="76" t="n">
        <v>100.5715</v>
      </c>
      <c r="K10" s="76" t="n">
        <v>0.8993</v>
      </c>
      <c r="L10" s="76" t="n">
        <v>0.007228672</v>
      </c>
      <c r="M10" s="76" t="n">
        <v>1.4731</v>
      </c>
      <c r="N10" s="76" t="n">
        <v>0.139512821</v>
      </c>
      <c r="O10" s="76" t="n">
        <v>4.7251</v>
      </c>
      <c r="P10" s="76" t="n">
        <v>4.07</v>
      </c>
      <c r="Q10" s="76" t="n">
        <v>3.86</v>
      </c>
      <c r="R10" s="76" t="n">
        <v>4.14</v>
      </c>
      <c r="S10" s="76" t="n">
        <v>3.96</v>
      </c>
      <c r="T10" s="76" t="n">
        <v>4472.160325561997</v>
      </c>
      <c r="U10" s="76" t="n">
        <v>1933.37641</v>
      </c>
      <c r="V10" s="76" t="n">
        <v>0.007228672</v>
      </c>
      <c r="W10" s="76" t="n">
        <v>41.99</v>
      </c>
      <c r="X10" s="76" t="n">
        <v>34.36</v>
      </c>
      <c r="Y10" s="76" t="n">
        <v>108.79</v>
      </c>
      <c r="Z10" s="76" t="n">
        <v>33.44</v>
      </c>
      <c r="AA10" s="76" t="n">
        <v>73.72</v>
      </c>
      <c r="AB10" s="76" t="n">
        <v>85.75</v>
      </c>
      <c r="AC10" s="76" t="n">
        <v>47.59</v>
      </c>
      <c r="AD10" s="76" t="n">
        <v>38.31</v>
      </c>
      <c r="AE10" s="76" t="n">
        <v>523.0707987949511</v>
      </c>
      <c r="AF10" s="76" t="n">
        <v>2987.189767</v>
      </c>
      <c r="AG10" s="76" t="n">
        <v>15307.2259</v>
      </c>
      <c r="AH10" s="76" t="n">
        <v>13.54</v>
      </c>
      <c r="AI10" s="76" t="n">
        <v>114.0714</v>
      </c>
      <c r="AJ10" s="76" t="n">
        <v>13.12</v>
      </c>
      <c r="AK10" s="76" t="n">
        <v>2.26</v>
      </c>
      <c r="AL10" s="76" t="n">
        <v>2.34</v>
      </c>
      <c r="AM10" s="76" t="n">
        <v>1.6</v>
      </c>
      <c r="AN10" s="76" t="n">
        <v>1.89</v>
      </c>
      <c r="AO10" s="76" t="n">
        <v>2.18</v>
      </c>
      <c r="AP10" s="76" t="n">
        <v>1.67</v>
      </c>
      <c r="AQ10" s="76" t="n">
        <v>1820.146</v>
      </c>
      <c r="AR10" s="76" t="n">
        <v>32.69</v>
      </c>
      <c r="AS10" s="76" t="n">
        <v>32.69</v>
      </c>
      <c r="AT10" s="76" t="n">
        <v>32.69</v>
      </c>
      <c r="AU10" s="76" t="n">
        <v>32.69</v>
      </c>
      <c r="AV10" s="76" t="n">
        <v>32.69</v>
      </c>
    </row>
    <row r="11">
      <c r="A11" s="74" t="n">
        <v>45120</v>
      </c>
      <c r="B11" s="75" t="n">
        <v>8.994999999999999</v>
      </c>
      <c r="C11" s="75" t="n">
        <v>182.01</v>
      </c>
      <c r="D11" s="75" t="n">
        <v>22.78</v>
      </c>
      <c r="E11" s="75" t="n">
        <v>121.72</v>
      </c>
      <c r="F11" s="75" t="n">
        <v>24.36</v>
      </c>
      <c r="G11" s="75" t="n">
        <v>69.09</v>
      </c>
      <c r="H11" s="75" t="n">
        <v>27.66</v>
      </c>
      <c r="I11" s="75" t="n">
        <v>27.28</v>
      </c>
      <c r="J11" s="75" t="n">
        <v>99.76560000000001</v>
      </c>
      <c r="K11" s="75" t="n">
        <v>0.8934</v>
      </c>
      <c r="L11" s="75" t="n">
        <v>0.00723919</v>
      </c>
      <c r="M11" s="75" t="n">
        <v>1.4535</v>
      </c>
      <c r="N11" s="75" t="n">
        <v>0.13981321</v>
      </c>
      <c r="O11" s="75" t="n">
        <v>4.6703</v>
      </c>
      <c r="P11" s="75" t="n">
        <v>3.93</v>
      </c>
      <c r="Q11" s="75" t="n">
        <v>3.76</v>
      </c>
      <c r="R11" s="75" t="n">
        <v>4.07</v>
      </c>
      <c r="S11" s="75" t="n">
        <v>3.9</v>
      </c>
      <c r="T11" s="75" t="n">
        <v>4510.041796531257</v>
      </c>
      <c r="U11" s="75" t="n">
        <v>1950.89052</v>
      </c>
      <c r="V11" s="75" t="n">
        <v>0.00723919</v>
      </c>
      <c r="W11" s="75" t="n">
        <v>41.83</v>
      </c>
      <c r="X11" s="75" t="n">
        <v>34.48</v>
      </c>
      <c r="Y11" s="75" t="n">
        <v>108.93</v>
      </c>
      <c r="Z11" s="75" t="n">
        <v>33.555</v>
      </c>
      <c r="AA11" s="75" t="n">
        <v>74.03</v>
      </c>
      <c r="AB11" s="75" t="n">
        <v>86.3</v>
      </c>
      <c r="AC11" s="75" t="n">
        <v>48.03</v>
      </c>
      <c r="AD11" s="75" t="n">
        <v>38.65</v>
      </c>
      <c r="AE11" s="75" t="n">
        <v>527.1942065555432</v>
      </c>
      <c r="AF11" s="75" t="n">
        <v>3019.709802</v>
      </c>
      <c r="AG11" s="75" t="n">
        <v>15571.9761</v>
      </c>
      <c r="AH11" s="75" t="n">
        <v>13.61</v>
      </c>
      <c r="AI11" s="75" t="n">
        <v>111.7525</v>
      </c>
      <c r="AJ11" s="75" t="n">
        <v>12.73</v>
      </c>
      <c r="AK11" s="75" t="n">
        <v>2.24</v>
      </c>
      <c r="AL11" s="75" t="n">
        <v>2.32</v>
      </c>
      <c r="AM11" s="75" t="n">
        <v>1.52</v>
      </c>
      <c r="AN11" s="75" t="n">
        <v>1.77</v>
      </c>
      <c r="AO11" s="75" t="n">
        <v>2.16</v>
      </c>
      <c r="AP11" s="75" t="n">
        <v>1.64</v>
      </c>
      <c r="AQ11" s="75" t="n">
        <v>1767.432</v>
      </c>
      <c r="AR11" s="75" t="n">
        <v>30.04</v>
      </c>
      <c r="AS11" s="75" t="n">
        <v>30.04</v>
      </c>
      <c r="AT11" s="75" t="n">
        <v>30.04</v>
      </c>
      <c r="AU11" s="75" t="n">
        <v>30.04</v>
      </c>
      <c r="AV11" s="75" t="n">
        <v>30.04</v>
      </c>
    </row>
    <row r="12">
      <c r="A12" s="72" t="n">
        <v>45121</v>
      </c>
      <c r="B12" s="76" t="n">
        <v>8.977</v>
      </c>
      <c r="C12" s="76" t="n">
        <v>181.43</v>
      </c>
      <c r="D12" s="76" t="n">
        <v>22.86</v>
      </c>
      <c r="E12" s="76" t="n">
        <v>121.26</v>
      </c>
      <c r="F12" s="76" t="n">
        <v>24.2</v>
      </c>
      <c r="G12" s="76" t="n">
        <v>67.47</v>
      </c>
      <c r="H12" s="76" t="n">
        <v>26.99</v>
      </c>
      <c r="I12" s="76" t="n">
        <v>27.16</v>
      </c>
      <c r="J12" s="76" t="n">
        <v>99.9599</v>
      </c>
      <c r="K12" s="76" t="n">
        <v>0.8899</v>
      </c>
      <c r="L12" s="76" t="n">
        <v>0.007211677</v>
      </c>
      <c r="M12" s="76" t="n">
        <v>1.4594</v>
      </c>
      <c r="N12" s="76" t="n">
        <v>0.139971726</v>
      </c>
      <c r="O12" s="76" t="n">
        <v>4.7211</v>
      </c>
      <c r="P12" s="76" t="n">
        <v>4.04</v>
      </c>
      <c r="Q12" s="76" t="n">
        <v>3.83</v>
      </c>
      <c r="R12" s="76" t="n">
        <v>4.11</v>
      </c>
      <c r="S12" s="76" t="n">
        <v>3.93</v>
      </c>
      <c r="T12" s="76" t="n">
        <v>4505.42033933513</v>
      </c>
      <c r="U12" s="76" t="n">
        <v>1931.08956</v>
      </c>
      <c r="V12" s="76" t="n">
        <v>0.007211677</v>
      </c>
      <c r="W12" s="76" t="n">
        <v>40.725</v>
      </c>
      <c r="X12" s="76" t="n">
        <v>34.25</v>
      </c>
      <c r="Y12" s="76" t="n">
        <v>108.61</v>
      </c>
      <c r="Z12" s="76" t="n">
        <v>33.425</v>
      </c>
      <c r="AA12" s="76" t="n">
        <v>74.28</v>
      </c>
      <c r="AB12" s="76" t="n">
        <v>86.13</v>
      </c>
      <c r="AC12" s="76" t="n">
        <v>47.52</v>
      </c>
      <c r="AD12" s="76" t="n">
        <v>38.37</v>
      </c>
      <c r="AE12" s="76" t="n">
        <v>524.1535687100156</v>
      </c>
      <c r="AF12" s="76" t="n">
        <v>3017.936357</v>
      </c>
      <c r="AG12" s="76" t="n">
        <v>15565.5972</v>
      </c>
      <c r="AH12" s="76" t="n">
        <v>13.34</v>
      </c>
      <c r="AI12" s="76" t="n">
        <v>112.4758</v>
      </c>
      <c r="AJ12" s="76" t="n">
        <v>12.05</v>
      </c>
      <c r="AK12" s="76" t="n">
        <v>2.24</v>
      </c>
      <c r="AL12" s="76" t="n">
        <v>2.33</v>
      </c>
      <c r="AM12" s="76" t="n">
        <v>1.59</v>
      </c>
      <c r="AN12" s="76" t="n">
        <v>1.89</v>
      </c>
      <c r="AO12" s="76" t="n">
        <v>2.15</v>
      </c>
      <c r="AP12" s="76" t="n">
        <v>1.67</v>
      </c>
      <c r="AQ12" s="76" t="n">
        <v>1740.777</v>
      </c>
      <c r="AR12" s="76" t="n">
        <v>30</v>
      </c>
      <c r="AS12" s="76" t="n">
        <v>30</v>
      </c>
      <c r="AT12" s="76" t="n">
        <v>30</v>
      </c>
      <c r="AU12" s="76" t="n">
        <v>30</v>
      </c>
      <c r="AV12" s="76" t="n">
        <v>30</v>
      </c>
    </row>
    <row r="13">
      <c r="A13" s="74" t="n">
        <v>45124</v>
      </c>
      <c r="B13" s="75" t="n">
        <v>9.045</v>
      </c>
      <c r="C13" s="75" t="n">
        <v>181.56</v>
      </c>
      <c r="D13" s="75" t="n">
        <v>22.79</v>
      </c>
      <c r="E13" s="75" t="n">
        <v>123.54</v>
      </c>
      <c r="F13" s="75" t="n">
        <v>23.71</v>
      </c>
      <c r="G13" s="75" t="n">
        <v>66.58</v>
      </c>
      <c r="H13" s="75" t="n">
        <v>26.56</v>
      </c>
      <c r="I13" s="75" t="n">
        <v>27.08</v>
      </c>
      <c r="J13" s="75" t="n">
        <v>99.8969</v>
      </c>
      <c r="K13" s="75" t="n">
        <v>0.8902</v>
      </c>
      <c r="L13" s="75" t="n">
        <v>0.007194038</v>
      </c>
      <c r="M13" s="75" t="n">
        <v>1.4668</v>
      </c>
      <c r="N13" s="75" t="n">
        <v>0.139246675</v>
      </c>
      <c r="O13" s="75" t="n">
        <v>4.7594</v>
      </c>
      <c r="P13" s="75" t="n">
        <v>4.02</v>
      </c>
      <c r="Q13" s="75" t="n">
        <v>3.81</v>
      </c>
      <c r="R13" s="75" t="n">
        <v>4.1</v>
      </c>
      <c r="S13" s="75" t="n">
        <v>3.94</v>
      </c>
      <c r="T13" s="75" t="n">
        <v>4522.793099722368</v>
      </c>
      <c r="U13" s="75" t="n">
        <v>1951.26909</v>
      </c>
      <c r="V13" s="75" t="n">
        <v>0.007194038</v>
      </c>
      <c r="W13" s="75" t="n">
        <v>40.645</v>
      </c>
      <c r="X13" s="75" t="n">
        <v>34.58</v>
      </c>
      <c r="Y13" s="75" t="n">
        <v>109.02</v>
      </c>
      <c r="Z13" s="75" t="n">
        <v>33.04</v>
      </c>
      <c r="AA13" s="75" t="n">
        <v>74.06</v>
      </c>
      <c r="AB13" s="75" t="n">
        <v>85.56999999999999</v>
      </c>
      <c r="AC13" s="75" t="n">
        <v>47.28</v>
      </c>
      <c r="AD13" s="75" t="n">
        <v>38.54</v>
      </c>
      <c r="AE13" s="75" t="n">
        <v>524.5607093586091</v>
      </c>
      <c r="AF13" s="75" t="n">
        <v>3021.964118</v>
      </c>
      <c r="AG13" s="75" t="n">
        <v>15713.2771</v>
      </c>
      <c r="AH13" s="75" t="n">
        <v>13.48</v>
      </c>
      <c r="AI13" s="75" t="n">
        <v>113.497</v>
      </c>
      <c r="AJ13" s="75" t="n">
        <v>12.34</v>
      </c>
      <c r="AK13" s="75" t="n">
        <v>2.25</v>
      </c>
      <c r="AL13" s="75" t="n">
        <v>2.34</v>
      </c>
      <c r="AM13" s="75" t="n">
        <v>1.56</v>
      </c>
      <c r="AN13" s="75" t="n">
        <v>1.86</v>
      </c>
      <c r="AO13" s="75" t="n">
        <v>2.16</v>
      </c>
      <c r="AP13" s="75" t="n">
        <v>1.67</v>
      </c>
      <c r="AQ13" s="75" t="n">
        <v>1728.322</v>
      </c>
      <c r="AR13" s="75" t="n">
        <v>31.34</v>
      </c>
      <c r="AS13" s="75" t="n">
        <v>31.34</v>
      </c>
      <c r="AT13" s="75" t="n">
        <v>31.34</v>
      </c>
      <c r="AU13" s="75" t="n">
        <v>31.34</v>
      </c>
      <c r="AV13" s="75" t="n">
        <v>31.34</v>
      </c>
    </row>
    <row r="14">
      <c r="A14" s="72" t="n">
        <v>45125</v>
      </c>
      <c r="B14" s="76" t="n">
        <v>9.085000000000001</v>
      </c>
      <c r="C14" s="76" t="n">
        <v>183.64</v>
      </c>
      <c r="D14" s="76" t="n">
        <v>22.99</v>
      </c>
      <c r="E14" s="76" t="n">
        <v>125.68</v>
      </c>
      <c r="F14" s="76" t="n">
        <v>23.65</v>
      </c>
      <c r="G14" s="76" t="n">
        <v>67.95999999999999</v>
      </c>
      <c r="H14" s="76" t="n">
        <v>26.99</v>
      </c>
      <c r="I14" s="76" t="n">
        <v>28</v>
      </c>
      <c r="J14" s="76" t="n">
        <v>99.9485</v>
      </c>
      <c r="K14" s="76" t="n">
        <v>0.8901</v>
      </c>
      <c r="L14" s="76" t="n">
        <v>0.007204196</v>
      </c>
      <c r="M14" s="76" t="n">
        <v>1.4661</v>
      </c>
      <c r="N14" s="76" t="n">
        <v>0.139124628</v>
      </c>
      <c r="O14" s="76" t="n">
        <v>4.734</v>
      </c>
      <c r="P14" s="76" t="n">
        <v>4</v>
      </c>
      <c r="Q14" s="76" t="n">
        <v>3.8</v>
      </c>
      <c r="R14" s="76" t="n">
        <v>4.08</v>
      </c>
      <c r="S14" s="76" t="n">
        <v>3.91</v>
      </c>
      <c r="T14" s="76" t="n">
        <v>4554.976945886567</v>
      </c>
      <c r="U14" s="76" t="n">
        <v>1976.06693</v>
      </c>
      <c r="V14" s="76" t="n">
        <v>0.007204196</v>
      </c>
      <c r="W14" s="76" t="n">
        <v>41.055</v>
      </c>
      <c r="X14" s="76" t="n">
        <v>34.97</v>
      </c>
      <c r="Y14" s="76" t="n">
        <v>109.63</v>
      </c>
      <c r="Z14" s="76" t="n">
        <v>32.785</v>
      </c>
      <c r="AA14" s="76" t="n">
        <v>73.98</v>
      </c>
      <c r="AB14" s="76" t="n">
        <v>85.09999999999999</v>
      </c>
      <c r="AC14" s="76" t="n">
        <v>47.32</v>
      </c>
      <c r="AD14" s="76" t="n">
        <v>39.41</v>
      </c>
      <c r="AE14" s="76" t="n">
        <v>528.625448496202</v>
      </c>
      <c r="AF14" s="76" t="n">
        <v>3042.528414</v>
      </c>
      <c r="AG14" s="76" t="n">
        <v>15841.3514</v>
      </c>
      <c r="AH14" s="76" t="n">
        <v>13.3</v>
      </c>
      <c r="AI14" s="76" t="n">
        <v>112.4496</v>
      </c>
      <c r="AJ14" s="76" t="n">
        <v>12.62</v>
      </c>
      <c r="AK14" s="76" t="n">
        <v>2.23</v>
      </c>
      <c r="AL14" s="76" t="n">
        <v>2.33</v>
      </c>
      <c r="AM14" s="76" t="n">
        <v>1.57</v>
      </c>
      <c r="AN14" s="76" t="n">
        <v>1.87</v>
      </c>
      <c r="AO14" s="76" t="n">
        <v>2.13</v>
      </c>
      <c r="AP14" s="76" t="n">
        <v>1.66</v>
      </c>
      <c r="AQ14" s="76" t="n">
        <v>1716.862</v>
      </c>
      <c r="AR14" s="76" t="n">
        <v>30.66</v>
      </c>
      <c r="AS14" s="76" t="n">
        <v>30.66</v>
      </c>
      <c r="AT14" s="76" t="n">
        <v>30.66</v>
      </c>
      <c r="AU14" s="76" t="n">
        <v>30.66</v>
      </c>
      <c r="AV14" s="76" t="n">
        <v>30.66</v>
      </c>
    </row>
    <row r="15">
      <c r="A15" s="74" t="n">
        <v>45126</v>
      </c>
      <c r="B15" s="75" t="n">
        <v>9.002000000000001</v>
      </c>
      <c r="C15" s="75" t="n">
        <v>183.67</v>
      </c>
      <c r="D15" s="75" t="n">
        <v>23.1</v>
      </c>
      <c r="E15" s="75" t="n">
        <v>125.08</v>
      </c>
      <c r="F15" s="75" t="n">
        <v>23.55</v>
      </c>
      <c r="G15" s="75" t="n">
        <v>67.69</v>
      </c>
      <c r="H15" s="75" t="n">
        <v>26.91</v>
      </c>
      <c r="I15" s="75" t="n">
        <v>28</v>
      </c>
      <c r="J15" s="75" t="n">
        <v>100.2776</v>
      </c>
      <c r="K15" s="75" t="n">
        <v>0.8931</v>
      </c>
      <c r="L15" s="75" t="n">
        <v>0.007162452</v>
      </c>
      <c r="M15" s="75" t="n">
        <v>1.4781</v>
      </c>
      <c r="N15" s="75" t="n">
        <v>0.138264777</v>
      </c>
      <c r="O15" s="75" t="n">
        <v>4.7681</v>
      </c>
      <c r="P15" s="75" t="n">
        <v>3.98</v>
      </c>
      <c r="Q15" s="75" t="n">
        <v>3.75</v>
      </c>
      <c r="R15" s="75" t="n">
        <v>4.01</v>
      </c>
      <c r="S15" s="75" t="n">
        <v>3.84</v>
      </c>
      <c r="T15" s="75" t="n">
        <v>4565.716709327945</v>
      </c>
      <c r="U15" s="75" t="n">
        <v>1984.88587</v>
      </c>
      <c r="V15" s="75" t="n">
        <v>0.007162452</v>
      </c>
      <c r="W15" s="75" t="n">
        <v>41.295</v>
      </c>
      <c r="X15" s="75" t="n">
        <v>35.12</v>
      </c>
      <c r="Y15" s="75" t="n">
        <v>109.58</v>
      </c>
      <c r="Z15" s="75" t="n">
        <v>33.12</v>
      </c>
      <c r="AA15" s="75" t="n">
        <v>74.73</v>
      </c>
      <c r="AB15" s="75" t="n">
        <v>86.06</v>
      </c>
      <c r="AC15" s="75" t="n">
        <v>47.39</v>
      </c>
      <c r="AD15" s="75" t="n">
        <v>39.06</v>
      </c>
      <c r="AE15" s="75" t="n">
        <v>525.9042033570651</v>
      </c>
      <c r="AF15" s="75" t="n">
        <v>3047.985742</v>
      </c>
      <c r="AG15" s="75" t="n">
        <v>15826.3523</v>
      </c>
      <c r="AH15" s="75" t="n">
        <v>13.76</v>
      </c>
      <c r="AI15" s="75" t="n">
        <v>107.1888</v>
      </c>
      <c r="AJ15" s="75" t="n">
        <v>12.89</v>
      </c>
      <c r="AK15" s="75" t="n">
        <v>2.22</v>
      </c>
      <c r="AL15" s="75" t="n">
        <v>2.31</v>
      </c>
      <c r="AM15" s="75" t="n">
        <v>1.53</v>
      </c>
      <c r="AN15" s="75" t="n">
        <v>1.85</v>
      </c>
      <c r="AO15" s="75" t="n">
        <v>2.13</v>
      </c>
      <c r="AP15" s="75" t="n">
        <v>1.61</v>
      </c>
      <c r="AQ15" s="75" t="n">
        <v>1732.804</v>
      </c>
      <c r="AR15" s="75" t="n">
        <v>31.06</v>
      </c>
      <c r="AS15" s="75" t="n">
        <v>31.06</v>
      </c>
      <c r="AT15" s="75" t="n">
        <v>31.06</v>
      </c>
      <c r="AU15" s="75" t="n">
        <v>31.06</v>
      </c>
      <c r="AV15" s="75" t="n">
        <v>31.06</v>
      </c>
    </row>
    <row r="16">
      <c r="A16" s="72" t="n">
        <v>45127</v>
      </c>
      <c r="B16" s="76" t="n">
        <v>8.839</v>
      </c>
      <c r="C16" s="76" t="n">
        <v>182.74</v>
      </c>
      <c r="D16" s="76" t="n">
        <v>22.68</v>
      </c>
      <c r="E16" s="76" t="n">
        <v>122.42</v>
      </c>
      <c r="F16" s="76" t="n">
        <v>23.65</v>
      </c>
      <c r="G16" s="76" t="n">
        <v>68.05</v>
      </c>
      <c r="H16" s="76" t="n">
        <v>26.99</v>
      </c>
      <c r="I16" s="76" t="n">
        <v>29.12</v>
      </c>
      <c r="J16" s="76" t="n">
        <v>100.8087</v>
      </c>
      <c r="K16" s="76" t="n">
        <v>0.8972</v>
      </c>
      <c r="L16" s="76" t="n">
        <v>0.007125908</v>
      </c>
      <c r="M16" s="76" t="n">
        <v>1.4741</v>
      </c>
      <c r="N16" s="76" t="n">
        <v>0.139213721</v>
      </c>
      <c r="O16" s="76" t="n">
        <v>4.8536</v>
      </c>
      <c r="P16" s="76" t="n">
        <v>4.08</v>
      </c>
      <c r="Q16" s="76" t="n">
        <v>3.85</v>
      </c>
      <c r="R16" s="76" t="n">
        <v>4.1</v>
      </c>
      <c r="S16" s="76" t="n">
        <v>3.91</v>
      </c>
      <c r="T16" s="76" t="n">
        <v>4534.867553879073</v>
      </c>
      <c r="U16" s="76" t="n">
        <v>1967.16013</v>
      </c>
      <c r="V16" s="76" t="n">
        <v>0.007125908</v>
      </c>
      <c r="W16" s="76" t="n">
        <v>41.78</v>
      </c>
      <c r="X16" s="76" t="n">
        <v>35.38</v>
      </c>
      <c r="Y16" s="76" t="n">
        <v>110.07</v>
      </c>
      <c r="Z16" s="76" t="n">
        <v>33.725</v>
      </c>
      <c r="AA16" s="76" t="n">
        <v>75.37</v>
      </c>
      <c r="AB16" s="76" t="n">
        <v>85.78</v>
      </c>
      <c r="AC16" s="76" t="n">
        <v>47.6</v>
      </c>
      <c r="AD16" s="76" t="n">
        <v>37.99</v>
      </c>
      <c r="AE16" s="76" t="n">
        <v>527.1792349754351</v>
      </c>
      <c r="AF16" s="76" t="n">
        <v>3029.695948</v>
      </c>
      <c r="AG16" s="76" t="n">
        <v>15466.0883</v>
      </c>
      <c r="AH16" s="76" t="n">
        <v>13.99</v>
      </c>
      <c r="AI16" s="76" t="n">
        <v>112.8522</v>
      </c>
      <c r="AJ16" s="76" t="n">
        <v>12.67</v>
      </c>
      <c r="AK16" s="76" t="n">
        <v>2.35</v>
      </c>
      <c r="AL16" s="76" t="n">
        <v>2.49</v>
      </c>
      <c r="AM16" s="76" t="n">
        <v>1.5</v>
      </c>
      <c r="AN16" s="76" t="n">
        <v>1.87</v>
      </c>
      <c r="AO16" s="76" t="n">
        <v>2.21</v>
      </c>
      <c r="AP16" s="76" t="n">
        <v>1.62</v>
      </c>
      <c r="AQ16" s="76" t="n">
        <v>1721.001</v>
      </c>
      <c r="AR16" s="76" t="n">
        <v>30.15</v>
      </c>
      <c r="AS16" s="76" t="n">
        <v>30.15</v>
      </c>
      <c r="AT16" s="76" t="n">
        <v>30.15</v>
      </c>
      <c r="AU16" s="76" t="n">
        <v>30.15</v>
      </c>
      <c r="AV16" s="76" t="n">
        <v>30.15</v>
      </c>
    </row>
    <row r="17">
      <c r="A17" s="74" t="n">
        <v>45128</v>
      </c>
      <c r="B17" s="75" t="n">
        <v>8.891999999999999</v>
      </c>
      <c r="C17" s="75" t="n">
        <v>182.18</v>
      </c>
      <c r="D17" s="75" t="n">
        <v>22.57</v>
      </c>
      <c r="E17" s="75" t="n">
        <v>122.42</v>
      </c>
      <c r="F17" s="75" t="n">
        <v>23.56</v>
      </c>
      <c r="G17" s="75" t="n">
        <v>68.98999999999999</v>
      </c>
      <c r="H17" s="75" t="n">
        <v>27.38</v>
      </c>
      <c r="I17" s="75" t="n">
        <v>29.08</v>
      </c>
      <c r="J17" s="75" t="n">
        <v>101.0848</v>
      </c>
      <c r="K17" s="75" t="n">
        <v>0.8992</v>
      </c>
      <c r="L17" s="75" t="n">
        <v>0.007060751</v>
      </c>
      <c r="M17" s="75" t="n">
        <v>1.4854</v>
      </c>
      <c r="N17" s="75" t="n">
        <v>0.139082058</v>
      </c>
      <c r="O17" s="75" t="n">
        <v>4.8715</v>
      </c>
      <c r="P17" s="75" t="n">
        <v>4.09</v>
      </c>
      <c r="Q17" s="75" t="n">
        <v>3.84</v>
      </c>
      <c r="R17" s="75" t="n">
        <v>4.1</v>
      </c>
      <c r="S17" s="75" t="n">
        <v>3.91</v>
      </c>
      <c r="T17" s="75" t="n">
        <v>4536.338537015466</v>
      </c>
      <c r="U17" s="75" t="n">
        <v>1960.25529</v>
      </c>
      <c r="V17" s="75" t="n">
        <v>0.007060751</v>
      </c>
      <c r="W17" s="75" t="n">
        <v>42.15</v>
      </c>
      <c r="X17" s="75" t="n">
        <v>35.26</v>
      </c>
      <c r="Y17" s="75" t="n">
        <v>109.55</v>
      </c>
      <c r="Z17" s="75" t="n">
        <v>34.23</v>
      </c>
      <c r="AA17" s="75" t="n">
        <v>75.63</v>
      </c>
      <c r="AB17" s="75" t="n">
        <v>86.18000000000001</v>
      </c>
      <c r="AC17" s="75" t="n">
        <v>47.95</v>
      </c>
      <c r="AD17" s="75" t="n">
        <v>37.91</v>
      </c>
      <c r="AE17" s="75" t="n">
        <v>527.1760220146135</v>
      </c>
      <c r="AF17" s="75" t="n">
        <v>3028.709084</v>
      </c>
      <c r="AG17" s="75" t="n">
        <v>15425.674</v>
      </c>
      <c r="AH17" s="75" t="n">
        <v>13.6</v>
      </c>
      <c r="AI17" s="75" t="n">
        <v>106.6609</v>
      </c>
      <c r="AJ17" s="75" t="n">
        <v>12.23</v>
      </c>
      <c r="AK17" s="75" t="n">
        <v>2.35</v>
      </c>
      <c r="AL17" s="75" t="n">
        <v>2.47</v>
      </c>
      <c r="AM17" s="75" t="n">
        <v>1.49</v>
      </c>
      <c r="AN17" s="75" t="n">
        <v>1.86</v>
      </c>
      <c r="AO17" s="75" t="n">
        <v>2.23</v>
      </c>
      <c r="AP17" s="75" t="n">
        <v>1.62</v>
      </c>
      <c r="AQ17" s="75" t="n">
        <v>1770.752</v>
      </c>
      <c r="AR17" s="75" t="n">
        <v>29.65</v>
      </c>
      <c r="AS17" s="75" t="n">
        <v>29.65</v>
      </c>
      <c r="AT17" s="75" t="n">
        <v>29.65</v>
      </c>
      <c r="AU17" s="75" t="n">
        <v>29.65</v>
      </c>
      <c r="AV17" s="75" t="n">
        <v>29.65</v>
      </c>
    </row>
    <row r="18">
      <c r="A18" s="72" t="n">
        <v>45131</v>
      </c>
      <c r="B18" s="76" t="n">
        <v>8.85</v>
      </c>
      <c r="C18" s="76" t="n">
        <v>181.4</v>
      </c>
      <c r="D18" s="76" t="n">
        <v>22.33</v>
      </c>
      <c r="E18" s="76" t="n">
        <v>122.9</v>
      </c>
      <c r="F18" s="76" t="n">
        <v>23.76</v>
      </c>
      <c r="G18" s="76" t="n">
        <v>70.69</v>
      </c>
      <c r="H18" s="76" t="n">
        <v>28.06</v>
      </c>
      <c r="I18" s="76" t="n">
        <v>28.96</v>
      </c>
      <c r="J18" s="76" t="n">
        <v>101.3827</v>
      </c>
      <c r="K18" s="76" t="n">
        <v>0.9031</v>
      </c>
      <c r="L18" s="76" t="n">
        <v>0.007078443</v>
      </c>
      <c r="M18" s="76" t="n">
        <v>1.4832</v>
      </c>
      <c r="N18" s="76" t="n">
        <v>0.139124628</v>
      </c>
      <c r="O18" s="76" t="n">
        <v>4.8503</v>
      </c>
      <c r="P18" s="76" t="n">
        <v>4.13</v>
      </c>
      <c r="Q18" s="76" t="n">
        <v>3.86</v>
      </c>
      <c r="R18" s="76" t="n">
        <v>4.11</v>
      </c>
      <c r="S18" s="76" t="n">
        <v>3.92</v>
      </c>
      <c r="T18" s="76" t="n">
        <v>4554.642441491762</v>
      </c>
      <c r="U18" s="76" t="n">
        <v>1965.67778</v>
      </c>
      <c r="V18" s="76" t="n">
        <v>0.007078443</v>
      </c>
      <c r="W18" s="76" t="n">
        <v>42.83</v>
      </c>
      <c r="X18" s="76" t="n">
        <v>35.6</v>
      </c>
      <c r="Y18" s="76" t="n">
        <v>109.8</v>
      </c>
      <c r="Z18" s="76" t="n">
        <v>34.14</v>
      </c>
      <c r="AA18" s="76" t="n">
        <v>75.92</v>
      </c>
      <c r="AB18" s="76" t="n">
        <v>86.89</v>
      </c>
      <c r="AC18" s="76" t="n">
        <v>47.87</v>
      </c>
      <c r="AD18" s="76" t="n">
        <v>37.62</v>
      </c>
      <c r="AE18" s="76" t="n">
        <v>528.8110515617827</v>
      </c>
      <c r="AF18" s="76" t="n">
        <v>3037.435742</v>
      </c>
      <c r="AG18" s="76" t="n">
        <v>15448.0205</v>
      </c>
      <c r="AH18" s="76" t="n">
        <v>13.91</v>
      </c>
      <c r="AI18" s="76" t="n">
        <v>109.9465</v>
      </c>
      <c r="AJ18" s="76" t="n">
        <v>12.35</v>
      </c>
      <c r="AK18" s="76" t="n">
        <v>2.38</v>
      </c>
      <c r="AL18" s="76" t="n">
        <v>2.48</v>
      </c>
      <c r="AM18" s="76" t="n">
        <v>1.48</v>
      </c>
      <c r="AN18" s="76" t="n">
        <v>1.85</v>
      </c>
      <c r="AO18" s="76" t="n">
        <v>2.28</v>
      </c>
      <c r="AP18" s="76" t="n">
        <v>1.61</v>
      </c>
      <c r="AQ18" s="76" t="n">
        <v>1770.867</v>
      </c>
      <c r="AR18" s="76" t="n">
        <v>30.11</v>
      </c>
      <c r="AS18" s="76" t="n">
        <v>30.11</v>
      </c>
      <c r="AT18" s="76" t="n">
        <v>30.11</v>
      </c>
      <c r="AU18" s="76" t="n">
        <v>30.11</v>
      </c>
      <c r="AV18" s="76" t="n">
        <v>30.11</v>
      </c>
    </row>
    <row r="19">
      <c r="A19" s="74" t="n">
        <v>45132</v>
      </c>
      <c r="B19" s="75" t="n">
        <v>8.955</v>
      </c>
      <c r="C19" s="75" t="n">
        <v>182.41</v>
      </c>
      <c r="D19" s="75" t="n">
        <v>22.62</v>
      </c>
      <c r="E19" s="75" t="n">
        <v>122.8</v>
      </c>
      <c r="F19" s="75" t="n">
        <v>24.27</v>
      </c>
      <c r="G19" s="75" t="n">
        <v>71.16</v>
      </c>
      <c r="H19" s="75" t="n">
        <v>28.25</v>
      </c>
      <c r="I19" s="75" t="n">
        <v>29.36</v>
      </c>
      <c r="J19" s="75" t="n">
        <v>101.2651</v>
      </c>
      <c r="K19" s="75" t="n">
        <v>0.9052</v>
      </c>
      <c r="L19" s="75" t="n">
        <v>0.007090439</v>
      </c>
      <c r="M19" s="75" t="n">
        <v>1.474</v>
      </c>
      <c r="N19" s="75" t="n">
        <v>0.14017578</v>
      </c>
      <c r="O19" s="75" t="n">
        <v>4.8823</v>
      </c>
      <c r="P19" s="75" t="n">
        <v>4.15</v>
      </c>
      <c r="Q19" s="75" t="n">
        <v>3.91</v>
      </c>
      <c r="R19" s="75" t="n">
        <v>4.14</v>
      </c>
      <c r="S19" s="75" t="n">
        <v>3.95</v>
      </c>
      <c r="T19" s="75" t="n">
        <v>4567.463704038807</v>
      </c>
      <c r="U19" s="75" t="n">
        <v>1966.11199</v>
      </c>
      <c r="V19" s="75" t="n">
        <v>0.007090439</v>
      </c>
      <c r="W19" s="75" t="n">
        <v>43.055</v>
      </c>
      <c r="X19" s="75" t="n">
        <v>35.37</v>
      </c>
      <c r="Y19" s="75" t="n">
        <v>109.66</v>
      </c>
      <c r="Z19" s="75" t="n">
        <v>34.2</v>
      </c>
      <c r="AA19" s="75" t="n">
        <v>75.90000000000001</v>
      </c>
      <c r="AB19" s="75" t="n">
        <v>86.27</v>
      </c>
      <c r="AC19" s="75" t="n">
        <v>47.7</v>
      </c>
      <c r="AD19" s="75" t="n">
        <v>38.05</v>
      </c>
      <c r="AE19" s="75" t="n">
        <v>538.1269261866659</v>
      </c>
      <c r="AF19" s="75" t="n">
        <v>3045.389408</v>
      </c>
      <c r="AG19" s="75" t="n">
        <v>15561.4154</v>
      </c>
      <c r="AH19" s="75" t="n">
        <v>13.86</v>
      </c>
      <c r="AI19" s="75" t="n">
        <v>113.0235</v>
      </c>
      <c r="AJ19" s="75" t="n">
        <v>12.42</v>
      </c>
      <c r="AK19" s="75" t="n">
        <v>2.39</v>
      </c>
      <c r="AL19" s="75" t="n">
        <v>2.52</v>
      </c>
      <c r="AM19" s="75" t="n">
        <v>1.52</v>
      </c>
      <c r="AN19" s="75" t="n">
        <v>1.89</v>
      </c>
      <c r="AO19" s="75" t="n">
        <v>2.26</v>
      </c>
      <c r="AP19" s="75" t="n">
        <v>1.65</v>
      </c>
      <c r="AQ19" s="75" t="n">
        <v>1720.716</v>
      </c>
      <c r="AR19" s="75" t="n">
        <v>30.63</v>
      </c>
      <c r="AS19" s="75" t="n">
        <v>30.63</v>
      </c>
      <c r="AT19" s="75" t="n">
        <v>30.63</v>
      </c>
      <c r="AU19" s="75" t="n">
        <v>30.63</v>
      </c>
      <c r="AV19" s="75" t="n">
        <v>30.63</v>
      </c>
    </row>
    <row r="20">
      <c r="A20" s="72" t="n">
        <v>45133</v>
      </c>
      <c r="B20" s="76" t="n">
        <v>8.93</v>
      </c>
      <c r="C20" s="76" t="n">
        <v>183.3</v>
      </c>
      <c r="D20" s="76" t="n">
        <v>22.91</v>
      </c>
      <c r="E20" s="76" t="n">
        <v>119.88</v>
      </c>
      <c r="F20" s="76" t="n">
        <v>24.17</v>
      </c>
      <c r="G20" s="76" t="n">
        <v>70.66</v>
      </c>
      <c r="H20" s="76" t="n">
        <v>28.04</v>
      </c>
      <c r="I20" s="76" t="n">
        <v>28.88</v>
      </c>
      <c r="J20" s="76" t="n">
        <v>101.0116</v>
      </c>
      <c r="K20" s="76" t="n">
        <v>0.9031</v>
      </c>
      <c r="L20" s="76" t="n">
        <v>0.007124943</v>
      </c>
      <c r="M20" s="76" t="n">
        <v>1.4796</v>
      </c>
      <c r="N20" s="76" t="n">
        <v>0.139895358</v>
      </c>
      <c r="O20" s="76" t="n">
        <v>4.8948</v>
      </c>
      <c r="P20" s="76" t="n">
        <v>4.09</v>
      </c>
      <c r="Q20" s="76" t="n">
        <v>3.86</v>
      </c>
      <c r="R20" s="76" t="n">
        <v>4.12</v>
      </c>
      <c r="S20" s="76" t="n">
        <v>3.94</v>
      </c>
      <c r="T20" s="76" t="n">
        <v>4566.751716942133</v>
      </c>
      <c r="U20" s="76" t="n">
        <v>1980.35515</v>
      </c>
      <c r="V20" s="76" t="n">
        <v>0.007124943</v>
      </c>
      <c r="W20" s="76" t="n">
        <v>43.07</v>
      </c>
      <c r="X20" s="76" t="n">
        <v>35.58</v>
      </c>
      <c r="Y20" s="76" t="n">
        <v>110.43</v>
      </c>
      <c r="Z20" s="76" t="n">
        <v>34.2</v>
      </c>
      <c r="AA20" s="76" t="n">
        <v>75.98999999999999</v>
      </c>
      <c r="AB20" s="76" t="n">
        <v>86.66</v>
      </c>
      <c r="AC20" s="76" t="n">
        <v>48.04</v>
      </c>
      <c r="AD20" s="76" t="n">
        <v>37.98</v>
      </c>
      <c r="AE20" s="76" t="n">
        <v>536.5964526868175</v>
      </c>
      <c r="AF20" s="76" t="n">
        <v>3044.703817</v>
      </c>
      <c r="AG20" s="76" t="n">
        <v>15499.2647</v>
      </c>
      <c r="AH20" s="76" t="n">
        <v>13.19</v>
      </c>
      <c r="AI20" s="76" t="n">
        <v>104.8782</v>
      </c>
      <c r="AJ20" s="76" t="n">
        <v>12.11</v>
      </c>
      <c r="AK20" s="76" t="n">
        <v>2.36</v>
      </c>
      <c r="AL20" s="76" t="n">
        <v>2.48</v>
      </c>
      <c r="AM20" s="76" t="n">
        <v>1.5</v>
      </c>
      <c r="AN20" s="76" t="n">
        <v>1.85</v>
      </c>
      <c r="AO20" s="76" t="n">
        <v>2.24</v>
      </c>
      <c r="AP20" s="76" t="n">
        <v>1.65</v>
      </c>
      <c r="AQ20" s="76" t="n">
        <v>1749.733</v>
      </c>
      <c r="AR20" s="76" t="n">
        <v>29.97</v>
      </c>
      <c r="AS20" s="76" t="n">
        <v>29.97</v>
      </c>
      <c r="AT20" s="76" t="n">
        <v>29.97</v>
      </c>
      <c r="AU20" s="76" t="n">
        <v>29.97</v>
      </c>
      <c r="AV20" s="76" t="n">
        <v>29.97</v>
      </c>
    </row>
    <row r="21">
      <c r="A21" s="74" t="n">
        <v>45134</v>
      </c>
      <c r="B21" s="75" t="n">
        <v>8.643000000000001</v>
      </c>
      <c r="C21" s="75" t="n">
        <v>180.42</v>
      </c>
      <c r="D21" s="75" t="n">
        <v>22.11</v>
      </c>
      <c r="E21" s="75" t="n">
        <v>118.44</v>
      </c>
      <c r="F21" s="75" t="n">
        <v>23.76</v>
      </c>
      <c r="G21" s="75" t="n">
        <v>71.43000000000001</v>
      </c>
      <c r="H21" s="75" t="n">
        <v>28.34</v>
      </c>
      <c r="I21" s="75" t="n">
        <v>28</v>
      </c>
      <c r="J21" s="75" t="n">
        <v>101.7409</v>
      </c>
      <c r="K21" s="75" t="n">
        <v>0.9099</v>
      </c>
      <c r="L21" s="75" t="n">
        <v>0.007089634</v>
      </c>
      <c r="M21" s="75" t="n">
        <v>1.4842</v>
      </c>
      <c r="N21" s="75" t="n">
        <v>0.139534235</v>
      </c>
      <c r="O21" s="75" t="n">
        <v>4.9239</v>
      </c>
      <c r="P21" s="75" t="n">
        <v>4.24</v>
      </c>
      <c r="Q21" s="75" t="n">
        <v>4.01</v>
      </c>
      <c r="R21" s="75" t="n">
        <v>4.26</v>
      </c>
      <c r="S21" s="75" t="n">
        <v>4.06</v>
      </c>
      <c r="T21" s="75" t="n">
        <v>4537.41186486167</v>
      </c>
      <c r="U21" s="75" t="n">
        <v>1954.89619</v>
      </c>
      <c r="V21" s="75" t="n">
        <v>0.007089634</v>
      </c>
      <c r="W21" s="75" t="n">
        <v>42.795</v>
      </c>
      <c r="X21" s="75" t="n">
        <v>35.13</v>
      </c>
      <c r="Y21" s="75" t="n">
        <v>109.48</v>
      </c>
      <c r="Z21" s="75" t="n">
        <v>33.595</v>
      </c>
      <c r="AA21" s="75" t="n">
        <v>75.31999999999999</v>
      </c>
      <c r="AB21" s="75" t="n">
        <v>84.78</v>
      </c>
      <c r="AC21" s="75" t="n">
        <v>47.51</v>
      </c>
      <c r="AD21" s="75" t="n">
        <v>36.1</v>
      </c>
      <c r="AE21" s="75" t="n">
        <v>533.0082041785824</v>
      </c>
      <c r="AF21" s="75" t="n">
        <v>3034.413344</v>
      </c>
      <c r="AG21" s="75" t="n">
        <v>15464.9292</v>
      </c>
      <c r="AH21" s="75" t="n">
        <v>14.41</v>
      </c>
      <c r="AI21" s="75" t="n">
        <v>111.146</v>
      </c>
      <c r="AJ21" s="75" t="n">
        <v>12.29</v>
      </c>
      <c r="AK21" s="75" t="n">
        <v>2.37</v>
      </c>
      <c r="AL21" s="75" t="n">
        <v>2.47</v>
      </c>
      <c r="AM21" s="75" t="n">
        <v>1.64</v>
      </c>
      <c r="AN21" s="75" t="n">
        <v>1.97</v>
      </c>
      <c r="AO21" s="75" t="n">
        <v>2.27</v>
      </c>
      <c r="AP21" s="75" t="n">
        <v>1.76</v>
      </c>
      <c r="AQ21" s="75" t="n">
        <v>1735.783</v>
      </c>
      <c r="AR21" s="75" t="n">
        <v>29.12</v>
      </c>
      <c r="AS21" s="75" t="n">
        <v>29.12</v>
      </c>
      <c r="AT21" s="75" t="n">
        <v>29.12</v>
      </c>
      <c r="AU21" s="75" t="n">
        <v>29.12</v>
      </c>
      <c r="AV21" s="75" t="n">
        <v>29.12</v>
      </c>
    </row>
    <row r="22">
      <c r="A22" s="72" t="n">
        <v>45135</v>
      </c>
      <c r="B22" s="76" t="n">
        <v>8.65</v>
      </c>
      <c r="C22" s="76" t="n">
        <v>181.86</v>
      </c>
      <c r="D22" s="76" t="n">
        <v>22.32</v>
      </c>
      <c r="E22" s="76" t="n">
        <v>118.5</v>
      </c>
      <c r="F22" s="76" t="n">
        <v>24.33</v>
      </c>
      <c r="G22" s="76" t="n">
        <v>72.09</v>
      </c>
      <c r="H22" s="76" t="n">
        <v>28.64</v>
      </c>
      <c r="I22" s="76" t="n">
        <v>28.36</v>
      </c>
      <c r="J22" s="76" t="n">
        <v>101.7007</v>
      </c>
      <c r="K22" s="76" t="n">
        <v>0.9069</v>
      </c>
      <c r="L22" s="76" t="n">
        <v>0.007122051</v>
      </c>
      <c r="M22" s="76" t="n">
        <v>1.5004</v>
      </c>
      <c r="N22" s="76" t="n">
        <v>0.139817119</v>
      </c>
      <c r="O22" s="76" t="n">
        <v>4.8786</v>
      </c>
      <c r="P22" s="76" t="n">
        <v>4.18</v>
      </c>
      <c r="Q22" s="76" t="n">
        <v>3.96</v>
      </c>
      <c r="R22" s="76" t="n">
        <v>4.22</v>
      </c>
      <c r="S22" s="76" t="n">
        <v>4.03</v>
      </c>
      <c r="T22" s="76" t="n">
        <v>4582.231325343679</v>
      </c>
      <c r="U22" s="76" t="n">
        <v>1981.53733</v>
      </c>
      <c r="V22" s="76" t="n">
        <v>0.007122051</v>
      </c>
      <c r="W22" s="76" t="n">
        <v>42.925</v>
      </c>
      <c r="X22" s="76" t="n">
        <v>35.2</v>
      </c>
      <c r="Y22" s="76" t="n">
        <v>110.16</v>
      </c>
      <c r="Z22" s="76" t="n">
        <v>33.52</v>
      </c>
      <c r="AA22" s="76" t="n">
        <v>76.09999999999999</v>
      </c>
      <c r="AB22" s="76" t="n">
        <v>84.70999999999999</v>
      </c>
      <c r="AC22" s="76" t="n">
        <v>47.5</v>
      </c>
      <c r="AD22" s="76" t="n">
        <v>36.55</v>
      </c>
      <c r="AE22" s="76" t="n">
        <v>536.7089779822816</v>
      </c>
      <c r="AF22" s="76" t="n">
        <v>3057.838349</v>
      </c>
      <c r="AG22" s="76" t="n">
        <v>15750.9277</v>
      </c>
      <c r="AH22" s="76" t="n">
        <v>13.33</v>
      </c>
      <c r="AI22" s="76" t="n">
        <v>109.7603</v>
      </c>
      <c r="AJ22" s="76" t="n">
        <v>11.78</v>
      </c>
      <c r="AK22" s="76" t="n">
        <v>2.38</v>
      </c>
      <c r="AL22" s="76" t="n">
        <v>2.48</v>
      </c>
      <c r="AM22" s="76" t="n">
        <v>1.58</v>
      </c>
      <c r="AN22" s="76" t="n">
        <v>1.9</v>
      </c>
      <c r="AO22" s="76" t="n">
        <v>2.28</v>
      </c>
      <c r="AP22" s="76" t="n">
        <v>1.72</v>
      </c>
      <c r="AQ22" s="76" t="n">
        <v>1730.227</v>
      </c>
      <c r="AR22" s="76" t="n">
        <v>29.41</v>
      </c>
      <c r="AS22" s="76" t="n">
        <v>29.41</v>
      </c>
      <c r="AT22" s="76" t="n">
        <v>29.41</v>
      </c>
      <c r="AU22" s="76" t="n">
        <v>29.41</v>
      </c>
      <c r="AV22" s="76" t="n">
        <v>29.41</v>
      </c>
    </row>
    <row r="23">
      <c r="A23" s="74" t="n">
        <v>45138</v>
      </c>
      <c r="B23" s="75" t="n">
        <v>8.789</v>
      </c>
      <c r="C23" s="75" t="n">
        <v>182.35</v>
      </c>
      <c r="D23" s="75" t="n">
        <v>22.69</v>
      </c>
      <c r="E23" s="75" t="n">
        <v>119.6</v>
      </c>
      <c r="F23" s="75" t="n">
        <v>24.82</v>
      </c>
      <c r="G23" s="75" t="n">
        <v>73.17</v>
      </c>
      <c r="H23" s="75" t="n">
        <v>29.04</v>
      </c>
      <c r="I23" s="75" t="n">
        <v>28.44</v>
      </c>
      <c r="J23" s="75" t="n">
        <v>101.8738</v>
      </c>
      <c r="K23" s="75" t="n">
        <v>0.9074</v>
      </c>
      <c r="L23" s="75" t="n">
        <v>0.007035614</v>
      </c>
      <c r="M23" s="75" t="n">
        <v>1.485</v>
      </c>
      <c r="N23" s="75" t="n">
        <v>0.139979563</v>
      </c>
      <c r="O23" s="75" t="n">
        <v>4.862</v>
      </c>
      <c r="P23" s="75" t="n">
        <v>4.18</v>
      </c>
      <c r="Q23" s="75" t="n">
        <v>3.97</v>
      </c>
      <c r="R23" s="75" t="n">
        <v>4.22</v>
      </c>
      <c r="S23" s="75" t="n">
        <v>4.02</v>
      </c>
      <c r="T23" s="75" t="n">
        <v>4588.961138497853</v>
      </c>
      <c r="U23" s="75" t="n">
        <v>2003.17662</v>
      </c>
      <c r="V23" s="75" t="n">
        <v>0.007035614</v>
      </c>
      <c r="W23" s="75" t="n">
        <v>43.74</v>
      </c>
      <c r="X23" s="75" t="n">
        <v>35.33</v>
      </c>
      <c r="Y23" s="75" t="n">
        <v>110.42</v>
      </c>
      <c r="Z23" s="75" t="n">
        <v>33.535</v>
      </c>
      <c r="AA23" s="75" t="n">
        <v>75.75</v>
      </c>
      <c r="AB23" s="75" t="n">
        <v>85.26000000000001</v>
      </c>
      <c r="AC23" s="75" t="n">
        <v>47.81</v>
      </c>
      <c r="AD23" s="75" t="n">
        <v>37.66</v>
      </c>
      <c r="AE23" s="75" t="n">
        <v>539.4783646085684</v>
      </c>
      <c r="AF23" s="75" t="n">
        <v>3064.296723</v>
      </c>
      <c r="AG23" s="75" t="n">
        <v>15756.9994</v>
      </c>
      <c r="AH23" s="75" t="n">
        <v>13.63</v>
      </c>
      <c r="AI23" s="75" t="n">
        <v>112.0316</v>
      </c>
      <c r="AJ23" s="75" t="n">
        <v>12.16</v>
      </c>
      <c r="AK23" s="75" t="n">
        <v>2.37</v>
      </c>
      <c r="AL23" s="75" t="n">
        <v>2.47</v>
      </c>
      <c r="AM23" s="75" t="n">
        <v>1.6</v>
      </c>
      <c r="AN23" s="75" t="n">
        <v>1.91</v>
      </c>
      <c r="AO23" s="75" t="n">
        <v>2.27</v>
      </c>
      <c r="AP23" s="75" t="n">
        <v>1.76</v>
      </c>
      <c r="AQ23" s="75" t="n">
        <v>1821.124</v>
      </c>
      <c r="AR23" s="75" t="n">
        <v>28.48</v>
      </c>
      <c r="AS23" s="75" t="n">
        <v>28.48</v>
      </c>
      <c r="AT23" s="75" t="n">
        <v>28.48</v>
      </c>
      <c r="AU23" s="75" t="n">
        <v>28.48</v>
      </c>
      <c r="AV23" s="75" t="n">
        <v>28.48</v>
      </c>
    </row>
    <row r="24">
      <c r="A24" s="72" t="n">
        <v>45140</v>
      </c>
      <c r="B24" s="76" t="n">
        <v>8.529999999999999</v>
      </c>
      <c r="C24" s="76" t="n">
        <v>179.6</v>
      </c>
      <c r="D24" s="76" t="n">
        <v>21.75</v>
      </c>
      <c r="E24" s="76" t="n">
        <v>118.54</v>
      </c>
      <c r="F24" s="76" t="n">
        <v>23.76</v>
      </c>
      <c r="G24" s="76" t="n">
        <v>71.48</v>
      </c>
      <c r="H24" s="76" t="n">
        <v>28.37</v>
      </c>
      <c r="I24" s="76" t="n">
        <v>26.68</v>
      </c>
      <c r="J24" s="76" t="n">
        <v>102.6228</v>
      </c>
      <c r="K24" s="76" t="n">
        <v>0.9144</v>
      </c>
      <c r="L24" s="76" t="n">
        <v>0.006975933</v>
      </c>
      <c r="M24" s="76" t="n">
        <v>1.527</v>
      </c>
      <c r="N24" s="76" t="n">
        <v>0.138796358</v>
      </c>
      <c r="O24" s="76" t="n">
        <v>4.9247</v>
      </c>
      <c r="P24" s="76" t="n">
        <v>4.24</v>
      </c>
      <c r="Q24" s="76" t="n">
        <v>4.08</v>
      </c>
      <c r="R24" s="76" t="n">
        <v>4.35</v>
      </c>
      <c r="S24" s="76" t="n">
        <v>4.17</v>
      </c>
      <c r="T24" s="76" t="n">
        <v>4513.393857405536</v>
      </c>
      <c r="U24" s="76" t="n">
        <v>1966.83234</v>
      </c>
      <c r="V24" s="76" t="n">
        <v>0.006975933</v>
      </c>
      <c r="W24" s="76" t="n">
        <v>42.965</v>
      </c>
      <c r="X24" s="76" t="n">
        <v>35.03</v>
      </c>
      <c r="Y24" s="76" t="n">
        <v>109.59</v>
      </c>
      <c r="Z24" s="76" t="n">
        <v>33.125</v>
      </c>
      <c r="AA24" s="76" t="n">
        <v>75.61</v>
      </c>
      <c r="AB24" s="76" t="n">
        <v>84.63</v>
      </c>
      <c r="AC24" s="76" t="n">
        <v>46.38</v>
      </c>
      <c r="AD24" s="76" t="n">
        <v>35.14</v>
      </c>
      <c r="AE24" s="76" t="n">
        <v>530.4633209717371</v>
      </c>
      <c r="AF24" s="76" t="n">
        <v>3000.534536</v>
      </c>
      <c r="AG24" s="76" t="n">
        <v>15370.7389</v>
      </c>
      <c r="AH24" s="76" t="n">
        <v>16.09</v>
      </c>
      <c r="AI24" s="76" t="n">
        <v>115.1513</v>
      </c>
      <c r="AJ24" s="76" t="n">
        <v>12.45</v>
      </c>
      <c r="AK24" s="76" t="n">
        <v>2.36</v>
      </c>
      <c r="AL24" s="76" t="n">
        <v>2.47</v>
      </c>
      <c r="AM24" s="76" t="n">
        <v>1.72</v>
      </c>
      <c r="AN24" s="76" t="n">
        <v>1.99</v>
      </c>
      <c r="AO24" s="76" t="n">
        <v>2.25</v>
      </c>
      <c r="AP24" s="76" t="n">
        <v>1.85</v>
      </c>
      <c r="AQ24" s="76" t="n">
        <v>1770.186</v>
      </c>
      <c r="AR24" s="76" t="n">
        <v>28.74</v>
      </c>
      <c r="AS24" s="76" t="n">
        <v>28.74</v>
      </c>
      <c r="AT24" s="76" t="n">
        <v>28.74</v>
      </c>
      <c r="AU24" s="76" t="n">
        <v>28.74</v>
      </c>
      <c r="AV24" s="76" t="n">
        <v>28.74</v>
      </c>
    </row>
    <row r="25">
      <c r="A25" s="74" t="n">
        <v>45141</v>
      </c>
      <c r="B25" s="75" t="n">
        <v>8.445</v>
      </c>
      <c r="C25" s="75" t="n">
        <v>179.54</v>
      </c>
      <c r="D25" s="75" t="n">
        <v>21.63</v>
      </c>
      <c r="E25" s="75" t="n">
        <v>118.56</v>
      </c>
      <c r="F25" s="75" t="n">
        <v>24.1</v>
      </c>
      <c r="G25" s="75" t="n">
        <v>73.14</v>
      </c>
      <c r="H25" s="75" t="n">
        <v>28.98</v>
      </c>
      <c r="I25" s="75" t="n">
        <v>27.52</v>
      </c>
      <c r="J25" s="75" t="n">
        <v>102.4703</v>
      </c>
      <c r="K25" s="75" t="n">
        <v>0.9133</v>
      </c>
      <c r="L25" s="75" t="n">
        <v>0.007029679</v>
      </c>
      <c r="M25" s="75" t="n">
        <v>1.5256</v>
      </c>
      <c r="N25" s="75" t="n">
        <v>0.139446676</v>
      </c>
      <c r="O25" s="75" t="n">
        <v>4.8789</v>
      </c>
      <c r="P25" s="75" t="n">
        <v>4.3</v>
      </c>
      <c r="Q25" s="75" t="n">
        <v>4.2</v>
      </c>
      <c r="R25" s="75" t="n">
        <v>4.49</v>
      </c>
      <c r="S25" s="75" t="n">
        <v>4.32</v>
      </c>
      <c r="T25" s="75" t="n">
        <v>4501.885674748287</v>
      </c>
      <c r="U25" s="75" t="n">
        <v>1961.40265</v>
      </c>
      <c r="V25" s="75" t="n">
        <v>0.007029679</v>
      </c>
      <c r="W25" s="75" t="n">
        <v>43.4</v>
      </c>
      <c r="X25" s="75" t="n">
        <v>35.05</v>
      </c>
      <c r="Y25" s="75" t="n">
        <v>108.9</v>
      </c>
      <c r="Z25" s="75" t="n">
        <v>32.37</v>
      </c>
      <c r="AA25" s="75" t="n">
        <v>75.40000000000001</v>
      </c>
      <c r="AB25" s="75" t="n">
        <v>83.70999999999999</v>
      </c>
      <c r="AC25" s="75" t="n">
        <v>46.05</v>
      </c>
      <c r="AD25" s="75" t="n">
        <v>35.25</v>
      </c>
      <c r="AE25" s="75" t="n">
        <v>527.2565036910805</v>
      </c>
      <c r="AF25" s="75" t="n">
        <v>2990.132665</v>
      </c>
      <c r="AG25" s="75" t="n">
        <v>15353.5412</v>
      </c>
      <c r="AH25" s="75" t="n">
        <v>15.92</v>
      </c>
      <c r="AI25" s="75" t="n">
        <v>124.6004</v>
      </c>
      <c r="AJ25" s="75" t="n">
        <v>12.79</v>
      </c>
      <c r="AK25" s="75" t="n">
        <v>2.37</v>
      </c>
      <c r="AL25" s="75" t="n">
        <v>2.5</v>
      </c>
      <c r="AM25" s="75" t="n">
        <v>1.83</v>
      </c>
      <c r="AN25" s="75" t="n">
        <v>2.06</v>
      </c>
      <c r="AO25" s="75" t="n">
        <v>2.24</v>
      </c>
      <c r="AP25" s="75" t="n">
        <v>1.99</v>
      </c>
      <c r="AQ25" s="75" t="n">
        <v>1776.774</v>
      </c>
      <c r="AR25" s="75" t="n">
        <v>28.54</v>
      </c>
      <c r="AS25" s="75" t="n">
        <v>28.54</v>
      </c>
      <c r="AT25" s="75" t="n">
        <v>28.54</v>
      </c>
      <c r="AU25" s="75" t="n">
        <v>28.54</v>
      </c>
      <c r="AV25" s="75" t="n">
        <v>28.54</v>
      </c>
    </row>
    <row r="26">
      <c r="A26" s="72" t="n">
        <v>45142</v>
      </c>
      <c r="B26" s="76" t="n">
        <v>8.516</v>
      </c>
      <c r="C26" s="76" t="n">
        <v>180.19</v>
      </c>
      <c r="D26" s="76" t="n">
        <v>21.66</v>
      </c>
      <c r="E26" s="76" t="n">
        <v>121.06</v>
      </c>
      <c r="F26" s="76" t="n">
        <v>23.89</v>
      </c>
      <c r="G26" s="76" t="n">
        <v>73.79000000000001</v>
      </c>
      <c r="H26" s="76" t="n">
        <v>29.23</v>
      </c>
      <c r="I26" s="76" t="n">
        <v>27.8</v>
      </c>
      <c r="J26" s="76" t="n">
        <v>102.0085</v>
      </c>
      <c r="K26" s="76" t="n">
        <v>0.9059</v>
      </c>
      <c r="L26" s="76" t="n">
        <v>0.007050893</v>
      </c>
      <c r="M26" s="76" t="n">
        <v>1.516</v>
      </c>
      <c r="N26" s="76" t="n">
        <v>0.139215659</v>
      </c>
      <c r="O26" s="76" t="n">
        <v>4.8122</v>
      </c>
      <c r="P26" s="76" t="n">
        <v>4.15</v>
      </c>
      <c r="Q26" s="76" t="n">
        <v>4.05</v>
      </c>
      <c r="R26" s="76" t="n">
        <v>4.36</v>
      </c>
      <c r="S26" s="76" t="n">
        <v>4.21</v>
      </c>
      <c r="T26" s="76" t="n">
        <v>4478.033843066951</v>
      </c>
      <c r="U26" s="76" t="n">
        <v>1957.46304</v>
      </c>
      <c r="V26" s="76" t="n">
        <v>0.007050893</v>
      </c>
      <c r="W26" s="76" t="n">
        <v>43.46</v>
      </c>
      <c r="X26" s="76" t="n">
        <v>34.91</v>
      </c>
      <c r="Y26" s="76" t="n">
        <v>108.24</v>
      </c>
      <c r="Z26" s="76" t="n">
        <v>31.995</v>
      </c>
      <c r="AA26" s="76" t="n">
        <v>74.65000000000001</v>
      </c>
      <c r="AB26" s="76" t="n">
        <v>83.03</v>
      </c>
      <c r="AC26" s="76" t="n">
        <v>45.99</v>
      </c>
      <c r="AD26" s="76" t="n">
        <v>35.56</v>
      </c>
      <c r="AE26" s="76" t="n">
        <v>525.8382571504279</v>
      </c>
      <c r="AF26" s="76" t="n">
        <v>2986.54442</v>
      </c>
      <c r="AG26" s="76" t="n">
        <v>15274.915</v>
      </c>
      <c r="AH26" s="76" t="n">
        <v>17.1</v>
      </c>
      <c r="AI26" s="76" t="n">
        <v>115.9073</v>
      </c>
      <c r="AJ26" s="76" t="n">
        <v>12.22</v>
      </c>
      <c r="AK26" s="76" t="n">
        <v>2.38</v>
      </c>
      <c r="AL26" s="76" t="n">
        <v>2.5</v>
      </c>
      <c r="AM26" s="76" t="n">
        <v>1.67</v>
      </c>
      <c r="AN26" s="76" t="n">
        <v>1.89</v>
      </c>
      <c r="AO26" s="76" t="n">
        <v>2.26</v>
      </c>
      <c r="AP26" s="76" t="n">
        <v>1.87</v>
      </c>
      <c r="AQ26" s="76" t="n">
        <v>1793.804</v>
      </c>
      <c r="AR26" s="76" t="n">
        <v>28.06</v>
      </c>
      <c r="AS26" s="76" t="n">
        <v>28.06</v>
      </c>
      <c r="AT26" s="76" t="n">
        <v>28.06</v>
      </c>
      <c r="AU26" s="76" t="n">
        <v>28.06</v>
      </c>
      <c r="AV26" s="76" t="n">
        <v>28.06</v>
      </c>
    </row>
    <row r="27">
      <c r="A27" s="74" t="n">
        <v>45145</v>
      </c>
      <c r="B27" s="75" t="n">
        <v>8.528</v>
      </c>
      <c r="C27" s="75" t="n">
        <v>179.78</v>
      </c>
      <c r="D27" s="75" t="n">
        <v>21.21</v>
      </c>
      <c r="E27" s="75" t="n">
        <v>120.66</v>
      </c>
      <c r="F27" s="75" t="n">
        <v>23.79</v>
      </c>
      <c r="G27" s="75" t="n">
        <v>73.81999999999999</v>
      </c>
      <c r="H27" s="75" t="n">
        <v>29.17</v>
      </c>
      <c r="I27" s="75" t="n">
        <v>29.6</v>
      </c>
      <c r="J27" s="75" t="n">
        <v>102.0756</v>
      </c>
      <c r="K27" s="75" t="n">
        <v>0.9088000000000001</v>
      </c>
      <c r="L27" s="75" t="n">
        <v>0.007026074</v>
      </c>
      <c r="M27" s="75" t="n">
        <v>1.5239</v>
      </c>
      <c r="N27" s="75" t="n">
        <v>0.138823333</v>
      </c>
      <c r="O27" s="75" t="n">
        <v>4.7703</v>
      </c>
      <c r="P27" s="75" t="n">
        <v>4.16</v>
      </c>
      <c r="Q27" s="75" t="n">
        <v>4.09</v>
      </c>
      <c r="R27" s="75" t="n">
        <v>4.42</v>
      </c>
      <c r="S27" s="75" t="n">
        <v>4.27</v>
      </c>
      <c r="T27" s="75" t="n">
        <v>4518.443364393265</v>
      </c>
      <c r="U27" s="75" t="n">
        <v>1958.93528</v>
      </c>
      <c r="V27" s="75" t="n">
        <v>0.007026074</v>
      </c>
      <c r="W27" s="75" t="n">
        <v>43.51</v>
      </c>
      <c r="X27" s="75" t="n">
        <v>35.4</v>
      </c>
      <c r="Y27" s="75" t="n">
        <v>109.57</v>
      </c>
      <c r="Z27" s="75" t="n">
        <v>31.99</v>
      </c>
      <c r="AA27" s="75" t="n">
        <v>75.26000000000001</v>
      </c>
      <c r="AB27" s="75" t="n">
        <v>84.06999999999999</v>
      </c>
      <c r="AC27" s="75" t="n">
        <v>46.08</v>
      </c>
      <c r="AD27" s="75" t="n">
        <v>35.38</v>
      </c>
      <c r="AE27" s="75" t="n">
        <v>529.5005039765153</v>
      </c>
      <c r="AF27" s="75" t="n">
        <v>3003.766603</v>
      </c>
      <c r="AG27" s="75" t="n">
        <v>15407.8544</v>
      </c>
      <c r="AH27" s="75" t="n">
        <v>15.77</v>
      </c>
      <c r="AI27" s="75" t="n">
        <v>120.9396</v>
      </c>
      <c r="AJ27" s="75" t="n">
        <v>12.24</v>
      </c>
      <c r="AK27" s="75" t="n">
        <v>2.41</v>
      </c>
      <c r="AL27" s="75" t="n">
        <v>2.53</v>
      </c>
      <c r="AM27" s="75" t="n">
        <v>1.68</v>
      </c>
      <c r="AN27" s="75" t="n">
        <v>1.87</v>
      </c>
      <c r="AO27" s="75" t="n">
        <v>2.29</v>
      </c>
      <c r="AP27" s="75" t="n">
        <v>1.89</v>
      </c>
      <c r="AQ27" s="75" t="n">
        <v>1810.583</v>
      </c>
      <c r="AR27" s="75" t="n">
        <v>27.73</v>
      </c>
      <c r="AS27" s="75" t="n">
        <v>27.73</v>
      </c>
      <c r="AT27" s="75" t="n">
        <v>27.73</v>
      </c>
      <c r="AU27" s="75" t="n">
        <v>27.73</v>
      </c>
      <c r="AV27" s="75" t="n">
        <v>27.73</v>
      </c>
    </row>
    <row r="28">
      <c r="A28" s="72" t="n">
        <v>45146</v>
      </c>
      <c r="B28" s="76" t="n">
        <v>8.351000000000001</v>
      </c>
      <c r="C28" s="76" t="n">
        <v>178.64</v>
      </c>
      <c r="D28" s="76" t="n">
        <v>20.9</v>
      </c>
      <c r="E28" s="76" t="n">
        <v>114.92</v>
      </c>
      <c r="F28" s="76" t="n">
        <v>23.38</v>
      </c>
      <c r="G28" s="76" t="n">
        <v>74.06</v>
      </c>
      <c r="H28" s="76" t="n">
        <v>29.25</v>
      </c>
      <c r="I28" s="76" t="n">
        <v>30.08</v>
      </c>
      <c r="J28" s="76" t="n">
        <v>102.5407</v>
      </c>
      <c r="K28" s="76" t="n">
        <v>0.9135</v>
      </c>
      <c r="L28" s="76" t="n">
        <v>0.006979633</v>
      </c>
      <c r="M28" s="76" t="n">
        <v>1.5344</v>
      </c>
      <c r="N28" s="76" t="n">
        <v>0.138167348</v>
      </c>
      <c r="O28" s="76" t="n">
        <v>4.7744</v>
      </c>
      <c r="P28" s="76" t="n">
        <v>4.1</v>
      </c>
      <c r="Q28" s="76" t="n">
        <v>4.02</v>
      </c>
      <c r="R28" s="76" t="n">
        <v>4.35</v>
      </c>
      <c r="S28" s="76" t="n">
        <v>4.2</v>
      </c>
      <c r="T28" s="76" t="n">
        <v>4499.377259748713</v>
      </c>
      <c r="U28" s="76" t="n">
        <v>1947.41773</v>
      </c>
      <c r="V28" s="76" t="n">
        <v>0.006979633</v>
      </c>
      <c r="W28" s="76" t="n">
        <v>43.725</v>
      </c>
      <c r="X28" s="76" t="n">
        <v>35.08</v>
      </c>
      <c r="Y28" s="76" t="n">
        <v>109.07</v>
      </c>
      <c r="Z28" s="76" t="n">
        <v>32.14</v>
      </c>
      <c r="AA28" s="76" t="n">
        <v>74.72</v>
      </c>
      <c r="AB28" s="76" t="n">
        <v>83.53</v>
      </c>
      <c r="AC28" s="76" t="n">
        <v>46.12</v>
      </c>
      <c r="AD28" s="76" t="n">
        <v>35.12</v>
      </c>
      <c r="AE28" s="76" t="n">
        <v>523.9530698609659</v>
      </c>
      <c r="AF28" s="76" t="n">
        <v>2988.096589</v>
      </c>
      <c r="AG28" s="76" t="n">
        <v>15273.0484</v>
      </c>
      <c r="AH28" s="76" t="n">
        <v>15.99</v>
      </c>
      <c r="AI28" s="76" t="n">
        <v>118.743</v>
      </c>
      <c r="AJ28" s="76" t="n">
        <v>12.21</v>
      </c>
      <c r="AK28" s="76" t="n">
        <v>2.36</v>
      </c>
      <c r="AL28" s="76" t="n">
        <v>2.48</v>
      </c>
      <c r="AM28" s="76" t="n">
        <v>1.66</v>
      </c>
      <c r="AN28" s="76" t="n">
        <v>1.86</v>
      </c>
      <c r="AO28" s="76" t="n">
        <v>2.24</v>
      </c>
      <c r="AP28" s="76" t="n">
        <v>1.88</v>
      </c>
      <c r="AQ28" s="76" t="n">
        <v>1778.351</v>
      </c>
      <c r="AR28" s="76" t="n">
        <v>27.14</v>
      </c>
      <c r="AS28" s="76" t="n">
        <v>27.14</v>
      </c>
      <c r="AT28" s="76" t="n">
        <v>27.14</v>
      </c>
      <c r="AU28" s="76" t="n">
        <v>27.14</v>
      </c>
      <c r="AV28" s="76" t="n">
        <v>27.14</v>
      </c>
    </row>
    <row r="29">
      <c r="A29" s="74" t="n">
        <v>45147</v>
      </c>
      <c r="B29" s="75" t="n">
        <v>8.244999999999999</v>
      </c>
      <c r="C29" s="75" t="n">
        <v>177.79</v>
      </c>
      <c r="D29" s="75" t="n">
        <v>20.8</v>
      </c>
      <c r="E29" s="75" t="n">
        <v>116.94</v>
      </c>
      <c r="F29" s="75" t="n">
        <v>23.45</v>
      </c>
      <c r="G29" s="75" t="n">
        <v>75.09999999999999</v>
      </c>
      <c r="H29" s="75" t="n">
        <v>29.73</v>
      </c>
      <c r="I29" s="75" t="n">
        <v>31.88</v>
      </c>
      <c r="J29" s="75" t="n">
        <v>102.48</v>
      </c>
      <c r="K29" s="75" t="n">
        <v>0.9108000000000001</v>
      </c>
      <c r="L29" s="75" t="n">
        <v>0.006965389</v>
      </c>
      <c r="M29" s="75" t="n">
        <v>1.5335</v>
      </c>
      <c r="N29" s="75" t="n">
        <v>0.138253308</v>
      </c>
      <c r="O29" s="75" t="n">
        <v>4.766</v>
      </c>
      <c r="P29" s="75" t="n">
        <v>4.12</v>
      </c>
      <c r="Q29" s="75" t="n">
        <v>4</v>
      </c>
      <c r="R29" s="75" t="n">
        <v>4.33</v>
      </c>
      <c r="S29" s="75" t="n">
        <v>4.18</v>
      </c>
      <c r="T29" s="75" t="n">
        <v>4467.714092645398</v>
      </c>
      <c r="U29" s="75" t="n">
        <v>1930.76722</v>
      </c>
      <c r="V29" s="75" t="n">
        <v>0.006965389</v>
      </c>
      <c r="W29" s="75" t="n">
        <v>44.275</v>
      </c>
      <c r="X29" s="75" t="n">
        <v>34.82</v>
      </c>
      <c r="Y29" s="75" t="n">
        <v>109.01</v>
      </c>
      <c r="Z29" s="75" t="n">
        <v>32.21</v>
      </c>
      <c r="AA29" s="75" t="n">
        <v>74.83</v>
      </c>
      <c r="AB29" s="75" t="n">
        <v>83.52</v>
      </c>
      <c r="AC29" s="75" t="n">
        <v>46.36</v>
      </c>
      <c r="AD29" s="75" t="n">
        <v>34.96</v>
      </c>
      <c r="AE29" s="75" t="n">
        <v>521.5028264576405</v>
      </c>
      <c r="AF29" s="75" t="n">
        <v>2976.314348</v>
      </c>
      <c r="AG29" s="75" t="n">
        <v>15101.7074</v>
      </c>
      <c r="AH29" s="75" t="n">
        <v>15.96</v>
      </c>
      <c r="AI29" s="75" t="n">
        <v>112.5531</v>
      </c>
      <c r="AJ29" s="75" t="n">
        <v>12.33</v>
      </c>
      <c r="AK29" s="75" t="n">
        <v>2.34</v>
      </c>
      <c r="AL29" s="75" t="n">
        <v>2.45</v>
      </c>
      <c r="AM29" s="75" t="n">
        <v>1.66</v>
      </c>
      <c r="AN29" s="75" t="n">
        <v>1.89</v>
      </c>
      <c r="AO29" s="75" t="n">
        <v>2.23</v>
      </c>
      <c r="AP29" s="75" t="n">
        <v>1.87</v>
      </c>
      <c r="AQ29" s="75" t="n">
        <v>1796.519</v>
      </c>
      <c r="AR29" s="75" t="n">
        <v>28.56</v>
      </c>
      <c r="AS29" s="75" t="n">
        <v>28.56</v>
      </c>
      <c r="AT29" s="75" t="n">
        <v>28.56</v>
      </c>
      <c r="AU29" s="75" t="n">
        <v>28.56</v>
      </c>
      <c r="AV29" s="75" t="n">
        <v>28.56</v>
      </c>
    </row>
    <row r="30">
      <c r="A30" s="72" t="n">
        <v>45148</v>
      </c>
      <c r="B30" s="76" t="n">
        <v>8.413</v>
      </c>
      <c r="C30" s="76" t="n">
        <v>177.6</v>
      </c>
      <c r="D30" s="76" t="n">
        <v>20.83</v>
      </c>
      <c r="E30" s="76" t="n">
        <v>123.16</v>
      </c>
      <c r="F30" s="76" t="n">
        <v>23.27</v>
      </c>
      <c r="G30" s="76" t="n">
        <v>74.2</v>
      </c>
      <c r="H30" s="76" t="n">
        <v>29.38</v>
      </c>
      <c r="I30" s="76" t="n">
        <v>29.92</v>
      </c>
      <c r="J30" s="76" t="n">
        <v>102.6177</v>
      </c>
      <c r="K30" s="76" t="n">
        <v>0.9078000000000001</v>
      </c>
      <c r="L30" s="76" t="n">
        <v>0.006924728</v>
      </c>
      <c r="M30" s="76" t="n">
        <v>1.5249</v>
      </c>
      <c r="N30" s="76" t="n">
        <v>0.138266689</v>
      </c>
      <c r="O30" s="76" t="n">
        <v>4.7744</v>
      </c>
      <c r="P30" s="76" t="n">
        <v>4.21</v>
      </c>
      <c r="Q30" s="76" t="n">
        <v>4.09</v>
      </c>
      <c r="R30" s="76" t="n">
        <v>4.41</v>
      </c>
      <c r="S30" s="76" t="n">
        <v>4.24</v>
      </c>
      <c r="T30" s="76" t="n">
        <v>4468.834773314918</v>
      </c>
      <c r="U30" s="76" t="n">
        <v>1922.62143</v>
      </c>
      <c r="V30" s="76" t="n">
        <v>0.006924728</v>
      </c>
      <c r="W30" s="76" t="n">
        <v>44.27</v>
      </c>
      <c r="X30" s="76" t="n">
        <v>34.85</v>
      </c>
      <c r="Y30" s="76" t="n">
        <v>108.71</v>
      </c>
      <c r="Z30" s="76" t="n">
        <v>32.11</v>
      </c>
      <c r="AA30" s="76" t="n">
        <v>74.68000000000001</v>
      </c>
      <c r="AB30" s="76" t="n">
        <v>83.2</v>
      </c>
      <c r="AC30" s="76" t="n">
        <v>46.43</v>
      </c>
      <c r="AD30" s="76" t="n">
        <v>34.97</v>
      </c>
      <c r="AE30" s="76" t="n">
        <v>521.9661707145599</v>
      </c>
      <c r="AF30" s="76" t="n">
        <v>2984.810545</v>
      </c>
      <c r="AG30" s="76" t="n">
        <v>15128.8374</v>
      </c>
      <c r="AH30" s="76" t="n">
        <v>15.85</v>
      </c>
      <c r="AI30" s="76" t="n">
        <v>108.6421</v>
      </c>
      <c r="AJ30" s="76" t="n">
        <v>11.84</v>
      </c>
      <c r="AK30" s="76" t="n">
        <v>2.33</v>
      </c>
      <c r="AL30" s="76" t="n">
        <v>2.41</v>
      </c>
      <c r="AM30" s="76" t="n">
        <v>1.76</v>
      </c>
      <c r="AN30" s="76" t="n">
        <v>1.96</v>
      </c>
      <c r="AO30" s="76" t="n">
        <v>2.25</v>
      </c>
      <c r="AP30" s="76" t="n">
        <v>1.96</v>
      </c>
      <c r="AQ30" s="76" t="n">
        <v>1759.897</v>
      </c>
      <c r="AR30" s="76" t="n">
        <v>27.27</v>
      </c>
      <c r="AS30" s="76" t="n">
        <v>27.27</v>
      </c>
      <c r="AT30" s="76" t="n">
        <v>27.27</v>
      </c>
      <c r="AU30" s="76" t="n">
        <v>27.27</v>
      </c>
      <c r="AV30" s="76" t="n">
        <v>27.27</v>
      </c>
    </row>
    <row r="31">
      <c r="A31" s="74" t="n">
        <v>45149</v>
      </c>
      <c r="B31" s="75" t="n">
        <v>8.445</v>
      </c>
      <c r="C31" s="75" t="n">
        <v>177.6</v>
      </c>
      <c r="D31" s="75" t="n">
        <v>20.8</v>
      </c>
      <c r="E31" s="75" t="n">
        <v>123.5</v>
      </c>
      <c r="F31" s="75" t="n">
        <v>23.08</v>
      </c>
      <c r="G31" s="75" t="n">
        <v>74.25</v>
      </c>
      <c r="H31" s="75" t="n">
        <v>29.49</v>
      </c>
      <c r="I31" s="75" t="n">
        <v>29.96</v>
      </c>
      <c r="J31" s="75" t="n">
        <v>102.8528</v>
      </c>
      <c r="K31" s="75" t="n">
        <v>0.9123</v>
      </c>
      <c r="L31" s="75" t="n">
        <v>0.006904027</v>
      </c>
      <c r="M31" s="75" t="n">
        <v>1.5383</v>
      </c>
      <c r="N31" s="75" t="n">
        <v>0.137782799</v>
      </c>
      <c r="O31" s="75" t="n">
        <v>4.8714</v>
      </c>
      <c r="P31" s="75" t="n">
        <v>4.31</v>
      </c>
      <c r="Q31" s="75" t="n">
        <v>4.16</v>
      </c>
      <c r="R31" s="75" t="n">
        <v>4.45</v>
      </c>
      <c r="S31" s="75" t="n">
        <v>4.27</v>
      </c>
      <c r="T31" s="75" t="n">
        <v>4464.054562572823</v>
      </c>
      <c r="U31" s="75" t="n">
        <v>1925.11412</v>
      </c>
      <c r="V31" s="75" t="n">
        <v>0.006904027</v>
      </c>
      <c r="W31" s="75" t="n">
        <v>44.95</v>
      </c>
      <c r="X31" s="75" t="n">
        <v>34.92</v>
      </c>
      <c r="Y31" s="75" t="n">
        <v>108.89</v>
      </c>
      <c r="Z31" s="75" t="n">
        <v>32.285</v>
      </c>
      <c r="AA31" s="75" t="n">
        <v>74.8</v>
      </c>
      <c r="AB31" s="75" t="n">
        <v>83.33</v>
      </c>
      <c r="AC31" s="75" t="n">
        <v>46.42</v>
      </c>
      <c r="AD31" s="75" t="n">
        <v>35.41</v>
      </c>
      <c r="AE31" s="75" t="n">
        <v>520.5552983671757</v>
      </c>
      <c r="AF31" s="75" t="n">
        <v>2972.734</v>
      </c>
      <c r="AG31" s="75" t="n">
        <v>15028.0715</v>
      </c>
      <c r="AH31" s="75" t="n">
        <v>14.84</v>
      </c>
      <c r="AI31" s="75" t="n">
        <v>112.1288</v>
      </c>
      <c r="AJ31" s="75" t="n">
        <v>11.54</v>
      </c>
      <c r="AK31" s="75" t="n">
        <v>2.36</v>
      </c>
      <c r="AL31" s="75" t="n">
        <v>2.42</v>
      </c>
      <c r="AM31" s="75" t="n">
        <v>1.8</v>
      </c>
      <c r="AN31" s="75" t="n">
        <v>2.01</v>
      </c>
      <c r="AO31" s="75" t="n">
        <v>2.3</v>
      </c>
      <c r="AP31" s="75" t="n">
        <v>1.96</v>
      </c>
      <c r="AQ31" s="75" t="n">
        <v>1773.236</v>
      </c>
      <c r="AR31" s="75" t="n">
        <v>28.04</v>
      </c>
      <c r="AS31" s="75" t="n">
        <v>28.04</v>
      </c>
      <c r="AT31" s="75" t="n">
        <v>28.04</v>
      </c>
      <c r="AU31" s="75" t="n">
        <v>28.04</v>
      </c>
      <c r="AV31" s="75" t="n">
        <v>28.04</v>
      </c>
    </row>
    <row r="32">
      <c r="A32" s="72" t="n">
        <v>45152</v>
      </c>
      <c r="B32" s="76" t="n">
        <v>8.353999999999999</v>
      </c>
      <c r="C32" s="76" t="n">
        <v>177.06</v>
      </c>
      <c r="D32" s="76" t="n">
        <v>20.72</v>
      </c>
      <c r="E32" s="76" t="n">
        <v>121.04</v>
      </c>
      <c r="F32" s="76" t="n">
        <v>23.08</v>
      </c>
      <c r="G32" s="76" t="n">
        <v>73.81</v>
      </c>
      <c r="H32" s="76" t="n">
        <v>29.35</v>
      </c>
      <c r="I32" s="76" t="n">
        <v>30.08</v>
      </c>
      <c r="J32" s="76" t="n">
        <v>103.162</v>
      </c>
      <c r="K32" s="76" t="n">
        <v>0.9162</v>
      </c>
      <c r="L32" s="76" t="n">
        <v>0.006882265</v>
      </c>
      <c r="M32" s="76" t="n">
        <v>1.5404</v>
      </c>
      <c r="N32" s="76" t="n">
        <v>0.137311711</v>
      </c>
      <c r="O32" s="76" t="n">
        <v>4.9351</v>
      </c>
      <c r="P32" s="76" t="n">
        <v>4.36</v>
      </c>
      <c r="Q32" s="76" t="n">
        <v>4.19</v>
      </c>
      <c r="R32" s="76" t="n">
        <v>4.46</v>
      </c>
      <c r="S32" s="76" t="n">
        <v>4.29</v>
      </c>
      <c r="T32" s="76" t="n">
        <v>4489.718331526462</v>
      </c>
      <c r="U32" s="76" t="n">
        <v>1920.49297</v>
      </c>
      <c r="V32" s="76" t="n">
        <v>0.006882265</v>
      </c>
      <c r="W32" s="76" t="n">
        <v>44.76</v>
      </c>
      <c r="X32" s="76" t="n">
        <v>34.85</v>
      </c>
      <c r="Y32" s="76" t="n">
        <v>108.93</v>
      </c>
      <c r="Z32" s="76" t="n">
        <v>32.03</v>
      </c>
      <c r="AA32" s="76" t="n">
        <v>74.43000000000001</v>
      </c>
      <c r="AB32" s="76" t="n">
        <v>82.78</v>
      </c>
      <c r="AC32" s="76" t="n">
        <v>46.01</v>
      </c>
      <c r="AD32" s="76" t="n">
        <v>34.9</v>
      </c>
      <c r="AE32" s="76" t="n">
        <v>521.5542474069182</v>
      </c>
      <c r="AF32" s="76" t="n">
        <v>2976.857234</v>
      </c>
      <c r="AG32" s="76" t="n">
        <v>15205.5855</v>
      </c>
      <c r="AH32" s="76" t="n">
        <v>14.82</v>
      </c>
      <c r="AI32" s="76" t="n">
        <v>119.9368</v>
      </c>
      <c r="AJ32" s="76" t="n">
        <v>11.97</v>
      </c>
      <c r="AK32" s="76" t="n">
        <v>2.36</v>
      </c>
      <c r="AL32" s="76" t="n">
        <v>2.43</v>
      </c>
      <c r="AM32" s="76" t="n">
        <v>1.83</v>
      </c>
      <c r="AN32" s="76" t="n">
        <v>2.07</v>
      </c>
      <c r="AO32" s="76" t="n">
        <v>2.29</v>
      </c>
      <c r="AP32" s="76" t="n">
        <v>1.98</v>
      </c>
      <c r="AQ32" s="76" t="n">
        <v>1799.311</v>
      </c>
      <c r="AR32" s="76" t="n">
        <v>27.55</v>
      </c>
      <c r="AS32" s="76" t="n">
        <v>27.55</v>
      </c>
      <c r="AT32" s="76" t="n">
        <v>27.55</v>
      </c>
      <c r="AU32" s="76" t="n">
        <v>27.55</v>
      </c>
      <c r="AV32" s="76" t="n">
        <v>27.55</v>
      </c>
    </row>
    <row r="33">
      <c r="A33" s="74" t="n">
        <v>45153</v>
      </c>
      <c r="B33" s="75" t="n">
        <v>8.236000000000001</v>
      </c>
      <c r="C33" s="75" t="n">
        <v>176.59</v>
      </c>
      <c r="D33" s="75" t="n">
        <v>20.67</v>
      </c>
      <c r="E33" s="75" t="n">
        <v>119.06</v>
      </c>
      <c r="F33" s="75" t="n">
        <v>22.71</v>
      </c>
      <c r="G33" s="75" t="n">
        <v>72.62</v>
      </c>
      <c r="H33" s="75" t="n">
        <v>28.89</v>
      </c>
      <c r="I33" s="75" t="n">
        <v>28.68</v>
      </c>
      <c r="J33" s="75" t="n">
        <v>103.2035</v>
      </c>
      <c r="K33" s="75" t="n">
        <v>0.9153</v>
      </c>
      <c r="L33" s="75" t="n">
        <v>0.006877248</v>
      </c>
      <c r="M33" s="75" t="n">
        <v>1.5422</v>
      </c>
      <c r="N33" s="75" t="n">
        <v>0.136754007</v>
      </c>
      <c r="O33" s="75" t="n">
        <v>4.9352</v>
      </c>
      <c r="P33" s="75" t="n">
        <v>4.36</v>
      </c>
      <c r="Q33" s="75" t="n">
        <v>4.21</v>
      </c>
      <c r="R33" s="75" t="n">
        <v>4.49</v>
      </c>
      <c r="S33" s="75" t="n">
        <v>4.32</v>
      </c>
      <c r="T33" s="75" t="n">
        <v>4437.859048550172</v>
      </c>
      <c r="U33" s="75" t="n">
        <v>1895.75466</v>
      </c>
      <c r="V33" s="75" t="n">
        <v>0.006877248</v>
      </c>
      <c r="W33" s="75" t="n">
        <v>43.83</v>
      </c>
      <c r="X33" s="75" t="n">
        <v>34.21</v>
      </c>
      <c r="Y33" s="75" t="n">
        <v>107.54</v>
      </c>
      <c r="Z33" s="75" t="n">
        <v>31.51</v>
      </c>
      <c r="AA33" s="75" t="n">
        <v>73.63</v>
      </c>
      <c r="AB33" s="75" t="n">
        <v>81.84999999999999</v>
      </c>
      <c r="AC33" s="75" t="n">
        <v>45.48</v>
      </c>
      <c r="AD33" s="75" t="n">
        <v>34.04</v>
      </c>
      <c r="AE33" s="75" t="n">
        <v>512.9711861096411</v>
      </c>
      <c r="AF33" s="75" t="n">
        <v>2948.222214</v>
      </c>
      <c r="AG33" s="75" t="n">
        <v>15037.6475</v>
      </c>
      <c r="AH33" s="75" t="n">
        <v>16.46</v>
      </c>
      <c r="AI33" s="75" t="n">
        <v>121.8001</v>
      </c>
      <c r="AJ33" s="75" t="n">
        <v>12.11</v>
      </c>
      <c r="AK33" s="75" t="n">
        <v>2.32</v>
      </c>
      <c r="AL33" s="75" t="n">
        <v>2.4</v>
      </c>
      <c r="AM33" s="75" t="n">
        <v>1.89</v>
      </c>
      <c r="AN33" s="75" t="n">
        <v>2.12</v>
      </c>
      <c r="AO33" s="75" t="n">
        <v>2.24</v>
      </c>
      <c r="AP33" s="75" t="n">
        <v>2.02</v>
      </c>
      <c r="AQ33" s="75" t="n">
        <v>1743.784</v>
      </c>
      <c r="AR33" s="75" t="n">
        <v>28.3</v>
      </c>
      <c r="AS33" s="75" t="n">
        <v>28.3</v>
      </c>
      <c r="AT33" s="75" t="n">
        <v>28.3</v>
      </c>
      <c r="AU33" s="75" t="n">
        <v>28.3</v>
      </c>
      <c r="AV33" s="75" t="n">
        <v>28.3</v>
      </c>
    </row>
    <row r="34">
      <c r="A34" s="72" t="n">
        <v>45154</v>
      </c>
      <c r="B34" s="76" t="n">
        <v>8.180999999999999</v>
      </c>
      <c r="C34" s="76" t="n">
        <v>175.57</v>
      </c>
      <c r="D34" s="76" t="n">
        <v>20.56</v>
      </c>
      <c r="E34" s="76" t="n">
        <v>117.2</v>
      </c>
      <c r="F34" s="76" t="n">
        <v>22.65</v>
      </c>
      <c r="G34" s="76" t="n">
        <v>71.37</v>
      </c>
      <c r="H34" s="76" t="n">
        <v>28.31</v>
      </c>
      <c r="I34" s="76" t="n">
        <v>28</v>
      </c>
      <c r="J34" s="76" t="n">
        <v>103.4181</v>
      </c>
      <c r="K34" s="76" t="n">
        <v>0.9167</v>
      </c>
      <c r="L34" s="76" t="n">
        <v>0.006860122</v>
      </c>
      <c r="M34" s="76" t="n">
        <v>1.5507</v>
      </c>
      <c r="N34" s="76" t="n">
        <v>0.136407039</v>
      </c>
      <c r="O34" s="76" t="n">
        <v>4.9439</v>
      </c>
      <c r="P34" s="76" t="n">
        <v>4.42</v>
      </c>
      <c r="Q34" s="76" t="n">
        <v>4.28</v>
      </c>
      <c r="R34" s="76" t="n">
        <v>4.55</v>
      </c>
      <c r="S34" s="76" t="n">
        <v>4.38</v>
      </c>
      <c r="T34" s="76" t="n">
        <v>4404.333468464888</v>
      </c>
      <c r="U34" s="76" t="n">
        <v>1871.51878</v>
      </c>
      <c r="V34" s="76" t="n">
        <v>0.006860122</v>
      </c>
      <c r="W34" s="76" t="n">
        <v>43.45</v>
      </c>
      <c r="X34" s="76" t="n">
        <v>34.16</v>
      </c>
      <c r="Y34" s="76" t="n">
        <v>106.94</v>
      </c>
      <c r="Z34" s="76" t="n">
        <v>31.65</v>
      </c>
      <c r="AA34" s="76" t="n">
        <v>73.45999999999999</v>
      </c>
      <c r="AB34" s="76" t="n">
        <v>80.84</v>
      </c>
      <c r="AC34" s="76" t="n">
        <v>45.39</v>
      </c>
      <c r="AD34" s="76" t="n">
        <v>33.58</v>
      </c>
      <c r="AE34" s="76" t="n">
        <v>509.5626364551607</v>
      </c>
      <c r="AF34" s="76" t="n">
        <v>2925.632858</v>
      </c>
      <c r="AG34" s="76" t="n">
        <v>14876.4695</v>
      </c>
      <c r="AH34" s="76" t="n">
        <v>16.78</v>
      </c>
      <c r="AI34" s="76" t="n">
        <v>117.2353</v>
      </c>
      <c r="AJ34" s="76" t="n">
        <v>12.43</v>
      </c>
      <c r="AK34" s="76" t="n">
        <v>2.32</v>
      </c>
      <c r="AL34" s="76" t="n">
        <v>2.41</v>
      </c>
      <c r="AM34" s="76" t="n">
        <v>1.96</v>
      </c>
      <c r="AN34" s="76" t="n">
        <v>2.19</v>
      </c>
      <c r="AO34" s="76" t="n">
        <v>2.23</v>
      </c>
      <c r="AP34" s="76" t="n">
        <v>2.06</v>
      </c>
      <c r="AQ34" s="76" t="n">
        <v>1796.725</v>
      </c>
      <c r="AR34" s="76" t="n">
        <v>28.54</v>
      </c>
      <c r="AS34" s="76" t="n">
        <v>28.54</v>
      </c>
      <c r="AT34" s="76" t="n">
        <v>28.54</v>
      </c>
      <c r="AU34" s="76" t="n">
        <v>28.54</v>
      </c>
      <c r="AV34" s="76" t="n">
        <v>28.54</v>
      </c>
    </row>
    <row r="35">
      <c r="A35" s="74" t="n">
        <v>45155</v>
      </c>
      <c r="B35" s="75" t="n">
        <v>8.262</v>
      </c>
      <c r="C35" s="75" t="n">
        <v>175.3</v>
      </c>
      <c r="D35" s="75" t="n">
        <v>20.8</v>
      </c>
      <c r="E35" s="75" t="n">
        <v>116.5</v>
      </c>
      <c r="F35" s="75" t="n">
        <v>22.85</v>
      </c>
      <c r="G35" s="75" t="n">
        <v>71.98</v>
      </c>
      <c r="H35" s="75" t="n">
        <v>28.52</v>
      </c>
      <c r="I35" s="75" t="n">
        <v>28.28</v>
      </c>
      <c r="J35" s="75" t="n">
        <v>103.4389</v>
      </c>
      <c r="K35" s="75" t="n">
        <v>0.9193</v>
      </c>
      <c r="L35" s="75" t="n">
        <v>0.006846361</v>
      </c>
      <c r="M35" s="75" t="n">
        <v>1.5587</v>
      </c>
      <c r="N35" s="75" t="n">
        <v>0.136782065</v>
      </c>
      <c r="O35" s="75" t="n">
        <v>4.9611</v>
      </c>
      <c r="P35" s="75" t="n">
        <v>4.42</v>
      </c>
      <c r="Q35" s="75" t="n">
        <v>4.3</v>
      </c>
      <c r="R35" s="75" t="n">
        <v>4.58</v>
      </c>
      <c r="S35" s="75" t="n">
        <v>4.41</v>
      </c>
      <c r="T35" s="75" t="n">
        <v>4370.360064291778</v>
      </c>
      <c r="U35" s="75" t="n">
        <v>1850.05809</v>
      </c>
      <c r="V35" s="75" t="n">
        <v>0.006846361</v>
      </c>
      <c r="W35" s="75" t="n">
        <v>43.97</v>
      </c>
      <c r="X35" s="75" t="n">
        <v>33.99</v>
      </c>
      <c r="Y35" s="75" t="n">
        <v>106.04</v>
      </c>
      <c r="Z35" s="75" t="n">
        <v>31.58</v>
      </c>
      <c r="AA35" s="75" t="n">
        <v>72.75</v>
      </c>
      <c r="AB35" s="75" t="n">
        <v>80.19</v>
      </c>
      <c r="AC35" s="75" t="n">
        <v>45.04</v>
      </c>
      <c r="AD35" s="75" t="n">
        <v>33.37</v>
      </c>
      <c r="AE35" s="75" t="n">
        <v>508.6311271680709</v>
      </c>
      <c r="AF35" s="75" t="n">
        <v>2901.838745</v>
      </c>
      <c r="AG35" s="75" t="n">
        <v>14715.8104</v>
      </c>
      <c r="AH35" s="75" t="n">
        <v>17.89</v>
      </c>
      <c r="AI35" s="75" t="n">
        <v>121.1421</v>
      </c>
      <c r="AJ35" s="75" t="n">
        <v>12.89</v>
      </c>
      <c r="AK35" s="75" t="n">
        <v>2.33</v>
      </c>
      <c r="AL35" s="75" t="n">
        <v>2.42</v>
      </c>
      <c r="AM35" s="75" t="n">
        <v>1.97</v>
      </c>
      <c r="AN35" s="75" t="n">
        <v>2.18</v>
      </c>
      <c r="AO35" s="75" t="n">
        <v>2.24</v>
      </c>
      <c r="AP35" s="75" t="n">
        <v>2.09</v>
      </c>
      <c r="AQ35" s="75" t="n">
        <v>1794.12</v>
      </c>
      <c r="AR35" s="75" t="n">
        <v>29.3</v>
      </c>
      <c r="AS35" s="75" t="n">
        <v>29.3</v>
      </c>
      <c r="AT35" s="75" t="n">
        <v>29.3</v>
      </c>
      <c r="AU35" s="75" t="n">
        <v>29.3</v>
      </c>
      <c r="AV35" s="75" t="n">
        <v>29.3</v>
      </c>
    </row>
    <row r="36">
      <c r="A36" s="72" t="n">
        <v>45156</v>
      </c>
      <c r="B36" s="76" t="n">
        <v>8.417999999999999</v>
      </c>
      <c r="C36" s="76" t="n">
        <v>175.33</v>
      </c>
      <c r="D36" s="76" t="n">
        <v>20.87</v>
      </c>
      <c r="E36" s="76" t="n">
        <v>119.04</v>
      </c>
      <c r="F36" s="76" t="n">
        <v>22.98</v>
      </c>
      <c r="G36" s="76" t="n">
        <v>72.79000000000001</v>
      </c>
      <c r="H36" s="76" t="n">
        <v>28.86</v>
      </c>
      <c r="I36" s="76" t="n">
        <v>27.76</v>
      </c>
      <c r="J36" s="76" t="n">
        <v>103.433</v>
      </c>
      <c r="K36" s="76" t="n">
        <v>0.9195</v>
      </c>
      <c r="L36" s="76" t="n">
        <v>0.006886199</v>
      </c>
      <c r="M36" s="76" t="n">
        <v>1.5602</v>
      </c>
      <c r="N36" s="76" t="n">
        <v>0.136963787</v>
      </c>
      <c r="O36" s="76" t="n">
        <v>4.919</v>
      </c>
      <c r="P36" s="76" t="n">
        <v>4.38</v>
      </c>
      <c r="Q36" s="76" t="n">
        <v>4.26</v>
      </c>
      <c r="R36" s="76" t="n">
        <v>4.55</v>
      </c>
      <c r="S36" s="76" t="n">
        <v>4.38</v>
      </c>
      <c r="T36" s="76" t="n">
        <v>4369.711500654803</v>
      </c>
      <c r="U36" s="76" t="n">
        <v>1859.42135</v>
      </c>
      <c r="V36" s="76" t="n">
        <v>0.006886199</v>
      </c>
      <c r="W36" s="76" t="n">
        <v>44.405</v>
      </c>
      <c r="X36" s="76" t="n">
        <v>33.98</v>
      </c>
      <c r="Y36" s="76" t="n">
        <v>106.24</v>
      </c>
      <c r="Z36" s="76" t="n">
        <v>31.745</v>
      </c>
      <c r="AA36" s="76" t="n">
        <v>73.02</v>
      </c>
      <c r="AB36" s="76" t="n">
        <v>80.44</v>
      </c>
      <c r="AC36" s="76" t="n">
        <v>45.16</v>
      </c>
      <c r="AD36" s="76" t="n">
        <v>33.3</v>
      </c>
      <c r="AE36" s="76" t="n">
        <v>508.2000174078481</v>
      </c>
      <c r="AF36" s="76" t="n">
        <v>2897.504496</v>
      </c>
      <c r="AG36" s="76" t="n">
        <v>14694.8371</v>
      </c>
      <c r="AH36" s="76" t="n">
        <v>17.3</v>
      </c>
      <c r="AI36" s="76" t="n">
        <v>120.5108</v>
      </c>
      <c r="AJ36" s="76" t="n">
        <v>12.63</v>
      </c>
      <c r="AK36" s="76" t="n">
        <v>2.32</v>
      </c>
      <c r="AL36" s="76" t="n">
        <v>2.42</v>
      </c>
      <c r="AM36" s="76" t="n">
        <v>1.94</v>
      </c>
      <c r="AN36" s="76" t="n">
        <v>2.16</v>
      </c>
      <c r="AO36" s="76" t="n">
        <v>2.22</v>
      </c>
      <c r="AP36" s="76" t="n">
        <v>2.08</v>
      </c>
      <c r="AQ36" s="76" t="n">
        <v>1819.201</v>
      </c>
      <c r="AR36" s="76" t="n">
        <v>28.43</v>
      </c>
      <c r="AS36" s="76" t="n">
        <v>28.43</v>
      </c>
      <c r="AT36" s="76" t="n">
        <v>28.43</v>
      </c>
      <c r="AU36" s="76" t="n">
        <v>28.43</v>
      </c>
      <c r="AV36" s="76" t="n">
        <v>28.43</v>
      </c>
    </row>
    <row r="37">
      <c r="A37" s="74" t="n">
        <v>45159</v>
      </c>
      <c r="B37" s="75" t="n">
        <v>8.417</v>
      </c>
      <c r="C37" s="75" t="n">
        <v>175.81</v>
      </c>
      <c r="D37" s="75" t="n">
        <v>21.36</v>
      </c>
      <c r="E37" s="75" t="n">
        <v>119.04</v>
      </c>
      <c r="F37" s="75" t="n">
        <v>23.1</v>
      </c>
      <c r="G37" s="75" t="n">
        <v>72.58</v>
      </c>
      <c r="H37" s="75" t="n">
        <v>28.76</v>
      </c>
      <c r="I37" s="75" t="n">
        <v>27.88</v>
      </c>
      <c r="J37" s="75" t="n">
        <v>103.332</v>
      </c>
      <c r="K37" s="75" t="n">
        <v>0.9185</v>
      </c>
      <c r="L37" s="75" t="n">
        <v>0.006834289</v>
      </c>
      <c r="M37" s="75" t="n">
        <v>1.5647</v>
      </c>
      <c r="N37" s="75" t="n">
        <v>0.137091467</v>
      </c>
      <c r="O37" s="75" t="n">
        <v>4.9877</v>
      </c>
      <c r="P37" s="75" t="n">
        <v>4.46</v>
      </c>
      <c r="Q37" s="75" t="n">
        <v>4.34</v>
      </c>
      <c r="R37" s="75" t="n">
        <v>4.64</v>
      </c>
      <c r="S37" s="75" t="n">
        <v>4.45</v>
      </c>
      <c r="T37" s="75" t="n">
        <v>4399.76910052585</v>
      </c>
      <c r="U37" s="75" t="n">
        <v>1856.01392</v>
      </c>
      <c r="V37" s="75" t="n">
        <v>0.006834289</v>
      </c>
      <c r="W37" s="75" t="n">
        <v>44.125</v>
      </c>
      <c r="X37" s="75" t="n">
        <v>33.94</v>
      </c>
      <c r="Y37" s="75" t="n">
        <v>106.11</v>
      </c>
      <c r="Z37" s="75" t="n">
        <v>31.545</v>
      </c>
      <c r="AA37" s="75" t="n">
        <v>72.53</v>
      </c>
      <c r="AB37" s="75" t="n">
        <v>79.7</v>
      </c>
      <c r="AC37" s="75" t="n">
        <v>44.93</v>
      </c>
      <c r="AD37" s="75" t="n">
        <v>33.72</v>
      </c>
      <c r="AE37" s="75" t="n">
        <v>508.3057808939437</v>
      </c>
      <c r="AF37" s="75" t="n">
        <v>2910.521672</v>
      </c>
      <c r="AG37" s="75" t="n">
        <v>14936.6859</v>
      </c>
      <c r="AH37" s="75" t="n">
        <v>17.13</v>
      </c>
      <c r="AI37" s="75" t="n">
        <v>130.6907</v>
      </c>
      <c r="AJ37" s="75" t="n">
        <v>12.91</v>
      </c>
      <c r="AK37" s="75" t="n">
        <v>2.34</v>
      </c>
      <c r="AL37" s="75" t="n">
        <v>2.43</v>
      </c>
      <c r="AM37" s="75" t="n">
        <v>2</v>
      </c>
      <c r="AN37" s="75" t="n">
        <v>2.21</v>
      </c>
      <c r="AO37" s="75" t="n">
        <v>2.25</v>
      </c>
      <c r="AP37" s="75" t="n">
        <v>2.12</v>
      </c>
      <c r="AQ37" s="75" t="n">
        <v>1824.788</v>
      </c>
      <c r="AR37" s="75" t="n">
        <v>28.9</v>
      </c>
      <c r="AS37" s="75" t="n">
        <v>28.9</v>
      </c>
      <c r="AT37" s="75" t="n">
        <v>28.9</v>
      </c>
      <c r="AU37" s="75" t="n">
        <v>28.9</v>
      </c>
      <c r="AV37" s="75" t="n">
        <v>28.9</v>
      </c>
    </row>
    <row r="38">
      <c r="A38" s="72" t="n">
        <v>45160</v>
      </c>
      <c r="B38" s="76" t="n">
        <v>8.499000000000001</v>
      </c>
      <c r="C38" s="76" t="n">
        <v>176.1</v>
      </c>
      <c r="D38" s="76" t="n">
        <v>21.46</v>
      </c>
      <c r="E38" s="76" t="n">
        <v>120.78</v>
      </c>
      <c r="F38" s="76" t="n">
        <v>23.31</v>
      </c>
      <c r="G38" s="76" t="n">
        <v>72.28</v>
      </c>
      <c r="H38" s="76" t="n">
        <v>28.65</v>
      </c>
      <c r="I38" s="76" t="n">
        <v>27.12</v>
      </c>
      <c r="J38" s="76" t="n">
        <v>103.602</v>
      </c>
      <c r="K38" s="76" t="n">
        <v>0.9215</v>
      </c>
      <c r="L38" s="76" t="n">
        <v>0.006858569</v>
      </c>
      <c r="M38" s="76" t="n">
        <v>1.5565</v>
      </c>
      <c r="N38" s="76" t="n">
        <v>0.136875676</v>
      </c>
      <c r="O38" s="76" t="n">
        <v>5.0309</v>
      </c>
      <c r="P38" s="76" t="n">
        <v>4.49</v>
      </c>
      <c r="Q38" s="76" t="n">
        <v>4.34</v>
      </c>
      <c r="R38" s="76" t="n">
        <v>4.61</v>
      </c>
      <c r="S38" s="76" t="n">
        <v>4.42</v>
      </c>
      <c r="T38" s="76" t="n">
        <v>4387.548700283943</v>
      </c>
      <c r="U38" s="76" t="n">
        <v>1850.83593</v>
      </c>
      <c r="V38" s="76" t="n">
        <v>0.006858569</v>
      </c>
      <c r="W38" s="76" t="n">
        <v>43.785</v>
      </c>
      <c r="X38" s="76" t="n">
        <v>33.62</v>
      </c>
      <c r="Y38" s="76" t="n">
        <v>105.86</v>
      </c>
      <c r="Z38" s="76" t="n">
        <v>31.635</v>
      </c>
      <c r="AA38" s="76" t="n">
        <v>72.12</v>
      </c>
      <c r="AB38" s="76" t="n">
        <v>79.93000000000001</v>
      </c>
      <c r="AC38" s="76" t="n">
        <v>44.83</v>
      </c>
      <c r="AD38" s="76" t="n">
        <v>34.08</v>
      </c>
      <c r="AE38" s="76" t="n">
        <v>507.9066750911474</v>
      </c>
      <c r="AF38" s="76" t="n">
        <v>2909.185523</v>
      </c>
      <c r="AG38" s="76" t="n">
        <v>14908.9623</v>
      </c>
      <c r="AH38" s="76" t="n">
        <v>16.97</v>
      </c>
      <c r="AI38" s="76" t="n">
        <v>126.6511</v>
      </c>
      <c r="AJ38" s="76" t="n">
        <v>12.58</v>
      </c>
      <c r="AK38" s="76" t="n">
        <v>2.35</v>
      </c>
      <c r="AL38" s="76" t="n">
        <v>2.43</v>
      </c>
      <c r="AM38" s="76" t="n">
        <v>1.99</v>
      </c>
      <c r="AN38" s="76" t="n">
        <v>2.22</v>
      </c>
      <c r="AO38" s="76" t="n">
        <v>2.27</v>
      </c>
      <c r="AP38" s="76" t="n">
        <v>2.07</v>
      </c>
      <c r="AQ38" s="76" t="n">
        <v>1812.294</v>
      </c>
      <c r="AR38" s="76" t="n">
        <v>28.56</v>
      </c>
      <c r="AS38" s="76" t="n">
        <v>28.56</v>
      </c>
      <c r="AT38" s="76" t="n">
        <v>28.56</v>
      </c>
      <c r="AU38" s="76" t="n">
        <v>28.56</v>
      </c>
      <c r="AV38" s="76" t="n">
        <v>28.56</v>
      </c>
    </row>
    <row r="39">
      <c r="A39" s="74" t="n">
        <v>45161</v>
      </c>
      <c r="B39" s="75" t="n">
        <v>8.582000000000001</v>
      </c>
      <c r="C39" s="75" t="n">
        <v>177.89</v>
      </c>
      <c r="D39" s="75" t="n">
        <v>22.29</v>
      </c>
      <c r="E39" s="75" t="n">
        <v>120.8</v>
      </c>
      <c r="F39" s="75" t="n">
        <v>23.54</v>
      </c>
      <c r="G39" s="75" t="n">
        <v>71.36</v>
      </c>
      <c r="H39" s="75" t="n">
        <v>28.27</v>
      </c>
      <c r="I39" s="75" t="n">
        <v>26.44</v>
      </c>
      <c r="J39" s="75" t="n">
        <v>103.3631</v>
      </c>
      <c r="K39" s="75" t="n">
        <v>0.9216</v>
      </c>
      <c r="L39" s="75" t="n">
        <v>0.006912618</v>
      </c>
      <c r="M39" s="75" t="n">
        <v>1.5462</v>
      </c>
      <c r="N39" s="75" t="n">
        <v>0.137245752</v>
      </c>
      <c r="O39" s="75" t="n">
        <v>4.9496</v>
      </c>
      <c r="P39" s="75" t="n">
        <v>4.36</v>
      </c>
      <c r="Q39" s="75" t="n">
        <v>4.19</v>
      </c>
      <c r="R39" s="75" t="n">
        <v>4.46</v>
      </c>
      <c r="S39" s="75" t="n">
        <v>4.27</v>
      </c>
      <c r="T39" s="75" t="n">
        <v>4436.011740730226</v>
      </c>
      <c r="U39" s="75" t="n">
        <v>1870.03228</v>
      </c>
      <c r="V39" s="75" t="n">
        <v>0.006912618</v>
      </c>
      <c r="W39" s="75" t="n">
        <v>43.675</v>
      </c>
      <c r="X39" s="75" t="n">
        <v>33.95</v>
      </c>
      <c r="Y39" s="75" t="n">
        <v>106.95</v>
      </c>
      <c r="Z39" s="75" t="n">
        <v>31.76</v>
      </c>
      <c r="AA39" s="75" t="n">
        <v>72.59999999999999</v>
      </c>
      <c r="AB39" s="75" t="n">
        <v>81.19</v>
      </c>
      <c r="AC39" s="75" t="n">
        <v>45.28</v>
      </c>
      <c r="AD39" s="75" t="n">
        <v>35.29</v>
      </c>
      <c r="AE39" s="75" t="n">
        <v>508.8286193110865</v>
      </c>
      <c r="AF39" s="75" t="n">
        <v>2937.695935</v>
      </c>
      <c r="AG39" s="75" t="n">
        <v>15148.0556</v>
      </c>
      <c r="AH39" s="75" t="n">
        <v>15.98</v>
      </c>
      <c r="AI39" s="75" t="n">
        <v>118.3972</v>
      </c>
      <c r="AJ39" s="75" t="n">
        <v>12.67</v>
      </c>
      <c r="AK39" s="75" t="n">
        <v>2.35</v>
      </c>
      <c r="AL39" s="75" t="n">
        <v>2.44</v>
      </c>
      <c r="AM39" s="75" t="n">
        <v>1.84</v>
      </c>
      <c r="AN39" s="75" t="n">
        <v>2.1</v>
      </c>
      <c r="AO39" s="75" t="n">
        <v>2.26</v>
      </c>
      <c r="AP39" s="75" t="n">
        <v>1.93</v>
      </c>
      <c r="AQ39" s="75" t="n">
        <v>1816.533</v>
      </c>
      <c r="AR39" s="75" t="n">
        <v>28.47</v>
      </c>
      <c r="AS39" s="75" t="n">
        <v>28.47</v>
      </c>
      <c r="AT39" s="75" t="n">
        <v>28.47</v>
      </c>
      <c r="AU39" s="75" t="n">
        <v>28.47</v>
      </c>
      <c r="AV39" s="75" t="n">
        <v>28.47</v>
      </c>
    </row>
    <row r="40">
      <c r="A40" s="72" t="n">
        <v>45162</v>
      </c>
      <c r="B40" s="76" t="n">
        <v>8.640000000000001</v>
      </c>
      <c r="C40" s="76" t="n">
        <v>177.85</v>
      </c>
      <c r="D40" s="76" t="n">
        <v>22.11</v>
      </c>
      <c r="E40" s="76" t="n">
        <v>118.94</v>
      </c>
      <c r="F40" s="76" t="n">
        <v>23.27</v>
      </c>
      <c r="G40" s="76" t="n">
        <v>71.41</v>
      </c>
      <c r="H40" s="76" t="n">
        <v>28.32</v>
      </c>
      <c r="I40" s="76" t="n">
        <v>26.96</v>
      </c>
      <c r="J40" s="76" t="n">
        <v>103.9757</v>
      </c>
      <c r="K40" s="76" t="n">
        <v>0.9233</v>
      </c>
      <c r="L40" s="76" t="n">
        <v>0.006863889</v>
      </c>
      <c r="M40" s="76" t="n">
        <v>1.5558</v>
      </c>
      <c r="N40" s="76" t="n">
        <v>0.137283435</v>
      </c>
      <c r="O40" s="76" t="n">
        <v>4.9842</v>
      </c>
      <c r="P40" s="76" t="n">
        <v>4.39</v>
      </c>
      <c r="Q40" s="76" t="n">
        <v>4.23</v>
      </c>
      <c r="R40" s="76" t="n">
        <v>4.49</v>
      </c>
      <c r="S40" s="76" t="n">
        <v>4.3</v>
      </c>
      <c r="T40" s="76" t="n">
        <v>4376.31494797471</v>
      </c>
      <c r="U40" s="76" t="n">
        <v>1846.27841</v>
      </c>
      <c r="V40" s="76" t="n">
        <v>0.006863889</v>
      </c>
      <c r="W40" s="76" t="n">
        <v>43.375</v>
      </c>
      <c r="X40" s="76" t="n">
        <v>33.83</v>
      </c>
      <c r="Y40" s="76" t="n">
        <v>105.65</v>
      </c>
      <c r="Z40" s="76" t="n">
        <v>31.575</v>
      </c>
      <c r="AA40" s="76" t="n">
        <v>72.02</v>
      </c>
      <c r="AB40" s="76" t="n">
        <v>80.88</v>
      </c>
      <c r="AC40" s="76" t="n">
        <v>44.95</v>
      </c>
      <c r="AD40" s="76" t="n">
        <v>35.1</v>
      </c>
      <c r="AE40" s="76" t="n">
        <v>506.6220611322856</v>
      </c>
      <c r="AF40" s="76" t="n">
        <v>2906.254004</v>
      </c>
      <c r="AG40" s="76" t="n">
        <v>14816.4419</v>
      </c>
      <c r="AH40" s="76" t="n">
        <v>17.2</v>
      </c>
      <c r="AI40" s="76" t="n">
        <v>117.5614</v>
      </c>
      <c r="AJ40" s="76" t="n">
        <v>12.53</v>
      </c>
      <c r="AK40" s="76" t="n">
        <v>2.32</v>
      </c>
      <c r="AL40" s="76" t="n">
        <v>2.4</v>
      </c>
      <c r="AM40" s="76" t="n">
        <v>1.91</v>
      </c>
      <c r="AN40" s="76" t="n">
        <v>2.15</v>
      </c>
      <c r="AO40" s="76" t="n">
        <v>2.24</v>
      </c>
      <c r="AP40" s="76" t="n">
        <v>1.98</v>
      </c>
      <c r="AQ40" s="76" t="n">
        <v>1731.623</v>
      </c>
      <c r="AR40" s="76" t="n">
        <v>28.88</v>
      </c>
      <c r="AS40" s="76" t="n">
        <v>28.88</v>
      </c>
      <c r="AT40" s="76" t="n">
        <v>28.88</v>
      </c>
      <c r="AU40" s="76" t="n">
        <v>28.88</v>
      </c>
      <c r="AV40" s="76" t="n">
        <v>28.88</v>
      </c>
    </row>
    <row r="41">
      <c r="A41" s="74" t="n">
        <v>45163</v>
      </c>
      <c r="B41" s="75" t="n">
        <v>8.721</v>
      </c>
      <c r="C41" s="75" t="n">
        <v>177.62</v>
      </c>
      <c r="D41" s="75" t="n">
        <v>22.22</v>
      </c>
      <c r="E41" s="75" t="n">
        <v>115.28</v>
      </c>
      <c r="F41" s="75" t="n">
        <v>23.24</v>
      </c>
      <c r="G41" s="75" t="n">
        <v>72.45</v>
      </c>
      <c r="H41" s="75" t="n">
        <v>28.8</v>
      </c>
      <c r="I41" s="75" t="n">
        <v>27.44</v>
      </c>
      <c r="J41" s="75" t="n">
        <v>104.1872</v>
      </c>
      <c r="K41" s="75" t="n">
        <v>0.9282</v>
      </c>
      <c r="L41" s="75" t="n">
        <v>0.006834709</v>
      </c>
      <c r="M41" s="75" t="n">
        <v>1.5616</v>
      </c>
      <c r="N41" s="75" t="n">
        <v>0.137082071</v>
      </c>
      <c r="O41" s="75" t="n">
        <v>5.0757</v>
      </c>
      <c r="P41" s="75" t="n">
        <v>4.44</v>
      </c>
      <c r="Q41" s="75" t="n">
        <v>4.25</v>
      </c>
      <c r="R41" s="75" t="n">
        <v>4.5</v>
      </c>
      <c r="S41" s="75" t="n">
        <v>4.3</v>
      </c>
      <c r="T41" s="75" t="n">
        <v>4405.705731053044</v>
      </c>
      <c r="U41" s="75" t="n">
        <v>1853.62792</v>
      </c>
      <c r="V41" s="75" t="n">
        <v>0.006834709</v>
      </c>
      <c r="W41" s="75" t="n">
        <v>43.795</v>
      </c>
      <c r="X41" s="75" t="n">
        <v>33.99</v>
      </c>
      <c r="Y41" s="75" t="n">
        <v>106.54</v>
      </c>
      <c r="Z41" s="75" t="n">
        <v>31.815</v>
      </c>
      <c r="AA41" s="75" t="n">
        <v>72.42</v>
      </c>
      <c r="AB41" s="75" t="n">
        <v>80.94</v>
      </c>
      <c r="AC41" s="75" t="n">
        <v>45.21</v>
      </c>
      <c r="AD41" s="75" t="n">
        <v>34.69</v>
      </c>
      <c r="AE41" s="75" t="n">
        <v>507.9898307445474</v>
      </c>
      <c r="AF41" s="75" t="n">
        <v>2911.9883</v>
      </c>
      <c r="AG41" s="75" t="n">
        <v>14941.827</v>
      </c>
      <c r="AH41" s="75" t="n">
        <v>15.68</v>
      </c>
      <c r="AI41" s="75" t="n">
        <v>110.3671</v>
      </c>
      <c r="AJ41" s="75" t="n">
        <v>12.09</v>
      </c>
      <c r="AK41" s="75" t="n">
        <v>2.33</v>
      </c>
      <c r="AL41" s="75" t="n">
        <v>2.41</v>
      </c>
      <c r="AM41" s="75" t="n">
        <v>1.92</v>
      </c>
      <c r="AN41" s="75" t="n">
        <v>2.19</v>
      </c>
      <c r="AO41" s="75" t="n">
        <v>2.25</v>
      </c>
      <c r="AP41" s="75" t="n">
        <v>1.99</v>
      </c>
      <c r="AQ41" s="75" t="n">
        <v>1687.379</v>
      </c>
      <c r="AR41" s="75" t="n">
        <v>28.81</v>
      </c>
      <c r="AS41" s="75" t="n">
        <v>28.81</v>
      </c>
      <c r="AT41" s="75" t="n">
        <v>28.81</v>
      </c>
      <c r="AU41" s="75" t="n">
        <v>28.81</v>
      </c>
      <c r="AV41" s="75" t="n">
        <v>28.81</v>
      </c>
    </row>
    <row r="42">
      <c r="A42" s="72" t="n">
        <v>45166</v>
      </c>
      <c r="B42" s="76" t="n">
        <v>8.933999999999999</v>
      </c>
      <c r="C42" s="76" t="n">
        <v>178.13</v>
      </c>
      <c r="D42" s="76" t="n">
        <v>22.22</v>
      </c>
      <c r="E42" s="76" t="n">
        <v>119.42</v>
      </c>
      <c r="F42" s="76" t="n">
        <v>23.4</v>
      </c>
      <c r="G42" s="76" t="n">
        <v>72.41</v>
      </c>
      <c r="H42" s="76" t="n">
        <v>28.72</v>
      </c>
      <c r="I42" s="76" t="n">
        <v>27.4</v>
      </c>
      <c r="J42" s="76" t="n">
        <v>104.0073</v>
      </c>
      <c r="K42" s="76" t="n">
        <v>0.9255</v>
      </c>
      <c r="L42" s="76" t="n">
        <v>0.006820771</v>
      </c>
      <c r="M42" s="76" t="n">
        <v>1.5576</v>
      </c>
      <c r="N42" s="76" t="n">
        <v>0.137014455</v>
      </c>
      <c r="O42" s="76" t="n">
        <v>5.0631</v>
      </c>
      <c r="P42" s="76" t="n">
        <v>4.38</v>
      </c>
      <c r="Q42" s="76" t="n">
        <v>4.2</v>
      </c>
      <c r="R42" s="76" t="n">
        <v>4.48</v>
      </c>
      <c r="S42" s="76" t="n">
        <v>4.29</v>
      </c>
      <c r="T42" s="76" t="n">
        <v>4433.305645364067</v>
      </c>
      <c r="U42" s="76" t="n">
        <v>1869.00654</v>
      </c>
      <c r="V42" s="76" t="n">
        <v>0.006820771</v>
      </c>
      <c r="W42" s="76" t="n">
        <v>44.09</v>
      </c>
      <c r="X42" s="76" t="n">
        <v>34.18</v>
      </c>
      <c r="Y42" s="76" t="n">
        <v>107.41</v>
      </c>
      <c r="Z42" s="76" t="n">
        <v>31.81</v>
      </c>
      <c r="AA42" s="76" t="n">
        <v>72.75</v>
      </c>
      <c r="AB42" s="76" t="n">
        <v>81.7</v>
      </c>
      <c r="AC42" s="76" t="n">
        <v>45.46</v>
      </c>
      <c r="AD42" s="76" t="n">
        <v>35.67</v>
      </c>
      <c r="AE42" s="76" t="n">
        <v>511.7252903177219</v>
      </c>
      <c r="AF42" s="76" t="n">
        <v>2935.707246</v>
      </c>
      <c r="AG42" s="76" t="n">
        <v>15052.4603</v>
      </c>
      <c r="AH42" s="76" t="n">
        <v>15.08</v>
      </c>
      <c r="AI42" s="76" t="n">
        <v>110.4522</v>
      </c>
      <c r="AJ42" s="76" t="n">
        <v>12.21</v>
      </c>
      <c r="AK42" s="76" t="n">
        <v>2.3</v>
      </c>
      <c r="AL42" s="76" t="n">
        <v>2.39</v>
      </c>
      <c r="AM42" s="76" t="n">
        <v>1.9</v>
      </c>
      <c r="AN42" s="76" t="n">
        <v>2.17</v>
      </c>
      <c r="AO42" s="76" t="n">
        <v>2.21</v>
      </c>
      <c r="AP42" s="76" t="n">
        <v>1.99</v>
      </c>
      <c r="AQ42" s="76" t="n">
        <v>1708.605</v>
      </c>
      <c r="AR42" s="76" t="n">
        <v>28.66</v>
      </c>
      <c r="AS42" s="76" t="n">
        <v>28.66</v>
      </c>
      <c r="AT42" s="76" t="n">
        <v>28.66</v>
      </c>
      <c r="AU42" s="76" t="n">
        <v>28.66</v>
      </c>
      <c r="AV42" s="76" t="n">
        <v>28.66</v>
      </c>
    </row>
    <row r="43">
      <c r="A43" s="74" t="n">
        <v>45167</v>
      </c>
      <c r="B43" s="75" t="n">
        <v>9.038</v>
      </c>
      <c r="C43" s="75" t="n">
        <v>179.87</v>
      </c>
      <c r="D43" s="75" t="n">
        <v>22.71</v>
      </c>
      <c r="E43" s="75" t="n">
        <v>118.7</v>
      </c>
      <c r="F43" s="75" t="n">
        <v>23.65</v>
      </c>
      <c r="G43" s="75" t="n">
        <v>73.31999999999999</v>
      </c>
      <c r="H43" s="75" t="n">
        <v>29.06</v>
      </c>
      <c r="I43" s="75" t="n">
        <v>27.44</v>
      </c>
      <c r="J43" s="75" t="n">
        <v>103.4754</v>
      </c>
      <c r="K43" s="75" t="n">
        <v>0.9222</v>
      </c>
      <c r="L43" s="75" t="n">
        <v>0.006847064</v>
      </c>
      <c r="M43" s="75" t="n">
        <v>1.5478</v>
      </c>
      <c r="N43" s="75" t="n">
        <v>0.137245752</v>
      </c>
      <c r="O43" s="75" t="n">
        <v>4.9048</v>
      </c>
      <c r="P43" s="75" t="n">
        <v>4.26</v>
      </c>
      <c r="Q43" s="75" t="n">
        <v>4.12</v>
      </c>
      <c r="R43" s="75" t="n">
        <v>4.42</v>
      </c>
      <c r="S43" s="75" t="n">
        <v>4.23</v>
      </c>
      <c r="T43" s="75" t="n">
        <v>4497.631665314651</v>
      </c>
      <c r="U43" s="75" t="n">
        <v>1895.53781</v>
      </c>
      <c r="V43" s="75" t="n">
        <v>0.006847064</v>
      </c>
      <c r="W43" s="75" t="n">
        <v>44.21</v>
      </c>
      <c r="X43" s="75" t="n">
        <v>34.49</v>
      </c>
      <c r="Y43" s="75" t="n">
        <v>108.23</v>
      </c>
      <c r="Z43" s="75" t="n">
        <v>31.93</v>
      </c>
      <c r="AA43" s="75" t="n">
        <v>73.01000000000001</v>
      </c>
      <c r="AB43" s="75" t="n">
        <v>82.69</v>
      </c>
      <c r="AC43" s="75" t="n">
        <v>46</v>
      </c>
      <c r="AD43" s="75" t="n">
        <v>36.46</v>
      </c>
      <c r="AE43" s="75" t="n">
        <v>520.3124181848647</v>
      </c>
      <c r="AF43" s="75" t="n">
        <v>2975.501301</v>
      </c>
      <c r="AG43" s="75" t="n">
        <v>15376.5476</v>
      </c>
      <c r="AH43" s="75" t="n">
        <v>14.45</v>
      </c>
      <c r="AI43" s="75" t="n">
        <v>110.6829</v>
      </c>
      <c r="AJ43" s="75" t="n">
        <v>12.5</v>
      </c>
      <c r="AK43" s="75" t="n">
        <v>2.29</v>
      </c>
      <c r="AL43" s="75" t="n">
        <v>2.4</v>
      </c>
      <c r="AM43" s="75" t="n">
        <v>1.83</v>
      </c>
      <c r="AN43" s="75" t="n">
        <v>2.08</v>
      </c>
      <c r="AO43" s="75" t="n">
        <v>2.18</v>
      </c>
      <c r="AP43" s="75" t="n">
        <v>1.95</v>
      </c>
      <c r="AQ43" s="75" t="n">
        <v>1693.278</v>
      </c>
      <c r="AR43" s="75" t="n">
        <v>27.63</v>
      </c>
      <c r="AS43" s="75" t="n">
        <v>27.63</v>
      </c>
      <c r="AT43" s="75" t="n">
        <v>27.63</v>
      </c>
      <c r="AU43" s="75" t="n">
        <v>27.63</v>
      </c>
      <c r="AV43" s="75" t="n">
        <v>27.63</v>
      </c>
    </row>
    <row r="44">
      <c r="A44" s="72" t="n">
        <v>45168</v>
      </c>
      <c r="B44" s="76" t="n">
        <v>9.018000000000001</v>
      </c>
      <c r="C44" s="76" t="n">
        <v>180.32</v>
      </c>
      <c r="D44" s="76" t="n">
        <v>22.57</v>
      </c>
      <c r="E44" s="76" t="n">
        <v>116.66</v>
      </c>
      <c r="F44" s="76" t="n">
        <v>23.65</v>
      </c>
      <c r="G44" s="76" t="n">
        <v>73.66</v>
      </c>
      <c r="H44" s="76" t="n">
        <v>29.19</v>
      </c>
      <c r="I44" s="76" t="n">
        <v>28.8</v>
      </c>
      <c r="J44" s="76" t="n">
        <v>103.143</v>
      </c>
      <c r="K44" s="76" t="n">
        <v>0.9146</v>
      </c>
      <c r="L44" s="76" t="n">
        <v>0.006858099</v>
      </c>
      <c r="M44" s="76" t="n">
        <v>1.5398</v>
      </c>
      <c r="N44" s="76" t="n">
        <v>0.13705389</v>
      </c>
      <c r="O44" s="76" t="n">
        <v>4.8383</v>
      </c>
      <c r="P44" s="76" t="n">
        <v>4.27</v>
      </c>
      <c r="Q44" s="76" t="n">
        <v>4.12</v>
      </c>
      <c r="R44" s="76" t="n">
        <v>4.42</v>
      </c>
      <c r="S44" s="76" t="n">
        <v>4.23</v>
      </c>
      <c r="T44" s="76" t="n">
        <v>4514.865258633909</v>
      </c>
      <c r="U44" s="76" t="n">
        <v>1903.21251</v>
      </c>
      <c r="V44" s="76" t="n">
        <v>0.006858099</v>
      </c>
      <c r="W44" s="76" t="n">
        <v>44.43</v>
      </c>
      <c r="X44" s="76" t="n">
        <v>34.51</v>
      </c>
      <c r="Y44" s="76" t="n">
        <v>108.72</v>
      </c>
      <c r="Z44" s="76" t="n">
        <v>31.785</v>
      </c>
      <c r="AA44" s="76" t="n">
        <v>73.13</v>
      </c>
      <c r="AB44" s="76" t="n">
        <v>82.98999999999999</v>
      </c>
      <c r="AC44" s="76" t="n">
        <v>45.95</v>
      </c>
      <c r="AD44" s="76" t="n">
        <v>36.35</v>
      </c>
      <c r="AE44" s="76" t="n">
        <v>521.0989637031851</v>
      </c>
      <c r="AF44" s="76" t="n">
        <v>2991.523312</v>
      </c>
      <c r="AG44" s="76" t="n">
        <v>15462.4308</v>
      </c>
      <c r="AH44" s="76" t="n">
        <v>13.88</v>
      </c>
      <c r="AI44" s="76" t="n">
        <v>109.8424</v>
      </c>
      <c r="AJ44" s="76" t="n">
        <v>12.39</v>
      </c>
      <c r="AK44" s="76" t="n">
        <v>2.26</v>
      </c>
      <c r="AL44" s="76" t="n">
        <v>2.36</v>
      </c>
      <c r="AM44" s="76" t="n">
        <v>1.86</v>
      </c>
      <c r="AN44" s="76" t="n">
        <v>2.11</v>
      </c>
      <c r="AO44" s="76" t="n">
        <v>2.16</v>
      </c>
      <c r="AP44" s="76" t="n">
        <v>1.97</v>
      </c>
      <c r="AQ44" s="76" t="n">
        <v>1696.819</v>
      </c>
      <c r="AR44" s="76" t="n">
        <v>26.63</v>
      </c>
      <c r="AS44" s="76" t="n">
        <v>26.63</v>
      </c>
      <c r="AT44" s="76" t="n">
        <v>26.63</v>
      </c>
      <c r="AU44" s="76" t="n">
        <v>26.63</v>
      </c>
      <c r="AV44" s="76" t="n">
        <v>26.63</v>
      </c>
    </row>
    <row r="45">
      <c r="A45" s="74" t="n">
        <v>45169</v>
      </c>
      <c r="B45" s="75" t="n">
        <v>8.955</v>
      </c>
      <c r="C45" s="75" t="n">
        <v>180.02</v>
      </c>
      <c r="D45" s="75" t="n">
        <v>22.39</v>
      </c>
      <c r="E45" s="75" t="n">
        <v>116.66</v>
      </c>
      <c r="F45" s="75" t="n">
        <v>23.54</v>
      </c>
      <c r="G45" s="75" t="n">
        <v>75.06</v>
      </c>
      <c r="H45" s="75" t="n">
        <v>29.72</v>
      </c>
      <c r="I45" s="75" t="n">
        <v>28.44</v>
      </c>
      <c r="J45" s="75" t="n">
        <v>103.6341</v>
      </c>
      <c r="K45" s="75" t="n">
        <v>0.922</v>
      </c>
      <c r="L45" s="75" t="n">
        <v>0.006866576</v>
      </c>
      <c r="M45" s="75" t="n">
        <v>1.5445</v>
      </c>
      <c r="N45" s="75" t="n">
        <v>0.137379621</v>
      </c>
      <c r="O45" s="75" t="n">
        <v>4.8588</v>
      </c>
      <c r="P45" s="75" t="n">
        <v>4.23</v>
      </c>
      <c r="Q45" s="75" t="n">
        <v>4.09</v>
      </c>
      <c r="R45" s="75" t="n">
        <v>4.39</v>
      </c>
      <c r="S45" s="75" t="n">
        <v>4.2</v>
      </c>
      <c r="T45" s="75" t="n">
        <v>4507.66179195929</v>
      </c>
      <c r="U45" s="75" t="n">
        <v>1899.67604</v>
      </c>
      <c r="V45" s="75" t="n">
        <v>0.006866576</v>
      </c>
      <c r="W45" s="75" t="n">
        <v>44.46</v>
      </c>
      <c r="X45" s="75" t="n">
        <v>34.38</v>
      </c>
      <c r="Y45" s="75" t="n">
        <v>108.23</v>
      </c>
      <c r="Z45" s="75" t="n">
        <v>31.48</v>
      </c>
      <c r="AA45" s="75" t="n">
        <v>72.76000000000001</v>
      </c>
      <c r="AB45" s="75" t="n">
        <v>82.38</v>
      </c>
      <c r="AC45" s="75" t="n">
        <v>45.44</v>
      </c>
      <c r="AD45" s="75" t="n">
        <v>35.99</v>
      </c>
      <c r="AE45" s="75" t="n">
        <v>520.8440673602477</v>
      </c>
      <c r="AF45" s="75" t="n">
        <v>2986.023244</v>
      </c>
      <c r="AG45" s="75" t="n">
        <v>15501.0744</v>
      </c>
      <c r="AH45" s="75" t="n">
        <v>13.57</v>
      </c>
      <c r="AI45" s="75" t="n">
        <v>107.9275</v>
      </c>
      <c r="AJ45" s="75" t="n">
        <v>11.78</v>
      </c>
      <c r="AK45" s="75" t="n">
        <v>2.24</v>
      </c>
      <c r="AL45" s="75" t="n">
        <v>2.33</v>
      </c>
      <c r="AM45" s="75" t="n">
        <v>1.85</v>
      </c>
      <c r="AN45" s="75" t="n">
        <v>2.08</v>
      </c>
      <c r="AO45" s="75" t="n">
        <v>2.15</v>
      </c>
      <c r="AP45" s="75" t="n">
        <v>1.96</v>
      </c>
      <c r="AQ45" s="75" t="n">
        <v>1651.602</v>
      </c>
      <c r="AR45" s="75" t="n">
        <v>26.56</v>
      </c>
      <c r="AS45" s="75" t="n">
        <v>26.56</v>
      </c>
      <c r="AT45" s="75" t="n">
        <v>26.56</v>
      </c>
      <c r="AU45" s="75" t="n">
        <v>26.56</v>
      </c>
      <c r="AV45" s="75" t="n">
        <v>26.56</v>
      </c>
    </row>
    <row r="46">
      <c r="A46" s="72" t="n">
        <v>45170</v>
      </c>
      <c r="B46" s="76" t="n">
        <v>8.868</v>
      </c>
      <c r="C46" s="76" t="n">
        <v>180.11</v>
      </c>
      <c r="D46" s="76" t="n">
        <v>22.17</v>
      </c>
      <c r="E46" s="76" t="n">
        <v>117.92</v>
      </c>
      <c r="F46" s="76" t="n">
        <v>23.71</v>
      </c>
      <c r="G46" s="76" t="n">
        <v>76.92</v>
      </c>
      <c r="H46" s="76" t="n">
        <v>30.44</v>
      </c>
      <c r="I46" s="76" t="n">
        <v>28.2</v>
      </c>
      <c r="J46" s="76" t="n">
        <v>104.2642</v>
      </c>
      <c r="K46" s="76" t="n">
        <v>0.9264</v>
      </c>
      <c r="L46" s="76" t="n">
        <v>0.006841958</v>
      </c>
      <c r="M46" s="76" t="n">
        <v>1.5502</v>
      </c>
      <c r="N46" s="76" t="n">
        <v>0.137485392</v>
      </c>
      <c r="O46" s="76" t="n">
        <v>4.8827</v>
      </c>
      <c r="P46" s="76" t="n">
        <v>4.29</v>
      </c>
      <c r="Q46" s="76" t="n">
        <v>4.18</v>
      </c>
      <c r="R46" s="76" t="n">
        <v>4.48</v>
      </c>
      <c r="S46" s="76" t="n">
        <v>4.29</v>
      </c>
      <c r="T46" s="76" t="n">
        <v>4515.767396169989</v>
      </c>
      <c r="U46" s="76" t="n">
        <v>1920.82544</v>
      </c>
      <c r="V46" s="76" t="n">
        <v>0.006841958</v>
      </c>
      <c r="W46" s="76" t="n">
        <v>45.37</v>
      </c>
      <c r="X46" s="76" t="n">
        <v>34.69</v>
      </c>
      <c r="Y46" s="76" t="n">
        <v>108.8</v>
      </c>
      <c r="Z46" s="76" t="n">
        <v>31.32</v>
      </c>
      <c r="AA46" s="76" t="n">
        <v>72.14</v>
      </c>
      <c r="AB46" s="76" t="n">
        <v>82.52</v>
      </c>
      <c r="AC46" s="76" t="n">
        <v>45.46</v>
      </c>
      <c r="AD46" s="76" t="n">
        <v>35.56</v>
      </c>
      <c r="AE46" s="76" t="n">
        <v>526.1275637545475</v>
      </c>
      <c r="AF46" s="76" t="n">
        <v>2989.505209</v>
      </c>
      <c r="AG46" s="76" t="n">
        <v>15490.8636</v>
      </c>
      <c r="AH46" s="76" t="n">
        <v>13.09</v>
      </c>
      <c r="AI46" s="76" t="n">
        <v>102.9245</v>
      </c>
      <c r="AJ46" s="76" t="n">
        <v>11.28</v>
      </c>
      <c r="AK46" s="76" t="n">
        <v>2.26</v>
      </c>
      <c r="AL46" s="76" t="n">
        <v>2.35</v>
      </c>
      <c r="AM46" s="76" t="n">
        <v>1.92</v>
      </c>
      <c r="AN46" s="76" t="n">
        <v>2.12</v>
      </c>
      <c r="AO46" s="76" t="n">
        <v>2.17</v>
      </c>
      <c r="AP46" s="76" t="n">
        <v>2.04</v>
      </c>
      <c r="AQ46" s="76" t="n">
        <v>1574.065</v>
      </c>
      <c r="AR46" s="76" t="n">
        <v>27.48</v>
      </c>
      <c r="AS46" s="76" t="n">
        <v>27.48</v>
      </c>
      <c r="AT46" s="76" t="n">
        <v>27.48</v>
      </c>
      <c r="AU46" s="76" t="n">
        <v>27.48</v>
      </c>
      <c r="AV46" s="76" t="n">
        <v>27.48</v>
      </c>
    </row>
    <row r="47">
      <c r="A47" s="74" t="n">
        <v>45174</v>
      </c>
      <c r="B47" s="75" t="n">
        <v>8.568</v>
      </c>
      <c r="C47" s="75" t="n">
        <v>178.64</v>
      </c>
      <c r="D47" s="75" t="n">
        <v>21.59</v>
      </c>
      <c r="E47" s="75" t="n">
        <v>116.22</v>
      </c>
      <c r="F47" s="75" t="n">
        <v>23.62</v>
      </c>
      <c r="G47" s="75" t="n">
        <v>77.76000000000001</v>
      </c>
      <c r="H47" s="75" t="n">
        <v>30.87</v>
      </c>
      <c r="I47" s="75" t="n">
        <v>26.6</v>
      </c>
      <c r="J47" s="75" t="n">
        <v>104.7863</v>
      </c>
      <c r="K47" s="75" t="n">
        <v>0.9334</v>
      </c>
      <c r="L47" s="75" t="n">
        <v>0.006771902</v>
      </c>
      <c r="M47" s="75" t="n">
        <v>1.5676</v>
      </c>
      <c r="N47" s="75" t="n">
        <v>0.136864436</v>
      </c>
      <c r="O47" s="75" t="n">
        <v>4.9284</v>
      </c>
      <c r="P47" s="75" t="n">
        <v>4.37</v>
      </c>
      <c r="Q47" s="75" t="n">
        <v>4.27</v>
      </c>
      <c r="R47" s="75" t="n">
        <v>4.56</v>
      </c>
      <c r="S47" s="75" t="n">
        <v>4.38</v>
      </c>
      <c r="T47" s="75" t="n">
        <v>4496.827282934975</v>
      </c>
      <c r="U47" s="75" t="n">
        <v>1880.44965</v>
      </c>
      <c r="V47" s="75" t="n">
        <v>0.006771902</v>
      </c>
      <c r="W47" s="75" t="n">
        <v>45.61</v>
      </c>
      <c r="X47" s="75" t="n">
        <v>34.34</v>
      </c>
      <c r="Y47" s="75" t="n">
        <v>106.97</v>
      </c>
      <c r="Z47" s="75" t="n">
        <v>30.84</v>
      </c>
      <c r="AA47" s="75" t="n">
        <v>71.52</v>
      </c>
      <c r="AB47" s="75" t="n">
        <v>81.56</v>
      </c>
      <c r="AC47" s="75" t="n">
        <v>44.89</v>
      </c>
      <c r="AD47" s="75" t="n">
        <v>34.48</v>
      </c>
      <c r="AE47" s="75" t="n">
        <v>516.6265476398521</v>
      </c>
      <c r="AF47" s="75" t="n">
        <v>2973.454456</v>
      </c>
      <c r="AG47" s="75" t="n">
        <v>15508.2357</v>
      </c>
      <c r="AH47" s="75" t="n">
        <v>14.01</v>
      </c>
      <c r="AI47" s="75" t="n">
        <v>109.635</v>
      </c>
      <c r="AJ47" s="75" t="n">
        <v>11.36</v>
      </c>
      <c r="AK47" s="75" t="n">
        <v>2.29</v>
      </c>
      <c r="AL47" s="75" t="n">
        <v>2.37</v>
      </c>
      <c r="AM47" s="75" t="n">
        <v>1.98</v>
      </c>
      <c r="AN47" s="75" t="n">
        <v>2.16</v>
      </c>
      <c r="AO47" s="75" t="n">
        <v>2.21</v>
      </c>
      <c r="AP47" s="75" t="n">
        <v>2.1</v>
      </c>
      <c r="AQ47" s="75" t="n">
        <v>1568.49</v>
      </c>
      <c r="AR47" s="75" t="n">
        <v>28.65</v>
      </c>
      <c r="AS47" s="75" t="n">
        <v>28.65</v>
      </c>
      <c r="AT47" s="75" t="n">
        <v>28.65</v>
      </c>
      <c r="AU47" s="75" t="n">
        <v>28.65</v>
      </c>
      <c r="AV47" s="75" t="n">
        <v>28.65</v>
      </c>
    </row>
    <row r="48">
      <c r="A48" s="72" t="n">
        <v>45175</v>
      </c>
      <c r="B48" s="76" t="n">
        <v>8.436999999999999</v>
      </c>
      <c r="C48" s="76" t="n">
        <v>177.83</v>
      </c>
      <c r="D48" s="76" t="n">
        <v>21.24</v>
      </c>
      <c r="E48" s="76" t="n">
        <v>115.98</v>
      </c>
      <c r="F48" s="76" t="n">
        <v>23.34</v>
      </c>
      <c r="G48" s="76" t="n">
        <v>78.52</v>
      </c>
      <c r="H48" s="76" t="n">
        <v>31.14</v>
      </c>
      <c r="I48" s="76" t="n">
        <v>25.92</v>
      </c>
      <c r="J48" s="76" t="n">
        <v>104.835</v>
      </c>
      <c r="K48" s="76" t="n">
        <v>0.9332</v>
      </c>
      <c r="L48" s="76" t="n">
        <v>0.006772361</v>
      </c>
      <c r="M48" s="76" t="n">
        <v>1.5672</v>
      </c>
      <c r="N48" s="76" t="n">
        <v>0.136617621</v>
      </c>
      <c r="O48" s="76" t="n">
        <v>5.0371</v>
      </c>
      <c r="P48" s="76" t="n">
        <v>4.44</v>
      </c>
      <c r="Q48" s="76" t="n">
        <v>4.3</v>
      </c>
      <c r="R48" s="76" t="n">
        <v>4.56</v>
      </c>
      <c r="S48" s="76" t="n">
        <v>4.37</v>
      </c>
      <c r="T48" s="76" t="n">
        <v>4465.484763501941</v>
      </c>
      <c r="U48" s="76" t="n">
        <v>1874.28162</v>
      </c>
      <c r="V48" s="76" t="n">
        <v>0.006772361</v>
      </c>
      <c r="W48" s="76" t="n">
        <v>45.63</v>
      </c>
      <c r="X48" s="76" t="n">
        <v>34.32</v>
      </c>
      <c r="Y48" s="76" t="n">
        <v>106.51</v>
      </c>
      <c r="Z48" s="76" t="n">
        <v>30.91</v>
      </c>
      <c r="AA48" s="76" t="n">
        <v>71.44</v>
      </c>
      <c r="AB48" s="76" t="n">
        <v>81.39</v>
      </c>
      <c r="AC48" s="76" t="n">
        <v>44.37</v>
      </c>
      <c r="AD48" s="76" t="n">
        <v>34.27</v>
      </c>
      <c r="AE48" s="76" t="n">
        <v>514.9034222294944</v>
      </c>
      <c r="AF48" s="76" t="n">
        <v>2955.815182</v>
      </c>
      <c r="AG48" s="76" t="n">
        <v>15371.443</v>
      </c>
      <c r="AH48" s="76" t="n">
        <v>14.45</v>
      </c>
      <c r="AI48" s="76" t="n">
        <v>111.3068</v>
      </c>
      <c r="AJ48" s="76" t="n">
        <v>11.31</v>
      </c>
      <c r="AK48" s="76" t="n">
        <v>2.3</v>
      </c>
      <c r="AL48" s="76" t="n">
        <v>2.37</v>
      </c>
      <c r="AM48" s="76" t="n">
        <v>2</v>
      </c>
      <c r="AN48" s="76" t="n">
        <v>2.21</v>
      </c>
      <c r="AO48" s="76" t="n">
        <v>2.23</v>
      </c>
      <c r="AP48" s="76" t="n">
        <v>2.08</v>
      </c>
      <c r="AQ48" s="76" t="n">
        <v>1606.244</v>
      </c>
      <c r="AR48" s="76" t="n">
        <v>28.33</v>
      </c>
      <c r="AS48" s="76" t="n">
        <v>28.33</v>
      </c>
      <c r="AT48" s="76" t="n">
        <v>28.33</v>
      </c>
      <c r="AU48" s="76" t="n">
        <v>28.33</v>
      </c>
      <c r="AV48" s="76" t="n">
        <v>28.33</v>
      </c>
    </row>
    <row r="49">
      <c r="A49" s="74" t="n">
        <v>45176</v>
      </c>
      <c r="B49" s="75" t="n">
        <v>8.377000000000001</v>
      </c>
      <c r="C49" s="75" t="n">
        <v>178.02</v>
      </c>
      <c r="D49" s="75" t="n">
        <v>21.05</v>
      </c>
      <c r="E49" s="75" t="n">
        <v>115.98</v>
      </c>
      <c r="F49" s="75" t="n">
        <v>23.21</v>
      </c>
      <c r="G49" s="75" t="n">
        <v>77.95</v>
      </c>
      <c r="H49" s="75" t="n">
        <v>30.88</v>
      </c>
      <c r="I49" s="75" t="n">
        <v>26.6</v>
      </c>
      <c r="J49" s="75" t="n">
        <v>105.0462</v>
      </c>
      <c r="K49" s="75" t="n">
        <v>0.9345</v>
      </c>
      <c r="L49" s="75" t="n">
        <v>0.006791909</v>
      </c>
      <c r="M49" s="75" t="n">
        <v>1.5695</v>
      </c>
      <c r="N49" s="75" t="n">
        <v>0.136252776</v>
      </c>
      <c r="O49" s="75" t="n">
        <v>4.9783</v>
      </c>
      <c r="P49" s="75" t="n">
        <v>4.38</v>
      </c>
      <c r="Q49" s="75" t="n">
        <v>4.27</v>
      </c>
      <c r="R49" s="75" t="n">
        <v>4.55</v>
      </c>
      <c r="S49" s="75" t="n">
        <v>4.36</v>
      </c>
      <c r="T49" s="75" t="n">
        <v>4451.13797780897</v>
      </c>
      <c r="U49" s="75" t="n">
        <v>1855.75869</v>
      </c>
      <c r="V49" s="75" t="n">
        <v>0.006791909</v>
      </c>
      <c r="W49" s="75" t="n">
        <v>45.585</v>
      </c>
      <c r="X49" s="75" t="n">
        <v>34.23</v>
      </c>
      <c r="Y49" s="75" t="n">
        <v>106.16</v>
      </c>
      <c r="Z49" s="75" t="n">
        <v>31.315</v>
      </c>
      <c r="AA49" s="75" t="n">
        <v>71.61</v>
      </c>
      <c r="AB49" s="75" t="n">
        <v>81.90000000000001</v>
      </c>
      <c r="AC49" s="75" t="n">
        <v>44.62</v>
      </c>
      <c r="AD49" s="75" t="n">
        <v>34.01</v>
      </c>
      <c r="AE49" s="75" t="n">
        <v>512.6227598862033</v>
      </c>
      <c r="AF49" s="75" t="n">
        <v>2947.113408</v>
      </c>
      <c r="AG49" s="75" t="n">
        <v>15258.5222</v>
      </c>
      <c r="AH49" s="75" t="n">
        <v>14.4</v>
      </c>
      <c r="AI49" s="75" t="n">
        <v>105.1982</v>
      </c>
      <c r="AJ49" s="75" t="n">
        <v>11.11</v>
      </c>
      <c r="AK49" s="75" t="n">
        <v>2.32</v>
      </c>
      <c r="AL49" s="75" t="n">
        <v>2.4</v>
      </c>
      <c r="AM49" s="75" t="n">
        <v>1.95</v>
      </c>
      <c r="AN49" s="75" t="n">
        <v>2.14</v>
      </c>
      <c r="AO49" s="75" t="n">
        <v>2.24</v>
      </c>
      <c r="AP49" s="75" t="n">
        <v>2.06</v>
      </c>
      <c r="AQ49" s="75" t="n">
        <v>1535.289</v>
      </c>
      <c r="AR49" s="75" t="n">
        <v>27.59</v>
      </c>
      <c r="AS49" s="75" t="n">
        <v>27.59</v>
      </c>
      <c r="AT49" s="75" t="n">
        <v>27.59</v>
      </c>
      <c r="AU49" s="75" t="n">
        <v>27.59</v>
      </c>
      <c r="AV49" s="75" t="n">
        <v>27.59</v>
      </c>
    </row>
    <row r="50">
      <c r="A50" s="72" t="n">
        <v>45177</v>
      </c>
      <c r="B50" s="76" t="n">
        <v>8.262</v>
      </c>
      <c r="C50" s="76" t="n">
        <v>178.08</v>
      </c>
      <c r="D50" s="76" t="n">
        <v>21.01</v>
      </c>
      <c r="E50" s="76" t="n">
        <v>114.78</v>
      </c>
      <c r="F50" s="76" t="n">
        <v>22.87</v>
      </c>
      <c r="G50" s="76" t="n">
        <v>78.3</v>
      </c>
      <c r="H50" s="76" t="n">
        <v>31.03</v>
      </c>
      <c r="I50" s="76" t="n">
        <v>26.84</v>
      </c>
      <c r="J50" s="76" t="n">
        <v>105.0558</v>
      </c>
      <c r="K50" s="76" t="n">
        <v>0.9334</v>
      </c>
      <c r="L50" s="76" t="n">
        <v>0.006773553</v>
      </c>
      <c r="M50" s="76" t="n">
        <v>1.5658</v>
      </c>
      <c r="N50" s="76" t="n">
        <v>0.135888028</v>
      </c>
      <c r="O50" s="76" t="n">
        <v>4.9359</v>
      </c>
      <c r="P50" s="76" t="n">
        <v>4.39</v>
      </c>
      <c r="Q50" s="76" t="n">
        <v>4.26</v>
      </c>
      <c r="R50" s="76" t="n">
        <v>4.52</v>
      </c>
      <c r="S50" s="76" t="n">
        <v>4.33</v>
      </c>
      <c r="T50" s="76" t="n">
        <v>4457.489308565388</v>
      </c>
      <c r="U50" s="76" t="n">
        <v>1851.54481</v>
      </c>
      <c r="V50" s="76" t="n">
        <v>0.006773553</v>
      </c>
      <c r="W50" s="76" t="n">
        <v>46.025</v>
      </c>
      <c r="X50" s="76" t="n">
        <v>34.3</v>
      </c>
      <c r="Y50" s="76" t="n">
        <v>105.63</v>
      </c>
      <c r="Z50" s="76" t="n">
        <v>31.59</v>
      </c>
      <c r="AA50" s="76" t="n">
        <v>71.7</v>
      </c>
      <c r="AB50" s="76" t="n">
        <v>81.58</v>
      </c>
      <c r="AC50" s="76" t="n">
        <v>44.83</v>
      </c>
      <c r="AD50" s="76" t="n">
        <v>34.04</v>
      </c>
      <c r="AE50" s="76" t="n">
        <v>513.2562488431711</v>
      </c>
      <c r="AF50" s="76" t="n">
        <v>2948.806745</v>
      </c>
      <c r="AG50" s="76" t="n">
        <v>15280.2302</v>
      </c>
      <c r="AH50" s="76" t="n">
        <v>13.84</v>
      </c>
      <c r="AI50" s="76" t="n">
        <v>104.3362</v>
      </c>
      <c r="AJ50" s="76" t="n">
        <v>10.99</v>
      </c>
      <c r="AK50" s="76" t="n">
        <v>2.33</v>
      </c>
      <c r="AL50" s="76" t="n">
        <v>2.4</v>
      </c>
      <c r="AM50" s="76" t="n">
        <v>1.93</v>
      </c>
      <c r="AN50" s="76" t="n">
        <v>2.13</v>
      </c>
      <c r="AO50" s="76" t="n">
        <v>2.26</v>
      </c>
      <c r="AP50" s="76" t="n">
        <v>2.01</v>
      </c>
      <c r="AQ50" s="76" t="n">
        <v>1525.403</v>
      </c>
      <c r="AR50" s="76" t="n">
        <v>27.16</v>
      </c>
      <c r="AS50" s="76" t="n">
        <v>27.16</v>
      </c>
      <c r="AT50" s="76" t="n">
        <v>27.16</v>
      </c>
      <c r="AU50" s="76" t="n">
        <v>27.16</v>
      </c>
      <c r="AV50" s="76" t="n">
        <v>27.16</v>
      </c>
    </row>
    <row r="51">
      <c r="A51" s="74" t="n">
        <v>45180</v>
      </c>
      <c r="B51" s="75" t="n">
        <v>8.323</v>
      </c>
      <c r="C51" s="75" t="n">
        <v>178.41</v>
      </c>
      <c r="D51" s="75" t="n">
        <v>21.16</v>
      </c>
      <c r="E51" s="75" t="n">
        <v>114.44</v>
      </c>
      <c r="F51" s="75" t="n">
        <v>23.43</v>
      </c>
      <c r="G51" s="75" t="n">
        <v>78.37</v>
      </c>
      <c r="H51" s="75" t="n">
        <v>31.07</v>
      </c>
      <c r="I51" s="75" t="n">
        <v>26.84</v>
      </c>
      <c r="J51" s="75" t="n">
        <v>104.5195</v>
      </c>
      <c r="K51" s="75" t="n">
        <v>0.9305</v>
      </c>
      <c r="L51" s="75" t="n">
        <v>0.006826871</v>
      </c>
      <c r="M51" s="75" t="n">
        <v>1.554</v>
      </c>
      <c r="N51" s="75" t="n">
        <v>0.136930029</v>
      </c>
      <c r="O51" s="75" t="n">
        <v>4.9779</v>
      </c>
      <c r="P51" s="75" t="n">
        <v>4.4</v>
      </c>
      <c r="Q51" s="75" t="n">
        <v>4.29</v>
      </c>
      <c r="R51" s="75" t="n">
        <v>4.56</v>
      </c>
      <c r="S51" s="75" t="n">
        <v>4.37</v>
      </c>
      <c r="T51" s="75" t="n">
        <v>4487.463862066697</v>
      </c>
      <c r="U51" s="75" t="n">
        <v>1855.14215</v>
      </c>
      <c r="V51" s="75" t="n">
        <v>0.006826871</v>
      </c>
      <c r="W51" s="75" t="n">
        <v>45.42</v>
      </c>
      <c r="X51" s="75" t="n">
        <v>34.46</v>
      </c>
      <c r="Y51" s="75" t="n">
        <v>105.66</v>
      </c>
      <c r="Z51" s="75" t="n">
        <v>31.72</v>
      </c>
      <c r="AA51" s="75" t="n">
        <v>72.31999999999999</v>
      </c>
      <c r="AB51" s="75" t="n">
        <v>81.59</v>
      </c>
      <c r="AC51" s="75" t="n">
        <v>45.1</v>
      </c>
      <c r="AD51" s="75" t="n">
        <v>34.37</v>
      </c>
      <c r="AE51" s="75" t="n">
        <v>515.3949578250928</v>
      </c>
      <c r="AF51" s="75" t="n">
        <v>2969.450073</v>
      </c>
      <c r="AG51" s="75" t="n">
        <v>15461.8651</v>
      </c>
      <c r="AH51" s="75" t="n">
        <v>13.8</v>
      </c>
      <c r="AI51" s="75" t="n">
        <v>107.2298</v>
      </c>
      <c r="AJ51" s="75" t="n">
        <v>10.75</v>
      </c>
      <c r="AK51" s="75" t="n">
        <v>2.35</v>
      </c>
      <c r="AL51" s="75" t="n">
        <v>2.44</v>
      </c>
      <c r="AM51" s="75" t="n">
        <v>1.94</v>
      </c>
      <c r="AN51" s="75" t="n">
        <v>2.14</v>
      </c>
      <c r="AO51" s="75" t="n">
        <v>2.26</v>
      </c>
      <c r="AP51" s="75" t="n">
        <v>2.04</v>
      </c>
      <c r="AQ51" s="75" t="n">
        <v>1549.111</v>
      </c>
      <c r="AR51" s="75" t="n">
        <v>24.37</v>
      </c>
      <c r="AS51" s="75" t="n">
        <v>24.37</v>
      </c>
      <c r="AT51" s="75" t="n">
        <v>24.37</v>
      </c>
      <c r="AU51" s="75" t="n">
        <v>24.37</v>
      </c>
      <c r="AV51" s="75" t="n">
        <v>24.37</v>
      </c>
    </row>
    <row r="52">
      <c r="A52" s="72" t="n">
        <v>45181</v>
      </c>
      <c r="B52" s="76" t="n">
        <v>8.404999999999999</v>
      </c>
      <c r="C52" s="76" t="n">
        <v>177.49</v>
      </c>
      <c r="D52" s="76" t="n">
        <v>21.13</v>
      </c>
      <c r="E52" s="76" t="n">
        <v>117.66</v>
      </c>
      <c r="F52" s="76" t="n">
        <v>23.37</v>
      </c>
      <c r="G52" s="76" t="n">
        <v>79.7</v>
      </c>
      <c r="H52" s="76" t="n">
        <v>31.62</v>
      </c>
      <c r="I52" s="76" t="n">
        <v>28.2</v>
      </c>
      <c r="J52" s="76" t="n">
        <v>104.5488</v>
      </c>
      <c r="K52" s="76" t="n">
        <v>0.9321</v>
      </c>
      <c r="L52" s="76" t="n">
        <v>0.006796664</v>
      </c>
      <c r="M52" s="76" t="n">
        <v>1.5572</v>
      </c>
      <c r="N52" s="76" t="n">
        <v>0.136875676</v>
      </c>
      <c r="O52" s="76" t="n">
        <v>5.0116</v>
      </c>
      <c r="P52" s="76" t="n">
        <v>4.41</v>
      </c>
      <c r="Q52" s="76" t="n">
        <v>4.27</v>
      </c>
      <c r="R52" s="76" t="n">
        <v>4.54</v>
      </c>
      <c r="S52" s="76" t="n">
        <v>4.35</v>
      </c>
      <c r="T52" s="76" t="n">
        <v>4461.904916953659</v>
      </c>
      <c r="U52" s="76" t="n">
        <v>1855.32007</v>
      </c>
      <c r="V52" s="76" t="n">
        <v>0.006796664</v>
      </c>
      <c r="W52" s="76" t="n">
        <v>46.49</v>
      </c>
      <c r="X52" s="76" t="n">
        <v>34.69</v>
      </c>
      <c r="Y52" s="76" t="n">
        <v>105.28</v>
      </c>
      <c r="Z52" s="76" t="n">
        <v>31.76</v>
      </c>
      <c r="AA52" s="76" t="n">
        <v>71.7</v>
      </c>
      <c r="AB52" s="76" t="n">
        <v>81.55</v>
      </c>
      <c r="AC52" s="76" t="n">
        <v>45.28</v>
      </c>
      <c r="AD52" s="76" t="n">
        <v>34.44</v>
      </c>
      <c r="AE52" s="76" t="n">
        <v>514.1411411269316</v>
      </c>
      <c r="AF52" s="76" t="n">
        <v>2955.869303</v>
      </c>
      <c r="AG52" s="76" t="n">
        <v>15289.7364</v>
      </c>
      <c r="AH52" s="76" t="n">
        <v>14.23</v>
      </c>
      <c r="AI52" s="76" t="n">
        <v>105.1144</v>
      </c>
      <c r="AJ52" s="76" t="n">
        <v>10.82</v>
      </c>
      <c r="AK52" s="76" t="n">
        <v>2.34</v>
      </c>
      <c r="AL52" s="76" t="n">
        <v>2.41</v>
      </c>
      <c r="AM52" s="76" t="n">
        <v>1.93</v>
      </c>
      <c r="AN52" s="76" t="n">
        <v>2.14</v>
      </c>
      <c r="AO52" s="76" t="n">
        <v>2.27</v>
      </c>
      <c r="AP52" s="76" t="n">
        <v>2.02</v>
      </c>
      <c r="AQ52" s="76" t="n">
        <v>1493.781</v>
      </c>
      <c r="AR52" s="76" t="n">
        <v>24.23</v>
      </c>
      <c r="AS52" s="76" t="n">
        <v>24.23</v>
      </c>
      <c r="AT52" s="76" t="n">
        <v>24.23</v>
      </c>
      <c r="AU52" s="76" t="n">
        <v>24.23</v>
      </c>
      <c r="AV52" s="76" t="n">
        <v>24.23</v>
      </c>
    </row>
    <row r="53">
      <c r="A53" s="74" t="n">
        <v>45182</v>
      </c>
      <c r="B53" s="75" t="n">
        <v>8.332000000000001</v>
      </c>
      <c r="C53" s="75" t="n">
        <v>177.08</v>
      </c>
      <c r="D53" s="75" t="n">
        <v>20.93</v>
      </c>
      <c r="E53" s="75" t="n">
        <v>120.3</v>
      </c>
      <c r="F53" s="75" t="n">
        <v>23.35</v>
      </c>
      <c r="G53" s="75" t="n">
        <v>79.68000000000001</v>
      </c>
      <c r="H53" s="75" t="n">
        <v>31.61</v>
      </c>
      <c r="I53" s="75" t="n">
        <v>27.8</v>
      </c>
      <c r="J53" s="75" t="n">
        <v>104.76</v>
      </c>
      <c r="K53" s="75" t="n">
        <v>0.9307</v>
      </c>
      <c r="L53" s="75" t="n">
        <v>0.00678334</v>
      </c>
      <c r="M53" s="75" t="n">
        <v>1.5551</v>
      </c>
      <c r="N53" s="75" t="n">
        <v>0.137545906</v>
      </c>
      <c r="O53" s="75" t="n">
        <v>5.003</v>
      </c>
      <c r="P53" s="75" t="n">
        <v>4.39</v>
      </c>
      <c r="Q53" s="75" t="n">
        <v>4.25</v>
      </c>
      <c r="R53" s="75" t="n">
        <v>4.52</v>
      </c>
      <c r="S53" s="75" t="n">
        <v>4.34</v>
      </c>
      <c r="T53" s="75" t="n">
        <v>4467.441928774791</v>
      </c>
      <c r="U53" s="75" t="n">
        <v>1840.83968</v>
      </c>
      <c r="V53" s="75" t="n">
        <v>0.00678334</v>
      </c>
      <c r="W53" s="75" t="n">
        <v>46.14</v>
      </c>
      <c r="X53" s="75" t="n">
        <v>34.69</v>
      </c>
      <c r="Y53" s="75" t="n">
        <v>104.58</v>
      </c>
      <c r="Z53" s="75" t="n">
        <v>32.14</v>
      </c>
      <c r="AA53" s="75" t="n">
        <v>71.92</v>
      </c>
      <c r="AB53" s="75" t="n">
        <v>80.66</v>
      </c>
      <c r="AC53" s="75" t="n">
        <v>45.18</v>
      </c>
      <c r="AD53" s="75" t="n">
        <v>34.28</v>
      </c>
      <c r="AE53" s="75" t="n">
        <v>511.0895241806839</v>
      </c>
      <c r="AF53" s="75" t="n">
        <v>2956.842155</v>
      </c>
      <c r="AG53" s="75" t="n">
        <v>15348.5251</v>
      </c>
      <c r="AH53" s="75" t="n">
        <v>13.48</v>
      </c>
      <c r="AI53" s="75" t="n">
        <v>101.8585</v>
      </c>
      <c r="AJ53" s="75" t="n">
        <v>10.33</v>
      </c>
      <c r="AK53" s="75" t="n">
        <v>2.35</v>
      </c>
      <c r="AL53" s="75" t="n">
        <v>2.42</v>
      </c>
      <c r="AM53" s="75" t="n">
        <v>1.9</v>
      </c>
      <c r="AN53" s="75" t="n">
        <v>2.11</v>
      </c>
      <c r="AO53" s="75" t="n">
        <v>2.28</v>
      </c>
      <c r="AP53" s="75" t="n">
        <v>2</v>
      </c>
      <c r="AQ53" s="75" t="n">
        <v>1546.225</v>
      </c>
      <c r="AR53" s="75" t="n">
        <v>25.06</v>
      </c>
      <c r="AS53" s="75" t="n">
        <v>25.06</v>
      </c>
      <c r="AT53" s="75" t="n">
        <v>25.06</v>
      </c>
      <c r="AU53" s="75" t="n">
        <v>25.06</v>
      </c>
      <c r="AV53" s="75" t="n">
        <v>25.06</v>
      </c>
    </row>
    <row r="54">
      <c r="A54" s="72" t="n">
        <v>45183</v>
      </c>
      <c r="B54" s="76" t="n">
        <v>8.382999999999999</v>
      </c>
      <c r="C54" s="76" t="n">
        <v>177.17</v>
      </c>
      <c r="D54" s="76" t="n">
        <v>20.73</v>
      </c>
      <c r="E54" s="76" t="n">
        <v>119.94</v>
      </c>
      <c r="F54" s="76" t="n">
        <v>23.53</v>
      </c>
      <c r="G54" s="76" t="n">
        <v>81.12</v>
      </c>
      <c r="H54" s="76" t="n">
        <v>32.22</v>
      </c>
      <c r="I54" s="76" t="n">
        <v>27.72</v>
      </c>
      <c r="J54" s="76" t="n">
        <v>105.341</v>
      </c>
      <c r="K54" s="76" t="n">
        <v>0.9375</v>
      </c>
      <c r="L54" s="76" t="n">
        <v>0.006795232</v>
      </c>
      <c r="M54" s="76" t="n">
        <v>1.552</v>
      </c>
      <c r="N54" s="76" t="n">
        <v>0.137247636</v>
      </c>
      <c r="O54" s="76" t="n">
        <v>4.9691</v>
      </c>
      <c r="P54" s="76" t="n">
        <v>4.42</v>
      </c>
      <c r="Q54" s="76" t="n">
        <v>4.29</v>
      </c>
      <c r="R54" s="76" t="n">
        <v>4.57</v>
      </c>
      <c r="S54" s="76" t="n">
        <v>4.39</v>
      </c>
      <c r="T54" s="76" t="n">
        <v>4505.096280619391</v>
      </c>
      <c r="U54" s="76" t="n">
        <v>1866.63195</v>
      </c>
      <c r="V54" s="76" t="n">
        <v>0.006795232</v>
      </c>
      <c r="W54" s="76" t="n">
        <v>46.68</v>
      </c>
      <c r="X54" s="76" t="n">
        <v>35.01</v>
      </c>
      <c r="Y54" s="76" t="n">
        <v>105.61</v>
      </c>
      <c r="Z54" s="76" t="n">
        <v>32.61</v>
      </c>
      <c r="AA54" s="76" t="n">
        <v>72.65000000000001</v>
      </c>
      <c r="AB54" s="76" t="n">
        <v>82.12</v>
      </c>
      <c r="AC54" s="76" t="n">
        <v>45.73</v>
      </c>
      <c r="AD54" s="76" t="n">
        <v>34.91</v>
      </c>
      <c r="AE54" s="76" t="n">
        <v>518.252379836691</v>
      </c>
      <c r="AF54" s="76" t="n">
        <v>2982.684916</v>
      </c>
      <c r="AG54" s="76" t="n">
        <v>15473.8931</v>
      </c>
      <c r="AH54" s="76" t="n">
        <v>12.82</v>
      </c>
      <c r="AI54" s="76" t="n">
        <v>97.1109</v>
      </c>
      <c r="AJ54" s="76" t="n">
        <v>10.22</v>
      </c>
      <c r="AK54" s="76" t="n">
        <v>2.34</v>
      </c>
      <c r="AL54" s="76" t="n">
        <v>2.41</v>
      </c>
      <c r="AM54" s="76" t="n">
        <v>1.95</v>
      </c>
      <c r="AN54" s="76" t="n">
        <v>2.15</v>
      </c>
      <c r="AO54" s="76" t="n">
        <v>2.27</v>
      </c>
      <c r="AP54" s="76" t="n">
        <v>2.06</v>
      </c>
      <c r="AQ54" s="76" t="n">
        <v>1492.427</v>
      </c>
      <c r="AR54" s="76" t="n">
        <v>26.56</v>
      </c>
      <c r="AS54" s="76" t="n">
        <v>26.56</v>
      </c>
      <c r="AT54" s="76" t="n">
        <v>26.56</v>
      </c>
      <c r="AU54" s="76" t="n">
        <v>26.56</v>
      </c>
      <c r="AV54" s="76" t="n">
        <v>26.56</v>
      </c>
    </row>
    <row r="55">
      <c r="A55" s="74" t="n">
        <v>45184</v>
      </c>
      <c r="B55" s="75" t="n">
        <v>8.564</v>
      </c>
      <c r="C55" s="75" t="n">
        <v>178.34</v>
      </c>
      <c r="D55" s="75" t="n">
        <v>21.11</v>
      </c>
      <c r="E55" s="75" t="n">
        <v>119.2</v>
      </c>
      <c r="F55" s="75" t="n">
        <v>23.44</v>
      </c>
      <c r="G55" s="75" t="n">
        <v>81.29000000000001</v>
      </c>
      <c r="H55" s="75" t="n">
        <v>32.32</v>
      </c>
      <c r="I55" s="75" t="n">
        <v>27.24</v>
      </c>
      <c r="J55" s="75" t="n">
        <v>105.3312</v>
      </c>
      <c r="K55" s="75" t="n">
        <v>0.9372</v>
      </c>
      <c r="L55" s="75" t="n">
        <v>0.00676622</v>
      </c>
      <c r="M55" s="75" t="n">
        <v>1.5522</v>
      </c>
      <c r="N55" s="75" t="n">
        <v>0.137441931</v>
      </c>
      <c r="O55" s="75" t="n">
        <v>5.0325</v>
      </c>
      <c r="P55" s="75" t="n">
        <v>4.45</v>
      </c>
      <c r="Q55" s="75" t="n">
        <v>4.33</v>
      </c>
      <c r="R55" s="75" t="n">
        <v>4.59</v>
      </c>
      <c r="S55" s="75" t="n">
        <v>4.42</v>
      </c>
      <c r="T55" s="75" t="n">
        <v>4450.316283182217</v>
      </c>
      <c r="U55" s="75" t="n">
        <v>1847.03296</v>
      </c>
      <c r="V55" s="75" t="n">
        <v>0.00676622</v>
      </c>
      <c r="W55" s="75" t="n">
        <v>46.005</v>
      </c>
      <c r="X55" s="75" t="n">
        <v>34.83</v>
      </c>
      <c r="Y55" s="75" t="n">
        <v>105</v>
      </c>
      <c r="Z55" s="75" t="n">
        <v>32.47</v>
      </c>
      <c r="AA55" s="75" t="n">
        <v>72.05</v>
      </c>
      <c r="AB55" s="75" t="n">
        <v>81.81</v>
      </c>
      <c r="AC55" s="75" t="n">
        <v>45.76</v>
      </c>
      <c r="AD55" s="75" t="n">
        <v>35.79</v>
      </c>
      <c r="AE55" s="75" t="n">
        <v>512.6092846445988</v>
      </c>
      <c r="AF55" s="75" t="n">
        <v>2960.976473</v>
      </c>
      <c r="AG55" s="75" t="n">
        <v>15202.3982</v>
      </c>
      <c r="AH55" s="75" t="n">
        <v>13.79</v>
      </c>
      <c r="AI55" s="75" t="n">
        <v>96.61409999999999</v>
      </c>
      <c r="AJ55" s="75" t="n">
        <v>10.34</v>
      </c>
      <c r="AK55" s="75" t="n">
        <v>2.35</v>
      </c>
      <c r="AL55" s="75" t="n">
        <v>2.43</v>
      </c>
      <c r="AM55" s="75" t="n">
        <v>1.98</v>
      </c>
      <c r="AN55" s="75" t="n">
        <v>2.18</v>
      </c>
      <c r="AO55" s="75" t="n">
        <v>2.27</v>
      </c>
      <c r="AP55" s="75" t="n">
        <v>2.08</v>
      </c>
      <c r="AQ55" s="75" t="n">
        <v>1401.403</v>
      </c>
      <c r="AR55" s="75" t="n">
        <v>27.16</v>
      </c>
      <c r="AS55" s="75" t="n">
        <v>27.16</v>
      </c>
      <c r="AT55" s="75" t="n">
        <v>27.16</v>
      </c>
      <c r="AU55" s="75" t="n">
        <v>27.16</v>
      </c>
      <c r="AV55" s="75" t="n">
        <v>27.16</v>
      </c>
    </row>
    <row r="56">
      <c r="A56" s="72" t="n">
        <v>45187</v>
      </c>
      <c r="B56" s="76" t="n">
        <v>8.614000000000001</v>
      </c>
      <c r="C56" s="76" t="n">
        <v>179.39</v>
      </c>
      <c r="D56" s="76" t="n">
        <v>21.3</v>
      </c>
      <c r="E56" s="76" t="n">
        <v>117.88</v>
      </c>
      <c r="F56" s="76" t="n">
        <v>23.33</v>
      </c>
      <c r="G56" s="76" t="n">
        <v>81.45</v>
      </c>
      <c r="H56" s="76" t="n">
        <v>32.44</v>
      </c>
      <c r="I56" s="76" t="n">
        <v>27.8</v>
      </c>
      <c r="J56" s="76" t="n">
        <v>105.0804</v>
      </c>
      <c r="K56" s="76" t="n">
        <v>0.9362</v>
      </c>
      <c r="L56" s="76" t="n">
        <v>0.006770297</v>
      </c>
      <c r="M56" s="76" t="n">
        <v>1.5548</v>
      </c>
      <c r="N56" s="76" t="n">
        <v>0.137119664</v>
      </c>
      <c r="O56" s="76" t="n">
        <v>5.0581</v>
      </c>
      <c r="P56" s="76" t="n">
        <v>4.46</v>
      </c>
      <c r="Q56" s="76" t="n">
        <v>4.32</v>
      </c>
      <c r="R56" s="76" t="n">
        <v>4.57</v>
      </c>
      <c r="S56" s="76" t="n">
        <v>4.4</v>
      </c>
      <c r="T56" s="76" t="n">
        <v>4453.533797397096</v>
      </c>
      <c r="U56" s="76" t="n">
        <v>1834.30101</v>
      </c>
      <c r="V56" s="76" t="n">
        <v>0.006770297</v>
      </c>
      <c r="W56" s="76" t="n">
        <v>46.055</v>
      </c>
      <c r="X56" s="76" t="n">
        <v>34.77</v>
      </c>
      <c r="Y56" s="76" t="n">
        <v>104.69</v>
      </c>
      <c r="Z56" s="76" t="n">
        <v>32.185</v>
      </c>
      <c r="AA56" s="76" t="n">
        <v>71.54000000000001</v>
      </c>
      <c r="AB56" s="76" t="n">
        <v>81.08</v>
      </c>
      <c r="AC56" s="76" t="n">
        <v>45.52</v>
      </c>
      <c r="AD56" s="76" t="n">
        <v>35.71</v>
      </c>
      <c r="AE56" s="76" t="n">
        <v>510.4110363791088</v>
      </c>
      <c r="AF56" s="76" t="n">
        <v>2956.140702</v>
      </c>
      <c r="AG56" s="76" t="n">
        <v>15225.3718</v>
      </c>
      <c r="AH56" s="76" t="n">
        <v>14</v>
      </c>
      <c r="AI56" s="76" t="n">
        <v>99.3175</v>
      </c>
      <c r="AJ56" s="76" t="n">
        <v>11.1</v>
      </c>
      <c r="AK56" s="76" t="n">
        <v>2.36</v>
      </c>
      <c r="AL56" s="76" t="n">
        <v>2.43</v>
      </c>
      <c r="AM56" s="76" t="n">
        <v>1.96</v>
      </c>
      <c r="AN56" s="76" t="n">
        <v>2.17</v>
      </c>
      <c r="AO56" s="76" t="n">
        <v>2.29</v>
      </c>
      <c r="AP56" s="76" t="n">
        <v>2.05</v>
      </c>
      <c r="AQ56" s="76" t="n">
        <v>1452.942</v>
      </c>
      <c r="AR56" s="76" t="n">
        <v>27.91</v>
      </c>
      <c r="AS56" s="76" t="n">
        <v>27.91</v>
      </c>
      <c r="AT56" s="76" t="n">
        <v>27.91</v>
      </c>
      <c r="AU56" s="76" t="n">
        <v>27.91</v>
      </c>
      <c r="AV56" s="76" t="n">
        <v>27.91</v>
      </c>
    </row>
    <row r="57">
      <c r="A57" s="74" t="n">
        <v>45188</v>
      </c>
      <c r="B57" s="75" t="n">
        <v>8.696</v>
      </c>
      <c r="C57" s="75" t="n">
        <v>179.22</v>
      </c>
      <c r="D57" s="75" t="n">
        <v>21.27</v>
      </c>
      <c r="E57" s="75" t="n">
        <v>120.36</v>
      </c>
      <c r="F57" s="75" t="n">
        <v>23.13</v>
      </c>
      <c r="G57" s="75" t="n">
        <v>81.5</v>
      </c>
      <c r="H57" s="75" t="n">
        <v>32.45</v>
      </c>
      <c r="I57" s="75" t="n">
        <v>28.12</v>
      </c>
      <c r="J57" s="75" t="n">
        <v>105.145</v>
      </c>
      <c r="K57" s="75" t="n">
        <v>0.9362</v>
      </c>
      <c r="L57" s="75" t="n">
        <v>0.006767411</v>
      </c>
      <c r="M57" s="75" t="n">
        <v>1.5485</v>
      </c>
      <c r="N57" s="75" t="n">
        <v>0.136933779</v>
      </c>
      <c r="O57" s="75" t="n">
        <v>5.1094</v>
      </c>
      <c r="P57" s="75" t="n">
        <v>4.51</v>
      </c>
      <c r="Q57" s="75" t="n">
        <v>4.37</v>
      </c>
      <c r="R57" s="75" t="n">
        <v>4.6</v>
      </c>
      <c r="S57" s="75" t="n">
        <v>4.43</v>
      </c>
      <c r="T57" s="75" t="n">
        <v>4443.947499806601</v>
      </c>
      <c r="U57" s="75" t="n">
        <v>1826.52655</v>
      </c>
      <c r="V57" s="75" t="n">
        <v>0.006767411</v>
      </c>
      <c r="W57" s="75" t="n">
        <v>45.625</v>
      </c>
      <c r="X57" s="75" t="n">
        <v>34.73</v>
      </c>
      <c r="Y57" s="75" t="n">
        <v>104.25</v>
      </c>
      <c r="Z57" s="75" t="n">
        <v>32.01</v>
      </c>
      <c r="AA57" s="75" t="n">
        <v>71.37</v>
      </c>
      <c r="AB57" s="75" t="n">
        <v>80.70999999999999</v>
      </c>
      <c r="AC57" s="75" t="n">
        <v>45.51</v>
      </c>
      <c r="AD57" s="75" t="n">
        <v>35.05</v>
      </c>
      <c r="AE57" s="75" t="n">
        <v>509.9138820680273</v>
      </c>
      <c r="AF57" s="75" t="n">
        <v>2951.17082</v>
      </c>
      <c r="AG57" s="75" t="n">
        <v>15191.2344</v>
      </c>
      <c r="AH57" s="75" t="n">
        <v>14.11</v>
      </c>
      <c r="AI57" s="75" t="n">
        <v>101.3061</v>
      </c>
      <c r="AJ57" s="75" t="n">
        <v>11.09</v>
      </c>
      <c r="AK57" s="75" t="n">
        <v>2.37</v>
      </c>
      <c r="AL57" s="75" t="n">
        <v>2.44</v>
      </c>
      <c r="AM57" s="75" t="n">
        <v>2</v>
      </c>
      <c r="AN57" s="75" t="n">
        <v>2.21</v>
      </c>
      <c r="AO57" s="75" t="n">
        <v>2.3</v>
      </c>
      <c r="AP57" s="75" t="n">
        <v>2.09</v>
      </c>
      <c r="AQ57" s="75" t="n">
        <v>1453.324</v>
      </c>
      <c r="AR57" s="75" t="n">
        <v>30.32</v>
      </c>
      <c r="AS57" s="75" t="n">
        <v>30.32</v>
      </c>
      <c r="AT57" s="75" t="n">
        <v>30.32</v>
      </c>
      <c r="AU57" s="75" t="n">
        <v>30.32</v>
      </c>
      <c r="AV57" s="75" t="n">
        <v>30.32</v>
      </c>
    </row>
    <row r="58">
      <c r="A58" s="72" t="n">
        <v>45189</v>
      </c>
      <c r="B58" s="76" t="n">
        <v>8.579000000000001</v>
      </c>
      <c r="C58" s="76" t="n">
        <v>179.35</v>
      </c>
      <c r="D58" s="76" t="n">
        <v>21.34</v>
      </c>
      <c r="E58" s="76" t="n">
        <v>121</v>
      </c>
      <c r="F58" s="76" t="n">
        <v>23.04</v>
      </c>
      <c r="G58" s="76" t="n">
        <v>80.14</v>
      </c>
      <c r="H58" s="76" t="n">
        <v>31.97</v>
      </c>
      <c r="I58" s="76" t="n">
        <v>27.16</v>
      </c>
      <c r="J58" s="76" t="n">
        <v>105.3222</v>
      </c>
      <c r="K58" s="76" t="n">
        <v>0.9329</v>
      </c>
      <c r="L58" s="76" t="n">
        <v>0.006773278</v>
      </c>
      <c r="M58" s="76" t="n">
        <v>1.5379</v>
      </c>
      <c r="N58" s="76" t="n">
        <v>0.137123425</v>
      </c>
      <c r="O58" s="76" t="n">
        <v>5.0495</v>
      </c>
      <c r="P58" s="76" t="n">
        <v>4.52</v>
      </c>
      <c r="Q58" s="76" t="n">
        <v>4.35</v>
      </c>
      <c r="R58" s="76" t="n">
        <v>4.57</v>
      </c>
      <c r="S58" s="76" t="n">
        <v>4.4</v>
      </c>
      <c r="T58" s="76" t="n">
        <v>4402.203540453985</v>
      </c>
      <c r="U58" s="76" t="n">
        <v>1810.10159</v>
      </c>
      <c r="V58" s="76" t="n">
        <v>0.006773278</v>
      </c>
      <c r="W58" s="76" t="n">
        <v>45.2</v>
      </c>
      <c r="X58" s="76" t="n">
        <v>34.49</v>
      </c>
      <c r="Y58" s="76" t="n">
        <v>103.84</v>
      </c>
      <c r="Z58" s="76" t="n">
        <v>32.04</v>
      </c>
      <c r="AA58" s="76" t="n">
        <v>71.44</v>
      </c>
      <c r="AB58" s="76" t="n">
        <v>80.78</v>
      </c>
      <c r="AC58" s="76" t="n">
        <v>45.59</v>
      </c>
      <c r="AD58" s="76" t="n">
        <v>35.22</v>
      </c>
      <c r="AE58" s="76" t="n">
        <v>504.6621209287354</v>
      </c>
      <c r="AF58" s="76" t="n">
        <v>2936.357886</v>
      </c>
      <c r="AG58" s="76" t="n">
        <v>14969.9226</v>
      </c>
      <c r="AH58" s="76" t="n">
        <v>15.14</v>
      </c>
      <c r="AI58" s="76" t="n">
        <v>97.0423</v>
      </c>
      <c r="AJ58" s="76" t="n">
        <v>10.96</v>
      </c>
      <c r="AK58" s="76" t="n">
        <v>2.35</v>
      </c>
      <c r="AL58" s="76" t="n">
        <v>2.43</v>
      </c>
      <c r="AM58" s="76" t="n">
        <v>2</v>
      </c>
      <c r="AN58" s="76" t="n">
        <v>2.25</v>
      </c>
      <c r="AO58" s="76" t="n">
        <v>2.27</v>
      </c>
      <c r="AP58" s="76" t="n">
        <v>2.07</v>
      </c>
      <c r="AQ58" s="76" t="n">
        <v>1486.984</v>
      </c>
      <c r="AR58" s="76" t="n">
        <v>30.38</v>
      </c>
      <c r="AS58" s="76" t="n">
        <v>30.38</v>
      </c>
      <c r="AT58" s="76" t="n">
        <v>30.38</v>
      </c>
      <c r="AU58" s="76" t="n">
        <v>30.38</v>
      </c>
      <c r="AV58" s="76" t="n">
        <v>30.38</v>
      </c>
    </row>
    <row r="59">
      <c r="A59" s="74" t="n">
        <v>45190</v>
      </c>
      <c r="B59" s="75" t="n">
        <v>8.488</v>
      </c>
      <c r="C59" s="75" t="n">
        <v>178.05</v>
      </c>
      <c r="D59" s="75" t="n">
        <v>21.44</v>
      </c>
      <c r="E59" s="75" t="n">
        <v>117.88</v>
      </c>
      <c r="F59" s="75" t="n">
        <v>22.83</v>
      </c>
      <c r="G59" s="75" t="n">
        <v>80.41</v>
      </c>
      <c r="H59" s="75" t="n">
        <v>32.01</v>
      </c>
      <c r="I59" s="75" t="n">
        <v>26.48</v>
      </c>
      <c r="J59" s="75" t="n">
        <v>105.3808</v>
      </c>
      <c r="K59" s="75" t="n">
        <v>0.9378</v>
      </c>
      <c r="L59" s="75" t="n">
        <v>0.00678242</v>
      </c>
      <c r="M59" s="75" t="n">
        <v>1.5571</v>
      </c>
      <c r="N59" s="75" t="n">
        <v>0.136746527</v>
      </c>
      <c r="O59" s="75" t="n">
        <v>5.1181</v>
      </c>
      <c r="P59" s="75" t="n">
        <v>4.61</v>
      </c>
      <c r="Q59" s="75" t="n">
        <v>4.49</v>
      </c>
      <c r="R59" s="75" t="n">
        <v>4.74</v>
      </c>
      <c r="S59" s="75" t="n">
        <v>4.56</v>
      </c>
      <c r="T59" s="75" t="n">
        <v>4330.004853846872</v>
      </c>
      <c r="U59" s="75" t="n">
        <v>1781.82582</v>
      </c>
      <c r="V59" s="75" t="n">
        <v>0.00678242</v>
      </c>
      <c r="W59" s="75" t="n">
        <v>44.58</v>
      </c>
      <c r="X59" s="75" t="n">
        <v>33.92</v>
      </c>
      <c r="Y59" s="75" t="n">
        <v>102.14</v>
      </c>
      <c r="Z59" s="75" t="n">
        <v>31.705</v>
      </c>
      <c r="AA59" s="75" t="n">
        <v>70.52</v>
      </c>
      <c r="AB59" s="75" t="n">
        <v>78.03</v>
      </c>
      <c r="AC59" s="75" t="n">
        <v>44.84</v>
      </c>
      <c r="AD59" s="75" t="n">
        <v>34.23</v>
      </c>
      <c r="AE59" s="75" t="n">
        <v>494.3392114225767</v>
      </c>
      <c r="AF59" s="75" t="n">
        <v>2886.070841</v>
      </c>
      <c r="AG59" s="75" t="n">
        <v>14694.2433</v>
      </c>
      <c r="AH59" s="75" t="n">
        <v>17.54</v>
      </c>
      <c r="AI59" s="75" t="n">
        <v>106.0029</v>
      </c>
      <c r="AJ59" s="75" t="n">
        <v>11.11</v>
      </c>
      <c r="AK59" s="75" t="n">
        <v>2.38</v>
      </c>
      <c r="AL59" s="75" t="n">
        <v>2.47</v>
      </c>
      <c r="AM59" s="75" t="n">
        <v>2.11</v>
      </c>
      <c r="AN59" s="75" t="n">
        <v>2.32</v>
      </c>
      <c r="AO59" s="75" t="n">
        <v>2.29</v>
      </c>
      <c r="AP59" s="75" t="n">
        <v>2.2</v>
      </c>
      <c r="AQ59" s="75" t="n">
        <v>1454.115</v>
      </c>
      <c r="AR59" s="75" t="n">
        <v>31.35</v>
      </c>
      <c r="AS59" s="75" t="n">
        <v>31.35</v>
      </c>
      <c r="AT59" s="75" t="n">
        <v>31.35</v>
      </c>
      <c r="AU59" s="75" t="n">
        <v>31.35</v>
      </c>
      <c r="AV59" s="75" t="n">
        <v>31.35</v>
      </c>
    </row>
    <row r="60">
      <c r="A60" s="72" t="n">
        <v>45191</v>
      </c>
      <c r="B60" s="76" t="n">
        <v>8.558</v>
      </c>
      <c r="C60" s="76" t="n">
        <v>178.62</v>
      </c>
      <c r="D60" s="76" t="n">
        <v>21.58</v>
      </c>
      <c r="E60" s="76" t="n">
        <v>118.92</v>
      </c>
      <c r="F60" s="76" t="n">
        <v>22.84</v>
      </c>
      <c r="G60" s="76" t="n">
        <v>80.63</v>
      </c>
      <c r="H60" s="76" t="n">
        <v>32.05</v>
      </c>
      <c r="I60" s="76" t="n">
        <v>26.8</v>
      </c>
      <c r="J60" s="76" t="n">
        <v>105.5822</v>
      </c>
      <c r="K60" s="76" t="n">
        <v>0.9384</v>
      </c>
      <c r="L60" s="76" t="n">
        <v>0.006748276</v>
      </c>
      <c r="M60" s="76" t="n">
        <v>1.5499</v>
      </c>
      <c r="N60" s="76" t="n">
        <v>0.137014455</v>
      </c>
      <c r="O60" s="76" t="n">
        <v>5.1097</v>
      </c>
      <c r="P60" s="76" t="n">
        <v>4.57</v>
      </c>
      <c r="Q60" s="76" t="n">
        <v>4.44</v>
      </c>
      <c r="R60" s="76" t="n">
        <v>4.7</v>
      </c>
      <c r="S60" s="76" t="n">
        <v>4.53</v>
      </c>
      <c r="T60" s="76" t="n">
        <v>4320.057126580475</v>
      </c>
      <c r="U60" s="76" t="n">
        <v>1776.503</v>
      </c>
      <c r="V60" s="76" t="n">
        <v>0.006748276</v>
      </c>
      <c r="W60" s="76" t="n">
        <v>44.655</v>
      </c>
      <c r="X60" s="76" t="n">
        <v>33.66</v>
      </c>
      <c r="Y60" s="76" t="n">
        <v>101.79</v>
      </c>
      <c r="Z60" s="76" t="n">
        <v>31.645</v>
      </c>
      <c r="AA60" s="76" t="n">
        <v>70.14</v>
      </c>
      <c r="AB60" s="76" t="n">
        <v>77.44</v>
      </c>
      <c r="AC60" s="76" t="n">
        <v>44.83</v>
      </c>
      <c r="AD60" s="76" t="n">
        <v>34.15</v>
      </c>
      <c r="AE60" s="76" t="n">
        <v>493.7152280280922</v>
      </c>
      <c r="AF60" s="76" t="n">
        <v>2879.848855</v>
      </c>
      <c r="AG60" s="76" t="n">
        <v>14701.0966</v>
      </c>
      <c r="AH60" s="76" t="n">
        <v>17.2</v>
      </c>
      <c r="AI60" s="76" t="n">
        <v>101.1122</v>
      </c>
      <c r="AJ60" s="76" t="n">
        <v>10.87</v>
      </c>
      <c r="AK60" s="76" t="n">
        <v>2.37</v>
      </c>
      <c r="AL60" s="76" t="n">
        <v>2.45</v>
      </c>
      <c r="AM60" s="76" t="n">
        <v>2.07</v>
      </c>
      <c r="AN60" s="76" t="n">
        <v>2.28</v>
      </c>
      <c r="AO60" s="76" t="n">
        <v>2.29</v>
      </c>
      <c r="AP60" s="76" t="n">
        <v>2.16</v>
      </c>
      <c r="AQ60" s="76" t="n">
        <v>1427.575</v>
      </c>
      <c r="AR60" s="76" t="n">
        <v>30.61</v>
      </c>
      <c r="AS60" s="76" t="n">
        <v>30.61</v>
      </c>
      <c r="AT60" s="76" t="n">
        <v>30.61</v>
      </c>
      <c r="AU60" s="76" t="n">
        <v>30.61</v>
      </c>
      <c r="AV60" s="76" t="n">
        <v>30.61</v>
      </c>
    </row>
    <row r="61">
      <c r="A61" s="74" t="n">
        <v>45194</v>
      </c>
      <c r="B61" s="75" t="n">
        <v>8.417</v>
      </c>
      <c r="C61" s="75" t="n">
        <v>177.7</v>
      </c>
      <c r="D61" s="75" t="n">
        <v>21.2</v>
      </c>
      <c r="E61" s="75" t="n">
        <v>118.3</v>
      </c>
      <c r="F61" s="75" t="n">
        <v>22.73</v>
      </c>
      <c r="G61" s="75" t="n">
        <v>80.39</v>
      </c>
      <c r="H61" s="75" t="n">
        <v>31.99</v>
      </c>
      <c r="I61" s="75" t="n">
        <v>26.96</v>
      </c>
      <c r="J61" s="75" t="n">
        <v>105.9518</v>
      </c>
      <c r="K61" s="75" t="n">
        <v>0.9443</v>
      </c>
      <c r="L61" s="75" t="n">
        <v>0.006718805</v>
      </c>
      <c r="M61" s="75" t="n">
        <v>1.5585</v>
      </c>
      <c r="N61" s="75" t="n">
        <v>0.136714745</v>
      </c>
      <c r="O61" s="75" t="n">
        <v>5.1184</v>
      </c>
      <c r="P61" s="75" t="n">
        <v>4.62</v>
      </c>
      <c r="Q61" s="75" t="n">
        <v>4.55</v>
      </c>
      <c r="R61" s="75" t="n">
        <v>4.84</v>
      </c>
      <c r="S61" s="75" t="n">
        <v>4.67</v>
      </c>
      <c r="T61" s="75" t="n">
        <v>4337.444983383637</v>
      </c>
      <c r="U61" s="75" t="n">
        <v>1784.23948</v>
      </c>
      <c r="V61" s="75" t="n">
        <v>0.006718805</v>
      </c>
      <c r="W61" s="75" t="n">
        <v>45.215</v>
      </c>
      <c r="X61" s="75" t="n">
        <v>33.74</v>
      </c>
      <c r="Y61" s="75" t="n">
        <v>102.3</v>
      </c>
      <c r="Z61" s="75" t="n">
        <v>31.6</v>
      </c>
      <c r="AA61" s="75" t="n">
        <v>69.89</v>
      </c>
      <c r="AB61" s="75" t="n">
        <v>77.37</v>
      </c>
      <c r="AC61" s="75" t="n">
        <v>44.74</v>
      </c>
      <c r="AD61" s="75" t="n">
        <v>33.72</v>
      </c>
      <c r="AE61" s="75" t="n">
        <v>497.667158893525</v>
      </c>
      <c r="AF61" s="75" t="n">
        <v>2879.785689</v>
      </c>
      <c r="AG61" s="75" t="n">
        <v>14768.8951</v>
      </c>
      <c r="AH61" s="75" t="n">
        <v>16.9</v>
      </c>
      <c r="AI61" s="75" t="n">
        <v>117.3301</v>
      </c>
      <c r="AJ61" s="75" t="n">
        <v>11.43</v>
      </c>
      <c r="AK61" s="75" t="n">
        <v>2.37</v>
      </c>
      <c r="AL61" s="75" t="n">
        <v>2.49</v>
      </c>
      <c r="AM61" s="75" t="n">
        <v>2.18</v>
      </c>
      <c r="AN61" s="75" t="n">
        <v>2.37</v>
      </c>
      <c r="AO61" s="75" t="n">
        <v>2.25</v>
      </c>
      <c r="AP61" s="75" t="n">
        <v>2.28</v>
      </c>
      <c r="AQ61" s="75" t="n">
        <v>1437.31</v>
      </c>
      <c r="AR61" s="75" t="n">
        <v>30.96</v>
      </c>
      <c r="AS61" s="75" t="n">
        <v>30.96</v>
      </c>
      <c r="AT61" s="75" t="n">
        <v>30.96</v>
      </c>
      <c r="AU61" s="75" t="n">
        <v>30.96</v>
      </c>
      <c r="AV61" s="75" t="n">
        <v>30.96</v>
      </c>
    </row>
    <row r="62">
      <c r="A62" s="72" t="n">
        <v>45195</v>
      </c>
      <c r="B62" s="76" t="n">
        <v>8.346</v>
      </c>
      <c r="C62" s="76" t="n">
        <v>176.28</v>
      </c>
      <c r="D62" s="76" t="n">
        <v>20.96</v>
      </c>
      <c r="E62" s="76" t="n">
        <v>118.06</v>
      </c>
      <c r="F62" s="76" t="n">
        <v>22.54</v>
      </c>
      <c r="G62" s="76" t="n">
        <v>80.88</v>
      </c>
      <c r="H62" s="76" t="n">
        <v>32.17</v>
      </c>
      <c r="I62" s="76" t="n">
        <v>26.44</v>
      </c>
      <c r="J62" s="76" t="n">
        <v>106.1722</v>
      </c>
      <c r="K62" s="76" t="n">
        <v>0.9456</v>
      </c>
      <c r="L62" s="76" t="n">
        <v>0.006716413</v>
      </c>
      <c r="M62" s="76" t="n">
        <v>1.5611</v>
      </c>
      <c r="N62" s="76" t="n">
        <v>0.136763358</v>
      </c>
      <c r="O62" s="76" t="n">
        <v>5.1574</v>
      </c>
      <c r="P62" s="76" t="n">
        <v>4.62</v>
      </c>
      <c r="Q62" s="76" t="n">
        <v>4.56</v>
      </c>
      <c r="R62" s="76" t="n">
        <v>4.86</v>
      </c>
      <c r="S62" s="76" t="n">
        <v>4.7</v>
      </c>
      <c r="T62" s="76" t="n">
        <v>4273.528314723427</v>
      </c>
      <c r="U62" s="76" t="n">
        <v>1761.60944</v>
      </c>
      <c r="V62" s="76" t="n">
        <v>0.006716413</v>
      </c>
      <c r="W62" s="76" t="n">
        <v>44.955</v>
      </c>
      <c r="X62" s="76" t="n">
        <v>33.29</v>
      </c>
      <c r="Y62" s="76" t="n">
        <v>100.74</v>
      </c>
      <c r="Z62" s="76" t="n">
        <v>30.655</v>
      </c>
      <c r="AA62" s="76" t="n">
        <v>69.37</v>
      </c>
      <c r="AB62" s="76" t="n">
        <v>75.95999999999999</v>
      </c>
      <c r="AC62" s="76" t="n">
        <v>43.78</v>
      </c>
      <c r="AD62" s="76" t="n">
        <v>32.62</v>
      </c>
      <c r="AE62" s="76" t="n">
        <v>490.4428225973576</v>
      </c>
      <c r="AF62" s="76" t="n">
        <v>2844.831824</v>
      </c>
      <c r="AG62" s="76" t="n">
        <v>14545.826</v>
      </c>
      <c r="AH62" s="76" t="n">
        <v>18.94</v>
      </c>
      <c r="AI62" s="76" t="n">
        <v>117.7173</v>
      </c>
      <c r="AJ62" s="76" t="n">
        <v>13.63</v>
      </c>
      <c r="AK62" s="76" t="n">
        <v>2.33</v>
      </c>
      <c r="AL62" s="76" t="n">
        <v>2.46</v>
      </c>
      <c r="AM62" s="76" t="n">
        <v>2.23</v>
      </c>
      <c r="AN62" s="76" t="n">
        <v>2.42</v>
      </c>
      <c r="AO62" s="76" t="n">
        <v>2.2</v>
      </c>
      <c r="AP62" s="76" t="n">
        <v>2.33</v>
      </c>
      <c r="AQ62" s="76" t="n">
        <v>1438.301</v>
      </c>
      <c r="AR62" s="76" t="n">
        <v>31.3</v>
      </c>
      <c r="AS62" s="76" t="n">
        <v>31.3</v>
      </c>
      <c r="AT62" s="76" t="n">
        <v>31.3</v>
      </c>
      <c r="AU62" s="76" t="n">
        <v>31.3</v>
      </c>
      <c r="AV62" s="76" t="n">
        <v>31.3</v>
      </c>
    </row>
    <row r="63">
      <c r="A63" s="74" t="n">
        <v>45196</v>
      </c>
      <c r="B63" s="75" t="n">
        <v>8.211</v>
      </c>
      <c r="C63" s="75" t="n">
        <v>174.1</v>
      </c>
      <c r="D63" s="75" t="n">
        <v>20.7</v>
      </c>
      <c r="E63" s="75" t="n">
        <v>117.64</v>
      </c>
      <c r="F63" s="75" t="n">
        <v>22.5</v>
      </c>
      <c r="G63" s="75" t="n">
        <v>82.90000000000001</v>
      </c>
      <c r="H63" s="75" t="n">
        <v>32.78</v>
      </c>
      <c r="I63" s="75" t="n">
        <v>26.88</v>
      </c>
      <c r="J63" s="75" t="n">
        <v>106.656</v>
      </c>
      <c r="K63" s="75" t="n">
        <v>0.9506</v>
      </c>
      <c r="L63" s="75" t="n">
        <v>0.006692992</v>
      </c>
      <c r="M63" s="75" t="n">
        <v>1.5674</v>
      </c>
      <c r="N63" s="75" t="n">
        <v>0.136746527</v>
      </c>
      <c r="O63" s="75" t="n">
        <v>5.0876</v>
      </c>
      <c r="P63" s="75" t="n">
        <v>4.67</v>
      </c>
      <c r="Q63" s="75" t="n">
        <v>4.61</v>
      </c>
      <c r="R63" s="75" t="n">
        <v>4.91</v>
      </c>
      <c r="S63" s="75" t="n">
        <v>4.73</v>
      </c>
      <c r="T63" s="75" t="n">
        <v>4274.509414432566</v>
      </c>
      <c r="U63" s="75" t="n">
        <v>1778.90322</v>
      </c>
      <c r="V63" s="75" t="n">
        <v>0.006692992</v>
      </c>
      <c r="W63" s="75" t="n">
        <v>46.075</v>
      </c>
      <c r="X63" s="75" t="n">
        <v>33.24</v>
      </c>
      <c r="Y63" s="75" t="n">
        <v>101.49</v>
      </c>
      <c r="Z63" s="75" t="n">
        <v>30.065</v>
      </c>
      <c r="AA63" s="75" t="n">
        <v>68.8</v>
      </c>
      <c r="AB63" s="75" t="n">
        <v>75.45</v>
      </c>
      <c r="AC63" s="75" t="n">
        <v>43.55</v>
      </c>
      <c r="AD63" s="75" t="n">
        <v>32.06</v>
      </c>
      <c r="AE63" s="75" t="n">
        <v>490.5240518674082</v>
      </c>
      <c r="AF63" s="75" t="n">
        <v>2840.815675</v>
      </c>
      <c r="AG63" s="75" t="n">
        <v>14580.1593</v>
      </c>
      <c r="AH63" s="75" t="n">
        <v>18.22</v>
      </c>
      <c r="AI63" s="75" t="n">
        <v>122.089</v>
      </c>
      <c r="AJ63" s="75" t="n">
        <v>13.86</v>
      </c>
      <c r="AK63" s="75" t="n">
        <v>2.34</v>
      </c>
      <c r="AL63" s="75" t="n">
        <v>2.45</v>
      </c>
      <c r="AM63" s="75" t="n">
        <v>2.27</v>
      </c>
      <c r="AN63" s="75" t="n">
        <v>2.44</v>
      </c>
      <c r="AO63" s="75" t="n">
        <v>2.23</v>
      </c>
      <c r="AP63" s="75" t="n">
        <v>2.35</v>
      </c>
      <c r="AQ63" s="75" t="n">
        <v>1442.805</v>
      </c>
      <c r="AR63" s="75" t="n">
        <v>32.48</v>
      </c>
      <c r="AS63" s="75" t="n">
        <v>32.48</v>
      </c>
      <c r="AT63" s="75" t="n">
        <v>32.48</v>
      </c>
      <c r="AU63" s="75" t="n">
        <v>32.48</v>
      </c>
      <c r="AV63" s="75" t="n">
        <v>32.48</v>
      </c>
    </row>
    <row r="64">
      <c r="A64" s="72" t="n">
        <v>45197</v>
      </c>
      <c r="B64" s="76" t="n">
        <v>8.375999999999999</v>
      </c>
      <c r="C64" s="76" t="n">
        <v>173.23</v>
      </c>
      <c r="D64" s="76" t="n">
        <v>20.74</v>
      </c>
      <c r="E64" s="76" t="n">
        <v>116.08</v>
      </c>
      <c r="F64" s="76" t="n">
        <v>22.9081</v>
      </c>
      <c r="G64" s="76" t="n">
        <v>81.56999999999999</v>
      </c>
      <c r="H64" s="76" t="n">
        <v>32.37</v>
      </c>
      <c r="I64" s="76" t="n">
        <v>27.36</v>
      </c>
      <c r="J64" s="76" t="n">
        <v>106.1387</v>
      </c>
      <c r="K64" s="76" t="n">
        <v>0.9464</v>
      </c>
      <c r="L64" s="76" t="n">
        <v>0.006695412</v>
      </c>
      <c r="M64" s="76" t="n">
        <v>1.5593</v>
      </c>
      <c r="N64" s="76" t="n">
        <v>0.137052011</v>
      </c>
      <c r="O64" s="76" t="n">
        <v>5.1168</v>
      </c>
      <c r="P64" s="76" t="n">
        <v>4.62</v>
      </c>
      <c r="Q64" s="76" t="n">
        <v>4.59</v>
      </c>
      <c r="R64" s="76" t="n">
        <v>4.9</v>
      </c>
      <c r="S64" s="76" t="n">
        <v>4.71</v>
      </c>
      <c r="T64" s="76" t="n">
        <v>4299.701992212867</v>
      </c>
      <c r="U64" s="76" t="n">
        <v>1794.312</v>
      </c>
      <c r="V64" s="76" t="n">
        <v>0.006695412</v>
      </c>
      <c r="W64" s="76" t="n">
        <v>46.125</v>
      </c>
      <c r="X64" s="76" t="n">
        <v>33.48</v>
      </c>
      <c r="Y64" s="76" t="n">
        <v>101.92</v>
      </c>
      <c r="Z64" s="76" t="n">
        <v>29.415</v>
      </c>
      <c r="AA64" s="76" t="n">
        <v>69.01000000000001</v>
      </c>
      <c r="AB64" s="76" t="n">
        <v>75.44</v>
      </c>
      <c r="AC64" s="76" t="n">
        <v>43.47</v>
      </c>
      <c r="AD64" s="76" t="n">
        <v>32.37</v>
      </c>
      <c r="AE64" s="76" t="n">
        <v>495.65365493874</v>
      </c>
      <c r="AF64" s="76" t="n">
        <v>2855.876975</v>
      </c>
      <c r="AG64" s="76" t="n">
        <v>14702.7656</v>
      </c>
      <c r="AH64" s="76" t="n">
        <v>17.34</v>
      </c>
      <c r="AI64" s="76" t="n">
        <v>115.2436</v>
      </c>
      <c r="AJ64" s="76" t="n">
        <v>13.09</v>
      </c>
      <c r="AK64" s="76" t="n">
        <v>2.39</v>
      </c>
      <c r="AL64" s="76" t="n">
        <v>2.51</v>
      </c>
      <c r="AM64" s="76" t="n">
        <v>2.2</v>
      </c>
      <c r="AN64" s="76" t="n">
        <v>2.35</v>
      </c>
      <c r="AO64" s="76" t="n">
        <v>2.27</v>
      </c>
      <c r="AP64" s="76" t="n">
        <v>2.29</v>
      </c>
      <c r="AQ64" s="76" t="n">
        <v>1453.366</v>
      </c>
      <c r="AR64" s="76" t="n">
        <v>31.62</v>
      </c>
      <c r="AS64" s="76" t="n">
        <v>31.62</v>
      </c>
      <c r="AT64" s="76" t="n">
        <v>31.62</v>
      </c>
      <c r="AU64" s="76" t="n">
        <v>31.62</v>
      </c>
      <c r="AV64" s="76" t="n">
        <v>31.62</v>
      </c>
    </row>
    <row r="65">
      <c r="A65" s="74" t="n">
        <v>45198</v>
      </c>
      <c r="B65" s="75" t="n">
        <v>8.362</v>
      </c>
      <c r="C65" s="75" t="n">
        <v>171.45</v>
      </c>
      <c r="D65" s="75" t="n">
        <v>20.34</v>
      </c>
      <c r="E65" s="75" t="n">
        <v>119.64</v>
      </c>
      <c r="F65" s="75" t="n">
        <v>23.02</v>
      </c>
      <c r="G65" s="75" t="n">
        <v>80.86</v>
      </c>
      <c r="H65" s="75" t="n">
        <v>32.07</v>
      </c>
      <c r="I65" s="75" t="n">
        <v>27.32</v>
      </c>
      <c r="J65" s="75" t="n">
        <v>106.1739</v>
      </c>
      <c r="K65" s="75" t="n">
        <v>0.9448</v>
      </c>
      <c r="L65" s="75" t="n">
        <v>0.006695143</v>
      </c>
      <c r="M65" s="75" t="n">
        <v>1.5497</v>
      </c>
      <c r="N65" s="75" t="n">
        <v>0.137149754</v>
      </c>
      <c r="O65" s="75" t="n">
        <v>5.0418</v>
      </c>
      <c r="P65" s="75" t="n">
        <v>4.6</v>
      </c>
      <c r="Q65" s="75" t="n">
        <v>4.59</v>
      </c>
      <c r="R65" s="75" t="n">
        <v>4.92</v>
      </c>
      <c r="S65" s="75" t="n">
        <v>4.73</v>
      </c>
      <c r="T65" s="75" t="n">
        <v>4288.05412263992</v>
      </c>
      <c r="U65" s="75" t="n">
        <v>1785.10218</v>
      </c>
      <c r="V65" s="75" t="n">
        <v>0.006695143</v>
      </c>
      <c r="W65" s="75" t="n">
        <v>45.195</v>
      </c>
      <c r="X65" s="75" t="n">
        <v>33.17</v>
      </c>
      <c r="Y65" s="75" t="n">
        <v>101.38</v>
      </c>
      <c r="Z65" s="75" t="n">
        <v>29.465</v>
      </c>
      <c r="AA65" s="75" t="n">
        <v>68.81</v>
      </c>
      <c r="AB65" s="75" t="n">
        <v>75.66</v>
      </c>
      <c r="AC65" s="75" t="n">
        <v>43.29</v>
      </c>
      <c r="AD65" s="75" t="n">
        <v>32.23</v>
      </c>
      <c r="AE65" s="75" t="n">
        <v>494.544660900887</v>
      </c>
      <c r="AF65" s="75" t="n">
        <v>2853.235215</v>
      </c>
      <c r="AG65" s="75" t="n">
        <v>14715.2441</v>
      </c>
      <c r="AH65" s="75" t="n">
        <v>17.52</v>
      </c>
      <c r="AI65" s="75" t="n">
        <v>113.5477</v>
      </c>
      <c r="AJ65" s="75" t="n">
        <v>12.94</v>
      </c>
      <c r="AK65" s="75" t="n">
        <v>2.35</v>
      </c>
      <c r="AL65" s="75" t="n">
        <v>2.48</v>
      </c>
      <c r="AM65" s="75" t="n">
        <v>2.24</v>
      </c>
      <c r="AN65" s="75" t="n">
        <v>2.38</v>
      </c>
      <c r="AO65" s="75" t="n">
        <v>2.22</v>
      </c>
      <c r="AP65" s="75" t="n">
        <v>2.33</v>
      </c>
      <c r="AQ65" s="75" t="n">
        <v>1557.569</v>
      </c>
      <c r="AR65" s="75" t="n">
        <v>32.24</v>
      </c>
      <c r="AS65" s="75" t="n">
        <v>32.24</v>
      </c>
      <c r="AT65" s="75" t="n">
        <v>32.24</v>
      </c>
      <c r="AU65" s="75" t="n">
        <v>32.24</v>
      </c>
      <c r="AV65" s="75" t="n">
        <v>32.24</v>
      </c>
    </row>
    <row r="66">
      <c r="A66" s="72" t="n">
        <v>45201</v>
      </c>
      <c r="B66" s="76" t="n">
        <v>8.119999999999999</v>
      </c>
      <c r="C66" s="76" t="n">
        <v>169.65</v>
      </c>
      <c r="D66" s="76" t="n">
        <v>19.42</v>
      </c>
      <c r="E66" s="76" t="n">
        <v>116.36</v>
      </c>
      <c r="F66" s="76" t="n">
        <v>22.53</v>
      </c>
      <c r="G66" s="76" t="n">
        <v>79.39</v>
      </c>
      <c r="H66" s="76" t="n">
        <v>31.5</v>
      </c>
      <c r="I66" s="76" t="n">
        <v>26.52</v>
      </c>
      <c r="J66" s="76" t="n">
        <v>107.0178</v>
      </c>
      <c r="K66" s="76" t="n">
        <v>0.9515</v>
      </c>
      <c r="L66" s="76" t="n">
        <v>0.006676414</v>
      </c>
      <c r="M66" s="76" t="n">
        <v>1.567</v>
      </c>
      <c r="N66" s="76" t="n">
        <v>0.136722221</v>
      </c>
      <c r="O66" s="76" t="n">
        <v>5.0502</v>
      </c>
      <c r="P66" s="76" t="n">
        <v>4.72</v>
      </c>
      <c r="Q66" s="76" t="n">
        <v>4.69</v>
      </c>
      <c r="R66" s="76" t="n">
        <v>5</v>
      </c>
      <c r="S66" s="76" t="n">
        <v>4.81</v>
      </c>
      <c r="T66" s="76" t="n">
        <v>4288.390701506988</v>
      </c>
      <c r="U66" s="76" t="n">
        <v>1756.81729</v>
      </c>
      <c r="V66" s="76" t="n">
        <v>0.006676414</v>
      </c>
      <c r="W66" s="76" t="n">
        <v>44.295</v>
      </c>
      <c r="X66" s="76" t="n">
        <v>32.89</v>
      </c>
      <c r="Y66" s="76" t="n">
        <v>100.39</v>
      </c>
      <c r="Z66" s="76" t="n">
        <v>28.095</v>
      </c>
      <c r="AA66" s="76" t="n">
        <v>68.34</v>
      </c>
      <c r="AB66" s="76" t="n">
        <v>74.27</v>
      </c>
      <c r="AC66" s="76" t="n">
        <v>42.02</v>
      </c>
      <c r="AD66" s="76" t="n">
        <v>31.04</v>
      </c>
      <c r="AE66" s="76" t="n">
        <v>488.080251688541</v>
      </c>
      <c r="AF66" s="76" t="n">
        <v>2838.775754</v>
      </c>
      <c r="AG66" s="76" t="n">
        <v>14837.5694</v>
      </c>
      <c r="AH66" s="76" t="n">
        <v>17.61</v>
      </c>
      <c r="AI66" s="76" t="n">
        <v>127.5924</v>
      </c>
      <c r="AJ66" s="76" t="n">
        <v>14.13</v>
      </c>
      <c r="AK66" s="76" t="n">
        <v>2.35</v>
      </c>
      <c r="AL66" s="76" t="n">
        <v>2.47</v>
      </c>
      <c r="AM66" s="76" t="n">
        <v>2.34</v>
      </c>
      <c r="AN66" s="76" t="n">
        <v>2.49</v>
      </c>
      <c r="AO66" s="76" t="n">
        <v>2.23</v>
      </c>
      <c r="AP66" s="76" t="n">
        <v>2.41</v>
      </c>
      <c r="AQ66" s="76" t="n">
        <v>1365.739</v>
      </c>
      <c r="AR66" s="76" t="n">
        <v>32</v>
      </c>
      <c r="AS66" s="76" t="n">
        <v>32</v>
      </c>
      <c r="AT66" s="76" t="n">
        <v>32</v>
      </c>
      <c r="AU66" s="76" t="n">
        <v>32</v>
      </c>
      <c r="AV66" s="76" t="n">
        <v>32</v>
      </c>
    </row>
    <row r="67">
      <c r="A67" s="74" t="n">
        <v>45202</v>
      </c>
      <c r="B67" s="75" t="n">
        <v>8.051500000000001</v>
      </c>
      <c r="C67" s="75" t="n">
        <v>169.16</v>
      </c>
      <c r="D67" s="75" t="n">
        <v>19.44</v>
      </c>
      <c r="E67" s="75" t="n">
        <v>112.02</v>
      </c>
      <c r="F67" s="75" t="n">
        <v>22.4</v>
      </c>
      <c r="G67" s="75" t="n">
        <v>79.93000000000001</v>
      </c>
      <c r="H67" s="75" t="n">
        <v>31.72</v>
      </c>
      <c r="I67" s="75" t="n">
        <v>27.44</v>
      </c>
      <c r="J67" s="75" t="n">
        <v>107.082</v>
      </c>
      <c r="K67" s="75" t="n">
        <v>0.9557</v>
      </c>
      <c r="L67" s="75" t="n">
        <v>0.006703222</v>
      </c>
      <c r="M67" s="75" t="n">
        <v>1.5888</v>
      </c>
      <c r="N67" s="75" t="n">
        <v>0.136593362</v>
      </c>
      <c r="O67" s="75" t="n">
        <v>5.1376</v>
      </c>
      <c r="P67" s="75" t="n">
        <v>4.8</v>
      </c>
      <c r="Q67" s="75" t="n">
        <v>4.81</v>
      </c>
      <c r="R67" s="75" t="n">
        <v>5.13</v>
      </c>
      <c r="S67" s="75" t="n">
        <v>4.95</v>
      </c>
      <c r="T67" s="75" t="n">
        <v>4229.453030053312</v>
      </c>
      <c r="U67" s="75" t="n">
        <v>1727.15294</v>
      </c>
      <c r="V67" s="75" t="n">
        <v>0.006703222</v>
      </c>
      <c r="W67" s="75" t="n">
        <v>44.265</v>
      </c>
      <c r="X67" s="75" t="n">
        <v>32.37</v>
      </c>
      <c r="Y67" s="75" t="n">
        <v>99.69</v>
      </c>
      <c r="Z67" s="75" t="n">
        <v>28.42</v>
      </c>
      <c r="AA67" s="75" t="n">
        <v>67.84999999999999</v>
      </c>
      <c r="AB67" s="75" t="n">
        <v>72.81999999999999</v>
      </c>
      <c r="AC67" s="75" t="n">
        <v>41.56</v>
      </c>
      <c r="AD67" s="75" t="n">
        <v>31.16</v>
      </c>
      <c r="AE67" s="75" t="n">
        <v>486.6318597787421</v>
      </c>
      <c r="AF67" s="75" t="n">
        <v>2799.636016</v>
      </c>
      <c r="AG67" s="75" t="n">
        <v>14565.6163</v>
      </c>
      <c r="AH67" s="75" t="n">
        <v>19.78</v>
      </c>
      <c r="AI67" s="75" t="n">
        <v>141.6704</v>
      </c>
      <c r="AJ67" s="75" t="n">
        <v>15.31</v>
      </c>
      <c r="AK67" s="75" t="n">
        <v>2.36</v>
      </c>
      <c r="AL67" s="75" t="n">
        <v>2.51</v>
      </c>
      <c r="AM67" s="75" t="n">
        <v>2.45</v>
      </c>
      <c r="AN67" s="75" t="n">
        <v>2.59</v>
      </c>
      <c r="AO67" s="75" t="n">
        <v>2.21</v>
      </c>
      <c r="AP67" s="75" t="n">
        <v>2.51</v>
      </c>
      <c r="AQ67" s="75" t="n">
        <v>1348.465</v>
      </c>
      <c r="AR67" s="75" t="n">
        <v>33.25</v>
      </c>
      <c r="AS67" s="75" t="n">
        <v>33.25</v>
      </c>
      <c r="AT67" s="75" t="n">
        <v>33.25</v>
      </c>
      <c r="AU67" s="75" t="n">
        <v>33.25</v>
      </c>
      <c r="AV67" s="75" t="n">
        <v>33.25</v>
      </c>
    </row>
    <row r="68">
      <c r="A68" s="72" t="n">
        <v>45203</v>
      </c>
      <c r="B68" s="76" t="n">
        <v>8.025</v>
      </c>
      <c r="C68" s="76" t="n">
        <v>169.14</v>
      </c>
      <c r="D68" s="76" t="n">
        <v>19.31</v>
      </c>
      <c r="E68" s="76" t="n">
        <v>111.9</v>
      </c>
      <c r="F68" s="76" t="n">
        <v>22.19</v>
      </c>
      <c r="G68" s="76" t="n">
        <v>75.59</v>
      </c>
      <c r="H68" s="76" t="n">
        <v>29.99</v>
      </c>
      <c r="I68" s="76" t="n">
        <v>27.92</v>
      </c>
      <c r="J68" s="76" t="n">
        <v>106.7698</v>
      </c>
      <c r="K68" s="76" t="n">
        <v>0.9515</v>
      </c>
      <c r="L68" s="76" t="n">
        <v>0.006718308</v>
      </c>
      <c r="M68" s="76" t="n">
        <v>1.5803</v>
      </c>
      <c r="N68" s="76" t="n">
        <v>0.136714745</v>
      </c>
      <c r="O68" s="76" t="n">
        <v>5.1046</v>
      </c>
      <c r="P68" s="76" t="n">
        <v>4.72</v>
      </c>
      <c r="Q68" s="76" t="n">
        <v>4.73</v>
      </c>
      <c r="R68" s="76" t="n">
        <v>5.05</v>
      </c>
      <c r="S68" s="76" t="n">
        <v>4.87</v>
      </c>
      <c r="T68" s="76" t="n">
        <v>4263.751144657029</v>
      </c>
      <c r="U68" s="76" t="n">
        <v>1729.01347</v>
      </c>
      <c r="V68" s="76" t="n">
        <v>0.006718308</v>
      </c>
      <c r="W68" s="76" t="n">
        <v>42.875</v>
      </c>
      <c r="X68" s="76" t="n">
        <v>32.61</v>
      </c>
      <c r="Y68" s="76" t="n">
        <v>100.01</v>
      </c>
      <c r="Z68" s="76" t="n">
        <v>28.39</v>
      </c>
      <c r="AA68" s="76" t="n">
        <v>68.39</v>
      </c>
      <c r="AB68" s="76" t="n">
        <v>73.70999999999999</v>
      </c>
      <c r="AC68" s="76" t="n">
        <v>41.69</v>
      </c>
      <c r="AD68" s="76" t="n">
        <v>30.83</v>
      </c>
      <c r="AE68" s="76" t="n">
        <v>492.4434021774436</v>
      </c>
      <c r="AF68" s="76" t="n">
        <v>2810.860755</v>
      </c>
      <c r="AG68" s="76" t="n">
        <v>14776.2525</v>
      </c>
      <c r="AH68" s="76" t="n">
        <v>18.58</v>
      </c>
      <c r="AI68" s="76" t="n">
        <v>128.2254</v>
      </c>
      <c r="AJ68" s="76" t="n">
        <v>14.58</v>
      </c>
      <c r="AK68" s="76" t="n">
        <v>2.33</v>
      </c>
      <c r="AL68" s="76" t="n">
        <v>2.48</v>
      </c>
      <c r="AM68" s="76" t="n">
        <v>2.4</v>
      </c>
      <c r="AN68" s="76" t="n">
        <v>2.54</v>
      </c>
      <c r="AO68" s="76" t="n">
        <v>2.18</v>
      </c>
      <c r="AP68" s="76" t="n">
        <v>2.44</v>
      </c>
      <c r="AQ68" s="76" t="n">
        <v>1342.031</v>
      </c>
      <c r="AR68" s="76" t="n">
        <v>35.35</v>
      </c>
      <c r="AS68" s="76" t="n">
        <v>35.35</v>
      </c>
      <c r="AT68" s="76" t="n">
        <v>35.35</v>
      </c>
      <c r="AU68" s="76" t="n">
        <v>35.35</v>
      </c>
      <c r="AV68" s="76" t="n">
        <v>35.35</v>
      </c>
    </row>
    <row r="69">
      <c r="A69" s="74" t="n">
        <v>45204</v>
      </c>
      <c r="B69" s="75" t="n">
        <v>7.963</v>
      </c>
      <c r="C69" s="75" t="n">
        <v>168.83</v>
      </c>
      <c r="D69" s="75" t="n">
        <v>19.25</v>
      </c>
      <c r="E69" s="75" t="n">
        <v>110.18</v>
      </c>
      <c r="F69" s="75" t="n">
        <v>22.06</v>
      </c>
      <c r="G69" s="75" t="n">
        <v>73.98999999999999</v>
      </c>
      <c r="H69" s="75" t="n">
        <v>29.29</v>
      </c>
      <c r="I69" s="75" t="n">
        <v>29.64</v>
      </c>
      <c r="J69" s="75" t="n">
        <v>106.338</v>
      </c>
      <c r="K69" s="75" t="n">
        <v>0.9498</v>
      </c>
      <c r="L69" s="75" t="n">
        <v>0.006729883</v>
      </c>
      <c r="M69" s="75" t="n">
        <v>1.5755</v>
      </c>
      <c r="N69" s="75" t="n">
        <v>0.136697925</v>
      </c>
      <c r="O69" s="75" t="n">
        <v>5.0333</v>
      </c>
      <c r="P69" s="75" t="n">
        <v>4.68</v>
      </c>
      <c r="Q69" s="75" t="n">
        <v>4.72</v>
      </c>
      <c r="R69" s="75" t="n">
        <v>5.06</v>
      </c>
      <c r="S69" s="75" t="n">
        <v>4.89</v>
      </c>
      <c r="T69" s="75" t="n">
        <v>4258.185806136607</v>
      </c>
      <c r="U69" s="75" t="n">
        <v>1731.50986</v>
      </c>
      <c r="V69" s="75" t="n">
        <v>0.006729883</v>
      </c>
      <c r="W69" s="75" t="n">
        <v>42.61</v>
      </c>
      <c r="X69" s="75" t="n">
        <v>32.76</v>
      </c>
      <c r="Y69" s="75" t="n">
        <v>99.42</v>
      </c>
      <c r="Z69" s="75" t="n">
        <v>28.225</v>
      </c>
      <c r="AA69" s="75" t="n">
        <v>67.04000000000001</v>
      </c>
      <c r="AB69" s="75" t="n">
        <v>74.12</v>
      </c>
      <c r="AC69" s="75" t="n">
        <v>41.18</v>
      </c>
      <c r="AD69" s="75" t="n">
        <v>31.17</v>
      </c>
      <c r="AE69" s="75" t="n">
        <v>486.234591148034</v>
      </c>
      <c r="AF69" s="75" t="n">
        <v>2816.43237</v>
      </c>
      <c r="AG69" s="75" t="n">
        <v>14723.2224</v>
      </c>
      <c r="AH69" s="75" t="n">
        <v>18.49</v>
      </c>
      <c r="AI69" s="75" t="n">
        <v>130.1841</v>
      </c>
      <c r="AJ69" s="75" t="n">
        <v>14.7</v>
      </c>
      <c r="AK69" s="75" t="n">
        <v>2.31</v>
      </c>
      <c r="AL69" s="75" t="n">
        <v>2.48</v>
      </c>
      <c r="AM69" s="75" t="n">
        <v>2.41</v>
      </c>
      <c r="AN69" s="75" t="n">
        <v>2.54</v>
      </c>
      <c r="AO69" s="75" t="n">
        <v>2.14</v>
      </c>
      <c r="AP69" s="75" t="n">
        <v>2.49</v>
      </c>
      <c r="AQ69" s="75" t="n">
        <v>1265.132</v>
      </c>
      <c r="AR69" s="75" t="n">
        <v>36.59</v>
      </c>
      <c r="AS69" s="75" t="n">
        <v>36.59</v>
      </c>
      <c r="AT69" s="75" t="n">
        <v>36.59</v>
      </c>
      <c r="AU69" s="75" t="n">
        <v>36.59</v>
      </c>
      <c r="AV69" s="75" t="n">
        <v>36.59</v>
      </c>
    </row>
    <row r="70">
      <c r="A70" s="72" t="n">
        <v>45205</v>
      </c>
      <c r="B70" s="76" t="n">
        <v>8.113</v>
      </c>
      <c r="C70" s="76" t="n">
        <v>169.7</v>
      </c>
      <c r="D70" s="76" t="n">
        <v>19.73</v>
      </c>
      <c r="E70" s="76" t="n">
        <v>110.04</v>
      </c>
      <c r="F70" s="76" t="n">
        <v>22.45</v>
      </c>
      <c r="G70" s="76" t="n">
        <v>74.16</v>
      </c>
      <c r="H70" s="76" t="n">
        <v>29.39</v>
      </c>
      <c r="I70" s="76" t="n">
        <v>30.96</v>
      </c>
      <c r="J70" s="76" t="n">
        <v>106.1005</v>
      </c>
      <c r="K70" s="76" t="n">
        <v>0.9455</v>
      </c>
      <c r="L70" s="76" t="n">
        <v>0.006705469</v>
      </c>
      <c r="M70" s="76" t="n">
        <v>1.5688</v>
      </c>
      <c r="N70" s="76" t="n">
        <v>0.136982548</v>
      </c>
      <c r="O70" s="76" t="n">
        <v>5.0416</v>
      </c>
      <c r="P70" s="76" t="n">
        <v>4.75</v>
      </c>
      <c r="Q70" s="76" t="n">
        <v>4.78</v>
      </c>
      <c r="R70" s="76" t="n">
        <v>5.13</v>
      </c>
      <c r="S70" s="76" t="n">
        <v>4.95</v>
      </c>
      <c r="T70" s="76" t="n">
        <v>4308.502259266711</v>
      </c>
      <c r="U70" s="76" t="n">
        <v>1745.55843</v>
      </c>
      <c r="V70" s="76" t="n">
        <v>0.006705469</v>
      </c>
      <c r="W70" s="76" t="n">
        <v>42.865</v>
      </c>
      <c r="X70" s="76" t="n">
        <v>33.04</v>
      </c>
      <c r="Y70" s="76" t="n">
        <v>100.78</v>
      </c>
      <c r="Z70" s="76" t="n">
        <v>28.625</v>
      </c>
      <c r="AA70" s="76" t="n">
        <v>66.67</v>
      </c>
      <c r="AB70" s="76" t="n">
        <v>74.31999999999999</v>
      </c>
      <c r="AC70" s="76" t="n">
        <v>41.75</v>
      </c>
      <c r="AD70" s="76" t="n">
        <v>31.83</v>
      </c>
      <c r="AE70" s="76" t="n">
        <v>490.8923459327805</v>
      </c>
      <c r="AF70" s="76" t="n">
        <v>2845.227985</v>
      </c>
      <c r="AG70" s="76" t="n">
        <v>14973.2414</v>
      </c>
      <c r="AH70" s="76" t="n">
        <v>17.45</v>
      </c>
      <c r="AI70" s="76" t="n">
        <v>126.6404</v>
      </c>
      <c r="AJ70" s="76" t="n">
        <v>14.03</v>
      </c>
      <c r="AK70" s="76" t="n">
        <v>2.31</v>
      </c>
      <c r="AL70" s="76" t="n">
        <v>2.45</v>
      </c>
      <c r="AM70" s="76" t="n">
        <v>2.47</v>
      </c>
      <c r="AN70" s="76" t="n">
        <v>2.58</v>
      </c>
      <c r="AO70" s="76" t="n">
        <v>2.17</v>
      </c>
      <c r="AP70" s="76" t="n">
        <v>2.54</v>
      </c>
      <c r="AQ70" s="76" t="n">
        <v>1283.461</v>
      </c>
      <c r="AR70" s="76" t="n">
        <v>35.68</v>
      </c>
      <c r="AS70" s="76" t="n">
        <v>35.68</v>
      </c>
      <c r="AT70" s="76" t="n">
        <v>35.68</v>
      </c>
      <c r="AU70" s="76" t="n">
        <v>35.68</v>
      </c>
      <c r="AV70" s="76" t="n">
        <v>35.68</v>
      </c>
    </row>
    <row r="71">
      <c r="A71" s="74" t="n">
        <v>45209</v>
      </c>
      <c r="B71" s="75" t="n">
        <v>8.148</v>
      </c>
      <c r="C71" s="75" t="n">
        <v>172.53</v>
      </c>
      <c r="D71" s="75" t="n">
        <v>19.98</v>
      </c>
      <c r="E71" s="75" t="n">
        <v>110.22</v>
      </c>
      <c r="F71" s="75" t="n">
        <v>22.44</v>
      </c>
      <c r="G71" s="75" t="n">
        <v>76.70999999999999</v>
      </c>
      <c r="H71" s="75" t="n">
        <v>30.48</v>
      </c>
      <c r="I71" s="75" t="n">
        <v>31.6</v>
      </c>
      <c r="J71" s="75" t="n">
        <v>105.7738</v>
      </c>
      <c r="K71" s="75" t="n">
        <v>0.9432</v>
      </c>
      <c r="L71" s="75" t="n">
        <v>0.006721288</v>
      </c>
      <c r="M71" s="75" t="n">
        <v>1.5576</v>
      </c>
      <c r="N71" s="75" t="n">
        <v>0.137149754</v>
      </c>
      <c r="O71" s="75" t="n">
        <v>4.9489</v>
      </c>
      <c r="P71" s="75" t="n">
        <v>4.62</v>
      </c>
      <c r="Q71" s="75" t="n">
        <v>4.66</v>
      </c>
      <c r="R71" s="75" t="n">
        <v>5.03</v>
      </c>
      <c r="S71" s="75" t="n">
        <v>4.85</v>
      </c>
      <c r="T71" s="75" t="n">
        <v>4358.237858786883</v>
      </c>
      <c r="U71" s="75" t="n">
        <v>1775.94586</v>
      </c>
      <c r="V71" s="75" t="n">
        <v>0.006721288</v>
      </c>
      <c r="W71" s="75" t="n">
        <v>44.35</v>
      </c>
      <c r="X71" s="75" t="n">
        <v>33.3</v>
      </c>
      <c r="Y71" s="75" t="n">
        <v>102.98</v>
      </c>
      <c r="Z71" s="75" t="n">
        <v>29.305</v>
      </c>
      <c r="AA71" s="75" t="n">
        <v>67.41</v>
      </c>
      <c r="AB71" s="75" t="n">
        <v>75.48999999999999</v>
      </c>
      <c r="AC71" s="75" t="n">
        <v>42.75</v>
      </c>
      <c r="AD71" s="75" t="n">
        <v>32.87</v>
      </c>
      <c r="AE71" s="75" t="n">
        <v>496.9219258540862</v>
      </c>
      <c r="AF71" s="75" t="n">
        <v>2887.894792</v>
      </c>
      <c r="AG71" s="75" t="n">
        <v>15131.52</v>
      </c>
      <c r="AH71" s="75" t="n">
        <v>17.03</v>
      </c>
      <c r="AI71" s="75" t="n">
        <v>136.1694</v>
      </c>
      <c r="AJ71" s="75" t="n">
        <v>14.49</v>
      </c>
      <c r="AK71" s="75" t="n">
        <v>2.32</v>
      </c>
      <c r="AL71" s="75" t="n">
        <v>2.46</v>
      </c>
      <c r="AM71" s="75" t="n">
        <v>2.34</v>
      </c>
      <c r="AN71" s="75" t="n">
        <v>2.44</v>
      </c>
      <c r="AO71" s="75" t="n">
        <v>2.18</v>
      </c>
      <c r="AP71" s="75" t="n">
        <v>2.43</v>
      </c>
      <c r="AQ71" s="75" t="n">
        <v>1222.44</v>
      </c>
      <c r="AR71" s="75" t="n">
        <v>39.54</v>
      </c>
      <c r="AS71" s="75" t="n">
        <v>39.54</v>
      </c>
      <c r="AT71" s="75" t="n">
        <v>39.54</v>
      </c>
      <c r="AU71" s="75" t="n">
        <v>39.54</v>
      </c>
      <c r="AV71" s="75" t="n">
        <v>39.54</v>
      </c>
    </row>
    <row r="72">
      <c r="A72" s="72" t="n">
        <v>45210</v>
      </c>
      <c r="B72" s="76" t="n">
        <v>8.192</v>
      </c>
      <c r="C72" s="76" t="n">
        <v>173.79</v>
      </c>
      <c r="D72" s="76" t="n">
        <v>20.18</v>
      </c>
      <c r="E72" s="76" t="n">
        <v>110.7</v>
      </c>
      <c r="F72" s="76" t="n">
        <v>22.34</v>
      </c>
      <c r="G72" s="76" t="n">
        <v>75.67</v>
      </c>
      <c r="H72" s="76" t="n">
        <v>30.06</v>
      </c>
      <c r="I72" s="76" t="n">
        <v>31.6</v>
      </c>
      <c r="J72" s="76" t="n">
        <v>105.7185</v>
      </c>
      <c r="K72" s="76" t="n">
        <v>0.9419999999999999</v>
      </c>
      <c r="L72" s="76" t="n">
        <v>0.006708258</v>
      </c>
      <c r="M72" s="76" t="n">
        <v>1.5599</v>
      </c>
      <c r="N72" s="76" t="n">
        <v>0.137008823</v>
      </c>
      <c r="O72" s="76" t="n">
        <v>4.9951</v>
      </c>
      <c r="P72" s="76" t="n">
        <v>4.59</v>
      </c>
      <c r="Q72" s="76" t="n">
        <v>4.58</v>
      </c>
      <c r="R72" s="76" t="n">
        <v>4.92</v>
      </c>
      <c r="S72" s="76" t="n">
        <v>4.73</v>
      </c>
      <c r="T72" s="76" t="n">
        <v>4376.94518339343</v>
      </c>
      <c r="U72" s="76" t="n">
        <v>1773.2951</v>
      </c>
      <c r="V72" s="76" t="n">
        <v>0.006708258</v>
      </c>
      <c r="W72" s="76" t="n">
        <v>43.78</v>
      </c>
      <c r="X72" s="76" t="n">
        <v>33.35</v>
      </c>
      <c r="Y72" s="76" t="n">
        <v>103.6</v>
      </c>
      <c r="Z72" s="76" t="n">
        <v>29.78</v>
      </c>
      <c r="AA72" s="76" t="n">
        <v>66.95</v>
      </c>
      <c r="AB72" s="76" t="n">
        <v>76.8</v>
      </c>
      <c r="AC72" s="76" t="n">
        <v>43.16</v>
      </c>
      <c r="AD72" s="76" t="n">
        <v>33.37</v>
      </c>
      <c r="AE72" s="76" t="n">
        <v>498.0768998303387</v>
      </c>
      <c r="AF72" s="76" t="n">
        <v>2899.503856</v>
      </c>
      <c r="AG72" s="76" t="n">
        <v>15241.1159</v>
      </c>
      <c r="AH72" s="76" t="n">
        <v>16.09</v>
      </c>
      <c r="AI72" s="76" t="n">
        <v>127.1798</v>
      </c>
      <c r="AJ72" s="76" t="n">
        <v>14.38</v>
      </c>
      <c r="AK72" s="76" t="n">
        <v>2.32</v>
      </c>
      <c r="AL72" s="76" t="n">
        <v>2.44</v>
      </c>
      <c r="AM72" s="76" t="n">
        <v>2.26</v>
      </c>
      <c r="AN72" s="76" t="n">
        <v>2.39</v>
      </c>
      <c r="AO72" s="76" t="n">
        <v>2.2</v>
      </c>
      <c r="AP72" s="76" t="n">
        <v>2.34</v>
      </c>
      <c r="AQ72" s="76" t="n">
        <v>1239.382</v>
      </c>
      <c r="AR72" s="76" t="n">
        <v>38.94</v>
      </c>
      <c r="AS72" s="76" t="n">
        <v>38.94</v>
      </c>
      <c r="AT72" s="76" t="n">
        <v>38.94</v>
      </c>
      <c r="AU72" s="76" t="n">
        <v>38.94</v>
      </c>
      <c r="AV72" s="76" t="n">
        <v>38.94</v>
      </c>
    </row>
    <row r="73">
      <c r="A73" s="74" t="n">
        <v>45211</v>
      </c>
      <c r="B73" s="75" t="n">
        <v>8.012</v>
      </c>
      <c r="C73" s="75" t="n">
        <v>173.26</v>
      </c>
      <c r="D73" s="75" t="n">
        <v>19.96</v>
      </c>
      <c r="E73" s="75" t="n">
        <v>109.3</v>
      </c>
      <c r="F73" s="75" t="n">
        <v>22.23</v>
      </c>
      <c r="G73" s="75" t="n">
        <v>75.42</v>
      </c>
      <c r="H73" s="75" t="n">
        <v>30.11</v>
      </c>
      <c r="I73" s="75" t="n">
        <v>31.2</v>
      </c>
      <c r="J73" s="75" t="n">
        <v>106.5629</v>
      </c>
      <c r="K73" s="75" t="n">
        <v>0.9478</v>
      </c>
      <c r="L73" s="75" t="n">
        <v>0.006676726</v>
      </c>
      <c r="M73" s="75" t="n">
        <v>1.5792</v>
      </c>
      <c r="N73" s="75" t="n">
        <v>0.13679142</v>
      </c>
      <c r="O73" s="75" t="n">
        <v>5.0584</v>
      </c>
      <c r="P73" s="75" t="n">
        <v>4.69</v>
      </c>
      <c r="Q73" s="75" t="n">
        <v>4.7</v>
      </c>
      <c r="R73" s="75" t="n">
        <v>5.05</v>
      </c>
      <c r="S73" s="75" t="n">
        <v>4.86</v>
      </c>
      <c r="T73" s="75" t="n">
        <v>4349.605776274817</v>
      </c>
      <c r="U73" s="75" t="n">
        <v>1734.25399</v>
      </c>
      <c r="V73" s="75" t="n">
        <v>0.006676726</v>
      </c>
      <c r="W73" s="75" t="n">
        <v>43.83</v>
      </c>
      <c r="X73" s="75" t="n">
        <v>33.14</v>
      </c>
      <c r="Y73" s="75" t="n">
        <v>102.66</v>
      </c>
      <c r="Z73" s="75" t="n">
        <v>29.32</v>
      </c>
      <c r="AA73" s="75" t="n">
        <v>66.22</v>
      </c>
      <c r="AB73" s="75" t="n">
        <v>75.68000000000001</v>
      </c>
      <c r="AC73" s="75" t="n">
        <v>42.52</v>
      </c>
      <c r="AD73" s="75" t="n">
        <v>32.24</v>
      </c>
      <c r="AE73" s="75" t="n">
        <v>490.5321207009902</v>
      </c>
      <c r="AF73" s="75" t="n">
        <v>2884.059106</v>
      </c>
      <c r="AG73" s="75" t="n">
        <v>15184.1001</v>
      </c>
      <c r="AH73" s="75" t="n">
        <v>16.69</v>
      </c>
      <c r="AI73" s="75" t="n">
        <v>126.3693</v>
      </c>
      <c r="AJ73" s="75" t="n">
        <v>13.98</v>
      </c>
      <c r="AK73" s="75" t="n">
        <v>2.34</v>
      </c>
      <c r="AL73" s="75" t="n">
        <v>2.45</v>
      </c>
      <c r="AM73" s="75" t="n">
        <v>2.36</v>
      </c>
      <c r="AN73" s="75" t="n">
        <v>2.46</v>
      </c>
      <c r="AO73" s="75" t="n">
        <v>2.23</v>
      </c>
      <c r="AP73" s="75" t="n">
        <v>2.46</v>
      </c>
      <c r="AQ73" s="75" t="n">
        <v>1157.319</v>
      </c>
      <c r="AR73" s="75" t="n">
        <v>38.52</v>
      </c>
      <c r="AS73" s="75" t="n">
        <v>38.52</v>
      </c>
      <c r="AT73" s="75" t="n">
        <v>38.52</v>
      </c>
      <c r="AU73" s="75" t="n">
        <v>38.52</v>
      </c>
      <c r="AV73" s="75" t="n">
        <v>38.52</v>
      </c>
    </row>
    <row r="74">
      <c r="A74" s="72" t="n">
        <v>45212</v>
      </c>
      <c r="B74" s="76" t="n">
        <v>8.135999999999999</v>
      </c>
      <c r="C74" s="76" t="n">
        <v>178.83</v>
      </c>
      <c r="D74" s="76" t="n">
        <v>20.78</v>
      </c>
      <c r="E74" s="76" t="n">
        <v>108.08</v>
      </c>
      <c r="F74" s="76" t="n">
        <v>22.14</v>
      </c>
      <c r="G74" s="76" t="n">
        <v>78.98999999999999</v>
      </c>
      <c r="H74" s="76" t="n">
        <v>31.67</v>
      </c>
      <c r="I74" s="76" t="n">
        <v>30</v>
      </c>
      <c r="J74" s="76" t="n">
        <v>106.6722</v>
      </c>
      <c r="K74" s="76" t="n">
        <v>0.9525</v>
      </c>
      <c r="L74" s="76" t="n">
        <v>0.006682705</v>
      </c>
      <c r="M74" s="76" t="n">
        <v>1.5888</v>
      </c>
      <c r="N74" s="76" t="n">
        <v>0.136806392</v>
      </c>
      <c r="O74" s="76" t="n">
        <v>5.0414</v>
      </c>
      <c r="P74" s="76" t="n">
        <v>4.65</v>
      </c>
      <c r="Q74" s="76" t="n">
        <v>4.63</v>
      </c>
      <c r="R74" s="76" t="n">
        <v>4.97</v>
      </c>
      <c r="S74" s="76" t="n">
        <v>4.78</v>
      </c>
      <c r="T74" s="76" t="n">
        <v>4327.783027246278</v>
      </c>
      <c r="U74" s="76" t="n">
        <v>1719.71136</v>
      </c>
      <c r="V74" s="76" t="n">
        <v>0.006682705</v>
      </c>
      <c r="W74" s="76" t="n">
        <v>44.795</v>
      </c>
      <c r="X74" s="76" t="n">
        <v>33.21</v>
      </c>
      <c r="Y74" s="76" t="n">
        <v>101.75</v>
      </c>
      <c r="Z74" s="76" t="n">
        <v>29.65</v>
      </c>
      <c r="AA74" s="76" t="n">
        <v>66.8</v>
      </c>
      <c r="AB74" s="76" t="n">
        <v>75.48999999999999</v>
      </c>
      <c r="AC74" s="76" t="n">
        <v>42.65</v>
      </c>
      <c r="AD74" s="76" t="n">
        <v>33.89</v>
      </c>
      <c r="AE74" s="76" t="n">
        <v>488.7359144083243</v>
      </c>
      <c r="AF74" s="76" t="n">
        <v>2862.144288</v>
      </c>
      <c r="AG74" s="76" t="n">
        <v>14995.1154</v>
      </c>
      <c r="AH74" s="76" t="n">
        <v>19.32</v>
      </c>
      <c r="AI74" s="76" t="n">
        <v>128.3291</v>
      </c>
      <c r="AJ74" s="76" t="n">
        <v>18.91</v>
      </c>
      <c r="AK74" s="76" t="n">
        <v>2.34</v>
      </c>
      <c r="AL74" s="76" t="n">
        <v>2.42</v>
      </c>
      <c r="AM74" s="76" t="n">
        <v>2.29</v>
      </c>
      <c r="AN74" s="76" t="n">
        <v>2.39</v>
      </c>
      <c r="AO74" s="76" t="n">
        <v>2.26</v>
      </c>
      <c r="AP74" s="76" t="n">
        <v>2.38</v>
      </c>
      <c r="AQ74" s="76" t="n">
        <v>1151.818</v>
      </c>
      <c r="AR74" s="76" t="n">
        <v>44.24</v>
      </c>
      <c r="AS74" s="76" t="n">
        <v>44.24</v>
      </c>
      <c r="AT74" s="76" t="n">
        <v>44.24</v>
      </c>
      <c r="AU74" s="76" t="n">
        <v>44.24</v>
      </c>
      <c r="AV74" s="76" t="n">
        <v>44.24</v>
      </c>
    </row>
    <row r="75">
      <c r="A75" s="74" t="n">
        <v>45215</v>
      </c>
      <c r="B75" s="75" t="n">
        <v>8.238</v>
      </c>
      <c r="C75" s="75" t="n">
        <v>177.96</v>
      </c>
      <c r="D75" s="75" t="n">
        <v>20.68</v>
      </c>
      <c r="E75" s="75" t="n">
        <v>108.1</v>
      </c>
      <c r="F75" s="75" t="n">
        <v>22.19</v>
      </c>
      <c r="G75" s="75" t="n">
        <v>78.39</v>
      </c>
      <c r="H75" s="75" t="n">
        <v>31.37</v>
      </c>
      <c r="I75" s="75" t="n">
        <v>29.12</v>
      </c>
      <c r="J75" s="75" t="n">
        <v>106.1979</v>
      </c>
      <c r="K75" s="75" t="n">
        <v>0.9482</v>
      </c>
      <c r="L75" s="75" t="n">
        <v>0.00668619</v>
      </c>
      <c r="M75" s="75" t="n">
        <v>1.5782</v>
      </c>
      <c r="N75" s="75" t="n">
        <v>0.136763358</v>
      </c>
      <c r="O75" s="75" t="n">
        <v>5.0754</v>
      </c>
      <c r="P75" s="75" t="n">
        <v>4.72</v>
      </c>
      <c r="Q75" s="75" t="n">
        <v>4.71</v>
      </c>
      <c r="R75" s="75" t="n">
        <v>5.06</v>
      </c>
      <c r="S75" s="75" t="n">
        <v>4.87</v>
      </c>
      <c r="T75" s="75" t="n">
        <v>4373.634806997461</v>
      </c>
      <c r="U75" s="75" t="n">
        <v>1747.0611</v>
      </c>
      <c r="V75" s="75" t="n">
        <v>0.00668619</v>
      </c>
      <c r="W75" s="75" t="n">
        <v>45.095</v>
      </c>
      <c r="X75" s="75" t="n">
        <v>33.56</v>
      </c>
      <c r="Y75" s="75" t="n">
        <v>102.83</v>
      </c>
      <c r="Z75" s="75" t="n">
        <v>29.955</v>
      </c>
      <c r="AA75" s="75" t="n">
        <v>67.48999999999999</v>
      </c>
      <c r="AB75" s="75" t="n">
        <v>76.39</v>
      </c>
      <c r="AC75" s="75" t="n">
        <v>42.95</v>
      </c>
      <c r="AD75" s="75" t="n">
        <v>34</v>
      </c>
      <c r="AE75" s="75" t="n">
        <v>493.2398128762636</v>
      </c>
      <c r="AF75" s="75" t="n">
        <v>2885.348074</v>
      </c>
      <c r="AG75" s="75" t="n">
        <v>15172.7321</v>
      </c>
      <c r="AH75" s="75" t="n">
        <v>17.21</v>
      </c>
      <c r="AI75" s="75" t="n">
        <v>130.1569</v>
      </c>
      <c r="AJ75" s="75" t="n">
        <v>16.22</v>
      </c>
      <c r="AK75" s="75" t="n">
        <v>2.38</v>
      </c>
      <c r="AL75" s="75" t="n">
        <v>2.46</v>
      </c>
      <c r="AM75" s="75" t="n">
        <v>2.33</v>
      </c>
      <c r="AN75" s="75" t="n">
        <v>2.42</v>
      </c>
      <c r="AO75" s="75" t="n">
        <v>2.3</v>
      </c>
      <c r="AP75" s="75" t="n">
        <v>2.44</v>
      </c>
      <c r="AQ75" s="75" t="n">
        <v>1108.819</v>
      </c>
      <c r="AR75" s="75" t="n">
        <v>40.7</v>
      </c>
      <c r="AS75" s="75" t="n">
        <v>40.7</v>
      </c>
      <c r="AT75" s="75" t="n">
        <v>40.7</v>
      </c>
      <c r="AU75" s="75" t="n">
        <v>40.7</v>
      </c>
      <c r="AV75" s="75" t="n">
        <v>40.7</v>
      </c>
    </row>
    <row r="76">
      <c r="A76" s="72" t="n">
        <v>45216</v>
      </c>
      <c r="B76" s="76" t="n">
        <v>8.285080000000001</v>
      </c>
      <c r="C76" s="76" t="n">
        <v>178.29</v>
      </c>
      <c r="D76" s="76" t="n">
        <v>20.92</v>
      </c>
      <c r="E76" s="76" t="n">
        <v>108.94</v>
      </c>
      <c r="F76" s="76" t="n">
        <v>22.2</v>
      </c>
      <c r="G76" s="76" t="n">
        <v>78.8</v>
      </c>
      <c r="H76" s="76" t="n">
        <v>31.48</v>
      </c>
      <c r="I76" s="76" t="n">
        <v>28.72</v>
      </c>
      <c r="J76" s="76" t="n">
        <v>106.1942</v>
      </c>
      <c r="K76" s="76" t="n">
        <v>0.9448</v>
      </c>
      <c r="L76" s="76" t="n">
        <v>0.006678242</v>
      </c>
      <c r="M76" s="76" t="n">
        <v>1.5712</v>
      </c>
      <c r="N76" s="76" t="n">
        <v>0.136552327</v>
      </c>
      <c r="O76" s="76" t="n">
        <v>5.1949</v>
      </c>
      <c r="P76" s="76" t="n">
        <v>4.86</v>
      </c>
      <c r="Q76" s="76" t="n">
        <v>4.83</v>
      </c>
      <c r="R76" s="76" t="n">
        <v>5.14</v>
      </c>
      <c r="S76" s="76" t="n">
        <v>4.94</v>
      </c>
      <c r="T76" s="76" t="n">
        <v>4373.195987888059</v>
      </c>
      <c r="U76" s="76" t="n">
        <v>1766.04579</v>
      </c>
      <c r="V76" s="76" t="n">
        <v>0.006678242</v>
      </c>
      <c r="W76" s="76" t="n">
        <v>45.565</v>
      </c>
      <c r="X76" s="76" t="n">
        <v>33.72</v>
      </c>
      <c r="Y76" s="76" t="n">
        <v>103.15</v>
      </c>
      <c r="Z76" s="76" t="n">
        <v>29.875</v>
      </c>
      <c r="AA76" s="76" t="n">
        <v>67.78</v>
      </c>
      <c r="AB76" s="76" t="n">
        <v>76.28</v>
      </c>
      <c r="AC76" s="76" t="n">
        <v>42.89</v>
      </c>
      <c r="AD76" s="76" t="n">
        <v>34.62</v>
      </c>
      <c r="AE76" s="76" t="n">
        <v>498.2196700686315</v>
      </c>
      <c r="AF76" s="76" t="n">
        <v>2888.618933</v>
      </c>
      <c r="AG76" s="76" t="n">
        <v>15122.0119</v>
      </c>
      <c r="AH76" s="76" t="n">
        <v>17.88</v>
      </c>
      <c r="AI76" s="76" t="n">
        <v>130.1736</v>
      </c>
      <c r="AJ76" s="76" t="n">
        <v>16.59</v>
      </c>
      <c r="AK76" s="76" t="n">
        <v>2.41</v>
      </c>
      <c r="AL76" s="76" t="n">
        <v>2.5</v>
      </c>
      <c r="AM76" s="76" t="n">
        <v>2.42</v>
      </c>
      <c r="AN76" s="76" t="n">
        <v>2.54</v>
      </c>
      <c r="AO76" s="76" t="n">
        <v>2.32</v>
      </c>
      <c r="AP76" s="76" t="n">
        <v>2.47</v>
      </c>
      <c r="AQ76" s="76" t="n">
        <v>1082.502</v>
      </c>
      <c r="AR76" s="76" t="n">
        <v>41.37</v>
      </c>
      <c r="AS76" s="76" t="n">
        <v>41.37</v>
      </c>
      <c r="AT76" s="76" t="n">
        <v>41.37</v>
      </c>
      <c r="AU76" s="76" t="n">
        <v>41.37</v>
      </c>
      <c r="AV76" s="76" t="n">
        <v>41.37</v>
      </c>
    </row>
    <row r="77">
      <c r="A77" s="74" t="n">
        <v>45217</v>
      </c>
      <c r="B77" s="75" t="n">
        <v>8.175000000000001</v>
      </c>
      <c r="C77" s="75" t="n">
        <v>180.87</v>
      </c>
      <c r="D77" s="75" t="n">
        <v>20.95</v>
      </c>
      <c r="E77" s="75" t="n">
        <v>106</v>
      </c>
      <c r="F77" s="75" t="n">
        <v>22.2235</v>
      </c>
      <c r="G77" s="75" t="n">
        <v>79.84</v>
      </c>
      <c r="H77" s="75" t="n">
        <v>31.84</v>
      </c>
      <c r="I77" s="75" t="n">
        <v>28.72</v>
      </c>
      <c r="J77" s="75" t="n">
        <v>106.55</v>
      </c>
      <c r="K77" s="75" t="n">
        <v>0.9493</v>
      </c>
      <c r="L77" s="75" t="n">
        <v>0.006672761</v>
      </c>
      <c r="M77" s="75" t="n">
        <v>1.5776</v>
      </c>
      <c r="N77" s="75" t="n">
        <v>0.136442401</v>
      </c>
      <c r="O77" s="75" t="n">
        <v>5.2293</v>
      </c>
      <c r="P77" s="75" t="n">
        <v>4.92</v>
      </c>
      <c r="Q77" s="75" t="n">
        <v>4.91</v>
      </c>
      <c r="R77" s="75" t="n">
        <v>5.2</v>
      </c>
      <c r="S77" s="75" t="n">
        <v>5</v>
      </c>
      <c r="T77" s="75" t="n">
        <v>4314.600653162425</v>
      </c>
      <c r="U77" s="75" t="n">
        <v>1728.8095</v>
      </c>
      <c r="V77" s="75" t="n">
        <v>0.006672761</v>
      </c>
      <c r="W77" s="75" t="n">
        <v>45.98</v>
      </c>
      <c r="X77" s="75" t="n">
        <v>33.14</v>
      </c>
      <c r="Y77" s="75" t="n">
        <v>100.66</v>
      </c>
      <c r="Z77" s="75" t="n">
        <v>29.615</v>
      </c>
      <c r="AA77" s="75" t="n">
        <v>68.03</v>
      </c>
      <c r="AB77" s="75" t="n">
        <v>74.66</v>
      </c>
      <c r="AC77" s="75" t="n">
        <v>42.26</v>
      </c>
      <c r="AD77" s="75" t="n">
        <v>34.58</v>
      </c>
      <c r="AE77" s="75" t="n">
        <v>485.3781186288282</v>
      </c>
      <c r="AF77" s="75" t="n">
        <v>2851.886176</v>
      </c>
      <c r="AG77" s="75" t="n">
        <v>14909.2594</v>
      </c>
      <c r="AH77" s="75" t="n">
        <v>19.22</v>
      </c>
      <c r="AI77" s="75" t="n">
        <v>129.1718</v>
      </c>
      <c r="AJ77" s="75" t="n">
        <v>17.38</v>
      </c>
      <c r="AK77" s="75" t="n">
        <v>2.44</v>
      </c>
      <c r="AL77" s="75" t="n">
        <v>2.53</v>
      </c>
      <c r="AM77" s="75" t="n">
        <v>2.47</v>
      </c>
      <c r="AN77" s="75" t="n">
        <v>2.57</v>
      </c>
      <c r="AO77" s="75" t="n">
        <v>2.35</v>
      </c>
      <c r="AP77" s="75" t="n">
        <v>2.5</v>
      </c>
      <c r="AQ77" s="75" t="n">
        <v>1150.781</v>
      </c>
      <c r="AR77" s="75" t="n">
        <v>44.4</v>
      </c>
      <c r="AS77" s="75" t="n">
        <v>44.4</v>
      </c>
      <c r="AT77" s="75" t="n">
        <v>44.4</v>
      </c>
      <c r="AU77" s="75" t="n">
        <v>44.4</v>
      </c>
      <c r="AV77" s="75" t="n">
        <v>44.4</v>
      </c>
    </row>
    <row r="78">
      <c r="A78" s="72" t="n">
        <v>45218</v>
      </c>
      <c r="B78" s="76" t="n">
        <v>8.22132</v>
      </c>
      <c r="C78" s="76" t="n">
        <v>183.09</v>
      </c>
      <c r="D78" s="76" t="n">
        <v>21.11</v>
      </c>
      <c r="E78" s="76" t="n">
        <v>107.1</v>
      </c>
      <c r="F78" s="76" t="n">
        <v>22.33</v>
      </c>
      <c r="G78" s="76" t="n">
        <v>81.68000000000001</v>
      </c>
      <c r="H78" s="76" t="n">
        <v>32.51</v>
      </c>
      <c r="I78" s="76" t="n">
        <v>27.64</v>
      </c>
      <c r="J78" s="76" t="n">
        <v>106.2381</v>
      </c>
      <c r="K78" s="76" t="n">
        <v>0.9455</v>
      </c>
      <c r="L78" s="76" t="n">
        <v>0.006671114</v>
      </c>
      <c r="M78" s="76" t="n">
        <v>1.5817</v>
      </c>
      <c r="N78" s="76" t="n">
        <v>0.136323359</v>
      </c>
      <c r="O78" s="76" t="n">
        <v>5.2038</v>
      </c>
      <c r="P78" s="76" t="n">
        <v>4.95</v>
      </c>
      <c r="Q78" s="76" t="n">
        <v>4.98</v>
      </c>
      <c r="R78" s="76" t="n">
        <v>5.3</v>
      </c>
      <c r="S78" s="76" t="n">
        <v>5.11</v>
      </c>
      <c r="T78" s="76" t="n">
        <v>4277.997430661002</v>
      </c>
      <c r="U78" s="76" t="n">
        <v>1702.70211</v>
      </c>
      <c r="V78" s="76" t="n">
        <v>0.006671114</v>
      </c>
      <c r="W78" s="76" t="n">
        <v>45.9</v>
      </c>
      <c r="X78" s="76" t="n">
        <v>32.7</v>
      </c>
      <c r="Y78" s="76" t="n">
        <v>99.73</v>
      </c>
      <c r="Z78" s="76" t="n">
        <v>29.32</v>
      </c>
      <c r="AA78" s="76" t="n">
        <v>67.53</v>
      </c>
      <c r="AB78" s="76" t="n">
        <v>72.89</v>
      </c>
      <c r="AC78" s="76" t="n">
        <v>42.02</v>
      </c>
      <c r="AD78" s="76" t="n">
        <v>34.8</v>
      </c>
      <c r="AE78" s="76" t="n">
        <v>480.13122807461</v>
      </c>
      <c r="AF78" s="76" t="n">
        <v>2824.449248</v>
      </c>
      <c r="AG78" s="76" t="n">
        <v>14783.1269</v>
      </c>
      <c r="AH78" s="76" t="n">
        <v>21.4</v>
      </c>
      <c r="AI78" s="76" t="n">
        <v>134.624</v>
      </c>
      <c r="AJ78" s="76" t="n">
        <v>19.4</v>
      </c>
      <c r="AK78" s="76" t="n">
        <v>2.49</v>
      </c>
      <c r="AL78" s="76" t="n">
        <v>2.46</v>
      </c>
      <c r="AM78" s="76" t="n">
        <v>2.49</v>
      </c>
      <c r="AN78" s="76" t="n">
        <v>2.43</v>
      </c>
      <c r="AO78" s="76" t="n">
        <v>2.52</v>
      </c>
      <c r="AP78" s="76" t="n">
        <v>2.55</v>
      </c>
      <c r="AQ78" s="76" t="n">
        <v>1114.179</v>
      </c>
      <c r="AR78" s="76" t="n">
        <v>45.7</v>
      </c>
      <c r="AS78" s="76" t="n">
        <v>45.7</v>
      </c>
      <c r="AT78" s="76" t="n">
        <v>45.7</v>
      </c>
      <c r="AU78" s="76" t="n">
        <v>45.7</v>
      </c>
      <c r="AV78" s="76" t="n">
        <v>45.7</v>
      </c>
    </row>
    <row r="79">
      <c r="A79" s="74" t="n">
        <v>45219</v>
      </c>
      <c r="B79" s="75" t="n">
        <v>8.266999999999999</v>
      </c>
      <c r="C79" s="75" t="n">
        <v>183.59</v>
      </c>
      <c r="D79" s="75" t="n">
        <v>21.4</v>
      </c>
      <c r="E79" s="75" t="n">
        <v>106.26</v>
      </c>
      <c r="F79" s="75" t="n">
        <v>22.08</v>
      </c>
      <c r="G79" s="75" t="n">
        <v>80.7</v>
      </c>
      <c r="H79" s="75" t="n">
        <v>32.17</v>
      </c>
      <c r="I79" s="75" t="n">
        <v>27.12</v>
      </c>
      <c r="J79" s="75" t="n">
        <v>106.1625</v>
      </c>
      <c r="K79" s="75" t="n">
        <v>0.9441000000000001</v>
      </c>
      <c r="L79" s="75" t="n">
        <v>0.006674587</v>
      </c>
      <c r="M79" s="75" t="n">
        <v>1.5825</v>
      </c>
      <c r="N79" s="75" t="n">
        <v>0.136559786</v>
      </c>
      <c r="O79" s="75" t="n">
        <v>5.0627</v>
      </c>
      <c r="P79" s="75" t="n">
        <v>4.86</v>
      </c>
      <c r="Q79" s="75" t="n">
        <v>4.93</v>
      </c>
      <c r="R79" s="75" t="n">
        <v>5.27</v>
      </c>
      <c r="S79" s="75" t="n">
        <v>5.09</v>
      </c>
      <c r="T79" s="75" t="n">
        <v>4224.159482867219</v>
      </c>
      <c r="U79" s="75" t="n">
        <v>1680.79204</v>
      </c>
      <c r="V79" s="75" t="n">
        <v>0.006674587</v>
      </c>
      <c r="W79" s="75" t="n">
        <v>45.13</v>
      </c>
      <c r="X79" s="75" t="n">
        <v>32.2</v>
      </c>
      <c r="Y79" s="75" t="n">
        <v>98.7</v>
      </c>
      <c r="Z79" s="75" t="n">
        <v>29.015</v>
      </c>
      <c r="AA79" s="75" t="n">
        <v>67.27</v>
      </c>
      <c r="AB79" s="75" t="n">
        <v>72.40000000000001</v>
      </c>
      <c r="AC79" s="75" t="n">
        <v>41.65</v>
      </c>
      <c r="AD79" s="75" t="n">
        <v>34.71</v>
      </c>
      <c r="AE79" s="75" t="n">
        <v>473.9621644439578</v>
      </c>
      <c r="AF79" s="75" t="n">
        <v>2791.240656</v>
      </c>
      <c r="AG79" s="75" t="n">
        <v>14560.8768</v>
      </c>
      <c r="AH79" s="75" t="n">
        <v>21.71</v>
      </c>
      <c r="AI79" s="75" t="n">
        <v>135.4481</v>
      </c>
      <c r="AJ79" s="75" t="n">
        <v>18.56</v>
      </c>
      <c r="AK79" s="75" t="n">
        <v>2.47</v>
      </c>
      <c r="AL79" s="75" t="n">
        <v>2.47</v>
      </c>
      <c r="AM79" s="75" t="n">
        <v>2.46</v>
      </c>
      <c r="AN79" s="75" t="n">
        <v>2.39</v>
      </c>
      <c r="AO79" s="75" t="n">
        <v>2.47</v>
      </c>
      <c r="AP79" s="75" t="n">
        <v>2.55</v>
      </c>
      <c r="AQ79" s="75" t="n">
        <v>1138.756</v>
      </c>
      <c r="AR79" s="75" t="n">
        <v>43.79</v>
      </c>
      <c r="AS79" s="75" t="n">
        <v>43.79</v>
      </c>
      <c r="AT79" s="75" t="n">
        <v>43.79</v>
      </c>
      <c r="AU79" s="75" t="n">
        <v>43.79</v>
      </c>
      <c r="AV79" s="75" t="n">
        <v>43.79</v>
      </c>
    </row>
    <row r="80">
      <c r="A80" s="72" t="n">
        <v>45222</v>
      </c>
      <c r="B80" s="76" t="n">
        <v>8.281000000000001</v>
      </c>
      <c r="C80" s="76" t="n">
        <v>182.97</v>
      </c>
      <c r="D80" s="76" t="n">
        <v>21.05</v>
      </c>
      <c r="E80" s="76" t="n">
        <v>107</v>
      </c>
      <c r="F80" s="76" t="n">
        <v>22.29</v>
      </c>
      <c r="G80" s="76" t="n">
        <v>78.89</v>
      </c>
      <c r="H80" s="76" t="n">
        <v>31.54</v>
      </c>
      <c r="I80" s="76" t="n">
        <v>27.24</v>
      </c>
      <c r="J80" s="76" t="n">
        <v>105.6023</v>
      </c>
      <c r="K80" s="76" t="n">
        <v>0.9399999999999999</v>
      </c>
      <c r="L80" s="76" t="n">
        <v>0.006675122</v>
      </c>
      <c r="M80" s="76" t="n">
        <v>1.5788</v>
      </c>
      <c r="N80" s="76" t="n">
        <v>0.136712876</v>
      </c>
      <c r="O80" s="76" t="n">
        <v>5.0885</v>
      </c>
      <c r="P80" s="76" t="n">
        <v>4.81</v>
      </c>
      <c r="Q80" s="76" t="n">
        <v>4.86</v>
      </c>
      <c r="R80" s="76" t="n">
        <v>5.19</v>
      </c>
      <c r="S80" s="76" t="n">
        <v>5.01</v>
      </c>
      <c r="T80" s="76" t="n">
        <v>4217.043388692839</v>
      </c>
      <c r="U80" s="76" t="n">
        <v>1665.88457</v>
      </c>
      <c r="V80" s="76" t="n">
        <v>0.006675122</v>
      </c>
      <c r="W80" s="76" t="n">
        <v>44.4</v>
      </c>
      <c r="X80" s="76" t="n">
        <v>32</v>
      </c>
      <c r="Y80" s="76" t="n">
        <v>98.23999999999999</v>
      </c>
      <c r="Z80" s="76" t="n">
        <v>28.77</v>
      </c>
      <c r="AA80" s="76" t="n">
        <v>67.14</v>
      </c>
      <c r="AB80" s="76" t="n">
        <v>71.69</v>
      </c>
      <c r="AC80" s="76" t="n">
        <v>41.61</v>
      </c>
      <c r="AD80" s="76" t="n">
        <v>34.36</v>
      </c>
      <c r="AE80" s="76" t="n">
        <v>468.8832070600718</v>
      </c>
      <c r="AF80" s="76" t="n">
        <v>2786.74819</v>
      </c>
      <c r="AG80" s="76" t="n">
        <v>14604.8502</v>
      </c>
      <c r="AH80" s="76" t="n">
        <v>20.37</v>
      </c>
      <c r="AI80" s="76" t="n">
        <v>131.8326</v>
      </c>
      <c r="AJ80" s="76" t="n">
        <v>17.28</v>
      </c>
      <c r="AK80" s="76" t="n">
        <v>2.41</v>
      </c>
      <c r="AL80" s="76" t="n">
        <v>2.41</v>
      </c>
      <c r="AM80" s="76" t="n">
        <v>2.45</v>
      </c>
      <c r="AN80" s="76" t="n">
        <v>2.4</v>
      </c>
      <c r="AO80" s="76" t="n">
        <v>2.41</v>
      </c>
      <c r="AP80" s="76" t="n">
        <v>2.52</v>
      </c>
      <c r="AQ80" s="76" t="n">
        <v>1157.976</v>
      </c>
      <c r="AR80" s="76" t="n">
        <v>41.74</v>
      </c>
      <c r="AS80" s="76" t="n">
        <v>41.74</v>
      </c>
      <c r="AT80" s="76" t="n">
        <v>41.74</v>
      </c>
      <c r="AU80" s="76" t="n">
        <v>41.74</v>
      </c>
      <c r="AV80" s="76" t="n">
        <v>41.74</v>
      </c>
    </row>
    <row r="81">
      <c r="A81" s="74" t="n">
        <v>45223</v>
      </c>
      <c r="B81" s="75" t="n">
        <v>8.207000000000001</v>
      </c>
      <c r="C81" s="75" t="n">
        <v>182.95</v>
      </c>
      <c r="D81" s="75" t="n">
        <v>21.02</v>
      </c>
      <c r="E81" s="75" t="n">
        <v>107.84</v>
      </c>
      <c r="F81" s="75" t="n">
        <v>22.59</v>
      </c>
      <c r="G81" s="75" t="n">
        <v>76.93000000000001</v>
      </c>
      <c r="H81" s="75" t="n">
        <v>30.82</v>
      </c>
      <c r="I81" s="75" t="n">
        <v>27.84</v>
      </c>
      <c r="J81" s="75" t="n">
        <v>106.2617</v>
      </c>
      <c r="K81" s="75" t="n">
        <v>0.9444</v>
      </c>
      <c r="L81" s="75" t="n">
        <v>0.006671248</v>
      </c>
      <c r="M81" s="75" t="n">
        <v>1.5754</v>
      </c>
      <c r="N81" s="75" t="n">
        <v>0.13662882</v>
      </c>
      <c r="O81" s="75" t="n">
        <v>5.1187</v>
      </c>
      <c r="P81" s="75" t="n">
        <v>4.82</v>
      </c>
      <c r="Q81" s="75" t="n">
        <v>4.83</v>
      </c>
      <c r="R81" s="75" t="n">
        <v>5.15</v>
      </c>
      <c r="S81" s="75" t="n">
        <v>4.96</v>
      </c>
      <c r="T81" s="75" t="n">
        <v>4247.676835413678</v>
      </c>
      <c r="U81" s="75" t="n">
        <v>1679.50238</v>
      </c>
      <c r="V81" s="75" t="n">
        <v>0.006671248</v>
      </c>
      <c r="W81" s="75" t="n">
        <v>43.775</v>
      </c>
      <c r="X81" s="75" t="n">
        <v>32.22</v>
      </c>
      <c r="Y81" s="75" t="n">
        <v>98.98</v>
      </c>
      <c r="Z81" s="75" t="n">
        <v>29.51</v>
      </c>
      <c r="AA81" s="75" t="n">
        <v>67.70999999999999</v>
      </c>
      <c r="AB81" s="75" t="n">
        <v>72.61</v>
      </c>
      <c r="AC81" s="75" t="n">
        <v>41.89</v>
      </c>
      <c r="AD81" s="75" t="n">
        <v>34.6</v>
      </c>
      <c r="AE81" s="75" t="n">
        <v>474.1596811097974</v>
      </c>
      <c r="AF81" s="75" t="n">
        <v>2801.963758</v>
      </c>
      <c r="AG81" s="75" t="n">
        <v>14745.855</v>
      </c>
      <c r="AH81" s="75" t="n">
        <v>18.97</v>
      </c>
      <c r="AI81" s="75" t="n">
        <v>128.1252</v>
      </c>
      <c r="AJ81" s="75" t="n">
        <v>16.05</v>
      </c>
      <c r="AK81" s="75" t="n">
        <v>2.4</v>
      </c>
      <c r="AL81" s="75" t="n">
        <v>2.42</v>
      </c>
      <c r="AM81" s="75" t="n">
        <v>2.43</v>
      </c>
      <c r="AN81" s="75" t="n">
        <v>2.44</v>
      </c>
      <c r="AO81" s="75" t="n">
        <v>2.38</v>
      </c>
      <c r="AP81" s="75" t="n">
        <v>2.47</v>
      </c>
      <c r="AQ81" s="75" t="n">
        <v>1097.875</v>
      </c>
      <c r="AR81" s="75" t="n">
        <v>41.08</v>
      </c>
      <c r="AS81" s="75" t="n">
        <v>41.08</v>
      </c>
      <c r="AT81" s="75" t="n">
        <v>41.08</v>
      </c>
      <c r="AU81" s="75" t="n">
        <v>41.08</v>
      </c>
      <c r="AV81" s="75" t="n">
        <v>41.08</v>
      </c>
    </row>
    <row r="82">
      <c r="A82" s="72" t="n">
        <v>45224</v>
      </c>
      <c r="B82" s="76" t="n">
        <v>8.356</v>
      </c>
      <c r="C82" s="76" t="n">
        <v>183.72</v>
      </c>
      <c r="D82" s="76" t="n">
        <v>20.94</v>
      </c>
      <c r="E82" s="76" t="n">
        <v>107.44</v>
      </c>
      <c r="F82" s="76" t="n">
        <v>22.32</v>
      </c>
      <c r="G82" s="76" t="n">
        <v>78.45999999999999</v>
      </c>
      <c r="H82" s="76" t="n">
        <v>31.46</v>
      </c>
      <c r="I82" s="76" t="n">
        <v>28.28</v>
      </c>
      <c r="J82" s="76" t="n">
        <v>106.5409</v>
      </c>
      <c r="K82" s="76" t="n">
        <v>0.9446</v>
      </c>
      <c r="L82" s="76" t="n">
        <v>0.006669379</v>
      </c>
      <c r="M82" s="76" t="n">
        <v>1.5787</v>
      </c>
      <c r="N82" s="76" t="n">
        <v>0.136531819</v>
      </c>
      <c r="O82" s="76" t="n">
        <v>5.112</v>
      </c>
      <c r="P82" s="76" t="n">
        <v>4.89</v>
      </c>
      <c r="Q82" s="76" t="n">
        <v>4.95</v>
      </c>
      <c r="R82" s="76" t="n">
        <v>5.27</v>
      </c>
      <c r="S82" s="76" t="n">
        <v>5.09</v>
      </c>
      <c r="T82" s="76" t="n">
        <v>4186.765248235337</v>
      </c>
      <c r="U82" s="76" t="n">
        <v>1651.42843</v>
      </c>
      <c r="V82" s="76" t="n">
        <v>0.006669379</v>
      </c>
      <c r="W82" s="76" t="n">
        <v>43.695</v>
      </c>
      <c r="X82" s="76" t="n">
        <v>32.1</v>
      </c>
      <c r="Y82" s="76" t="n">
        <v>97.70999999999999</v>
      </c>
      <c r="Z82" s="76" t="n">
        <v>29.675</v>
      </c>
      <c r="AA82" s="76" t="n">
        <v>67.94</v>
      </c>
      <c r="AB82" s="76" t="n">
        <v>71.05</v>
      </c>
      <c r="AC82" s="76" t="n">
        <v>41.79</v>
      </c>
      <c r="AD82" s="76" t="n">
        <v>33.8</v>
      </c>
      <c r="AE82" s="76" t="n">
        <v>468.7474083603244</v>
      </c>
      <c r="AF82" s="76" t="n">
        <v>2772.107967</v>
      </c>
      <c r="AG82" s="76" t="n">
        <v>14381.6409</v>
      </c>
      <c r="AH82" s="76" t="n">
        <v>20.19</v>
      </c>
      <c r="AI82" s="76" t="n">
        <v>131.2132</v>
      </c>
      <c r="AJ82" s="76" t="n">
        <v>16.76</v>
      </c>
      <c r="AK82" s="76" t="n">
        <v>2.43</v>
      </c>
      <c r="AL82" s="76" t="n">
        <v>2.46</v>
      </c>
      <c r="AM82" s="76" t="n">
        <v>2.52</v>
      </c>
      <c r="AN82" s="76" t="n">
        <v>2.49</v>
      </c>
      <c r="AO82" s="76" t="n">
        <v>2.4</v>
      </c>
      <c r="AP82" s="76" t="n">
        <v>2.56</v>
      </c>
      <c r="AQ82" s="76" t="n">
        <v>1100.617</v>
      </c>
      <c r="AR82" s="76" t="n">
        <v>44.91</v>
      </c>
      <c r="AS82" s="76" t="n">
        <v>44.91</v>
      </c>
      <c r="AT82" s="76" t="n">
        <v>44.91</v>
      </c>
      <c r="AU82" s="76" t="n">
        <v>44.91</v>
      </c>
      <c r="AV82" s="76" t="n">
        <v>44.91</v>
      </c>
    </row>
    <row r="83">
      <c r="A83" s="74" t="n">
        <v>45225</v>
      </c>
      <c r="B83" s="75" t="n">
        <v>8.353999999999999</v>
      </c>
      <c r="C83" s="75" t="n">
        <v>184.01</v>
      </c>
      <c r="D83" s="75" t="n">
        <v>20.85</v>
      </c>
      <c r="E83" s="75" t="n">
        <v>106.46</v>
      </c>
      <c r="F83" s="75" t="n">
        <v>22.37</v>
      </c>
      <c r="G83" s="75" t="n">
        <v>76.89</v>
      </c>
      <c r="H83" s="75" t="n">
        <v>30.9</v>
      </c>
      <c r="I83" s="75" t="n">
        <v>29.24</v>
      </c>
      <c r="J83" s="75" t="n">
        <v>106.6079</v>
      </c>
      <c r="K83" s="75" t="n">
        <v>0.9496</v>
      </c>
      <c r="L83" s="75" t="n">
        <v>0.006645136</v>
      </c>
      <c r="M83" s="75" t="n">
        <v>1.5862</v>
      </c>
      <c r="N83" s="75" t="n">
        <v>0.136462882</v>
      </c>
      <c r="O83" s="75" t="n">
        <v>5.0583</v>
      </c>
      <c r="P83" s="75" t="n">
        <v>4.79</v>
      </c>
      <c r="Q83" s="75" t="n">
        <v>4.86</v>
      </c>
      <c r="R83" s="75" t="n">
        <v>5.19</v>
      </c>
      <c r="S83" s="75" t="n">
        <v>5.01</v>
      </c>
      <c r="T83" s="75" t="n">
        <v>4137.230844844608</v>
      </c>
      <c r="U83" s="75" t="n">
        <v>1657.00333</v>
      </c>
      <c r="V83" s="75" t="n">
        <v>0.006645136</v>
      </c>
      <c r="W83" s="75" t="n">
        <v>43.355</v>
      </c>
      <c r="X83" s="75" t="n">
        <v>32.03</v>
      </c>
      <c r="Y83" s="75" t="n">
        <v>97.3</v>
      </c>
      <c r="Z83" s="75" t="n">
        <v>29.93</v>
      </c>
      <c r="AA83" s="75" t="n">
        <v>67.5</v>
      </c>
      <c r="AB83" s="75" t="n">
        <v>72.41</v>
      </c>
      <c r="AC83" s="75" t="n">
        <v>41.8</v>
      </c>
      <c r="AD83" s="75" t="n">
        <v>33.48</v>
      </c>
      <c r="AE83" s="75" t="n">
        <v>472.109256308188</v>
      </c>
      <c r="AF83" s="75" t="n">
        <v>2740.964204</v>
      </c>
      <c r="AG83" s="75" t="n">
        <v>14109.573</v>
      </c>
      <c r="AH83" s="75" t="n">
        <v>20.68</v>
      </c>
      <c r="AI83" s="75" t="n">
        <v>130.9377</v>
      </c>
      <c r="AJ83" s="75" t="n">
        <v>16.53</v>
      </c>
      <c r="AK83" s="75" t="n">
        <v>2.42</v>
      </c>
      <c r="AL83" s="75" t="n">
        <v>2.47</v>
      </c>
      <c r="AM83" s="75" t="n">
        <v>2.44</v>
      </c>
      <c r="AN83" s="75" t="n">
        <v>2.42</v>
      </c>
      <c r="AO83" s="75" t="n">
        <v>2.37</v>
      </c>
      <c r="AP83" s="75" t="n">
        <v>2.5</v>
      </c>
      <c r="AQ83" s="75" t="n">
        <v>1089.85</v>
      </c>
      <c r="AR83" s="75" t="n">
        <v>43.93</v>
      </c>
      <c r="AS83" s="75" t="n">
        <v>43.93</v>
      </c>
      <c r="AT83" s="75" t="n">
        <v>43.93</v>
      </c>
      <c r="AU83" s="75" t="n">
        <v>43.93</v>
      </c>
      <c r="AV83" s="75" t="n">
        <v>43.93</v>
      </c>
    </row>
    <row r="84">
      <c r="A84" s="72" t="n">
        <v>45226</v>
      </c>
      <c r="B84" s="76" t="n">
        <v>8.326000000000001</v>
      </c>
      <c r="C84" s="76" t="n">
        <v>186.15</v>
      </c>
      <c r="D84" s="76" t="n">
        <v>21.18</v>
      </c>
      <c r="E84" s="76" t="n">
        <v>109.26</v>
      </c>
      <c r="F84" s="76" t="n">
        <v>22.66</v>
      </c>
      <c r="G84" s="76" t="n">
        <v>78.36</v>
      </c>
      <c r="H84" s="76" t="n">
        <v>31.44</v>
      </c>
      <c r="I84" s="76" t="n">
        <v>28.8</v>
      </c>
      <c r="J84" s="76" t="n">
        <v>106.581</v>
      </c>
      <c r="K84" s="76" t="n">
        <v>0.9441000000000001</v>
      </c>
      <c r="L84" s="76" t="n">
        <v>0.006684537</v>
      </c>
      <c r="M84" s="76" t="n">
        <v>1.5738</v>
      </c>
      <c r="N84" s="76" t="n">
        <v>0.136449848</v>
      </c>
      <c r="O84" s="76" t="n">
        <v>5.0499</v>
      </c>
      <c r="P84" s="76" t="n">
        <v>4.76</v>
      </c>
      <c r="Q84" s="76" t="n">
        <v>4.84</v>
      </c>
      <c r="R84" s="76" t="n">
        <v>5.19</v>
      </c>
      <c r="S84" s="76" t="n">
        <v>5.03</v>
      </c>
      <c r="T84" s="76" t="n">
        <v>4117.373828319418</v>
      </c>
      <c r="U84" s="76" t="n">
        <v>1636.93759</v>
      </c>
      <c r="V84" s="76" t="n">
        <v>0.006684537</v>
      </c>
      <c r="W84" s="76" t="n">
        <v>42.315</v>
      </c>
      <c r="X84" s="76" t="n">
        <v>31.45</v>
      </c>
      <c r="Y84" s="76" t="n">
        <v>96.44</v>
      </c>
      <c r="Z84" s="76" t="n">
        <v>29.365</v>
      </c>
      <c r="AA84" s="76" t="n">
        <v>66.58</v>
      </c>
      <c r="AB84" s="76" t="n">
        <v>71.25</v>
      </c>
      <c r="AC84" s="76" t="n">
        <v>41.37</v>
      </c>
      <c r="AD84" s="76" t="n">
        <v>34.43</v>
      </c>
      <c r="AE84" s="76" t="n">
        <v>471.8325365303692</v>
      </c>
      <c r="AF84" s="76" t="n">
        <v>2731.991593</v>
      </c>
      <c r="AG84" s="76" t="n">
        <v>14180.4208</v>
      </c>
      <c r="AH84" s="76" t="n">
        <v>21.27</v>
      </c>
      <c r="AI84" s="76" t="n">
        <v>129.1586</v>
      </c>
      <c r="AJ84" s="76" t="n">
        <v>17.69</v>
      </c>
      <c r="AK84" s="76" t="n">
        <v>2.42</v>
      </c>
      <c r="AL84" s="76" t="n">
        <v>2.45</v>
      </c>
      <c r="AM84" s="76" t="n">
        <v>2.42</v>
      </c>
      <c r="AN84" s="76" t="n">
        <v>2.37</v>
      </c>
      <c r="AO84" s="76" t="n">
        <v>2.39</v>
      </c>
      <c r="AP84" s="76" t="n">
        <v>2.51</v>
      </c>
      <c r="AQ84" s="76" t="n">
        <v>1091.858</v>
      </c>
      <c r="AR84" s="76" t="n">
        <v>46.64</v>
      </c>
      <c r="AS84" s="76" t="n">
        <v>46.64</v>
      </c>
      <c r="AT84" s="76" t="n">
        <v>46.64</v>
      </c>
      <c r="AU84" s="76" t="n">
        <v>46.64</v>
      </c>
      <c r="AV84" s="76" t="n">
        <v>46.64</v>
      </c>
    </row>
    <row r="85">
      <c r="A85" s="74" t="n">
        <v>45229</v>
      </c>
      <c r="B85" s="75" t="n">
        <v>8.611000000000001</v>
      </c>
      <c r="C85" s="75" t="n">
        <v>185.1</v>
      </c>
      <c r="D85" s="75" t="n">
        <v>21.34</v>
      </c>
      <c r="E85" s="75" t="n">
        <v>107.96</v>
      </c>
      <c r="F85" s="75" t="n">
        <v>22.76</v>
      </c>
      <c r="G85" s="75" t="n">
        <v>76.05</v>
      </c>
      <c r="H85" s="75" t="n">
        <v>30.68</v>
      </c>
      <c r="I85" s="75" t="n">
        <v>27.8</v>
      </c>
      <c r="J85" s="75" t="n">
        <v>106.139</v>
      </c>
      <c r="K85" s="75" t="n">
        <v>0.9425</v>
      </c>
      <c r="L85" s="75" t="n">
        <v>0.006705424</v>
      </c>
      <c r="M85" s="75" t="n">
        <v>1.5703</v>
      </c>
      <c r="N85" s="75" t="n">
        <v>0.136479644</v>
      </c>
      <c r="O85" s="75" t="n">
        <v>5.0499</v>
      </c>
      <c r="P85" s="75" t="n">
        <v>4.8</v>
      </c>
      <c r="Q85" s="75" t="n">
        <v>4.88</v>
      </c>
      <c r="R85" s="75" t="n">
        <v>5.21</v>
      </c>
      <c r="S85" s="75" t="n">
        <v>5.04</v>
      </c>
      <c r="T85" s="75" t="n">
        <v>4166.815141115491</v>
      </c>
      <c r="U85" s="75" t="n">
        <v>1647.28996</v>
      </c>
      <c r="V85" s="75" t="n">
        <v>0.006705424</v>
      </c>
      <c r="W85" s="75" t="n">
        <v>42.455</v>
      </c>
      <c r="X85" s="75" t="n">
        <v>32.01</v>
      </c>
      <c r="Y85" s="75" t="n">
        <v>97.64</v>
      </c>
      <c r="Z85" s="75" t="n">
        <v>29.59</v>
      </c>
      <c r="AA85" s="75" t="n">
        <v>67.62</v>
      </c>
      <c r="AB85" s="75" t="n">
        <v>71.7</v>
      </c>
      <c r="AC85" s="75" t="n">
        <v>41.92</v>
      </c>
      <c r="AD85" s="75" t="n">
        <v>34.17</v>
      </c>
      <c r="AE85" s="75" t="n">
        <v>476.4767406837262</v>
      </c>
      <c r="AF85" s="75" t="n">
        <v>2757.588931</v>
      </c>
      <c r="AG85" s="75" t="n">
        <v>14335.5072</v>
      </c>
      <c r="AH85" s="75" t="n">
        <v>19.75</v>
      </c>
      <c r="AI85" s="75" t="n">
        <v>131.9021</v>
      </c>
      <c r="AJ85" s="75" t="n">
        <v>16.84</v>
      </c>
      <c r="AK85" s="75" t="n">
        <v>2.44</v>
      </c>
      <c r="AL85" s="75" t="n">
        <v>2.48</v>
      </c>
      <c r="AM85" s="75" t="n">
        <v>2.44</v>
      </c>
      <c r="AN85" s="75" t="n">
        <v>2.4</v>
      </c>
      <c r="AO85" s="75" t="n">
        <v>2.4</v>
      </c>
      <c r="AP85" s="75" t="n">
        <v>2.52</v>
      </c>
      <c r="AQ85" s="75" t="n">
        <v>1138.035</v>
      </c>
      <c r="AR85" s="75" t="n">
        <v>44.01</v>
      </c>
      <c r="AS85" s="75" t="n">
        <v>44.01</v>
      </c>
      <c r="AT85" s="75" t="n">
        <v>44.01</v>
      </c>
      <c r="AU85" s="75" t="n">
        <v>44.01</v>
      </c>
      <c r="AV85" s="75" t="n">
        <v>44.01</v>
      </c>
    </row>
    <row r="86">
      <c r="A86" s="72" t="n">
        <v>45230</v>
      </c>
      <c r="B86" s="76" t="n">
        <v>8.603999999999999</v>
      </c>
      <c r="C86" s="76" t="n">
        <v>184.09</v>
      </c>
      <c r="D86" s="76" t="n">
        <v>20.98</v>
      </c>
      <c r="E86" s="76" t="n">
        <v>108</v>
      </c>
      <c r="F86" s="76" t="n">
        <v>22.7</v>
      </c>
      <c r="G86" s="76" t="n">
        <v>75.02</v>
      </c>
      <c r="H86" s="76" t="n">
        <v>30.2</v>
      </c>
      <c r="I86" s="76" t="n">
        <v>30</v>
      </c>
      <c r="J86" s="76" t="n">
        <v>106.7169</v>
      </c>
      <c r="K86" s="76" t="n">
        <v>0.9465</v>
      </c>
      <c r="L86" s="76" t="n">
        <v>0.006599005</v>
      </c>
      <c r="M86" s="76" t="n">
        <v>1.5803</v>
      </c>
      <c r="N86" s="76" t="n">
        <v>0.136217512</v>
      </c>
      <c r="O86" s="76" t="n">
        <v>5.0832</v>
      </c>
      <c r="P86" s="76" t="n">
        <v>4.82</v>
      </c>
      <c r="Q86" s="76" t="n">
        <v>4.88</v>
      </c>
      <c r="R86" s="76" t="n">
        <v>5.21</v>
      </c>
      <c r="S86" s="76" t="n">
        <v>5.04</v>
      </c>
      <c r="T86" s="76" t="n">
        <v>4193.800955247472</v>
      </c>
      <c r="U86" s="76" t="n">
        <v>1662.2818</v>
      </c>
      <c r="V86" s="76" t="n">
        <v>0.006599005</v>
      </c>
      <c r="W86" s="76" t="n">
        <v>42.595</v>
      </c>
      <c r="X86" s="76" t="n">
        <v>32.36</v>
      </c>
      <c r="Y86" s="76" t="n">
        <v>98.36</v>
      </c>
      <c r="Z86" s="76" t="n">
        <v>29.845</v>
      </c>
      <c r="AA86" s="76" t="n">
        <v>67.86</v>
      </c>
      <c r="AB86" s="76" t="n">
        <v>72.92</v>
      </c>
      <c r="AC86" s="76" t="n">
        <v>42.13</v>
      </c>
      <c r="AD86" s="76" t="n">
        <v>33.34</v>
      </c>
      <c r="AE86" s="76" t="n">
        <v>478.6377385087721</v>
      </c>
      <c r="AF86" s="76" t="n">
        <v>2768.62128</v>
      </c>
      <c r="AG86" s="76" t="n">
        <v>14409.7831</v>
      </c>
      <c r="AH86" s="76" t="n">
        <v>18.14</v>
      </c>
      <c r="AI86" s="76" t="n">
        <v>126.8565</v>
      </c>
      <c r="AJ86" s="76" t="n">
        <v>16.23</v>
      </c>
      <c r="AK86" s="76" t="n">
        <v>2.42</v>
      </c>
      <c r="AL86" s="76" t="n">
        <v>2.44</v>
      </c>
      <c r="AM86" s="76" t="n">
        <v>2.46</v>
      </c>
      <c r="AN86" s="76" t="n">
        <v>2.42</v>
      </c>
      <c r="AO86" s="76" t="n">
        <v>2.4</v>
      </c>
      <c r="AP86" s="76" t="n">
        <v>2.51</v>
      </c>
      <c r="AQ86" s="76" t="n">
        <v>1137.697</v>
      </c>
      <c r="AR86" s="76" t="n">
        <v>41.99</v>
      </c>
      <c r="AS86" s="76" t="n">
        <v>41.99</v>
      </c>
      <c r="AT86" s="76" t="n">
        <v>41.99</v>
      </c>
      <c r="AU86" s="76" t="n">
        <v>41.99</v>
      </c>
      <c r="AV86" s="76" t="n">
        <v>41.99</v>
      </c>
    </row>
    <row r="87">
      <c r="A87" s="74" t="n">
        <v>45231</v>
      </c>
      <c r="B87" s="75" t="n">
        <v>8.51</v>
      </c>
      <c r="C87" s="75" t="n">
        <v>183.51</v>
      </c>
      <c r="D87" s="75" t="n">
        <v>20.97</v>
      </c>
      <c r="E87" s="75" t="n">
        <v>106.32</v>
      </c>
      <c r="F87" s="75" t="n">
        <v>22.8</v>
      </c>
      <c r="G87" s="75" t="n">
        <v>74.75</v>
      </c>
      <c r="H87" s="75" t="n">
        <v>30.08</v>
      </c>
      <c r="I87" s="75" t="n">
        <v>29.08</v>
      </c>
      <c r="J87" s="75" t="n">
        <v>106.6634</v>
      </c>
      <c r="K87" s="75" t="n">
        <v>0.9487</v>
      </c>
      <c r="L87" s="75" t="n">
        <v>0.00661936</v>
      </c>
      <c r="M87" s="75" t="n">
        <v>1.5719</v>
      </c>
      <c r="N87" s="75" t="n">
        <v>0.136273201</v>
      </c>
      <c r="O87" s="75" t="n">
        <v>5.0248</v>
      </c>
      <c r="P87" s="75" t="n">
        <v>4.67</v>
      </c>
      <c r="Q87" s="75" t="n">
        <v>4.77</v>
      </c>
      <c r="R87" s="75" t="n">
        <v>5.13</v>
      </c>
      <c r="S87" s="75" t="n">
        <v>4.96</v>
      </c>
      <c r="T87" s="75" t="n">
        <v>4237.855648853767</v>
      </c>
      <c r="U87" s="75" t="n">
        <v>1669.70337</v>
      </c>
      <c r="V87" s="75" t="n">
        <v>0.00661936</v>
      </c>
      <c r="W87" s="75" t="n">
        <v>42.495</v>
      </c>
      <c r="X87" s="75" t="n">
        <v>32.57</v>
      </c>
      <c r="Y87" s="75" t="n">
        <v>98.68000000000001</v>
      </c>
      <c r="Z87" s="75" t="n">
        <v>30.185</v>
      </c>
      <c r="AA87" s="75" t="n">
        <v>67.79000000000001</v>
      </c>
      <c r="AB87" s="75" t="n">
        <v>73.37</v>
      </c>
      <c r="AC87" s="75" t="n">
        <v>42.61</v>
      </c>
      <c r="AD87" s="75" t="n">
        <v>33.48</v>
      </c>
      <c r="AE87" s="75" t="n">
        <v>479.0955690606923</v>
      </c>
      <c r="AF87" s="75" t="n">
        <v>2797.490517</v>
      </c>
      <c r="AG87" s="75" t="n">
        <v>14664.9052</v>
      </c>
      <c r="AH87" s="75" t="n">
        <v>16.87</v>
      </c>
      <c r="AI87" s="75" t="n">
        <v>120.5503</v>
      </c>
      <c r="AJ87" s="75" t="n">
        <v>15.36</v>
      </c>
      <c r="AK87" s="75" t="n">
        <v>2.41</v>
      </c>
      <c r="AL87" s="75" t="n">
        <v>2.46</v>
      </c>
      <c r="AM87" s="75" t="n">
        <v>2.36</v>
      </c>
      <c r="AN87" s="75" t="n">
        <v>2.31</v>
      </c>
      <c r="AO87" s="75" t="n">
        <v>2.36</v>
      </c>
      <c r="AP87" s="75" t="n">
        <v>2.44</v>
      </c>
      <c r="AQ87" s="75" t="n">
        <v>1079.462</v>
      </c>
      <c r="AR87" s="75" t="n">
        <v>40.52</v>
      </c>
      <c r="AS87" s="75" t="n">
        <v>40.52</v>
      </c>
      <c r="AT87" s="75" t="n">
        <v>40.52</v>
      </c>
      <c r="AU87" s="75" t="n">
        <v>40.52</v>
      </c>
      <c r="AV87" s="75" t="n">
        <v>40.52</v>
      </c>
    </row>
    <row r="88">
      <c r="A88" s="72" t="n">
        <v>45232</v>
      </c>
      <c r="B88" s="76" t="n">
        <v>8.515000000000001</v>
      </c>
      <c r="C88" s="76" t="n">
        <v>184.12</v>
      </c>
      <c r="D88" s="76" t="n">
        <v>20.87</v>
      </c>
      <c r="E88" s="76" t="n">
        <v>105.22</v>
      </c>
      <c r="F88" s="76" t="n">
        <v>22.95</v>
      </c>
      <c r="G88" s="76" t="n">
        <v>76.18000000000001</v>
      </c>
      <c r="H88" s="76" t="n">
        <v>30.7</v>
      </c>
      <c r="I88" s="76" t="n">
        <v>29.16</v>
      </c>
      <c r="J88" s="76" t="n">
        <v>106.1476</v>
      </c>
      <c r="K88" s="76" t="n">
        <v>0.9419999999999999</v>
      </c>
      <c r="L88" s="76" t="n">
        <v>0.006644607</v>
      </c>
      <c r="M88" s="76" t="n">
        <v>1.5584</v>
      </c>
      <c r="N88" s="76" t="n">
        <v>0.136423787</v>
      </c>
      <c r="O88" s="76" t="n">
        <v>4.9997</v>
      </c>
      <c r="P88" s="76" t="n">
        <v>4.65</v>
      </c>
      <c r="Q88" s="76" t="n">
        <v>4.67</v>
      </c>
      <c r="R88" s="76" t="n">
        <v>4.99</v>
      </c>
      <c r="S88" s="76" t="n">
        <v>4.82</v>
      </c>
      <c r="T88" s="76" t="n">
        <v>4317.775475110185</v>
      </c>
      <c r="U88" s="76" t="n">
        <v>1714.21084</v>
      </c>
      <c r="V88" s="76" t="n">
        <v>0.006644607</v>
      </c>
      <c r="W88" s="76" t="n">
        <v>43.78</v>
      </c>
      <c r="X88" s="76" t="n">
        <v>33.34</v>
      </c>
      <c r="Y88" s="76" t="n">
        <v>100.71</v>
      </c>
      <c r="Z88" s="76" t="n">
        <v>30.75</v>
      </c>
      <c r="AA88" s="76" t="n">
        <v>68.67</v>
      </c>
      <c r="AB88" s="76" t="n">
        <v>75.78</v>
      </c>
      <c r="AC88" s="76" t="n">
        <v>43.81</v>
      </c>
      <c r="AD88" s="76" t="n">
        <v>33.68</v>
      </c>
      <c r="AE88" s="76" t="n">
        <v>488.3158856462811</v>
      </c>
      <c r="AF88" s="76" t="n">
        <v>2852.553195</v>
      </c>
      <c r="AG88" s="76" t="n">
        <v>14919.5453</v>
      </c>
      <c r="AH88" s="76" t="n">
        <v>15.66</v>
      </c>
      <c r="AI88" s="76" t="n">
        <v>118.6423</v>
      </c>
      <c r="AJ88" s="76" t="n">
        <v>14.76</v>
      </c>
      <c r="AK88" s="76" t="n">
        <v>2.4</v>
      </c>
      <c r="AL88" s="76" t="n">
        <v>2.45</v>
      </c>
      <c r="AM88" s="76" t="n">
        <v>2.27</v>
      </c>
      <c r="AN88" s="76" t="n">
        <v>2.3</v>
      </c>
      <c r="AO88" s="76" t="n">
        <v>2.35</v>
      </c>
      <c r="AP88" s="76" t="n">
        <v>2.32</v>
      </c>
      <c r="AQ88" s="76" t="n">
        <v>1054.986</v>
      </c>
      <c r="AR88" s="76" t="n">
        <v>39.79</v>
      </c>
      <c r="AS88" s="76" t="n">
        <v>39.79</v>
      </c>
      <c r="AT88" s="76" t="n">
        <v>39.79</v>
      </c>
      <c r="AU88" s="76" t="n">
        <v>39.79</v>
      </c>
      <c r="AV88" s="76" t="n">
        <v>39.79</v>
      </c>
    </row>
    <row r="89">
      <c r="A89" s="74" t="n">
        <v>45233</v>
      </c>
      <c r="B89" s="75" t="n">
        <v>8.590070000000001</v>
      </c>
      <c r="C89" s="75" t="n">
        <v>184.79</v>
      </c>
      <c r="D89" s="75" t="n">
        <v>21.22</v>
      </c>
      <c r="E89" s="75" t="n">
        <v>105.96</v>
      </c>
      <c r="F89" s="75" t="n">
        <v>22.85</v>
      </c>
      <c r="G89" s="75" t="n">
        <v>74.84999999999999</v>
      </c>
      <c r="H89" s="75" t="n">
        <v>30.19</v>
      </c>
      <c r="I89" s="75" t="n">
        <v>29.04</v>
      </c>
      <c r="J89" s="75" t="n">
        <v>105.0694</v>
      </c>
      <c r="K89" s="75" t="n">
        <v>0.9312</v>
      </c>
      <c r="L89" s="75" t="n">
        <v>0.006697385</v>
      </c>
      <c r="M89" s="75" t="n">
        <v>1.5363</v>
      </c>
      <c r="N89" s="75" t="n">
        <v>0.137093347</v>
      </c>
      <c r="O89" s="75" t="n">
        <v>4.8616</v>
      </c>
      <c r="P89" s="75" t="n">
        <v>4.49</v>
      </c>
      <c r="Q89" s="75" t="n">
        <v>4.57</v>
      </c>
      <c r="R89" s="75" t="n">
        <v>4.93</v>
      </c>
      <c r="S89" s="75" t="n">
        <v>4.77</v>
      </c>
      <c r="T89" s="75" t="n">
        <v>4358.335182004189</v>
      </c>
      <c r="U89" s="75" t="n">
        <v>1760.70494</v>
      </c>
      <c r="V89" s="75" t="n">
        <v>0.006697385</v>
      </c>
      <c r="W89" s="75" t="n">
        <v>43.34</v>
      </c>
      <c r="X89" s="75" t="n">
        <v>33.78</v>
      </c>
      <c r="Y89" s="75" t="n">
        <v>101.6</v>
      </c>
      <c r="Z89" s="75" t="n">
        <v>30.93</v>
      </c>
      <c r="AA89" s="75" t="n">
        <v>68.75</v>
      </c>
      <c r="AB89" s="75" t="n">
        <v>77.59</v>
      </c>
      <c r="AC89" s="75" t="n">
        <v>44.27</v>
      </c>
      <c r="AD89" s="75" t="n">
        <v>35.48</v>
      </c>
      <c r="AE89" s="75" t="n">
        <v>495.8749677271089</v>
      </c>
      <c r="AF89" s="75" t="n">
        <v>2883.801309</v>
      </c>
      <c r="AG89" s="75" t="n">
        <v>15099.4915</v>
      </c>
      <c r="AH89" s="75" t="n">
        <v>14.91</v>
      </c>
      <c r="AI89" s="75" t="n">
        <v>118.7366</v>
      </c>
      <c r="AJ89" s="75" t="n">
        <v>14.04</v>
      </c>
      <c r="AK89" s="75" t="n">
        <v>2.39</v>
      </c>
      <c r="AL89" s="75" t="n">
        <v>2.46</v>
      </c>
      <c r="AM89" s="75" t="n">
        <v>2.18</v>
      </c>
      <c r="AN89" s="75" t="n">
        <v>2.17</v>
      </c>
      <c r="AO89" s="75" t="n">
        <v>2.32</v>
      </c>
      <c r="AP89" s="75" t="n">
        <v>2.28</v>
      </c>
      <c r="AQ89" s="75" t="n">
        <v>1071.139</v>
      </c>
      <c r="AR89" s="75" t="n">
        <v>38.53</v>
      </c>
      <c r="AS89" s="75" t="n">
        <v>38.53</v>
      </c>
      <c r="AT89" s="75" t="n">
        <v>38.53</v>
      </c>
      <c r="AU89" s="75" t="n">
        <v>38.53</v>
      </c>
      <c r="AV89" s="75" t="n">
        <v>38.53</v>
      </c>
    </row>
    <row r="90">
      <c r="A90" s="72" t="n">
        <v>45236</v>
      </c>
      <c r="B90" s="76" t="n">
        <v>8.359999999999999</v>
      </c>
      <c r="C90" s="76" t="n">
        <v>183.35</v>
      </c>
      <c r="D90" s="76" t="n">
        <v>21.08</v>
      </c>
      <c r="E90" s="76" t="n">
        <v>105.82</v>
      </c>
      <c r="F90" s="76" t="n">
        <v>23.14</v>
      </c>
      <c r="G90" s="76" t="n">
        <v>74.91</v>
      </c>
      <c r="H90" s="76" t="n">
        <v>30.19</v>
      </c>
      <c r="I90" s="76" t="n">
        <v>27.28</v>
      </c>
      <c r="J90" s="76" t="n">
        <v>105.2432</v>
      </c>
      <c r="K90" s="76" t="n">
        <v>0.931</v>
      </c>
      <c r="L90" s="76" t="n">
        <v>0.006674186</v>
      </c>
      <c r="M90" s="76" t="n">
        <v>1.5389</v>
      </c>
      <c r="N90" s="76" t="n">
        <v>0.137419266</v>
      </c>
      <c r="O90" s="76" t="n">
        <v>4.9031</v>
      </c>
      <c r="P90" s="76" t="n">
        <v>4.6</v>
      </c>
      <c r="Q90" s="76" t="n">
        <v>4.67</v>
      </c>
      <c r="R90" s="76" t="n">
        <v>5</v>
      </c>
      <c r="S90" s="76" t="n">
        <v>4.84</v>
      </c>
      <c r="T90" s="76" t="n">
        <v>4365.978017674983</v>
      </c>
      <c r="U90" s="76" t="n">
        <v>1737.93857</v>
      </c>
      <c r="V90" s="76" t="n">
        <v>0.006674186</v>
      </c>
      <c r="W90" s="76" t="n">
        <v>42.85</v>
      </c>
      <c r="X90" s="76" t="n">
        <v>33.68</v>
      </c>
      <c r="Y90" s="76" t="n">
        <v>101.33</v>
      </c>
      <c r="Z90" s="76" t="n">
        <v>30.85</v>
      </c>
      <c r="AA90" s="76" t="n">
        <v>68.86</v>
      </c>
      <c r="AB90" s="76" t="n">
        <v>76.47</v>
      </c>
      <c r="AC90" s="76" t="n">
        <v>44.14</v>
      </c>
      <c r="AD90" s="76" t="n">
        <v>35.05</v>
      </c>
      <c r="AE90" s="76" t="n">
        <v>493.3345246142578</v>
      </c>
      <c r="AF90" s="76" t="n">
        <v>2889.436663</v>
      </c>
      <c r="AG90" s="76" t="n">
        <v>15154.9263</v>
      </c>
      <c r="AH90" s="76" t="n">
        <v>14.89</v>
      </c>
      <c r="AI90" s="76" t="n">
        <v>121.7372</v>
      </c>
      <c r="AJ90" s="76" t="n">
        <v>13.25</v>
      </c>
      <c r="AK90" s="76" t="n">
        <v>2.42</v>
      </c>
      <c r="AL90" s="76" t="n">
        <v>2.49</v>
      </c>
      <c r="AM90" s="76" t="n">
        <v>2.25</v>
      </c>
      <c r="AN90" s="76" t="n">
        <v>2.25</v>
      </c>
      <c r="AO90" s="76" t="n">
        <v>2.35</v>
      </c>
      <c r="AP90" s="76" t="n">
        <v>2.32</v>
      </c>
      <c r="AQ90" s="76" t="n">
        <v>1062.878</v>
      </c>
      <c r="AR90" s="76" t="n">
        <v>36.31</v>
      </c>
      <c r="AS90" s="76" t="n">
        <v>36.31</v>
      </c>
      <c r="AT90" s="76" t="n">
        <v>36.31</v>
      </c>
      <c r="AU90" s="76" t="n">
        <v>36.31</v>
      </c>
      <c r="AV90" s="76" t="n">
        <v>36.31</v>
      </c>
    </row>
    <row r="91">
      <c r="A91" s="74" t="n">
        <v>45237</v>
      </c>
      <c r="B91" s="75" t="n">
        <v>8.242000000000001</v>
      </c>
      <c r="C91" s="75" t="n">
        <v>182.59</v>
      </c>
      <c r="D91" s="75" t="n">
        <v>20.73</v>
      </c>
      <c r="E91" s="75" t="n">
        <v>101.24</v>
      </c>
      <c r="F91" s="75" t="n">
        <v>22.95</v>
      </c>
      <c r="G91" s="75" t="n">
        <v>71.8</v>
      </c>
      <c r="H91" s="75" t="n">
        <v>28.96</v>
      </c>
      <c r="I91" s="75" t="n">
        <v>26.44</v>
      </c>
      <c r="J91" s="75" t="n">
        <v>105.5084</v>
      </c>
      <c r="K91" s="75" t="n">
        <v>0.9357</v>
      </c>
      <c r="L91" s="75" t="n">
        <v>0.00664368</v>
      </c>
      <c r="M91" s="75" t="n">
        <v>1.5574</v>
      </c>
      <c r="N91" s="75" t="n">
        <v>0.137277782</v>
      </c>
      <c r="O91" s="75" t="n">
        <v>4.928</v>
      </c>
      <c r="P91" s="75" t="n">
        <v>4.53</v>
      </c>
      <c r="Q91" s="75" t="n">
        <v>4.58</v>
      </c>
      <c r="R91" s="75" t="n">
        <v>4.91</v>
      </c>
      <c r="S91" s="75" t="n">
        <v>4.75</v>
      </c>
      <c r="T91" s="75" t="n">
        <v>4378.379143432237</v>
      </c>
      <c r="U91" s="75" t="n">
        <v>1733.15126</v>
      </c>
      <c r="V91" s="75" t="n">
        <v>0.00664368</v>
      </c>
      <c r="W91" s="75" t="n">
        <v>41.9</v>
      </c>
      <c r="X91" s="75" t="n">
        <v>33.63</v>
      </c>
      <c r="Y91" s="75" t="n">
        <v>101.08</v>
      </c>
      <c r="Z91" s="75" t="n">
        <v>30.625</v>
      </c>
      <c r="AA91" s="75" t="n">
        <v>69.03</v>
      </c>
      <c r="AB91" s="75" t="n">
        <v>75.84</v>
      </c>
      <c r="AC91" s="75" t="n">
        <v>43.75</v>
      </c>
      <c r="AD91" s="75" t="n">
        <v>34.45</v>
      </c>
      <c r="AE91" s="75" t="n">
        <v>484.0994552490575</v>
      </c>
      <c r="AF91" s="75" t="n">
        <v>2887.392823</v>
      </c>
      <c r="AG91" s="75" t="n">
        <v>15296.0186</v>
      </c>
      <c r="AH91" s="75" t="n">
        <v>14.81</v>
      </c>
      <c r="AI91" s="75" t="n">
        <v>120.0908</v>
      </c>
      <c r="AJ91" s="75" t="n">
        <v>13.33</v>
      </c>
      <c r="AK91" s="75" t="n">
        <v>2.39</v>
      </c>
      <c r="AL91" s="75" t="n">
        <v>2.46</v>
      </c>
      <c r="AM91" s="75" t="n">
        <v>2.19</v>
      </c>
      <c r="AN91" s="75" t="n">
        <v>2.21</v>
      </c>
      <c r="AO91" s="75" t="n">
        <v>2.32</v>
      </c>
      <c r="AP91" s="75" t="n">
        <v>2.25</v>
      </c>
      <c r="AQ91" s="75" t="n">
        <v>1008.685</v>
      </c>
      <c r="AR91" s="75" t="n">
        <v>38.72</v>
      </c>
      <c r="AS91" s="75" t="n">
        <v>38.72</v>
      </c>
      <c r="AT91" s="75" t="n">
        <v>38.72</v>
      </c>
      <c r="AU91" s="75" t="n">
        <v>38.72</v>
      </c>
      <c r="AV91" s="75" t="n">
        <v>38.72</v>
      </c>
    </row>
    <row r="92">
      <c r="A92" s="72" t="n">
        <v>45238</v>
      </c>
      <c r="B92" s="76" t="n">
        <v>8.02</v>
      </c>
      <c r="C92" s="76" t="n">
        <v>180.77</v>
      </c>
      <c r="D92" s="76" t="n">
        <v>20.65</v>
      </c>
      <c r="E92" s="76" t="n">
        <v>99.75</v>
      </c>
      <c r="F92" s="76" t="n">
        <v>22.65</v>
      </c>
      <c r="G92" s="76" t="n">
        <v>70.19</v>
      </c>
      <c r="H92" s="76" t="n">
        <v>28.27</v>
      </c>
      <c r="I92" s="76" t="n">
        <v>26.16</v>
      </c>
      <c r="J92" s="76" t="n">
        <v>105.5355</v>
      </c>
      <c r="K92" s="76" t="n">
        <v>0.9338</v>
      </c>
      <c r="L92" s="76" t="n">
        <v>0.006632267</v>
      </c>
      <c r="M92" s="76" t="n">
        <v>1.5582</v>
      </c>
      <c r="N92" s="76" t="n">
        <v>0.13733434</v>
      </c>
      <c r="O92" s="76" t="n">
        <v>4.8901</v>
      </c>
      <c r="P92" s="76" t="n">
        <v>4.51</v>
      </c>
      <c r="Q92" s="76" t="n">
        <v>4.49</v>
      </c>
      <c r="R92" s="76" t="n">
        <v>4.82</v>
      </c>
      <c r="S92" s="76" t="n">
        <v>4.64</v>
      </c>
      <c r="T92" s="76" t="n">
        <v>4382.783783541013</v>
      </c>
      <c r="U92" s="76" t="n">
        <v>1714.06838</v>
      </c>
      <c r="V92" s="76" t="n">
        <v>0.006632267</v>
      </c>
      <c r="W92" s="76" t="n">
        <v>41.375</v>
      </c>
      <c r="X92" s="76" t="n">
        <v>33.67</v>
      </c>
      <c r="Y92" s="76" t="n">
        <v>101.31</v>
      </c>
      <c r="Z92" s="76" t="n">
        <v>30.4</v>
      </c>
      <c r="AA92" s="76" t="n">
        <v>68.76000000000001</v>
      </c>
      <c r="AB92" s="76" t="n">
        <v>76.09</v>
      </c>
      <c r="AC92" s="76" t="n">
        <v>43.67</v>
      </c>
      <c r="AD92" s="76" t="n">
        <v>33.44</v>
      </c>
      <c r="AE92" s="76" t="n">
        <v>485.3367684722892</v>
      </c>
      <c r="AF92" s="76" t="n">
        <v>2888.41012</v>
      </c>
      <c r="AG92" s="76" t="n">
        <v>15313.2411</v>
      </c>
      <c r="AH92" s="76" t="n">
        <v>14.45</v>
      </c>
      <c r="AI92" s="76" t="n">
        <v>117.1043</v>
      </c>
      <c r="AJ92" s="76" t="n">
        <v>14.07</v>
      </c>
      <c r="AK92" s="76" t="n">
        <v>2.34</v>
      </c>
      <c r="AL92" s="76" t="n">
        <v>2.39</v>
      </c>
      <c r="AM92" s="76" t="n">
        <v>2.15</v>
      </c>
      <c r="AN92" s="76" t="n">
        <v>2.22</v>
      </c>
      <c r="AO92" s="76" t="n">
        <v>2.29</v>
      </c>
      <c r="AP92" s="76" t="n">
        <v>2.18</v>
      </c>
      <c r="AQ92" s="76" t="n">
        <v>1024.451</v>
      </c>
      <c r="AR92" s="76" t="n">
        <v>40.44</v>
      </c>
      <c r="AS92" s="76" t="n">
        <v>40.44</v>
      </c>
      <c r="AT92" s="76" t="n">
        <v>40.44</v>
      </c>
      <c r="AU92" s="76" t="n">
        <v>40.44</v>
      </c>
      <c r="AV92" s="76" t="n">
        <v>40.44</v>
      </c>
    </row>
    <row r="93">
      <c r="A93" s="74" t="n">
        <v>45239</v>
      </c>
      <c r="B93" s="75" t="n">
        <v>7.95</v>
      </c>
      <c r="C93" s="75" t="n">
        <v>181.49</v>
      </c>
      <c r="D93" s="75" t="n">
        <v>20.69</v>
      </c>
      <c r="E93" s="75" t="n">
        <v>96.08</v>
      </c>
      <c r="F93" s="75" t="n">
        <v>22.63</v>
      </c>
      <c r="G93" s="75" t="n">
        <v>70.25</v>
      </c>
      <c r="H93" s="75" t="n">
        <v>28.3</v>
      </c>
      <c r="I93" s="75" t="n">
        <v>25.36</v>
      </c>
      <c r="J93" s="75" t="n">
        <v>105.8911</v>
      </c>
      <c r="K93" s="75" t="n">
        <v>0.9335</v>
      </c>
      <c r="L93" s="75" t="n">
        <v>0.00662199</v>
      </c>
      <c r="M93" s="75" t="n">
        <v>1.5573</v>
      </c>
      <c r="N93" s="75" t="n">
        <v>0.137087709</v>
      </c>
      <c r="O93" s="75" t="n">
        <v>4.9781</v>
      </c>
      <c r="P93" s="75" t="n">
        <v>4.65</v>
      </c>
      <c r="Q93" s="75" t="n">
        <v>4.62</v>
      </c>
      <c r="R93" s="75" t="n">
        <v>4.97</v>
      </c>
      <c r="S93" s="75" t="n">
        <v>4.77</v>
      </c>
      <c r="T93" s="75" t="n">
        <v>4347.349319333219</v>
      </c>
      <c r="U93" s="75" t="n">
        <v>1687.23862</v>
      </c>
      <c r="V93" s="75" t="n">
        <v>0.00662199</v>
      </c>
      <c r="W93" s="75" t="n">
        <v>41.25</v>
      </c>
      <c r="X93" s="75" t="n">
        <v>33.53</v>
      </c>
      <c r="Y93" s="75" t="n">
        <v>101.09</v>
      </c>
      <c r="Z93" s="75" t="n">
        <v>30</v>
      </c>
      <c r="AA93" s="75" t="n">
        <v>68.48</v>
      </c>
      <c r="AB93" s="75" t="n">
        <v>74.89</v>
      </c>
      <c r="AC93" s="75" t="n">
        <v>43.21</v>
      </c>
      <c r="AD93" s="75" t="n">
        <v>33.44</v>
      </c>
      <c r="AE93" s="75" t="n">
        <v>481.2276131015997</v>
      </c>
      <c r="AF93" s="75" t="n">
        <v>2878.976907</v>
      </c>
      <c r="AG93" s="75" t="n">
        <v>15187.8975</v>
      </c>
      <c r="AH93" s="75" t="n">
        <v>15.29</v>
      </c>
      <c r="AI93" s="75" t="n">
        <v>117.0465</v>
      </c>
      <c r="AJ93" s="75" t="n">
        <v>14.06</v>
      </c>
      <c r="AK93" s="75" t="n">
        <v>2.33</v>
      </c>
      <c r="AL93" s="75" t="n">
        <v>2.36</v>
      </c>
      <c r="AM93" s="75" t="n">
        <v>2.29</v>
      </c>
      <c r="AN93" s="75" t="n">
        <v>2.35</v>
      </c>
      <c r="AO93" s="75" t="n">
        <v>2.3</v>
      </c>
      <c r="AP93" s="75" t="n">
        <v>2.31</v>
      </c>
      <c r="AQ93" s="75" t="n">
        <v>993.314</v>
      </c>
      <c r="AR93" s="75" t="n">
        <v>41.23</v>
      </c>
      <c r="AS93" s="75" t="n">
        <v>41.23</v>
      </c>
      <c r="AT93" s="75" t="n">
        <v>41.23</v>
      </c>
      <c r="AU93" s="75" t="n">
        <v>41.23</v>
      </c>
      <c r="AV93" s="75" t="n">
        <v>41.23</v>
      </c>
    </row>
    <row r="94">
      <c r="A94" s="72" t="n">
        <v>45240</v>
      </c>
      <c r="B94" s="76" t="n">
        <v>7.801</v>
      </c>
      <c r="C94" s="76" t="n">
        <v>179.51</v>
      </c>
      <c r="D94" s="76" t="n">
        <v>20.34</v>
      </c>
      <c r="E94" s="76" t="n">
        <v>91</v>
      </c>
      <c r="F94" s="76" t="n">
        <v>22.45</v>
      </c>
      <c r="G94" s="76" t="n">
        <v>71.79000000000001</v>
      </c>
      <c r="H94" s="76" t="n">
        <v>28.9</v>
      </c>
      <c r="I94" s="76" t="n">
        <v>25.32</v>
      </c>
      <c r="J94" s="76" t="n">
        <v>105.8006</v>
      </c>
      <c r="K94" s="76" t="n">
        <v>0.9372</v>
      </c>
      <c r="L94" s="76" t="n">
        <v>0.006600704</v>
      </c>
      <c r="M94" s="76" t="n">
        <v>1.5741</v>
      </c>
      <c r="N94" s="76" t="n">
        <v>0.136851325</v>
      </c>
      <c r="O94" s="76" t="n">
        <v>5.0242</v>
      </c>
      <c r="P94" s="76" t="n">
        <v>4.65</v>
      </c>
      <c r="Q94" s="76" t="n">
        <v>4.61</v>
      </c>
      <c r="R94" s="76" t="n">
        <v>4.93</v>
      </c>
      <c r="S94" s="76" t="n">
        <v>4.73</v>
      </c>
      <c r="T94" s="76" t="n">
        <v>4415.244691002868</v>
      </c>
      <c r="U94" s="76" t="n">
        <v>1705.3249</v>
      </c>
      <c r="V94" s="76" t="n">
        <v>0.006600704</v>
      </c>
      <c r="W94" s="76" t="n">
        <v>41.705</v>
      </c>
      <c r="X94" s="76" t="n">
        <v>33.91</v>
      </c>
      <c r="Y94" s="76" t="n">
        <v>102.55</v>
      </c>
      <c r="Z94" s="76" t="n">
        <v>30.16</v>
      </c>
      <c r="AA94" s="76" t="n">
        <v>68.95999999999999</v>
      </c>
      <c r="AB94" s="76" t="n">
        <v>75.59</v>
      </c>
      <c r="AC94" s="76" t="n">
        <v>43.5</v>
      </c>
      <c r="AD94" s="76" t="n">
        <v>32.86</v>
      </c>
      <c r="AE94" s="76" t="n">
        <v>486.8039793107583</v>
      </c>
      <c r="AF94" s="76" t="n">
        <v>2900.762766</v>
      </c>
      <c r="AG94" s="76" t="n">
        <v>15529.1195</v>
      </c>
      <c r="AH94" s="76" t="n">
        <v>14.17</v>
      </c>
      <c r="AI94" s="76" t="n">
        <v>116.7942</v>
      </c>
      <c r="AJ94" s="76" t="n">
        <v>13.96</v>
      </c>
      <c r="AK94" s="76" t="n">
        <v>2.32</v>
      </c>
      <c r="AL94" s="76" t="n">
        <v>2.36</v>
      </c>
      <c r="AM94" s="76" t="n">
        <v>2.29</v>
      </c>
      <c r="AN94" s="76" t="n">
        <v>2.37</v>
      </c>
      <c r="AO94" s="76" t="n">
        <v>2.28</v>
      </c>
      <c r="AP94" s="76" t="n">
        <v>2.3</v>
      </c>
      <c r="AQ94" s="76" t="n">
        <v>1032.72</v>
      </c>
      <c r="AR94" s="76" t="n">
        <v>39.29</v>
      </c>
      <c r="AS94" s="76" t="n">
        <v>39.29</v>
      </c>
      <c r="AT94" s="76" t="n">
        <v>39.29</v>
      </c>
      <c r="AU94" s="76" t="n">
        <v>39.29</v>
      </c>
      <c r="AV94" s="76" t="n">
        <v>39.29</v>
      </c>
    </row>
    <row r="95">
      <c r="A95" s="74" t="n">
        <v>45243</v>
      </c>
      <c r="B95" s="75" t="n">
        <v>7.993</v>
      </c>
      <c r="C95" s="75" t="n">
        <v>180.51</v>
      </c>
      <c r="D95" s="75" t="n">
        <v>20.43</v>
      </c>
      <c r="E95" s="75" t="n">
        <v>91.3</v>
      </c>
      <c r="F95" s="75" t="n">
        <v>22.83</v>
      </c>
      <c r="G95" s="75" t="n">
        <v>72.92</v>
      </c>
      <c r="H95" s="75" t="n">
        <v>29.35</v>
      </c>
      <c r="I95" s="75" t="n">
        <v>26.88</v>
      </c>
      <c r="J95" s="75" t="n">
        <v>105.6589</v>
      </c>
      <c r="K95" s="75" t="n">
        <v>0.9349</v>
      </c>
      <c r="L95" s="75" t="n">
        <v>0.006596959</v>
      </c>
      <c r="M95" s="75" t="n">
        <v>1.5669</v>
      </c>
      <c r="N95" s="75" t="n">
        <v>0.137097106</v>
      </c>
      <c r="O95" s="75" t="n">
        <v>5.0411</v>
      </c>
      <c r="P95" s="75" t="n">
        <v>4.66</v>
      </c>
      <c r="Q95" s="75" t="n">
        <v>4.63</v>
      </c>
      <c r="R95" s="75" t="n">
        <v>4.95</v>
      </c>
      <c r="S95" s="75" t="n">
        <v>4.75</v>
      </c>
      <c r="T95" s="75" t="n">
        <v>4411.554890158852</v>
      </c>
      <c r="U95" s="75" t="n">
        <v>1705.50188</v>
      </c>
      <c r="V95" s="75" t="n">
        <v>0.006596959</v>
      </c>
      <c r="W95" s="75" t="n">
        <v>42.005</v>
      </c>
      <c r="X95" s="75" t="n">
        <v>33.86</v>
      </c>
      <c r="Y95" s="75" t="n">
        <v>102.64</v>
      </c>
      <c r="Z95" s="75" t="n">
        <v>29.8</v>
      </c>
      <c r="AA95" s="75" t="n">
        <v>69.18000000000001</v>
      </c>
      <c r="AB95" s="75" t="n">
        <v>74.95999999999999</v>
      </c>
      <c r="AC95" s="75" t="n">
        <v>43.41</v>
      </c>
      <c r="AD95" s="75" t="n">
        <v>32.56</v>
      </c>
      <c r="AE95" s="75" t="n">
        <v>486.1185193812567</v>
      </c>
      <c r="AF95" s="75" t="n">
        <v>2904.641712</v>
      </c>
      <c r="AG95" s="75" t="n">
        <v>15482.7867</v>
      </c>
      <c r="AH95" s="75" t="n">
        <v>14.76</v>
      </c>
      <c r="AI95" s="75" t="n">
        <v>124.4697</v>
      </c>
      <c r="AJ95" s="75" t="n">
        <v>13.92</v>
      </c>
      <c r="AK95" s="75" t="n">
        <v>2.31</v>
      </c>
      <c r="AL95" s="75" t="n">
        <v>2.33</v>
      </c>
      <c r="AM95" s="75" t="n">
        <v>2.32</v>
      </c>
      <c r="AN95" s="75" t="n">
        <v>2.37</v>
      </c>
      <c r="AO95" s="75" t="n">
        <v>2.29</v>
      </c>
      <c r="AP95" s="75" t="n">
        <v>2.34</v>
      </c>
      <c r="AQ95" s="75" t="n">
        <v>1020.272</v>
      </c>
      <c r="AR95" s="75" t="n">
        <v>39.4</v>
      </c>
      <c r="AS95" s="75" t="n">
        <v>39.4</v>
      </c>
      <c r="AT95" s="75" t="n">
        <v>39.4</v>
      </c>
      <c r="AU95" s="75" t="n">
        <v>39.4</v>
      </c>
      <c r="AV95" s="75" t="n">
        <v>39.4</v>
      </c>
    </row>
    <row r="96">
      <c r="A96" s="72" t="n">
        <v>45244</v>
      </c>
      <c r="B96" s="76" t="n">
        <v>8.210000000000001</v>
      </c>
      <c r="C96" s="76" t="n">
        <v>182.12</v>
      </c>
      <c r="D96" s="76" t="n">
        <v>21.17</v>
      </c>
      <c r="E96" s="76" t="n">
        <v>97.03</v>
      </c>
      <c r="F96" s="76" t="n">
        <v>22.94</v>
      </c>
      <c r="G96" s="76" t="n">
        <v>72.69</v>
      </c>
      <c r="H96" s="76" t="n">
        <v>29.25</v>
      </c>
      <c r="I96" s="76" t="n">
        <v>25.84</v>
      </c>
      <c r="J96" s="76" t="n">
        <v>104.1183</v>
      </c>
      <c r="K96" s="76" t="n">
        <v>0.9214</v>
      </c>
      <c r="L96" s="76" t="n">
        <v>0.006628882</v>
      </c>
      <c r="M96" s="76" t="n">
        <v>1.5408</v>
      </c>
      <c r="N96" s="76" t="n">
        <v>0.137687944</v>
      </c>
      <c r="O96" s="76" t="n">
        <v>4.8381</v>
      </c>
      <c r="P96" s="76" t="n">
        <v>4.42</v>
      </c>
      <c r="Q96" s="76" t="n">
        <v>4.44</v>
      </c>
      <c r="R96" s="76" t="n">
        <v>4.8</v>
      </c>
      <c r="S96" s="76" t="n">
        <v>4.61</v>
      </c>
      <c r="T96" s="76" t="n">
        <v>4495.701589088224</v>
      </c>
      <c r="U96" s="76" t="n">
        <v>1798.32413</v>
      </c>
      <c r="V96" s="76" t="n">
        <v>0.006628882</v>
      </c>
      <c r="W96" s="76" t="n">
        <v>42.38</v>
      </c>
      <c r="X96" s="76" t="n">
        <v>34.5</v>
      </c>
      <c r="Y96" s="76" t="n">
        <v>104.7</v>
      </c>
      <c r="Z96" s="76" t="n">
        <v>30.99</v>
      </c>
      <c r="AA96" s="76" t="n">
        <v>69.89</v>
      </c>
      <c r="AB96" s="76" t="n">
        <v>79.12</v>
      </c>
      <c r="AC96" s="76" t="n">
        <v>44.76</v>
      </c>
      <c r="AD96" s="76" t="n">
        <v>34.41</v>
      </c>
      <c r="AE96" s="76" t="n">
        <v>500.272961079657</v>
      </c>
      <c r="AF96" s="76" t="n">
        <v>2963.356285</v>
      </c>
      <c r="AG96" s="76" t="n">
        <v>15812.473</v>
      </c>
      <c r="AH96" s="76" t="n">
        <v>14.16</v>
      </c>
      <c r="AI96" s="76" t="n">
        <v>124.1063</v>
      </c>
      <c r="AJ96" s="76" t="n">
        <v>13.73</v>
      </c>
      <c r="AK96" s="76" t="n">
        <v>2.28</v>
      </c>
      <c r="AL96" s="76" t="n">
        <v>2.33</v>
      </c>
      <c r="AM96" s="76" t="n">
        <v>2.16</v>
      </c>
      <c r="AN96" s="76" t="n">
        <v>2.19</v>
      </c>
      <c r="AO96" s="76" t="n">
        <v>2.23</v>
      </c>
      <c r="AP96" s="76" t="n">
        <v>2.24</v>
      </c>
      <c r="AQ96" s="76" t="n">
        <v>988.298</v>
      </c>
      <c r="AR96" s="76" t="n">
        <v>38.29</v>
      </c>
      <c r="AS96" s="76" t="n">
        <v>38.29</v>
      </c>
      <c r="AT96" s="76" t="n">
        <v>38.29</v>
      </c>
      <c r="AU96" s="76" t="n">
        <v>38.29</v>
      </c>
      <c r="AV96" s="76" t="n">
        <v>38.29</v>
      </c>
    </row>
    <row r="97">
      <c r="A97" s="74" t="n">
        <v>45245</v>
      </c>
      <c r="B97" s="75" t="n">
        <v>8.292999999999999</v>
      </c>
      <c r="C97" s="75" t="n">
        <v>181.64</v>
      </c>
      <c r="D97" s="75" t="n">
        <v>21.45</v>
      </c>
      <c r="E97" s="75" t="n">
        <v>96.23999999999999</v>
      </c>
      <c r="F97" s="75" t="n">
        <v>23.13</v>
      </c>
      <c r="G97" s="75" t="n">
        <v>71.34</v>
      </c>
      <c r="H97" s="75" t="n">
        <v>28.72</v>
      </c>
      <c r="I97" s="75" t="n">
        <v>26.24</v>
      </c>
      <c r="J97" s="75" t="n">
        <v>104.3717</v>
      </c>
      <c r="K97" s="75" t="n">
        <v>0.9205</v>
      </c>
      <c r="L97" s="75" t="n">
        <v>0.006626861</v>
      </c>
      <c r="M97" s="75" t="n">
        <v>1.5319</v>
      </c>
      <c r="N97" s="75" t="n">
        <v>0.137856877</v>
      </c>
      <c r="O97" s="75" t="n">
        <v>4.9182</v>
      </c>
      <c r="P97" s="75" t="n">
        <v>4.52</v>
      </c>
      <c r="Q97" s="75" t="n">
        <v>4.53</v>
      </c>
      <c r="R97" s="75" t="n">
        <v>4.87</v>
      </c>
      <c r="S97" s="75" t="n">
        <v>4.68</v>
      </c>
      <c r="T97" s="75" t="n">
        <v>4502.878830211997</v>
      </c>
      <c r="U97" s="75" t="n">
        <v>1801.22029</v>
      </c>
      <c r="V97" s="75" t="n">
        <v>0.006626861</v>
      </c>
      <c r="W97" s="75" t="n">
        <v>42.3</v>
      </c>
      <c r="X97" s="75" t="n">
        <v>34.69</v>
      </c>
      <c r="Y97" s="75" t="n">
        <v>104.92</v>
      </c>
      <c r="Z97" s="75" t="n">
        <v>30.895</v>
      </c>
      <c r="AA97" s="75" t="n">
        <v>70.45</v>
      </c>
      <c r="AB97" s="75" t="n">
        <v>79.34999999999999</v>
      </c>
      <c r="AC97" s="75" t="n">
        <v>44.73</v>
      </c>
      <c r="AD97" s="75" t="n">
        <v>34.15</v>
      </c>
      <c r="AE97" s="75" t="n">
        <v>502.6167652712098</v>
      </c>
      <c r="AF97" s="75" t="n">
        <v>2975.190675</v>
      </c>
      <c r="AG97" s="75" t="n">
        <v>15817.1761</v>
      </c>
      <c r="AH97" s="75" t="n">
        <v>14.18</v>
      </c>
      <c r="AI97" s="75" t="n">
        <v>122.1921</v>
      </c>
      <c r="AJ97" s="75" t="n">
        <v>12.98</v>
      </c>
      <c r="AK97" s="75" t="n">
        <v>2.31</v>
      </c>
      <c r="AL97" s="75" t="n">
        <v>2.38</v>
      </c>
      <c r="AM97" s="75" t="n">
        <v>2.22</v>
      </c>
      <c r="AN97" s="75" t="n">
        <v>2.28</v>
      </c>
      <c r="AO97" s="75" t="n">
        <v>2.24</v>
      </c>
      <c r="AP97" s="75" t="n">
        <v>2.28</v>
      </c>
      <c r="AQ97" s="75" t="n">
        <v>944.241</v>
      </c>
      <c r="AR97" s="75" t="n">
        <v>39.51</v>
      </c>
      <c r="AS97" s="75" t="n">
        <v>39.51</v>
      </c>
      <c r="AT97" s="75" t="n">
        <v>39.51</v>
      </c>
      <c r="AU97" s="75" t="n">
        <v>39.51</v>
      </c>
      <c r="AV97" s="75" t="n">
        <v>39.51</v>
      </c>
    </row>
    <row r="98">
      <c r="A98" s="72" t="n">
        <v>45246</v>
      </c>
      <c r="B98" s="76" t="n">
        <v>8.266</v>
      </c>
      <c r="C98" s="76" t="n">
        <v>183.69</v>
      </c>
      <c r="D98" s="76" t="n">
        <v>21.76</v>
      </c>
      <c r="E98" s="76" t="n">
        <v>98.91</v>
      </c>
      <c r="F98" s="76" t="n">
        <v>23</v>
      </c>
      <c r="G98" s="76" t="n">
        <v>68.05</v>
      </c>
      <c r="H98" s="76" t="n">
        <v>27.47</v>
      </c>
      <c r="I98" s="76" t="n">
        <v>25.48</v>
      </c>
      <c r="J98" s="76" t="n">
        <v>104.368</v>
      </c>
      <c r="K98" s="76" t="n">
        <v>0.9206</v>
      </c>
      <c r="L98" s="76" t="n">
        <v>0.006642356</v>
      </c>
      <c r="M98" s="76" t="n">
        <v>1.5473</v>
      </c>
      <c r="N98" s="76" t="n">
        <v>0.137955771</v>
      </c>
      <c r="O98" s="76" t="n">
        <v>4.8502</v>
      </c>
      <c r="P98" s="76" t="n">
        <v>4.43</v>
      </c>
      <c r="Q98" s="76" t="n">
        <v>4.45</v>
      </c>
      <c r="R98" s="76" t="n">
        <v>4.82</v>
      </c>
      <c r="S98" s="76" t="n">
        <v>4.63</v>
      </c>
      <c r="T98" s="76" t="n">
        <v>4508.243495571189</v>
      </c>
      <c r="U98" s="76" t="n">
        <v>1773.75707</v>
      </c>
      <c r="V98" s="76" t="n">
        <v>0.006642356</v>
      </c>
      <c r="W98" s="76" t="n">
        <v>41.475</v>
      </c>
      <c r="X98" s="76" t="n">
        <v>34.83</v>
      </c>
      <c r="Y98" s="76" t="n">
        <v>104.94</v>
      </c>
      <c r="Z98" s="76" t="n">
        <v>31.06</v>
      </c>
      <c r="AA98" s="76" t="n">
        <v>69.58</v>
      </c>
      <c r="AB98" s="76" t="n">
        <v>79.18000000000001</v>
      </c>
      <c r="AC98" s="76" t="n">
        <v>44.76</v>
      </c>
      <c r="AD98" s="76" t="n">
        <v>34.71</v>
      </c>
      <c r="AE98" s="76" t="n">
        <v>503.8526258561445</v>
      </c>
      <c r="AF98" s="76" t="n">
        <v>2973.002984</v>
      </c>
      <c r="AG98" s="76" t="n">
        <v>15833.1727</v>
      </c>
      <c r="AH98" s="76" t="n">
        <v>14.32</v>
      </c>
      <c r="AI98" s="76" t="n">
        <v>116.0839</v>
      </c>
      <c r="AJ98" s="76" t="n">
        <v>13.04</v>
      </c>
      <c r="AK98" s="76" t="n">
        <v>2.27</v>
      </c>
      <c r="AL98" s="76" t="n">
        <v>2.34</v>
      </c>
      <c r="AM98" s="76" t="n">
        <v>2.18</v>
      </c>
      <c r="AN98" s="76" t="n">
        <v>2.23</v>
      </c>
      <c r="AO98" s="76" t="n">
        <v>2.2</v>
      </c>
      <c r="AP98" s="76" t="n">
        <v>2.26</v>
      </c>
      <c r="AQ98" s="76" t="n">
        <v>912.01</v>
      </c>
      <c r="AR98" s="76" t="n">
        <v>42.53</v>
      </c>
      <c r="AS98" s="76" t="n">
        <v>42.53</v>
      </c>
      <c r="AT98" s="76" t="n">
        <v>42.53</v>
      </c>
      <c r="AU98" s="76" t="n">
        <v>42.53</v>
      </c>
      <c r="AV98" s="76" t="n">
        <v>42.53</v>
      </c>
    </row>
    <row r="99">
      <c r="A99" s="74" t="n">
        <v>45247</v>
      </c>
      <c r="B99" s="75" t="n">
        <v>8.303000000000001</v>
      </c>
      <c r="C99" s="75" t="n">
        <v>183.67</v>
      </c>
      <c r="D99" s="75" t="n">
        <v>21.75</v>
      </c>
      <c r="E99" s="75" t="n">
        <v>100.14</v>
      </c>
      <c r="F99" s="75" t="n">
        <v>23.29</v>
      </c>
      <c r="G99" s="75" t="n">
        <v>70.75</v>
      </c>
      <c r="H99" s="75" t="n">
        <v>28.53</v>
      </c>
      <c r="I99" s="75" t="n">
        <v>24.64</v>
      </c>
      <c r="J99" s="75" t="n">
        <v>103.815</v>
      </c>
      <c r="K99" s="75" t="n">
        <v>0.9186</v>
      </c>
      <c r="L99" s="75" t="n">
        <v>0.00667735</v>
      </c>
      <c r="M99" s="75" t="n">
        <v>1.5397</v>
      </c>
      <c r="N99" s="75" t="n">
        <v>0.1384984</v>
      </c>
      <c r="O99" s="75" t="n">
        <v>4.9004</v>
      </c>
      <c r="P99" s="75" t="n">
        <v>4.45</v>
      </c>
      <c r="Q99" s="75" t="n">
        <v>4.44</v>
      </c>
      <c r="R99" s="75" t="n">
        <v>4.8</v>
      </c>
      <c r="S99" s="75" t="n">
        <v>4.59</v>
      </c>
      <c r="T99" s="75" t="n">
        <v>4514.017863432953</v>
      </c>
      <c r="U99" s="75" t="n">
        <v>1797.76652</v>
      </c>
      <c r="V99" s="75" t="n">
        <v>0.00667735</v>
      </c>
      <c r="W99" s="75" t="n">
        <v>42.345</v>
      </c>
      <c r="X99" s="75" t="n">
        <v>35.01</v>
      </c>
      <c r="Y99" s="75" t="n">
        <v>105.61</v>
      </c>
      <c r="Z99" s="75" t="n">
        <v>31.145</v>
      </c>
      <c r="AA99" s="75" t="n">
        <v>69.48999999999999</v>
      </c>
      <c r="AB99" s="75" t="n">
        <v>79.12</v>
      </c>
      <c r="AC99" s="75" t="n">
        <v>45.31</v>
      </c>
      <c r="AD99" s="75" t="n">
        <v>34.6</v>
      </c>
      <c r="AE99" s="75" t="n">
        <v>504.6919706516279</v>
      </c>
      <c r="AF99" s="75" t="n">
        <v>2985.187903</v>
      </c>
      <c r="AG99" s="75" t="n">
        <v>15837.9932</v>
      </c>
      <c r="AH99" s="75" t="n">
        <v>13.8</v>
      </c>
      <c r="AI99" s="75" t="n">
        <v>113.1129</v>
      </c>
      <c r="AJ99" s="75" t="n">
        <v>12.97</v>
      </c>
      <c r="AK99" s="75" t="n">
        <v>2.28</v>
      </c>
      <c r="AL99" s="75" t="n">
        <v>2.33</v>
      </c>
      <c r="AM99" s="75" t="n">
        <v>2.16</v>
      </c>
      <c r="AN99" s="75" t="n">
        <v>2.22</v>
      </c>
      <c r="AO99" s="75" t="n">
        <v>2.23</v>
      </c>
      <c r="AP99" s="75" t="n">
        <v>2.24</v>
      </c>
      <c r="AQ99" s="75" t="n">
        <v>935.803</v>
      </c>
      <c r="AR99" s="75" t="n">
        <v>40.43</v>
      </c>
      <c r="AS99" s="75" t="n">
        <v>40.43</v>
      </c>
      <c r="AT99" s="75" t="n">
        <v>40.43</v>
      </c>
      <c r="AU99" s="75" t="n">
        <v>40.43</v>
      </c>
      <c r="AV99" s="75" t="n">
        <v>40.43</v>
      </c>
    </row>
    <row r="100">
      <c r="A100" s="72" t="n">
        <v>45250</v>
      </c>
      <c r="B100" s="76" t="n">
        <v>8.500999999999999</v>
      </c>
      <c r="C100" s="76" t="n">
        <v>183.37</v>
      </c>
      <c r="D100" s="76" t="n">
        <v>21.48</v>
      </c>
      <c r="E100" s="76" t="n">
        <v>103</v>
      </c>
      <c r="F100" s="76" t="n">
        <v>23.69</v>
      </c>
      <c r="G100" s="76" t="n">
        <v>72.3</v>
      </c>
      <c r="H100" s="76" t="n">
        <v>29.14</v>
      </c>
      <c r="I100" s="76" t="n">
        <v>23.96</v>
      </c>
      <c r="J100" s="76" t="n">
        <v>103.4683</v>
      </c>
      <c r="K100" s="76" t="n">
        <v>0.9139</v>
      </c>
      <c r="L100" s="76" t="n">
        <v>0.006738499</v>
      </c>
      <c r="M100" s="76" t="n">
        <v>1.5273</v>
      </c>
      <c r="N100" s="76" t="n">
        <v>0.13955176</v>
      </c>
      <c r="O100" s="76" t="n">
        <v>4.9087</v>
      </c>
      <c r="P100" s="76" t="n">
        <v>4.44</v>
      </c>
      <c r="Q100" s="76" t="n">
        <v>4.42</v>
      </c>
      <c r="R100" s="76" t="n">
        <v>4.74</v>
      </c>
      <c r="S100" s="76" t="n">
        <v>4.57</v>
      </c>
      <c r="T100" s="76" t="n">
        <v>4547.377486228962</v>
      </c>
      <c r="U100" s="76" t="n">
        <v>1807.08357</v>
      </c>
      <c r="V100" s="76" t="n">
        <v>0.006738499</v>
      </c>
      <c r="W100" s="76" t="n">
        <v>42.405</v>
      </c>
      <c r="X100" s="76" t="n">
        <v>35.15</v>
      </c>
      <c r="Y100" s="76" t="n">
        <v>105.93</v>
      </c>
      <c r="Z100" s="76" t="n">
        <v>31.05</v>
      </c>
      <c r="AA100" s="76" t="n">
        <v>69.44</v>
      </c>
      <c r="AB100" s="76" t="n">
        <v>79.7</v>
      </c>
      <c r="AC100" s="76" t="n">
        <v>45.42</v>
      </c>
      <c r="AD100" s="76" t="n">
        <v>34.65</v>
      </c>
      <c r="AE100" s="76" t="n">
        <v>505.4726965832302</v>
      </c>
      <c r="AF100" s="76" t="n">
        <v>3004.876789</v>
      </c>
      <c r="AG100" s="76" t="n">
        <v>16027.0635</v>
      </c>
      <c r="AH100" s="76" t="n">
        <v>13.41</v>
      </c>
      <c r="AI100" s="76" t="n">
        <v>115.09</v>
      </c>
      <c r="AJ100" s="76" t="n">
        <v>12.59</v>
      </c>
      <c r="AK100" s="76" t="n">
        <v>2.3</v>
      </c>
      <c r="AL100" s="76" t="n">
        <v>2.34</v>
      </c>
      <c r="AM100" s="76" t="n">
        <v>2.12</v>
      </c>
      <c r="AN100" s="76" t="n">
        <v>2.18</v>
      </c>
      <c r="AO100" s="76" t="n">
        <v>2.26</v>
      </c>
      <c r="AP100" s="76" t="n">
        <v>2.2</v>
      </c>
      <c r="AQ100" s="76" t="n">
        <v>953.088</v>
      </c>
      <c r="AR100" s="76" t="n">
        <v>39</v>
      </c>
      <c r="AS100" s="76" t="n">
        <v>39</v>
      </c>
      <c r="AT100" s="76" t="n">
        <v>39</v>
      </c>
      <c r="AU100" s="76" t="n">
        <v>39</v>
      </c>
      <c r="AV100" s="76" t="n">
        <v>39</v>
      </c>
    </row>
    <row r="101">
      <c r="A101" s="74" t="n">
        <v>45251</v>
      </c>
      <c r="B101" s="75" t="n">
        <v>8.619999999999999</v>
      </c>
      <c r="C101" s="75" t="n">
        <v>185.35</v>
      </c>
      <c r="D101" s="75" t="n">
        <v>21.77</v>
      </c>
      <c r="E101" s="75" t="n">
        <v>102.66</v>
      </c>
      <c r="F101" s="75" t="n">
        <v>23.73</v>
      </c>
      <c r="G101" s="75" t="n">
        <v>72.53</v>
      </c>
      <c r="H101" s="75" t="n">
        <v>29.29</v>
      </c>
      <c r="I101" s="75" t="n">
        <v>23.56</v>
      </c>
      <c r="J101" s="75" t="n">
        <v>103.5934</v>
      </c>
      <c r="K101" s="75" t="n">
        <v>0.9151</v>
      </c>
      <c r="L101" s="75" t="n">
        <v>0.00676</v>
      </c>
      <c r="M101" s="75" t="n">
        <v>1.5237</v>
      </c>
      <c r="N101" s="75" t="n">
        <v>0.139985442</v>
      </c>
      <c r="O101" s="75" t="n">
        <v>4.8489</v>
      </c>
      <c r="P101" s="75" t="n">
        <v>4.41</v>
      </c>
      <c r="Q101" s="75" t="n">
        <v>4.41</v>
      </c>
      <c r="R101" s="75" t="n">
        <v>4.75</v>
      </c>
      <c r="S101" s="75" t="n">
        <v>4.57</v>
      </c>
      <c r="T101" s="75" t="n">
        <v>4538.191661305274</v>
      </c>
      <c r="U101" s="75" t="n">
        <v>1783.26301</v>
      </c>
      <c r="V101" s="75" t="n">
        <v>0.00676</v>
      </c>
      <c r="W101" s="75" t="n">
        <v>42.31</v>
      </c>
      <c r="X101" s="75" t="n">
        <v>35.13</v>
      </c>
      <c r="Y101" s="75" t="n">
        <v>105.85</v>
      </c>
      <c r="Z101" s="75" t="n">
        <v>31.115</v>
      </c>
      <c r="AA101" s="75" t="n">
        <v>69.65000000000001</v>
      </c>
      <c r="AB101" s="75" t="n">
        <v>79.14</v>
      </c>
      <c r="AC101" s="75" t="n">
        <v>45.35</v>
      </c>
      <c r="AD101" s="75" t="n">
        <v>35.51</v>
      </c>
      <c r="AE101" s="75" t="n">
        <v>507.4717938020013</v>
      </c>
      <c r="AF101" s="75" t="n">
        <v>2999.867808</v>
      </c>
      <c r="AG101" s="75" t="n">
        <v>15933.6197</v>
      </c>
      <c r="AH101" s="75" t="n">
        <v>13.35</v>
      </c>
      <c r="AI101" s="75" t="n">
        <v>112.7924</v>
      </c>
      <c r="AJ101" s="75" t="n">
        <v>14.09</v>
      </c>
      <c r="AK101" s="75" t="n">
        <v>2.25</v>
      </c>
      <c r="AL101" s="75" t="n">
        <v>2.31</v>
      </c>
      <c r="AM101" s="75" t="n">
        <v>2.16</v>
      </c>
      <c r="AN101" s="75" t="n">
        <v>2.22</v>
      </c>
      <c r="AO101" s="75" t="n">
        <v>2.19</v>
      </c>
      <c r="AP101" s="75" t="n">
        <v>2.24</v>
      </c>
      <c r="AQ101" s="75" t="n">
        <v>931.155</v>
      </c>
      <c r="AR101" s="75" t="n">
        <v>38.52</v>
      </c>
      <c r="AS101" s="75" t="n">
        <v>38.52</v>
      </c>
      <c r="AT101" s="75" t="n">
        <v>38.52</v>
      </c>
      <c r="AU101" s="75" t="n">
        <v>38.52</v>
      </c>
      <c r="AV101" s="75" t="n">
        <v>38.52</v>
      </c>
    </row>
    <row r="102">
      <c r="A102" s="72" t="n">
        <v>45252</v>
      </c>
      <c r="B102" s="76" t="n">
        <v>8.525</v>
      </c>
      <c r="C102" s="76" t="n">
        <v>184.56</v>
      </c>
      <c r="D102" s="76" t="n">
        <v>21.67</v>
      </c>
      <c r="E102" s="76" t="n">
        <v>101.54</v>
      </c>
      <c r="F102" s="76" t="n">
        <v>23.545</v>
      </c>
      <c r="G102" s="76" t="n">
        <v>71.61</v>
      </c>
      <c r="H102" s="76" t="n">
        <v>28.94</v>
      </c>
      <c r="I102" s="76" t="n">
        <v>23.92</v>
      </c>
      <c r="J102" s="76" t="n">
        <v>103.8849</v>
      </c>
      <c r="K102" s="76" t="n">
        <v>0.9202</v>
      </c>
      <c r="L102" s="76" t="n">
        <v>0.006680785</v>
      </c>
      <c r="M102" s="76" t="n">
        <v>1.5304</v>
      </c>
      <c r="N102" s="76" t="n">
        <v>0.139458344</v>
      </c>
      <c r="O102" s="76" t="n">
        <v>4.8996</v>
      </c>
      <c r="P102" s="76" t="n">
        <v>4.44</v>
      </c>
      <c r="Q102" s="76" t="n">
        <v>4.42</v>
      </c>
      <c r="R102" s="76" t="n">
        <v>4.73</v>
      </c>
      <c r="S102" s="76" t="n">
        <v>4.55</v>
      </c>
      <c r="T102" s="76" t="n">
        <v>4556.619221904447</v>
      </c>
      <c r="U102" s="76" t="n">
        <v>1795.54032</v>
      </c>
      <c r="V102" s="76" t="n">
        <v>0.006680785</v>
      </c>
      <c r="W102" s="76" t="n">
        <v>42.29</v>
      </c>
      <c r="X102" s="76" t="n">
        <v>35.27</v>
      </c>
      <c r="Y102" s="76" t="n">
        <v>106.08</v>
      </c>
      <c r="Z102" s="76" t="n">
        <v>31.265</v>
      </c>
      <c r="AA102" s="76" t="n">
        <v>70.15000000000001</v>
      </c>
      <c r="AB102" s="76" t="n">
        <v>79.53</v>
      </c>
      <c r="AC102" s="76" t="n">
        <v>45.48</v>
      </c>
      <c r="AD102" s="76" t="n">
        <v>35.38</v>
      </c>
      <c r="AE102" s="76" t="n">
        <v>508.0691297551307</v>
      </c>
      <c r="AF102" s="76" t="n">
        <v>3004.757681</v>
      </c>
      <c r="AG102" s="76" t="n">
        <v>16001.3859</v>
      </c>
      <c r="AH102" s="76" t="n">
        <v>12.85</v>
      </c>
      <c r="AI102" s="76" t="n">
        <v>111.5719</v>
      </c>
      <c r="AJ102" s="76" t="n">
        <v>13.35</v>
      </c>
      <c r="AK102" s="76" t="n">
        <v>2.26</v>
      </c>
      <c r="AL102" s="76" t="n">
        <v>2.31</v>
      </c>
      <c r="AM102" s="76" t="n">
        <v>2.16</v>
      </c>
      <c r="AN102" s="76" t="n">
        <v>2.23</v>
      </c>
      <c r="AO102" s="76" t="n">
        <v>2.21</v>
      </c>
      <c r="AP102" s="76" t="n">
        <v>2.2</v>
      </c>
      <c r="AQ102" s="76" t="n">
        <v>931.604</v>
      </c>
      <c r="AR102" s="76" t="n">
        <v>42.76</v>
      </c>
      <c r="AS102" s="76" t="n">
        <v>42.76</v>
      </c>
      <c r="AT102" s="76" t="n">
        <v>42.76</v>
      </c>
      <c r="AU102" s="76" t="n">
        <v>42.76</v>
      </c>
      <c r="AV102" s="76" t="n">
        <v>42.76</v>
      </c>
    </row>
    <row r="103">
      <c r="A103" s="74" t="n">
        <v>45254</v>
      </c>
      <c r="B103" s="75" t="n">
        <v>8.57</v>
      </c>
      <c r="C103" s="75" t="n">
        <v>185.52</v>
      </c>
      <c r="D103" s="75" t="n">
        <v>22.27</v>
      </c>
      <c r="E103" s="75" t="n">
        <v>100.58</v>
      </c>
      <c r="F103" s="75" t="n">
        <v>23.73</v>
      </c>
      <c r="G103" s="75" t="n">
        <v>70.81999999999999</v>
      </c>
      <c r="H103" s="75" t="n">
        <v>28.7</v>
      </c>
      <c r="I103" s="75" t="n">
        <v>23.64</v>
      </c>
      <c r="J103" s="75" t="n">
        <v>103.4146</v>
      </c>
      <c r="K103" s="75" t="n">
        <v>0.9144</v>
      </c>
      <c r="L103" s="75" t="n">
        <v>0.006686012</v>
      </c>
      <c r="M103" s="75" t="n">
        <v>1.5186</v>
      </c>
      <c r="N103" s="75" t="n">
        <v>0.139801482</v>
      </c>
      <c r="O103" s="75" t="n">
        <v>4.9419</v>
      </c>
      <c r="P103" s="75" t="n">
        <v>4.49</v>
      </c>
      <c r="Q103" s="75" t="n">
        <v>4.47</v>
      </c>
      <c r="R103" s="75" t="n">
        <v>4.79</v>
      </c>
      <c r="S103" s="75" t="n">
        <v>4.6</v>
      </c>
      <c r="T103" s="75" t="n">
        <v>4559.335208933939</v>
      </c>
      <c r="U103" s="75" t="n">
        <v>1807.50028</v>
      </c>
      <c r="V103" s="75" t="n">
        <v>0.006686012</v>
      </c>
      <c r="W103" s="75" t="n">
        <v>42.465</v>
      </c>
      <c r="X103" s="75" t="n">
        <v>35.38</v>
      </c>
      <c r="Y103" s="75" t="n">
        <v>106.34</v>
      </c>
      <c r="Z103" s="75" t="n">
        <v>31.345</v>
      </c>
      <c r="AA103" s="75" t="n">
        <v>70.41</v>
      </c>
      <c r="AB103" s="75" t="n">
        <v>79.76000000000001</v>
      </c>
      <c r="AC103" s="75" t="n">
        <v>45.84</v>
      </c>
      <c r="AD103" s="75" t="n">
        <v>35.86</v>
      </c>
      <c r="AE103" s="75" t="n">
        <v>509.7623383200655</v>
      </c>
      <c r="AF103" s="75" t="n">
        <v>3015.190086</v>
      </c>
      <c r="AG103" s="75" t="n">
        <v>15982.0133</v>
      </c>
      <c r="AH103" s="75" t="n">
        <v>12.46</v>
      </c>
      <c r="AI103" s="75" t="n">
        <v>107.4324</v>
      </c>
      <c r="AJ103" s="75" t="n">
        <v>13.05</v>
      </c>
      <c r="AK103" s="75" t="n">
        <v>2.26</v>
      </c>
      <c r="AL103" s="75" t="n">
        <v>2.31</v>
      </c>
      <c r="AM103" s="75" t="n">
        <v>2.21</v>
      </c>
      <c r="AN103" s="75" t="n">
        <v>2.28</v>
      </c>
      <c r="AO103" s="75" t="n">
        <v>2.21</v>
      </c>
      <c r="AP103" s="75" t="n">
        <v>2.25</v>
      </c>
      <c r="AQ103" s="75" t="n">
        <v>865.907</v>
      </c>
      <c r="AR103" s="75" t="n">
        <v>43.38</v>
      </c>
      <c r="AS103" s="75" t="n">
        <v>43.38</v>
      </c>
      <c r="AT103" s="75" t="n">
        <v>43.38</v>
      </c>
      <c r="AU103" s="75" t="n">
        <v>43.38</v>
      </c>
      <c r="AV103" s="75" t="n">
        <v>43.38</v>
      </c>
    </row>
    <row r="104">
      <c r="A104" s="72" t="n">
        <v>45257</v>
      </c>
      <c r="B104" s="76" t="n">
        <v>8.486000000000001</v>
      </c>
      <c r="C104" s="76" t="n">
        <v>186.77</v>
      </c>
      <c r="D104" s="76" t="n">
        <v>22.56</v>
      </c>
      <c r="E104" s="76" t="n">
        <v>100.58</v>
      </c>
      <c r="F104" s="76" t="n">
        <v>23.5323</v>
      </c>
      <c r="G104" s="76" t="n">
        <v>69.95999999999999</v>
      </c>
      <c r="H104" s="76" t="n">
        <v>28.39</v>
      </c>
      <c r="I104" s="76" t="n">
        <v>23.2</v>
      </c>
      <c r="J104" s="76" t="n">
        <v>103.2132</v>
      </c>
      <c r="K104" s="76" t="n">
        <v>0.9149</v>
      </c>
      <c r="L104" s="76" t="n">
        <v>0.006713392</v>
      </c>
      <c r="M104" s="76" t="n">
        <v>1.5163</v>
      </c>
      <c r="N104" s="76" t="n">
        <v>0.139573185</v>
      </c>
      <c r="O104" s="76" t="n">
        <v>4.9203</v>
      </c>
      <c r="P104" s="76" t="n">
        <v>4.38</v>
      </c>
      <c r="Q104" s="76" t="n">
        <v>4.39</v>
      </c>
      <c r="R104" s="76" t="n">
        <v>4.72</v>
      </c>
      <c r="S104" s="76" t="n">
        <v>4.53</v>
      </c>
      <c r="T104" s="76" t="n">
        <v>4550.428046020356</v>
      </c>
      <c r="U104" s="76" t="n">
        <v>1801.15404</v>
      </c>
      <c r="V104" s="76" t="n">
        <v>0.006713392</v>
      </c>
      <c r="W104" s="76" t="n">
        <v>42.315</v>
      </c>
      <c r="X104" s="76" t="n">
        <v>35.26</v>
      </c>
      <c r="Y104" s="76" t="n">
        <v>105.74</v>
      </c>
      <c r="Z104" s="76" t="n">
        <v>31.395</v>
      </c>
      <c r="AA104" s="76" t="n">
        <v>70.20999999999999</v>
      </c>
      <c r="AB104" s="76" t="n">
        <v>80.05</v>
      </c>
      <c r="AC104" s="76" t="n">
        <v>45.73</v>
      </c>
      <c r="AD104" s="76" t="n">
        <v>36.63</v>
      </c>
      <c r="AE104" s="76" t="n">
        <v>509.3273314288182</v>
      </c>
      <c r="AF104" s="76" t="n">
        <v>3007.991756</v>
      </c>
      <c r="AG104" s="76" t="n">
        <v>15961.9808</v>
      </c>
      <c r="AH104" s="76" t="n">
        <v>12.69</v>
      </c>
      <c r="AI104" s="76" t="n">
        <v>109.3093</v>
      </c>
      <c r="AJ104" s="76" t="n">
        <v>13.31</v>
      </c>
      <c r="AK104" s="76" t="n">
        <v>2.21</v>
      </c>
      <c r="AL104" s="76" t="n">
        <v>2.3</v>
      </c>
      <c r="AM104" s="76" t="n">
        <v>2.18</v>
      </c>
      <c r="AN104" s="76" t="n">
        <v>2.26</v>
      </c>
      <c r="AO104" s="76" t="n">
        <v>2.12</v>
      </c>
      <c r="AP104" s="76" t="n">
        <v>2.22</v>
      </c>
      <c r="AQ104" s="76" t="n">
        <v>867.22</v>
      </c>
      <c r="AR104" s="76" t="n">
        <v>43.9</v>
      </c>
      <c r="AS104" s="76" t="n">
        <v>43.9</v>
      </c>
      <c r="AT104" s="76" t="n">
        <v>43.9</v>
      </c>
      <c r="AU104" s="76" t="n">
        <v>43.9</v>
      </c>
      <c r="AV104" s="76" t="n">
        <v>43.9</v>
      </c>
    </row>
    <row r="105">
      <c r="A105" s="74" t="n">
        <v>45258</v>
      </c>
      <c r="B105" s="75" t="n">
        <v>8.69</v>
      </c>
      <c r="C105" s="75" t="n">
        <v>189.26</v>
      </c>
      <c r="D105" s="75" t="n">
        <v>22.92</v>
      </c>
      <c r="E105" s="75" t="n">
        <v>100.7</v>
      </c>
      <c r="F105" s="75" t="n">
        <v>23.8</v>
      </c>
      <c r="G105" s="75" t="n">
        <v>71.26000000000001</v>
      </c>
      <c r="H105" s="75" t="n">
        <v>28.89</v>
      </c>
      <c r="I105" s="75" t="n">
        <v>22.08</v>
      </c>
      <c r="J105" s="75" t="n">
        <v>102.736</v>
      </c>
      <c r="K105" s="75" t="n">
        <v>0.9101</v>
      </c>
      <c r="L105" s="75" t="n">
        <v>0.006774655</v>
      </c>
      <c r="M105" s="75" t="n">
        <v>1.5034</v>
      </c>
      <c r="N105" s="75" t="n">
        <v>0.139967807</v>
      </c>
      <c r="O105" s="75" t="n">
        <v>4.7841</v>
      </c>
      <c r="P105" s="75" t="n">
        <v>4.29</v>
      </c>
      <c r="Q105" s="75" t="n">
        <v>4.34</v>
      </c>
      <c r="R105" s="75" t="n">
        <v>4.7</v>
      </c>
      <c r="S105" s="75" t="n">
        <v>4.52</v>
      </c>
      <c r="T105" s="75" t="n">
        <v>4554.890555696767</v>
      </c>
      <c r="U105" s="75" t="n">
        <v>1792.80816</v>
      </c>
      <c r="V105" s="75" t="n">
        <v>0.006774655</v>
      </c>
      <c r="W105" s="75" t="n">
        <v>42.325</v>
      </c>
      <c r="X105" s="75" t="n">
        <v>35.25</v>
      </c>
      <c r="Y105" s="75" t="n">
        <v>105.49</v>
      </c>
      <c r="Z105" s="75" t="n">
        <v>31.495</v>
      </c>
      <c r="AA105" s="75" t="n">
        <v>70.53</v>
      </c>
      <c r="AB105" s="75" t="n">
        <v>80.58</v>
      </c>
      <c r="AC105" s="75" t="n">
        <v>45.94</v>
      </c>
      <c r="AD105" s="75" t="n">
        <v>38.21</v>
      </c>
      <c r="AE105" s="75" t="n">
        <v>510.3335210950889</v>
      </c>
      <c r="AF105" s="75" t="n">
        <v>3012.567688</v>
      </c>
      <c r="AG105" s="75" t="n">
        <v>16010.4291</v>
      </c>
      <c r="AH105" s="75" t="n">
        <v>12.69</v>
      </c>
      <c r="AI105" s="75" t="n">
        <v>110.0648</v>
      </c>
      <c r="AJ105" s="75" t="n">
        <v>15.54</v>
      </c>
      <c r="AK105" s="75" t="n">
        <v>2.22</v>
      </c>
      <c r="AL105" s="75" t="n">
        <v>2.29</v>
      </c>
      <c r="AM105" s="75" t="n">
        <v>2.12</v>
      </c>
      <c r="AN105" s="75" t="n">
        <v>2.14</v>
      </c>
      <c r="AO105" s="75" t="n">
        <v>2.15</v>
      </c>
      <c r="AP105" s="75" t="n">
        <v>2.21</v>
      </c>
      <c r="AQ105" s="75" t="n">
        <v>873.3440000000001</v>
      </c>
      <c r="AR105" s="75" t="n">
        <v>43.14</v>
      </c>
      <c r="AS105" s="75" t="n">
        <v>43.14</v>
      </c>
      <c r="AT105" s="75" t="n">
        <v>43.14</v>
      </c>
      <c r="AU105" s="75" t="n">
        <v>43.14</v>
      </c>
      <c r="AV105" s="75" t="n">
        <v>43.14</v>
      </c>
    </row>
    <row r="106">
      <c r="A106" s="72" t="n">
        <v>45259</v>
      </c>
      <c r="B106" s="76" t="n">
        <v>8.574999999999999</v>
      </c>
      <c r="C106" s="76" t="n">
        <v>189.54</v>
      </c>
      <c r="D106" s="76" t="n">
        <v>22.88</v>
      </c>
      <c r="E106" s="76" t="n">
        <v>98.2</v>
      </c>
      <c r="F106" s="76" t="n">
        <v>23.6953</v>
      </c>
      <c r="G106" s="76" t="n">
        <v>72.52</v>
      </c>
      <c r="H106" s="76" t="n">
        <v>29.36</v>
      </c>
      <c r="I106" s="76" t="n">
        <v>22.04</v>
      </c>
      <c r="J106" s="76" t="n">
        <v>102.8341</v>
      </c>
      <c r="K106" s="76" t="n">
        <v>0.9118000000000001</v>
      </c>
      <c r="L106" s="76" t="n">
        <v>0.006785964</v>
      </c>
      <c r="M106" s="76" t="n">
        <v>1.513</v>
      </c>
      <c r="N106" s="76" t="n">
        <v>0.139987401</v>
      </c>
      <c r="O106" s="76" t="n">
        <v>4.664</v>
      </c>
      <c r="P106" s="76" t="n">
        <v>4.22</v>
      </c>
      <c r="Q106" s="76" t="n">
        <v>4.27</v>
      </c>
      <c r="R106" s="76" t="n">
        <v>4.62</v>
      </c>
      <c r="S106" s="76" t="n">
        <v>4.44</v>
      </c>
      <c r="T106" s="76" t="n">
        <v>4550.582316676389</v>
      </c>
      <c r="U106" s="76" t="n">
        <v>1803.80813</v>
      </c>
      <c r="V106" s="76" t="n">
        <v>0.006785964</v>
      </c>
      <c r="W106" s="76" t="n">
        <v>42.01</v>
      </c>
      <c r="X106" s="76" t="n">
        <v>35.5</v>
      </c>
      <c r="Y106" s="76" t="n">
        <v>105.89</v>
      </c>
      <c r="Z106" s="76" t="n">
        <v>31.245</v>
      </c>
      <c r="AA106" s="76" t="n">
        <v>69.95999999999999</v>
      </c>
      <c r="AB106" s="76" t="n">
        <v>81.14</v>
      </c>
      <c r="AC106" s="76" t="n">
        <v>45.85</v>
      </c>
      <c r="AD106" s="76" t="n">
        <v>38.25</v>
      </c>
      <c r="AE106" s="76" t="n">
        <v>512.247362116781</v>
      </c>
      <c r="AF106" s="76" t="n">
        <v>3013.929827</v>
      </c>
      <c r="AG106" s="76" t="n">
        <v>15987.6007</v>
      </c>
      <c r="AH106" s="76" t="n">
        <v>12.98</v>
      </c>
      <c r="AI106" s="76" t="n">
        <v>114.5939</v>
      </c>
      <c r="AJ106" s="76" t="n">
        <v>15.04</v>
      </c>
      <c r="AK106" s="76" t="n">
        <v>2.21</v>
      </c>
      <c r="AL106" s="76" t="n">
        <v>2.28</v>
      </c>
      <c r="AM106" s="76" t="n">
        <v>2.06</v>
      </c>
      <c r="AN106" s="76" t="n">
        <v>2.08</v>
      </c>
      <c r="AO106" s="76" t="n">
        <v>2.14</v>
      </c>
      <c r="AP106" s="76" t="n">
        <v>2.15</v>
      </c>
      <c r="AQ106" s="76" t="n">
        <v>914.187</v>
      </c>
      <c r="AR106" s="76" t="n">
        <v>42.9</v>
      </c>
      <c r="AS106" s="76" t="n">
        <v>42.9</v>
      </c>
      <c r="AT106" s="76" t="n">
        <v>42.9</v>
      </c>
      <c r="AU106" s="76" t="n">
        <v>42.9</v>
      </c>
      <c r="AV106" s="76" t="n">
        <v>42.9</v>
      </c>
    </row>
    <row r="107">
      <c r="A107" s="74" t="n">
        <v>45260</v>
      </c>
      <c r="B107" s="75" t="n">
        <v>8.574999999999999</v>
      </c>
      <c r="C107" s="75" t="n">
        <v>188.75</v>
      </c>
      <c r="D107" s="75" t="n">
        <v>23.13</v>
      </c>
      <c r="E107" s="75" t="n">
        <v>96.84</v>
      </c>
      <c r="F107" s="75" t="n">
        <v>23.8</v>
      </c>
      <c r="G107" s="75" t="n">
        <v>70.14</v>
      </c>
      <c r="H107" s="75" t="n">
        <v>28.43</v>
      </c>
      <c r="I107" s="75" t="n">
        <v>22.08</v>
      </c>
      <c r="J107" s="75" t="n">
        <v>103.4791</v>
      </c>
      <c r="K107" s="75" t="n">
        <v>0.9169</v>
      </c>
      <c r="L107" s="75" t="n">
        <v>0.006765351</v>
      </c>
      <c r="M107" s="75" t="n">
        <v>1.5101</v>
      </c>
      <c r="N107" s="75" t="n">
        <v>0.13999916</v>
      </c>
      <c r="O107" s="75" t="n">
        <v>4.6885</v>
      </c>
      <c r="P107" s="75" t="n">
        <v>4.31</v>
      </c>
      <c r="Q107" s="75" t="n">
        <v>4.37</v>
      </c>
      <c r="R107" s="75" t="n">
        <v>4.72</v>
      </c>
      <c r="S107" s="75" t="n">
        <v>4.54</v>
      </c>
      <c r="T107" s="75" t="n">
        <v>4567.79864227553</v>
      </c>
      <c r="U107" s="75" t="n">
        <v>1809.01973</v>
      </c>
      <c r="V107" s="75" t="n">
        <v>0.006765351</v>
      </c>
      <c r="W107" s="75" t="n">
        <v>42.29</v>
      </c>
      <c r="X107" s="75" t="n">
        <v>35.9</v>
      </c>
      <c r="Y107" s="75" t="n">
        <v>107.05</v>
      </c>
      <c r="Z107" s="75" t="n">
        <v>31.38</v>
      </c>
      <c r="AA107" s="75" t="n">
        <v>70.66</v>
      </c>
      <c r="AB107" s="75" t="n">
        <v>81.73</v>
      </c>
      <c r="AC107" s="75" t="n">
        <v>46.06</v>
      </c>
      <c r="AD107" s="75" t="n">
        <v>38.53</v>
      </c>
      <c r="AE107" s="75" t="n">
        <v>517.2016769958401</v>
      </c>
      <c r="AF107" s="75" t="n">
        <v>3023.629602</v>
      </c>
      <c r="AG107" s="75" t="n">
        <v>15947.8695</v>
      </c>
      <c r="AH107" s="75" t="n">
        <v>12.92</v>
      </c>
      <c r="AI107" s="75" t="n">
        <v>115.32</v>
      </c>
      <c r="AJ107" s="75" t="n">
        <v>14.22</v>
      </c>
      <c r="AK107" s="75" t="n">
        <v>2.23</v>
      </c>
      <c r="AL107" s="75" t="n">
        <v>2.31</v>
      </c>
      <c r="AM107" s="75" t="n">
        <v>2.14</v>
      </c>
      <c r="AN107" s="75" t="n">
        <v>2.16</v>
      </c>
      <c r="AO107" s="75" t="n">
        <v>2.15</v>
      </c>
      <c r="AP107" s="75" t="n">
        <v>2.22</v>
      </c>
      <c r="AQ107" s="75" t="n">
        <v>887.822</v>
      </c>
      <c r="AR107" s="75" t="n">
        <v>39.4</v>
      </c>
      <c r="AS107" s="75" t="n">
        <v>39.4</v>
      </c>
      <c r="AT107" s="75" t="n">
        <v>39.4</v>
      </c>
      <c r="AU107" s="75" t="n">
        <v>39.4</v>
      </c>
      <c r="AV107" s="75" t="n">
        <v>39.4</v>
      </c>
    </row>
    <row r="108">
      <c r="A108" s="72" t="n">
        <v>45261</v>
      </c>
      <c r="B108" s="76" t="n">
        <v>8.622999999999999</v>
      </c>
      <c r="C108" s="76" t="n">
        <v>192.01</v>
      </c>
      <c r="D108" s="76" t="n">
        <v>23.33</v>
      </c>
      <c r="E108" s="76" t="n">
        <v>94.79000000000001</v>
      </c>
      <c r="F108" s="76" t="n">
        <v>24.24</v>
      </c>
      <c r="G108" s="76" t="n">
        <v>69.23999999999999</v>
      </c>
      <c r="H108" s="76" t="n">
        <v>28.05</v>
      </c>
      <c r="I108" s="76" t="n">
        <v>21.8</v>
      </c>
      <c r="J108" s="76" t="n">
        <v>103.1933</v>
      </c>
      <c r="K108" s="76" t="n">
        <v>0.9207</v>
      </c>
      <c r="L108" s="76" t="n">
        <v>0.006792302</v>
      </c>
      <c r="M108" s="76" t="n">
        <v>1.5018</v>
      </c>
      <c r="N108" s="76" t="n">
        <v>0.140156134</v>
      </c>
      <c r="O108" s="76" t="n">
        <v>4.588</v>
      </c>
      <c r="P108" s="76" t="n">
        <v>4.14</v>
      </c>
      <c r="Q108" s="76" t="n">
        <v>4.22</v>
      </c>
      <c r="R108" s="76" t="n">
        <v>4.58</v>
      </c>
      <c r="S108" s="76" t="n">
        <v>4.4</v>
      </c>
      <c r="T108" s="76" t="n">
        <v>4594.631580531043</v>
      </c>
      <c r="U108" s="76" t="n">
        <v>1862.64143</v>
      </c>
      <c r="V108" s="76" t="n">
        <v>0.006792302</v>
      </c>
      <c r="W108" s="76" t="n">
        <v>42.51</v>
      </c>
      <c r="X108" s="76" t="n">
        <v>36.17</v>
      </c>
      <c r="Y108" s="76" t="n">
        <v>108.74</v>
      </c>
      <c r="Z108" s="76" t="n">
        <v>31.765</v>
      </c>
      <c r="AA108" s="76" t="n">
        <v>70.95</v>
      </c>
      <c r="AB108" s="76" t="n">
        <v>83.73999999999999</v>
      </c>
      <c r="AC108" s="76" t="n">
        <v>46.56</v>
      </c>
      <c r="AD108" s="76" t="n">
        <v>39.44</v>
      </c>
      <c r="AE108" s="76" t="n">
        <v>522.8379479336769</v>
      </c>
      <c r="AF108" s="76" t="n">
        <v>3040.69595</v>
      </c>
      <c r="AG108" s="76" t="n">
        <v>15997.5789</v>
      </c>
      <c r="AH108" s="76" t="n">
        <v>12.63</v>
      </c>
      <c r="AI108" s="76" t="n">
        <v>111.5113</v>
      </c>
      <c r="AJ108" s="76" t="n">
        <v>16.96</v>
      </c>
      <c r="AK108" s="76" t="n">
        <v>2.22</v>
      </c>
      <c r="AL108" s="76" t="n">
        <v>2.32</v>
      </c>
      <c r="AM108" s="76" t="n">
        <v>2</v>
      </c>
      <c r="AN108" s="76" t="n">
        <v>2.02</v>
      </c>
      <c r="AO108" s="76" t="n">
        <v>2.12</v>
      </c>
      <c r="AP108" s="76" t="n">
        <v>2.12</v>
      </c>
      <c r="AQ108" s="76" t="n">
        <v>768.543</v>
      </c>
      <c r="AR108" s="76" t="n">
        <v>35.7</v>
      </c>
      <c r="AS108" s="76" t="n">
        <v>35.7</v>
      </c>
      <c r="AT108" s="76" t="n">
        <v>35.7</v>
      </c>
      <c r="AU108" s="76" t="n">
        <v>35.7</v>
      </c>
      <c r="AV108" s="76" t="n">
        <v>35.7</v>
      </c>
    </row>
    <row r="109">
      <c r="A109" s="74" t="n">
        <v>45264</v>
      </c>
      <c r="B109" s="75" t="n">
        <v>8.486000000000001</v>
      </c>
      <c r="C109" s="75" t="n">
        <v>187.86</v>
      </c>
      <c r="D109" s="75" t="n">
        <v>22.46</v>
      </c>
      <c r="E109" s="75" t="n">
        <v>93.34999999999999</v>
      </c>
      <c r="F109" s="75" t="n">
        <v>23.69</v>
      </c>
      <c r="G109" s="75" t="n">
        <v>68.47</v>
      </c>
      <c r="H109" s="75" t="n">
        <v>27.8</v>
      </c>
      <c r="I109" s="75" t="n">
        <v>21.36</v>
      </c>
      <c r="J109" s="75" t="n">
        <v>103.6338</v>
      </c>
      <c r="K109" s="75" t="n">
        <v>0.9241</v>
      </c>
      <c r="L109" s="75" t="n">
        <v>0.006798744</v>
      </c>
      <c r="M109" s="75" t="n">
        <v>1.5109</v>
      </c>
      <c r="N109" s="75" t="n">
        <v>0.13983276</v>
      </c>
      <c r="O109" s="75" t="n">
        <v>4.654</v>
      </c>
      <c r="P109" s="75" t="n">
        <v>4.23</v>
      </c>
      <c r="Q109" s="75" t="n">
        <v>4.28</v>
      </c>
      <c r="R109" s="75" t="n">
        <v>4.61</v>
      </c>
      <c r="S109" s="75" t="n">
        <v>4.43</v>
      </c>
      <c r="T109" s="75" t="n">
        <v>4569.781562872961</v>
      </c>
      <c r="U109" s="75" t="n">
        <v>1882.01625</v>
      </c>
      <c r="V109" s="75" t="n">
        <v>0.006798744</v>
      </c>
      <c r="W109" s="75" t="n">
        <v>42.315</v>
      </c>
      <c r="X109" s="75" t="n">
        <v>36.13</v>
      </c>
      <c r="Y109" s="75" t="n">
        <v>108.92</v>
      </c>
      <c r="Z109" s="75" t="n">
        <v>31.64</v>
      </c>
      <c r="AA109" s="75" t="n">
        <v>71.04000000000001</v>
      </c>
      <c r="AB109" s="75" t="n">
        <v>84.34999999999999</v>
      </c>
      <c r="AC109" s="75" t="n">
        <v>46.26</v>
      </c>
      <c r="AD109" s="75" t="n">
        <v>38.23</v>
      </c>
      <c r="AE109" s="75" t="n">
        <v>516.6277547382307</v>
      </c>
      <c r="AF109" s="75" t="n">
        <v>3026.586371</v>
      </c>
      <c r="AG109" s="75" t="n">
        <v>15839.6692</v>
      </c>
      <c r="AH109" s="75" t="n">
        <v>13.08</v>
      </c>
      <c r="AI109" s="75" t="n">
        <v>118.2472</v>
      </c>
      <c r="AJ109" s="75" t="n">
        <v>17.13</v>
      </c>
      <c r="AK109" s="75" t="n">
        <v>2.21</v>
      </c>
      <c r="AL109" s="75" t="n">
        <v>2.29</v>
      </c>
      <c r="AM109" s="75" t="n">
        <v>2.07</v>
      </c>
      <c r="AN109" s="75" t="n">
        <v>2.1</v>
      </c>
      <c r="AO109" s="75" t="n">
        <v>2.13</v>
      </c>
      <c r="AP109" s="75" t="n">
        <v>2.17</v>
      </c>
      <c r="AQ109" s="75" t="n">
        <v>815.847</v>
      </c>
      <c r="AR109" s="75" t="n">
        <v>38.08</v>
      </c>
      <c r="AS109" s="75" t="n">
        <v>38.08</v>
      </c>
      <c r="AT109" s="75" t="n">
        <v>38.08</v>
      </c>
      <c r="AU109" s="75" t="n">
        <v>38.08</v>
      </c>
      <c r="AV109" s="75" t="n">
        <v>38.08</v>
      </c>
    </row>
    <row r="110">
      <c r="A110" s="72" t="n">
        <v>45265</v>
      </c>
      <c r="B110" s="76" t="n">
        <v>8.31</v>
      </c>
      <c r="C110" s="76" t="n">
        <v>187.15</v>
      </c>
      <c r="D110" s="76" t="n">
        <v>22.12</v>
      </c>
      <c r="E110" s="76" t="n">
        <v>89.5</v>
      </c>
      <c r="F110" s="76" t="n">
        <v>23.4</v>
      </c>
      <c r="G110" s="76" t="n">
        <v>67.58</v>
      </c>
      <c r="H110" s="76" t="n">
        <v>27.45</v>
      </c>
      <c r="I110" s="76" t="n">
        <v>21.36</v>
      </c>
      <c r="J110" s="76" t="n">
        <v>103.9474</v>
      </c>
      <c r="K110" s="76" t="n">
        <v>0.9265</v>
      </c>
      <c r="L110" s="76" t="n">
        <v>0.006795833</v>
      </c>
      <c r="M110" s="76" t="n">
        <v>1.5251</v>
      </c>
      <c r="N110" s="76" t="n">
        <v>0.139577081</v>
      </c>
      <c r="O110" s="76" t="n">
        <v>4.5871</v>
      </c>
      <c r="P110" s="76" t="n">
        <v>4.14</v>
      </c>
      <c r="Q110" s="76" t="n">
        <v>4.18</v>
      </c>
      <c r="R110" s="76" t="n">
        <v>4.48</v>
      </c>
      <c r="S110" s="76" t="n">
        <v>4.3</v>
      </c>
      <c r="T110" s="76" t="n">
        <v>4567.182974063229</v>
      </c>
      <c r="U110" s="76" t="n">
        <v>1856.04007</v>
      </c>
      <c r="V110" s="76" t="n">
        <v>0.006795833</v>
      </c>
      <c r="W110" s="76" t="n">
        <v>41.575</v>
      </c>
      <c r="X110" s="76" t="n">
        <v>35.95</v>
      </c>
      <c r="Y110" s="76" t="n">
        <v>108.04</v>
      </c>
      <c r="Z110" s="76" t="n">
        <v>31.415</v>
      </c>
      <c r="AA110" s="76" t="n">
        <v>70.48</v>
      </c>
      <c r="AB110" s="76" t="n">
        <v>83.79000000000001</v>
      </c>
      <c r="AC110" s="76" t="n">
        <v>46</v>
      </c>
      <c r="AD110" s="76" t="n">
        <v>37.41</v>
      </c>
      <c r="AE110" s="76" t="n">
        <v>509.5378689281051</v>
      </c>
      <c r="AF110" s="76" t="n">
        <v>3023.222237</v>
      </c>
      <c r="AG110" s="76" t="n">
        <v>15877.7089</v>
      </c>
      <c r="AH110" s="76" t="n">
        <v>12.85</v>
      </c>
      <c r="AI110" s="76" t="n">
        <v>127.1993</v>
      </c>
      <c r="AJ110" s="76" t="n">
        <v>15.46</v>
      </c>
      <c r="AK110" s="76" t="n">
        <v>2.17</v>
      </c>
      <c r="AL110" s="76" t="n">
        <v>2.25</v>
      </c>
      <c r="AM110" s="76" t="n">
        <v>2.01</v>
      </c>
      <c r="AN110" s="76" t="n">
        <v>2.05</v>
      </c>
      <c r="AO110" s="76" t="n">
        <v>2.09</v>
      </c>
      <c r="AP110" s="76" t="n">
        <v>2.08</v>
      </c>
      <c r="AQ110" s="76" t="n">
        <v>834.428</v>
      </c>
      <c r="AR110" s="76" t="n">
        <v>36.36</v>
      </c>
      <c r="AS110" s="76" t="n">
        <v>36.36</v>
      </c>
      <c r="AT110" s="76" t="n">
        <v>36.36</v>
      </c>
      <c r="AU110" s="76" t="n">
        <v>36.36</v>
      </c>
      <c r="AV110" s="76" t="n">
        <v>36.36</v>
      </c>
    </row>
    <row r="111">
      <c r="A111" s="74" t="n">
        <v>45266</v>
      </c>
      <c r="B111" s="75" t="n">
        <v>8.212</v>
      </c>
      <c r="C111" s="75" t="n">
        <v>187.84</v>
      </c>
      <c r="D111" s="75" t="n">
        <v>21.93</v>
      </c>
      <c r="E111" s="75" t="n">
        <v>89.95999999999999</v>
      </c>
      <c r="F111" s="75" t="n">
        <v>23.08</v>
      </c>
      <c r="G111" s="75" t="n">
        <v>64.76000000000001</v>
      </c>
      <c r="H111" s="75" t="n">
        <v>26.41</v>
      </c>
      <c r="I111" s="75" t="n">
        <v>20.24</v>
      </c>
      <c r="J111" s="75" t="n">
        <v>104.1479</v>
      </c>
      <c r="K111" s="75" t="n">
        <v>0.9265</v>
      </c>
      <c r="L111" s="75" t="n">
        <v>0.00678965</v>
      </c>
      <c r="M111" s="75" t="n">
        <v>1.5212</v>
      </c>
      <c r="N111" s="75" t="n">
        <v>0.139405852</v>
      </c>
      <c r="O111" s="75" t="n">
        <v>4.595</v>
      </c>
      <c r="P111" s="75" t="n">
        <v>4.12</v>
      </c>
      <c r="Q111" s="75" t="n">
        <v>4.12</v>
      </c>
      <c r="R111" s="75" t="n">
        <v>4.4</v>
      </c>
      <c r="S111" s="75" t="n">
        <v>4.22</v>
      </c>
      <c r="T111" s="75" t="n">
        <v>4549.33738172569</v>
      </c>
      <c r="U111" s="75" t="n">
        <v>1852.05021</v>
      </c>
      <c r="V111" s="75" t="n">
        <v>0.00678965</v>
      </c>
      <c r="W111" s="75" t="n">
        <v>40.955</v>
      </c>
      <c r="X111" s="75" t="n">
        <v>35.77</v>
      </c>
      <c r="Y111" s="75" t="n">
        <v>108.52</v>
      </c>
      <c r="Z111" s="75" t="n">
        <v>31.835</v>
      </c>
      <c r="AA111" s="75" t="n">
        <v>70.3</v>
      </c>
      <c r="AB111" s="75" t="n">
        <v>83.54000000000001</v>
      </c>
      <c r="AC111" s="75" t="n">
        <v>46.34</v>
      </c>
      <c r="AD111" s="75" t="n">
        <v>37.35</v>
      </c>
      <c r="AE111" s="75" t="n">
        <v>508.7361302701784</v>
      </c>
      <c r="AF111" s="75" t="n">
        <v>3020.981629</v>
      </c>
      <c r="AG111" s="75" t="n">
        <v>15788.0482</v>
      </c>
      <c r="AH111" s="75" t="n">
        <v>12.97</v>
      </c>
      <c r="AI111" s="75" t="n">
        <v>124.9824</v>
      </c>
      <c r="AJ111" s="75" t="n">
        <v>15.4</v>
      </c>
      <c r="AK111" s="75" t="n">
        <v>2.14</v>
      </c>
      <c r="AL111" s="75" t="n">
        <v>2.23</v>
      </c>
      <c r="AM111" s="75" t="n">
        <v>1.98</v>
      </c>
      <c r="AN111" s="75" t="n">
        <v>2.07</v>
      </c>
      <c r="AO111" s="75" t="n">
        <v>2.05</v>
      </c>
      <c r="AP111" s="75" t="n">
        <v>2.02</v>
      </c>
      <c r="AQ111" s="75" t="n">
        <v>846.498</v>
      </c>
      <c r="AR111" s="75" t="n">
        <v>39.72</v>
      </c>
      <c r="AS111" s="75" t="n">
        <v>39.72</v>
      </c>
      <c r="AT111" s="75" t="n">
        <v>39.72</v>
      </c>
      <c r="AU111" s="75" t="n">
        <v>39.72</v>
      </c>
      <c r="AV111" s="75" t="n">
        <v>39.72</v>
      </c>
    </row>
    <row r="112">
      <c r="A112" s="72" t="n">
        <v>45267</v>
      </c>
      <c r="B112" s="76" t="n">
        <v>8.368</v>
      </c>
      <c r="C112" s="76" t="n">
        <v>188.15</v>
      </c>
      <c r="D112" s="76" t="n">
        <v>21.79</v>
      </c>
      <c r="E112" s="76" t="n">
        <v>90.64</v>
      </c>
      <c r="F112" s="76" t="n">
        <v>23.46</v>
      </c>
      <c r="G112" s="76" t="n">
        <v>65.11</v>
      </c>
      <c r="H112" s="76" t="n">
        <v>26.47</v>
      </c>
      <c r="I112" s="76" t="n">
        <v>20.28</v>
      </c>
      <c r="J112" s="76" t="n">
        <v>103.6553</v>
      </c>
      <c r="K112" s="76" t="n">
        <v>0.9268999999999999</v>
      </c>
      <c r="L112" s="76" t="n">
        <v>0.006936881</v>
      </c>
      <c r="M112" s="76" t="n">
        <v>1.5168</v>
      </c>
      <c r="N112" s="76" t="n">
        <v>0.139641401</v>
      </c>
      <c r="O112" s="76" t="n">
        <v>4.5779</v>
      </c>
      <c r="P112" s="76" t="n">
        <v>4.11</v>
      </c>
      <c r="Q112" s="76" t="n">
        <v>4.14</v>
      </c>
      <c r="R112" s="76" t="n">
        <v>4.42</v>
      </c>
      <c r="S112" s="76" t="n">
        <v>4.25</v>
      </c>
      <c r="T112" s="76" t="n">
        <v>4585.586192406166</v>
      </c>
      <c r="U112" s="76" t="n">
        <v>1868.25143</v>
      </c>
      <c r="V112" s="76" t="n">
        <v>0.006936881</v>
      </c>
      <c r="W112" s="76" t="n">
        <v>40.675</v>
      </c>
      <c r="X112" s="76" t="n">
        <v>35.94</v>
      </c>
      <c r="Y112" s="76" t="n">
        <v>108.62</v>
      </c>
      <c r="Z112" s="76" t="n">
        <v>31.765</v>
      </c>
      <c r="AA112" s="76" t="n">
        <v>70.59999999999999</v>
      </c>
      <c r="AB112" s="76" t="n">
        <v>83.78</v>
      </c>
      <c r="AC112" s="76" t="n">
        <v>46.27</v>
      </c>
      <c r="AD112" s="76" t="n">
        <v>37.15</v>
      </c>
      <c r="AE112" s="76" t="n">
        <v>512.1462347929104</v>
      </c>
      <c r="AF112" s="76" t="n">
        <v>3037.449941</v>
      </c>
      <c r="AG112" s="76" t="n">
        <v>16022.4872</v>
      </c>
      <c r="AH112" s="76" t="n">
        <v>13.06</v>
      </c>
      <c r="AI112" s="76" t="n">
        <v>129.7429</v>
      </c>
      <c r="AJ112" s="76" t="n">
        <v>14.93</v>
      </c>
      <c r="AK112" s="76" t="n">
        <v>2.17</v>
      </c>
      <c r="AL112" s="76" t="n">
        <v>2.28</v>
      </c>
      <c r="AM112" s="76" t="n">
        <v>1.97</v>
      </c>
      <c r="AN112" s="76" t="n">
        <v>2.05</v>
      </c>
      <c r="AO112" s="76" t="n">
        <v>2.06</v>
      </c>
      <c r="AP112" s="76" t="n">
        <v>2.02</v>
      </c>
      <c r="AQ112" s="76" t="n">
        <v>825.734</v>
      </c>
      <c r="AR112" s="76" t="n">
        <v>37.82</v>
      </c>
      <c r="AS112" s="76" t="n">
        <v>37.82</v>
      </c>
      <c r="AT112" s="76" t="n">
        <v>37.82</v>
      </c>
      <c r="AU112" s="76" t="n">
        <v>37.82</v>
      </c>
      <c r="AV112" s="76" t="n">
        <v>37.82</v>
      </c>
    </row>
    <row r="113">
      <c r="A113" s="74" t="n">
        <v>45268</v>
      </c>
      <c r="B113" s="75" t="n">
        <v>8.452</v>
      </c>
      <c r="C113" s="75" t="n">
        <v>185.64</v>
      </c>
      <c r="D113" s="75" t="n">
        <v>21.1</v>
      </c>
      <c r="E113" s="75" t="n">
        <v>91.08</v>
      </c>
      <c r="F113" s="75" t="n">
        <v>23.73</v>
      </c>
      <c r="G113" s="75" t="n">
        <v>66.53</v>
      </c>
      <c r="H113" s="75" t="n">
        <v>26.95</v>
      </c>
      <c r="I113" s="75" t="n">
        <v>20.08</v>
      </c>
      <c r="J113" s="75" t="n">
        <v>103.9825</v>
      </c>
      <c r="K113" s="75" t="n">
        <v>0.9301</v>
      </c>
      <c r="L113" s="75" t="n">
        <v>0.006912713</v>
      </c>
      <c r="M113" s="75" t="n">
        <v>1.5205</v>
      </c>
      <c r="N113" s="75" t="n">
        <v>0.139196281</v>
      </c>
      <c r="O113" s="75" t="n">
        <v>4.7062</v>
      </c>
      <c r="P113" s="75" t="n">
        <v>4.24</v>
      </c>
      <c r="Q113" s="75" t="n">
        <v>4.23</v>
      </c>
      <c r="R113" s="75" t="n">
        <v>4.49</v>
      </c>
      <c r="S113" s="75" t="n">
        <v>4.31</v>
      </c>
      <c r="T113" s="75" t="n">
        <v>4604.372254360894</v>
      </c>
      <c r="U113" s="75" t="n">
        <v>1880.81716</v>
      </c>
      <c r="V113" s="75" t="n">
        <v>0.006912713</v>
      </c>
      <c r="W113" s="75" t="n">
        <v>41.115</v>
      </c>
      <c r="X113" s="75" t="n">
        <v>36.13</v>
      </c>
      <c r="Y113" s="75" t="n">
        <v>108.96</v>
      </c>
      <c r="Z113" s="75" t="n">
        <v>31.705</v>
      </c>
      <c r="AA113" s="75" t="n">
        <v>70.11</v>
      </c>
      <c r="AB113" s="75" t="n">
        <v>83.64</v>
      </c>
      <c r="AC113" s="75" t="n">
        <v>46.41</v>
      </c>
      <c r="AD113" s="75" t="n">
        <v>36.44</v>
      </c>
      <c r="AE113" s="75" t="n">
        <v>513.8493093412892</v>
      </c>
      <c r="AF113" s="75" t="n">
        <v>3047.21403</v>
      </c>
      <c r="AG113" s="75" t="n">
        <v>16084.6887</v>
      </c>
      <c r="AH113" s="75" t="n">
        <v>12.35</v>
      </c>
      <c r="AI113" s="75" t="n">
        <v>121.6512</v>
      </c>
      <c r="AJ113" s="75" t="n">
        <v>14.14</v>
      </c>
      <c r="AK113" s="75" t="n">
        <v>2.21</v>
      </c>
      <c r="AL113" s="75" t="n">
        <v>2.31</v>
      </c>
      <c r="AM113" s="75" t="n">
        <v>2.02</v>
      </c>
      <c r="AN113" s="75" t="n">
        <v>2.13</v>
      </c>
      <c r="AO113" s="75" t="n">
        <v>2.11</v>
      </c>
      <c r="AP113" s="75" t="n">
        <v>2.05</v>
      </c>
      <c r="AQ113" s="75" t="n">
        <v>821.408</v>
      </c>
      <c r="AR113" s="75" t="n">
        <v>36.24</v>
      </c>
      <c r="AS113" s="75" t="n">
        <v>36.24</v>
      </c>
      <c r="AT113" s="75" t="n">
        <v>36.24</v>
      </c>
      <c r="AU113" s="75" t="n">
        <v>36.24</v>
      </c>
      <c r="AV113" s="75" t="n">
        <v>36.24</v>
      </c>
    </row>
    <row r="114">
      <c r="A114" s="72" t="n">
        <v>45271</v>
      </c>
      <c r="B114" s="76" t="n">
        <v>8.411</v>
      </c>
      <c r="C114" s="76" t="n">
        <v>183.59</v>
      </c>
      <c r="D114" s="76" t="n">
        <v>20.91</v>
      </c>
      <c r="E114" s="76" t="n">
        <v>91.08</v>
      </c>
      <c r="F114" s="76" t="n">
        <v>23.42</v>
      </c>
      <c r="G114" s="76" t="n">
        <v>66.8</v>
      </c>
      <c r="H114" s="76" t="n">
        <v>27.07</v>
      </c>
      <c r="I114" s="76" t="n">
        <v>19.24</v>
      </c>
      <c r="J114" s="76" t="n">
        <v>104.0812</v>
      </c>
      <c r="K114" s="76" t="n">
        <v>0.9308</v>
      </c>
      <c r="L114" s="76" t="n">
        <v>0.006830461</v>
      </c>
      <c r="M114" s="76" t="n">
        <v>1.524</v>
      </c>
      <c r="N114" s="76" t="n">
        <v>0.13898927</v>
      </c>
      <c r="O114" s="76" t="n">
        <v>4.7521</v>
      </c>
      <c r="P114" s="76" t="n">
        <v>4.25</v>
      </c>
      <c r="Q114" s="76" t="n">
        <v>4.23</v>
      </c>
      <c r="R114" s="76" t="n">
        <v>4.51</v>
      </c>
      <c r="S114" s="76" t="n">
        <v>4.32</v>
      </c>
      <c r="T114" s="76" t="n">
        <v>4622.440774141327</v>
      </c>
      <c r="U114" s="76" t="n">
        <v>1883.68107</v>
      </c>
      <c r="V114" s="76" t="n">
        <v>0.006830461</v>
      </c>
      <c r="W114" s="76" t="n">
        <v>41.165</v>
      </c>
      <c r="X114" s="76" t="n">
        <v>36.35</v>
      </c>
      <c r="Y114" s="76" t="n">
        <v>110</v>
      </c>
      <c r="Z114" s="76" t="n">
        <v>31.91</v>
      </c>
      <c r="AA114" s="76" t="n">
        <v>70.78</v>
      </c>
      <c r="AB114" s="76" t="n">
        <v>83.87</v>
      </c>
      <c r="AC114" s="76" t="n">
        <v>46.3</v>
      </c>
      <c r="AD114" s="76" t="n">
        <v>36.05</v>
      </c>
      <c r="AE114" s="76" t="n">
        <v>517.498460634094</v>
      </c>
      <c r="AF114" s="76" t="n">
        <v>3056.417124</v>
      </c>
      <c r="AG114" s="76" t="n">
        <v>16221.7348</v>
      </c>
      <c r="AH114" s="76" t="n">
        <v>12.63</v>
      </c>
      <c r="AI114" s="76" t="n">
        <v>126.6578</v>
      </c>
      <c r="AJ114" s="76" t="n">
        <v>13.99</v>
      </c>
      <c r="AK114" s="76" t="n">
        <v>2.19</v>
      </c>
      <c r="AL114" s="76" t="n">
        <v>2.27</v>
      </c>
      <c r="AM114" s="76" t="n">
        <v>2.04</v>
      </c>
      <c r="AN114" s="76" t="n">
        <v>2.14</v>
      </c>
      <c r="AO114" s="76" t="n">
        <v>2.11</v>
      </c>
      <c r="AP114" s="76" t="n">
        <v>2.09</v>
      </c>
      <c r="AQ114" s="76" t="n">
        <v>838.5069999999999</v>
      </c>
      <c r="AR114" s="76" t="n">
        <v>35.3</v>
      </c>
      <c r="AS114" s="76" t="n">
        <v>35.3</v>
      </c>
      <c r="AT114" s="76" t="n">
        <v>35.3</v>
      </c>
      <c r="AU114" s="76" t="n">
        <v>35.3</v>
      </c>
      <c r="AV114" s="76" t="n">
        <v>35.3</v>
      </c>
    </row>
    <row r="115">
      <c r="A115" s="74" t="n">
        <v>45272</v>
      </c>
      <c r="B115" s="75" t="n">
        <v>8.586</v>
      </c>
      <c r="C115" s="75" t="n">
        <v>183.49</v>
      </c>
      <c r="D115" s="75" t="n">
        <v>20.84</v>
      </c>
      <c r="E115" s="75" t="n">
        <v>93.59</v>
      </c>
      <c r="F115" s="75" t="n">
        <v>23.43</v>
      </c>
      <c r="G115" s="75" t="n">
        <v>64.25</v>
      </c>
      <c r="H115" s="75" t="n">
        <v>26.09</v>
      </c>
      <c r="I115" s="75" t="n">
        <v>18.08</v>
      </c>
      <c r="J115" s="75" t="n">
        <v>103.7993</v>
      </c>
      <c r="K115" s="75" t="n">
        <v>0.9267</v>
      </c>
      <c r="L115" s="75" t="n">
        <v>0.00686766</v>
      </c>
      <c r="M115" s="75" t="n">
        <v>1.5242</v>
      </c>
      <c r="N115" s="75" t="n">
        <v>0.138993134</v>
      </c>
      <c r="O115" s="75" t="n">
        <v>4.714</v>
      </c>
      <c r="P115" s="75" t="n">
        <v>4.23</v>
      </c>
      <c r="Q115" s="75" t="n">
        <v>4.2</v>
      </c>
      <c r="R115" s="75" t="n">
        <v>4.48</v>
      </c>
      <c r="S115" s="75" t="n">
        <v>4.3</v>
      </c>
      <c r="T115" s="75" t="n">
        <v>4643.701772860705</v>
      </c>
      <c r="U115" s="75" t="n">
        <v>1881.26906</v>
      </c>
      <c r="V115" s="75" t="n">
        <v>0.00686766</v>
      </c>
      <c r="W115" s="75" t="n">
        <v>40.6</v>
      </c>
      <c r="X115" s="75" t="n">
        <v>36.61</v>
      </c>
      <c r="Y115" s="75" t="n">
        <v>110.5</v>
      </c>
      <c r="Z115" s="75" t="n">
        <v>31.78</v>
      </c>
      <c r="AA115" s="75" t="n">
        <v>71.01000000000001</v>
      </c>
      <c r="AB115" s="75" t="n">
        <v>83.81999999999999</v>
      </c>
      <c r="AC115" s="75" t="n">
        <v>46.19</v>
      </c>
      <c r="AD115" s="75" t="n">
        <v>35.1</v>
      </c>
      <c r="AE115" s="75" t="n">
        <v>520.4313454128528</v>
      </c>
      <c r="AF115" s="75" t="n">
        <v>3067.443054</v>
      </c>
      <c r="AG115" s="75" t="n">
        <v>16354.2475</v>
      </c>
      <c r="AH115" s="75" t="n">
        <v>12.07</v>
      </c>
      <c r="AI115" s="75" t="n">
        <v>118.6164</v>
      </c>
      <c r="AJ115" s="75" t="n">
        <v>12.82</v>
      </c>
      <c r="AK115" s="75" t="n">
        <v>2.16</v>
      </c>
      <c r="AL115" s="75" t="n">
        <v>2.24</v>
      </c>
      <c r="AM115" s="75" t="n">
        <v>2.04</v>
      </c>
      <c r="AN115" s="75" t="n">
        <v>2.15</v>
      </c>
      <c r="AO115" s="75" t="n">
        <v>2.08</v>
      </c>
      <c r="AP115" s="75" t="n">
        <v>2.09</v>
      </c>
      <c r="AQ115" s="75" t="n">
        <v>837.803</v>
      </c>
      <c r="AR115" s="75" t="n">
        <v>36.38</v>
      </c>
      <c r="AS115" s="75" t="n">
        <v>36.38</v>
      </c>
      <c r="AT115" s="75" t="n">
        <v>36.38</v>
      </c>
      <c r="AU115" s="75" t="n">
        <v>36.38</v>
      </c>
      <c r="AV115" s="75" t="n">
        <v>36.38</v>
      </c>
    </row>
    <row r="116">
      <c r="A116" s="72" t="n">
        <v>45273</v>
      </c>
      <c r="B116" s="76" t="n">
        <v>8.643000000000001</v>
      </c>
      <c r="C116" s="76" t="n">
        <v>187.63</v>
      </c>
      <c r="D116" s="76" t="n">
        <v>21.77</v>
      </c>
      <c r="E116" s="76" t="n">
        <v>92.18000000000001</v>
      </c>
      <c r="F116" s="76" t="n">
        <v>23.7</v>
      </c>
      <c r="G116" s="76" t="n">
        <v>65.33</v>
      </c>
      <c r="H116" s="76" t="n">
        <v>26.54</v>
      </c>
      <c r="I116" s="76" t="n">
        <v>18.4</v>
      </c>
      <c r="J116" s="76" t="n">
        <v>102.8968</v>
      </c>
      <c r="K116" s="76" t="n">
        <v>0.9268</v>
      </c>
      <c r="L116" s="76" t="n">
        <v>0.006887764</v>
      </c>
      <c r="M116" s="76" t="n">
        <v>1.5198</v>
      </c>
      <c r="N116" s="76" t="n">
        <v>0.139198218</v>
      </c>
      <c r="O116" s="76" t="n">
        <v>4.6591</v>
      </c>
      <c r="P116" s="76" t="n">
        <v>4</v>
      </c>
      <c r="Q116" s="76" t="n">
        <v>4.04</v>
      </c>
      <c r="R116" s="76" t="n">
        <v>4.36</v>
      </c>
      <c r="S116" s="76" t="n">
        <v>4.19</v>
      </c>
      <c r="T116" s="76" t="n">
        <v>4707.09136205096</v>
      </c>
      <c r="U116" s="76" t="n">
        <v>1947.50507</v>
      </c>
      <c r="V116" s="76" t="n">
        <v>0.006887764</v>
      </c>
      <c r="W116" s="76" t="n">
        <v>41.165</v>
      </c>
      <c r="X116" s="76" t="n">
        <v>37.2</v>
      </c>
      <c r="Y116" s="76" t="n">
        <v>111.73</v>
      </c>
      <c r="Z116" s="76" t="n">
        <v>32.98</v>
      </c>
      <c r="AA116" s="76" t="n">
        <v>72.3</v>
      </c>
      <c r="AB116" s="76" t="n">
        <v>87.03</v>
      </c>
      <c r="AC116" s="76" t="n">
        <v>47.35</v>
      </c>
      <c r="AD116" s="76" t="n">
        <v>37.63</v>
      </c>
      <c r="AE116" s="76" t="n">
        <v>526.6554452366612</v>
      </c>
      <c r="AF116" s="76" t="n">
        <v>3101.079408</v>
      </c>
      <c r="AG116" s="76" t="n">
        <v>16562.3699</v>
      </c>
      <c r="AH116" s="76" t="n">
        <v>12.19</v>
      </c>
      <c r="AI116" s="76" t="n">
        <v>113.7721</v>
      </c>
      <c r="AJ116" s="76" t="n">
        <v>13.67</v>
      </c>
      <c r="AK116" s="76" t="n">
        <v>2.16</v>
      </c>
      <c r="AL116" s="76" t="n">
        <v>2.24</v>
      </c>
      <c r="AM116" s="76" t="n">
        <v>1.88</v>
      </c>
      <c r="AN116" s="76" t="n">
        <v>1.92</v>
      </c>
      <c r="AO116" s="76" t="n">
        <v>2.08</v>
      </c>
      <c r="AP116" s="76" t="n">
        <v>2</v>
      </c>
      <c r="AQ116" s="76" t="n">
        <v>823.329</v>
      </c>
      <c r="AR116" s="76" t="n">
        <v>36.6</v>
      </c>
      <c r="AS116" s="76" t="n">
        <v>36.6</v>
      </c>
      <c r="AT116" s="76" t="n">
        <v>36.6</v>
      </c>
      <c r="AU116" s="76" t="n">
        <v>36.6</v>
      </c>
      <c r="AV116" s="76" t="n">
        <v>36.6</v>
      </c>
    </row>
    <row r="117">
      <c r="A117" s="74" t="n">
        <v>45274</v>
      </c>
      <c r="B117" s="75" t="n">
        <v>8.842000000000001</v>
      </c>
      <c r="C117" s="75" t="n">
        <v>188.73</v>
      </c>
      <c r="D117" s="75" t="n">
        <v>22.15</v>
      </c>
      <c r="E117" s="75" t="n">
        <v>104.14</v>
      </c>
      <c r="F117" s="75" t="n">
        <v>23.97</v>
      </c>
      <c r="G117" s="75" t="n">
        <v>67.16</v>
      </c>
      <c r="H117" s="75" t="n">
        <v>27.3</v>
      </c>
      <c r="I117" s="75" t="n">
        <v>19.04</v>
      </c>
      <c r="J117" s="75" t="n">
        <v>101.9582</v>
      </c>
      <c r="K117" s="75" t="n">
        <v>0.9095</v>
      </c>
      <c r="L117" s="75" t="n">
        <v>0.007061748</v>
      </c>
      <c r="M117" s="75" t="n">
        <v>1.4903</v>
      </c>
      <c r="N117" s="75" t="n">
        <v>0.140552089</v>
      </c>
      <c r="O117" s="75" t="n">
        <v>4.3485</v>
      </c>
      <c r="P117" s="75" t="n">
        <v>3.9</v>
      </c>
      <c r="Q117" s="75" t="n">
        <v>3.92</v>
      </c>
      <c r="R117" s="75" t="n">
        <v>4.21</v>
      </c>
      <c r="S117" s="75" t="n">
        <v>4.03</v>
      </c>
      <c r="T117" s="75" t="n">
        <v>4719.551918956593</v>
      </c>
      <c r="U117" s="75" t="n">
        <v>2000.51448</v>
      </c>
      <c r="V117" s="75" t="n">
        <v>0.007061748</v>
      </c>
      <c r="W117" s="75" t="n">
        <v>42.375</v>
      </c>
      <c r="X117" s="75" t="n">
        <v>37.57</v>
      </c>
      <c r="Y117" s="75" t="n">
        <v>113.17</v>
      </c>
      <c r="Z117" s="75" t="n">
        <v>32.55</v>
      </c>
      <c r="AA117" s="75" t="n">
        <v>71.23999999999999</v>
      </c>
      <c r="AB117" s="75" t="n">
        <v>89.54000000000001</v>
      </c>
      <c r="AC117" s="75" t="n">
        <v>47.97</v>
      </c>
      <c r="AD117" s="75" t="n">
        <v>38.03</v>
      </c>
      <c r="AE117" s="75" t="n">
        <v>535.4868207876472</v>
      </c>
      <c r="AF117" s="75" t="n">
        <v>3128.892989</v>
      </c>
      <c r="AG117" s="75" t="n">
        <v>16537.8255</v>
      </c>
      <c r="AH117" s="75" t="n">
        <v>12.48</v>
      </c>
      <c r="AI117" s="75" t="n">
        <v>118.0392</v>
      </c>
      <c r="AJ117" s="75" t="n">
        <v>13.96</v>
      </c>
      <c r="AK117" s="75" t="n">
        <v>2.22</v>
      </c>
      <c r="AL117" s="75" t="n">
        <v>2.26</v>
      </c>
      <c r="AM117" s="75" t="n">
        <v>1.7</v>
      </c>
      <c r="AN117" s="75" t="n">
        <v>1.72</v>
      </c>
      <c r="AO117" s="75" t="n">
        <v>2.18</v>
      </c>
      <c r="AP117" s="75" t="n">
        <v>1.82</v>
      </c>
      <c r="AQ117" s="75" t="n">
        <v>769.346</v>
      </c>
      <c r="AR117" s="75" t="n">
        <v>33.98</v>
      </c>
      <c r="AS117" s="75" t="n">
        <v>33.98</v>
      </c>
      <c r="AT117" s="75" t="n">
        <v>33.98</v>
      </c>
      <c r="AU117" s="75" t="n">
        <v>33.98</v>
      </c>
      <c r="AV117" s="75" t="n">
        <v>33.98</v>
      </c>
    </row>
    <row r="118">
      <c r="A118" s="72" t="n">
        <v>45275</v>
      </c>
      <c r="B118" s="76" t="n">
        <v>8.698</v>
      </c>
      <c r="C118" s="76" t="n">
        <v>187</v>
      </c>
      <c r="D118" s="76" t="n">
        <v>21.83</v>
      </c>
      <c r="E118" s="76" t="n">
        <v>112.38</v>
      </c>
      <c r="F118" s="76" t="n">
        <v>23.95</v>
      </c>
      <c r="G118" s="76" t="n">
        <v>67.15000000000001</v>
      </c>
      <c r="H118" s="76" t="n">
        <v>27.31</v>
      </c>
      <c r="I118" s="76" t="n">
        <v>19.32</v>
      </c>
      <c r="J118" s="76" t="n">
        <v>102.5935</v>
      </c>
      <c r="K118" s="76" t="n">
        <v>0.9163</v>
      </c>
      <c r="L118" s="76" t="n">
        <v>0.007057113</v>
      </c>
      <c r="M118" s="76" t="n">
        <v>1.4868</v>
      </c>
      <c r="N118" s="76" t="n">
        <v>0.140344968</v>
      </c>
      <c r="O118" s="76" t="n">
        <v>4.3756</v>
      </c>
      <c r="P118" s="76" t="n">
        <v>3.91</v>
      </c>
      <c r="Q118" s="76" t="n">
        <v>3.91</v>
      </c>
      <c r="R118" s="76" t="n">
        <v>4.19</v>
      </c>
      <c r="S118" s="76" t="n">
        <v>4</v>
      </c>
      <c r="T118" s="76" t="n">
        <v>4719.190648952139</v>
      </c>
      <c r="U118" s="76" t="n">
        <v>1985.12655</v>
      </c>
      <c r="V118" s="76" t="n">
        <v>0.007057113</v>
      </c>
      <c r="W118" s="76" t="n">
        <v>42.15</v>
      </c>
      <c r="X118" s="76" t="n">
        <v>37.35</v>
      </c>
      <c r="Y118" s="76" t="n">
        <v>113.02</v>
      </c>
      <c r="Z118" s="76" t="n">
        <v>31.985</v>
      </c>
      <c r="AA118" s="76" t="n">
        <v>71.23999999999999</v>
      </c>
      <c r="AB118" s="76" t="n">
        <v>88.28</v>
      </c>
      <c r="AC118" s="76" t="n">
        <v>47.33</v>
      </c>
      <c r="AD118" s="76" t="n">
        <v>37.55</v>
      </c>
      <c r="AE118" s="76" t="n">
        <v>534.4169728247006</v>
      </c>
      <c r="AF118" s="76" t="n">
        <v>3126.137857</v>
      </c>
      <c r="AG118" s="76" t="n">
        <v>16623.447</v>
      </c>
      <c r="AH118" s="76" t="n">
        <v>12.28</v>
      </c>
      <c r="AI118" s="76" t="n">
        <v>115.7453</v>
      </c>
      <c r="AJ118" s="76" t="n">
        <v>13.49</v>
      </c>
      <c r="AK118" s="76" t="n">
        <v>2.22</v>
      </c>
      <c r="AL118" s="76" t="n">
        <v>2.27</v>
      </c>
      <c r="AM118" s="76" t="n">
        <v>1.69</v>
      </c>
      <c r="AN118" s="76" t="n">
        <v>1.74</v>
      </c>
      <c r="AO118" s="76" t="n">
        <v>2.17</v>
      </c>
      <c r="AP118" s="76" t="n">
        <v>1.82</v>
      </c>
      <c r="AQ118" s="76" t="n">
        <v>683.254</v>
      </c>
      <c r="AR118" s="76" t="n">
        <v>35.13</v>
      </c>
      <c r="AS118" s="76" t="n">
        <v>35.13</v>
      </c>
      <c r="AT118" s="76" t="n">
        <v>35.13</v>
      </c>
      <c r="AU118" s="76" t="n">
        <v>35.13</v>
      </c>
      <c r="AV118" s="76" t="n">
        <v>35.13</v>
      </c>
    </row>
    <row r="119">
      <c r="A119" s="74" t="n">
        <v>45278</v>
      </c>
      <c r="B119" s="75" t="n">
        <v>8.714</v>
      </c>
      <c r="C119" s="75" t="n">
        <v>187.85</v>
      </c>
      <c r="D119" s="75" t="n">
        <v>21.8</v>
      </c>
      <c r="E119" s="75" t="n">
        <v>115.5</v>
      </c>
      <c r="F119" s="75" t="n">
        <v>23.84</v>
      </c>
      <c r="G119" s="75" t="n">
        <v>68.09</v>
      </c>
      <c r="H119" s="75" t="n">
        <v>27.79</v>
      </c>
      <c r="I119" s="75" t="n">
        <v>19.56</v>
      </c>
      <c r="J119" s="75" t="n">
        <v>102.5114</v>
      </c>
      <c r="K119" s="75" t="n">
        <v>0.9157999999999999</v>
      </c>
      <c r="L119" s="75" t="n">
        <v>0.006992322</v>
      </c>
      <c r="M119" s="75" t="n">
        <v>1.4924</v>
      </c>
      <c r="N119" s="75" t="n">
        <v>0.139975644</v>
      </c>
      <c r="O119" s="75" t="n">
        <v>4.459</v>
      </c>
      <c r="P119" s="75" t="n">
        <v>3.94</v>
      </c>
      <c r="Q119" s="75" t="n">
        <v>3.95</v>
      </c>
      <c r="R119" s="75" t="n">
        <v>4.23</v>
      </c>
      <c r="S119" s="75" t="n">
        <v>4.05</v>
      </c>
      <c r="T119" s="75" t="n">
        <v>4740.556013502925</v>
      </c>
      <c r="U119" s="75" t="n">
        <v>1982.41724</v>
      </c>
      <c r="V119" s="75" t="n">
        <v>0.006992322</v>
      </c>
      <c r="W119" s="75" t="n">
        <v>42.09</v>
      </c>
      <c r="X119" s="75" t="n">
        <v>37.29</v>
      </c>
      <c r="Y119" s="75" t="n">
        <v>112.4</v>
      </c>
      <c r="Z119" s="75" t="n">
        <v>31.615</v>
      </c>
      <c r="AA119" s="75" t="n">
        <v>71.44</v>
      </c>
      <c r="AB119" s="75" t="n">
        <v>88.08</v>
      </c>
      <c r="AC119" s="75" t="n">
        <v>47.5</v>
      </c>
      <c r="AD119" s="75" t="n">
        <v>37.4</v>
      </c>
      <c r="AE119" s="75" t="n">
        <v>534.7446246434388</v>
      </c>
      <c r="AF119" s="75" t="n">
        <v>3131.34889</v>
      </c>
      <c r="AG119" s="75" t="n">
        <v>16729.8026</v>
      </c>
      <c r="AH119" s="75" t="n">
        <v>12.56</v>
      </c>
      <c r="AI119" s="75" t="n">
        <v>118.4574</v>
      </c>
      <c r="AJ119" s="75" t="n">
        <v>13.79</v>
      </c>
      <c r="AK119" s="75" t="n">
        <v>2.21</v>
      </c>
      <c r="AL119" s="75" t="n">
        <v>2.24</v>
      </c>
      <c r="AM119" s="75" t="n">
        <v>1.74</v>
      </c>
      <c r="AN119" s="75" t="n">
        <v>1.76</v>
      </c>
      <c r="AO119" s="75" t="n">
        <v>2.18</v>
      </c>
      <c r="AP119" s="75" t="n">
        <v>1.87</v>
      </c>
      <c r="AQ119" s="75" t="n">
        <v>724.704</v>
      </c>
      <c r="AR119" s="75" t="n">
        <v>37.09</v>
      </c>
      <c r="AS119" s="75" t="n">
        <v>37.09</v>
      </c>
      <c r="AT119" s="75" t="n">
        <v>37.09</v>
      </c>
      <c r="AU119" s="75" t="n">
        <v>37.09</v>
      </c>
      <c r="AV119" s="75" t="n">
        <v>37.09</v>
      </c>
    </row>
    <row r="120">
      <c r="A120" s="72" t="n">
        <v>45279</v>
      </c>
      <c r="B120" s="76" t="n">
        <v>8.788</v>
      </c>
      <c r="C120" s="76" t="n">
        <v>189.13</v>
      </c>
      <c r="D120" s="76" t="n">
        <v>22.03</v>
      </c>
      <c r="E120" s="76" t="n">
        <v>111.28</v>
      </c>
      <c r="F120" s="76" t="n">
        <v>24.18</v>
      </c>
      <c r="G120" s="76" t="n">
        <v>69.36</v>
      </c>
      <c r="H120" s="76" t="n">
        <v>28.3</v>
      </c>
      <c r="I120" s="76" t="n">
        <v>19.6</v>
      </c>
      <c r="J120" s="76" t="n">
        <v>102.1082</v>
      </c>
      <c r="K120" s="76" t="n">
        <v>0.9109</v>
      </c>
      <c r="L120" s="76" t="n">
        <v>0.006960589</v>
      </c>
      <c r="M120" s="76" t="n">
        <v>1.4777</v>
      </c>
      <c r="N120" s="76" t="n">
        <v>0.140463248</v>
      </c>
      <c r="O120" s="76" t="n">
        <v>4.4204</v>
      </c>
      <c r="P120" s="76" t="n">
        <v>3.94</v>
      </c>
      <c r="Q120" s="76" t="n">
        <v>3.93</v>
      </c>
      <c r="R120" s="76" t="n">
        <v>4.23</v>
      </c>
      <c r="S120" s="76" t="n">
        <v>4.03</v>
      </c>
      <c r="T120" s="76" t="n">
        <v>4768.365369971612</v>
      </c>
      <c r="U120" s="76" t="n">
        <v>2020.95325</v>
      </c>
      <c r="V120" s="76" t="n">
        <v>0.006960589</v>
      </c>
      <c r="W120" s="76" t="n">
        <v>42.595</v>
      </c>
      <c r="X120" s="76" t="n">
        <v>37.57</v>
      </c>
      <c r="Y120" s="76" t="n">
        <v>113.27</v>
      </c>
      <c r="Z120" s="76" t="n">
        <v>31.795</v>
      </c>
      <c r="AA120" s="76" t="n">
        <v>71.58</v>
      </c>
      <c r="AB120" s="76" t="n">
        <v>88.75</v>
      </c>
      <c r="AC120" s="76" t="n">
        <v>48</v>
      </c>
      <c r="AD120" s="76" t="n">
        <v>38.77</v>
      </c>
      <c r="AE120" s="76" t="n">
        <v>539.6328508202556</v>
      </c>
      <c r="AF120" s="76" t="n">
        <v>3153.344659</v>
      </c>
      <c r="AG120" s="76" t="n">
        <v>16811.8549</v>
      </c>
      <c r="AH120" s="76" t="n">
        <v>12.53</v>
      </c>
      <c r="AI120" s="76" t="n">
        <v>115.0311</v>
      </c>
      <c r="AJ120" s="76" t="n">
        <v>13.75</v>
      </c>
      <c r="AK120" s="76" t="n">
        <v>2.19</v>
      </c>
      <c r="AL120" s="76" t="n">
        <v>2.21</v>
      </c>
      <c r="AM120" s="76" t="n">
        <v>1.74</v>
      </c>
      <c r="AN120" s="76" t="n">
        <v>1.77</v>
      </c>
      <c r="AO120" s="76" t="n">
        <v>2.17</v>
      </c>
      <c r="AP120" s="76" t="n">
        <v>1.87</v>
      </c>
      <c r="AQ120" s="76" t="n">
        <v>773.082</v>
      </c>
      <c r="AR120" s="76" t="n">
        <v>35.04</v>
      </c>
      <c r="AS120" s="76" t="n">
        <v>35.04</v>
      </c>
      <c r="AT120" s="76" t="n">
        <v>35.04</v>
      </c>
      <c r="AU120" s="76" t="n">
        <v>35.04</v>
      </c>
      <c r="AV120" s="76" t="n">
        <v>35.04</v>
      </c>
    </row>
    <row r="121">
      <c r="A121" s="74" t="n">
        <v>45280</v>
      </c>
      <c r="B121" s="75" t="n">
        <v>8.843</v>
      </c>
      <c r="C121" s="75" t="n">
        <v>188.1</v>
      </c>
      <c r="D121" s="75" t="n">
        <v>22.04</v>
      </c>
      <c r="E121" s="75" t="n">
        <v>114.64</v>
      </c>
      <c r="F121" s="75" t="n">
        <v>23.96</v>
      </c>
      <c r="G121" s="75" t="n">
        <v>68.79000000000001</v>
      </c>
      <c r="H121" s="75" t="n">
        <v>28.09</v>
      </c>
      <c r="I121" s="75" t="n">
        <v>18.8</v>
      </c>
      <c r="J121" s="75" t="n">
        <v>102.4088</v>
      </c>
      <c r="K121" s="75" t="n">
        <v>0.9115</v>
      </c>
      <c r="L121" s="75" t="n">
        <v>0.006956377</v>
      </c>
      <c r="M121" s="75" t="n">
        <v>1.4771</v>
      </c>
      <c r="N121" s="75" t="n">
        <v>0.139952136</v>
      </c>
      <c r="O121" s="75" t="n">
        <v>4.3776</v>
      </c>
      <c r="P121" s="75" t="n">
        <v>3.86</v>
      </c>
      <c r="Q121" s="75" t="n">
        <v>3.86</v>
      </c>
      <c r="R121" s="75" t="n">
        <v>4.17</v>
      </c>
      <c r="S121" s="75" t="n">
        <v>3.98</v>
      </c>
      <c r="T121" s="75" t="n">
        <v>4698.351948295279</v>
      </c>
      <c r="U121" s="75" t="n">
        <v>1982.83592</v>
      </c>
      <c r="V121" s="75" t="n">
        <v>0.006956377</v>
      </c>
      <c r="W121" s="75" t="n">
        <v>42.2</v>
      </c>
      <c r="X121" s="75" t="n">
        <v>36.9</v>
      </c>
      <c r="Y121" s="75" t="n">
        <v>111.44</v>
      </c>
      <c r="Z121" s="75" t="n">
        <v>31.15</v>
      </c>
      <c r="AA121" s="75" t="n">
        <v>70.19</v>
      </c>
      <c r="AB121" s="75" t="n">
        <v>87.67</v>
      </c>
      <c r="AC121" s="75" t="n">
        <v>46.3</v>
      </c>
      <c r="AD121" s="75" t="n">
        <v>37.6</v>
      </c>
      <c r="AE121" s="75" t="n">
        <v>531.6746122753734</v>
      </c>
      <c r="AF121" s="75" t="n">
        <v>3121.789505</v>
      </c>
      <c r="AG121" s="75" t="n">
        <v>16554.1581</v>
      </c>
      <c r="AH121" s="75" t="n">
        <v>13.67</v>
      </c>
      <c r="AI121" s="75" t="n">
        <v>111.8673</v>
      </c>
      <c r="AJ121" s="75" t="n">
        <v>13.82</v>
      </c>
      <c r="AK121" s="75" t="n">
        <v>2.19</v>
      </c>
      <c r="AL121" s="75" t="n">
        <v>2.22</v>
      </c>
      <c r="AM121" s="75" t="n">
        <v>1.67</v>
      </c>
      <c r="AN121" s="75" t="n">
        <v>1.7</v>
      </c>
      <c r="AO121" s="75" t="n">
        <v>2.16</v>
      </c>
      <c r="AP121" s="75" t="n">
        <v>1.83</v>
      </c>
      <c r="AQ121" s="75" t="n">
        <v>779.143</v>
      </c>
      <c r="AR121" s="75" t="n">
        <v>34.98</v>
      </c>
      <c r="AS121" s="75" t="n">
        <v>34.98</v>
      </c>
      <c r="AT121" s="75" t="n">
        <v>34.98</v>
      </c>
      <c r="AU121" s="75" t="n">
        <v>34.98</v>
      </c>
      <c r="AV121" s="75" t="n">
        <v>34.98</v>
      </c>
    </row>
    <row r="122">
      <c r="A122" s="72" t="n">
        <v>45281</v>
      </c>
      <c r="B122" s="76" t="n">
        <v>8.907</v>
      </c>
      <c r="C122" s="76" t="n">
        <v>189.43</v>
      </c>
      <c r="D122" s="76" t="n">
        <v>22.31</v>
      </c>
      <c r="E122" s="76" t="n">
        <v>114.92</v>
      </c>
      <c r="F122" s="76" t="n">
        <v>24.25</v>
      </c>
      <c r="G122" s="76" t="n">
        <v>69.03</v>
      </c>
      <c r="H122" s="76" t="n">
        <v>28.13</v>
      </c>
      <c r="I122" s="76" t="n">
        <v>19.96</v>
      </c>
      <c r="J122" s="76" t="n">
        <v>101.7779</v>
      </c>
      <c r="K122" s="76" t="n">
        <v>0.9097</v>
      </c>
      <c r="L122" s="76" t="n">
        <v>0.007035911</v>
      </c>
      <c r="M122" s="76" t="n">
        <v>1.4718</v>
      </c>
      <c r="N122" s="76" t="n">
        <v>0.140016802</v>
      </c>
      <c r="O122" s="76" t="n">
        <v>4.3179</v>
      </c>
      <c r="P122" s="76" t="n">
        <v>3.87</v>
      </c>
      <c r="Q122" s="76" t="n">
        <v>3.89</v>
      </c>
      <c r="R122" s="76" t="n">
        <v>4.19</v>
      </c>
      <c r="S122" s="76" t="n">
        <v>4.03</v>
      </c>
      <c r="T122" s="76" t="n">
        <v>4746.745639680717</v>
      </c>
      <c r="U122" s="76" t="n">
        <v>2017.06471</v>
      </c>
      <c r="V122" s="76" t="n">
        <v>0.007035911</v>
      </c>
      <c r="W122" s="76" t="n">
        <v>42.365</v>
      </c>
      <c r="X122" s="76" t="n">
        <v>37.26</v>
      </c>
      <c r="Y122" s="76" t="n">
        <v>112.59</v>
      </c>
      <c r="Z122" s="76" t="n">
        <v>31.205</v>
      </c>
      <c r="AA122" s="76" t="n">
        <v>70.68000000000001</v>
      </c>
      <c r="AB122" s="76" t="n">
        <v>87.37</v>
      </c>
      <c r="AC122" s="76" t="n">
        <v>46.8</v>
      </c>
      <c r="AD122" s="76" t="n">
        <v>38.6</v>
      </c>
      <c r="AE122" s="76" t="n">
        <v>537.0655923086276</v>
      </c>
      <c r="AF122" s="76" t="n">
        <v>3145.088576</v>
      </c>
      <c r="AG122" s="76" t="n">
        <v>16757.4081</v>
      </c>
      <c r="AH122" s="76" t="n">
        <v>13.65</v>
      </c>
      <c r="AI122" s="76" t="n">
        <v>111.9252</v>
      </c>
      <c r="AJ122" s="76" t="n">
        <v>14.27</v>
      </c>
      <c r="AK122" s="76" t="n">
        <v>2.19</v>
      </c>
      <c r="AL122" s="76" t="n">
        <v>2.2</v>
      </c>
      <c r="AM122" s="76" t="n">
        <v>1.7</v>
      </c>
      <c r="AN122" s="76" t="n">
        <v>1.69</v>
      </c>
      <c r="AO122" s="76" t="n">
        <v>2.18</v>
      </c>
      <c r="AP122" s="76" t="n">
        <v>1.86</v>
      </c>
      <c r="AQ122" s="76" t="n">
        <v>778.402</v>
      </c>
      <c r="AR122" s="76" t="n">
        <v>35.44</v>
      </c>
      <c r="AS122" s="76" t="n">
        <v>35.44</v>
      </c>
      <c r="AT122" s="76" t="n">
        <v>35.44</v>
      </c>
      <c r="AU122" s="76" t="n">
        <v>35.44</v>
      </c>
      <c r="AV122" s="76" t="n">
        <v>35.44</v>
      </c>
    </row>
    <row r="123">
      <c r="A123" s="74" t="n">
        <v>45282</v>
      </c>
      <c r="B123" s="75" t="n">
        <v>8.974</v>
      </c>
      <c r="C123" s="75" t="n">
        <v>190.27</v>
      </c>
      <c r="D123" s="75" t="n">
        <v>22.12</v>
      </c>
      <c r="E123" s="75" t="n">
        <v>115.76</v>
      </c>
      <c r="F123" s="75" t="n">
        <v>24.09</v>
      </c>
      <c r="G123" s="75" t="n">
        <v>68.69</v>
      </c>
      <c r="H123" s="75" t="n">
        <v>28.01</v>
      </c>
      <c r="I123" s="75" t="n">
        <v>20.16</v>
      </c>
      <c r="J123" s="75" t="n">
        <v>101.7085</v>
      </c>
      <c r="K123" s="75" t="n">
        <v>0.9083</v>
      </c>
      <c r="L123" s="75" t="n">
        <v>0.007022176</v>
      </c>
      <c r="M123" s="75" t="n">
        <v>1.4692</v>
      </c>
      <c r="N123" s="75" t="n">
        <v>0.1398093</v>
      </c>
      <c r="O123" s="75" t="n">
        <v>4.3316</v>
      </c>
      <c r="P123" s="75" t="n">
        <v>3.87</v>
      </c>
      <c r="Q123" s="75" t="n">
        <v>3.9</v>
      </c>
      <c r="R123" s="75" t="n">
        <v>4.21</v>
      </c>
      <c r="S123" s="75" t="n">
        <v>4.05</v>
      </c>
      <c r="T123" s="75" t="n">
        <v>4754.63144747396</v>
      </c>
      <c r="U123" s="75" t="n">
        <v>2033.96193</v>
      </c>
      <c r="V123" s="75" t="n">
        <v>0.007022176</v>
      </c>
      <c r="W123" s="75" t="n">
        <v>42.49</v>
      </c>
      <c r="X123" s="75" t="n">
        <v>37.34</v>
      </c>
      <c r="Y123" s="75" t="n">
        <v>113.13</v>
      </c>
      <c r="Z123" s="75" t="n">
        <v>31.31</v>
      </c>
      <c r="AA123" s="75" t="n">
        <v>71.22</v>
      </c>
      <c r="AB123" s="75" t="n">
        <v>87.70999999999999</v>
      </c>
      <c r="AC123" s="75" t="n">
        <v>46.94</v>
      </c>
      <c r="AD123" s="75" t="n">
        <v>38.83</v>
      </c>
      <c r="AE123" s="75" t="n">
        <v>540.4724940150003</v>
      </c>
      <c r="AF123" s="75" t="n">
        <v>3152.258472</v>
      </c>
      <c r="AG123" s="75" t="n">
        <v>16777.4034</v>
      </c>
      <c r="AH123" s="75" t="n">
        <v>13.03</v>
      </c>
      <c r="AI123" s="75" t="n">
        <v>111.3805</v>
      </c>
      <c r="AJ123" s="75" t="n">
        <v>15.25</v>
      </c>
      <c r="AK123" s="75" t="n">
        <v>2.19</v>
      </c>
      <c r="AL123" s="75" t="n">
        <v>2.22</v>
      </c>
      <c r="AM123" s="75" t="n">
        <v>1.71</v>
      </c>
      <c r="AN123" s="75" t="n">
        <v>1.71</v>
      </c>
      <c r="AO123" s="75" t="n">
        <v>2.16</v>
      </c>
      <c r="AP123" s="75" t="n">
        <v>1.89</v>
      </c>
      <c r="AQ123" s="75" t="n">
        <v>772.258</v>
      </c>
      <c r="AR123" s="75" t="n">
        <v>33.32</v>
      </c>
      <c r="AS123" s="75" t="n">
        <v>33.32</v>
      </c>
      <c r="AT123" s="75" t="n">
        <v>33.32</v>
      </c>
      <c r="AU123" s="75" t="n">
        <v>33.32</v>
      </c>
      <c r="AV123" s="75" t="n">
        <v>33.32</v>
      </c>
    </row>
    <row r="124">
      <c r="A124" s="72" t="n">
        <v>45287</v>
      </c>
      <c r="B124" s="76" t="n">
        <v>9.18</v>
      </c>
      <c r="C124" s="76" t="n">
        <v>192.59</v>
      </c>
      <c r="D124" s="76" t="n">
        <v>22.23</v>
      </c>
      <c r="E124" s="76" t="n">
        <v>111.72</v>
      </c>
      <c r="F124" s="76" t="n">
        <v>24.53</v>
      </c>
      <c r="G124" s="76" t="n">
        <v>68.92</v>
      </c>
      <c r="H124" s="76" t="n">
        <v>28.19</v>
      </c>
      <c r="I124" s="76" t="n">
        <v>19.8</v>
      </c>
      <c r="J124" s="76" t="n">
        <v>100.9167</v>
      </c>
      <c r="K124" s="76" t="n">
        <v>0.8992</v>
      </c>
      <c r="L124" s="76" t="n">
        <v>0.007047465</v>
      </c>
      <c r="M124" s="76" t="n">
        <v>1.4602</v>
      </c>
      <c r="N124" s="76" t="n">
        <v>0.139912974</v>
      </c>
      <c r="O124" s="76" t="n">
        <v>4.2587</v>
      </c>
      <c r="P124" s="76" t="n">
        <v>3.78</v>
      </c>
      <c r="Q124" s="76" t="n">
        <v>3.79</v>
      </c>
      <c r="R124" s="76" t="n">
        <v>4.1</v>
      </c>
      <c r="S124" s="76" t="n">
        <v>3.95</v>
      </c>
      <c r="T124" s="76" t="n">
        <v>4781.578804186421</v>
      </c>
      <c r="U124" s="76" t="n">
        <v>2066.2138</v>
      </c>
      <c r="V124" s="76" t="n">
        <v>0.007047465</v>
      </c>
      <c r="W124" s="76" t="n">
        <v>42.665</v>
      </c>
      <c r="X124" s="76" t="n">
        <v>37.61</v>
      </c>
      <c r="Y124" s="76" t="n">
        <v>114.1</v>
      </c>
      <c r="Z124" s="76" t="n">
        <v>31.48</v>
      </c>
      <c r="AA124" s="76" t="n">
        <v>71.84999999999999</v>
      </c>
      <c r="AB124" s="76" t="n">
        <v>88.79000000000001</v>
      </c>
      <c r="AC124" s="76" t="n">
        <v>47.29</v>
      </c>
      <c r="AD124" s="76" t="n">
        <v>39.35</v>
      </c>
      <c r="AE124" s="76" t="n">
        <v>544.2312860466591</v>
      </c>
      <c r="AF124" s="76" t="n">
        <v>3175.65225</v>
      </c>
      <c r="AG124" s="76" t="n">
        <v>16906.8011</v>
      </c>
      <c r="AH124" s="76" t="n">
        <v>12.43</v>
      </c>
      <c r="AI124" s="76" t="n">
        <v>114.5255</v>
      </c>
      <c r="AJ124" s="76" t="n">
        <v>16.96</v>
      </c>
      <c r="AK124" s="76" t="n">
        <v>2.15</v>
      </c>
      <c r="AL124" s="76" t="n">
        <v>2.18</v>
      </c>
      <c r="AM124" s="76" t="n">
        <v>1.64</v>
      </c>
      <c r="AN124" s="76" t="n">
        <v>1.66</v>
      </c>
      <c r="AO124" s="76" t="n">
        <v>2.12</v>
      </c>
      <c r="AP124" s="76" t="n">
        <v>1.82</v>
      </c>
      <c r="AQ124" s="76" t="n">
        <v>818.869</v>
      </c>
      <c r="AR124" s="76" t="n">
        <v>35.41</v>
      </c>
      <c r="AS124" s="76" t="n">
        <v>35.41</v>
      </c>
      <c r="AT124" s="76" t="n">
        <v>35.41</v>
      </c>
      <c r="AU124" s="76" t="n">
        <v>35.41</v>
      </c>
      <c r="AV124" s="76" t="n">
        <v>35.41</v>
      </c>
    </row>
    <row r="125">
      <c r="A125" s="74" t="n">
        <v>45288</v>
      </c>
      <c r="B125" s="75" t="n">
        <v>9.247999999999999</v>
      </c>
      <c r="C125" s="75" t="n">
        <v>191.47</v>
      </c>
      <c r="D125" s="75" t="n">
        <v>21.99</v>
      </c>
      <c r="E125" s="75" t="n">
        <v>108.4</v>
      </c>
      <c r="F125" s="75" t="n">
        <v>24.2143</v>
      </c>
      <c r="G125" s="75" t="n">
        <v>67.18000000000001</v>
      </c>
      <c r="H125" s="75" t="n">
        <v>27.48</v>
      </c>
      <c r="I125" s="75" t="n">
        <v>20.56</v>
      </c>
      <c r="J125" s="75" t="n">
        <v>101.2278</v>
      </c>
      <c r="K125" s="75" t="n">
        <v>0.9028</v>
      </c>
      <c r="L125" s="75" t="n">
        <v>0.007087474</v>
      </c>
      <c r="M125" s="75" t="n">
        <v>1.4604</v>
      </c>
      <c r="N125" s="75" t="n">
        <v>0.140522463</v>
      </c>
      <c r="O125" s="75" t="n">
        <v>4.2668</v>
      </c>
      <c r="P125" s="75" t="n">
        <v>3.83</v>
      </c>
      <c r="Q125" s="75" t="n">
        <v>3.84</v>
      </c>
      <c r="R125" s="75" t="n">
        <v>4.14</v>
      </c>
      <c r="S125" s="75" t="n">
        <v>3.98</v>
      </c>
      <c r="T125" s="75" t="n">
        <v>4783.347380901158</v>
      </c>
      <c r="U125" s="75" t="n">
        <v>2058.33518</v>
      </c>
      <c r="V125" s="75" t="n">
        <v>0.007087474</v>
      </c>
      <c r="W125" s="75" t="n">
        <v>42.015</v>
      </c>
      <c r="X125" s="75" t="n">
        <v>37.72</v>
      </c>
      <c r="Y125" s="75" t="n">
        <v>114.13</v>
      </c>
      <c r="Z125" s="75" t="n">
        <v>31.705</v>
      </c>
      <c r="AA125" s="75" t="n">
        <v>71.88</v>
      </c>
      <c r="AB125" s="75" t="n">
        <v>89.42</v>
      </c>
      <c r="AC125" s="75" t="n">
        <v>47.26</v>
      </c>
      <c r="AD125" s="75" t="n">
        <v>38.2</v>
      </c>
      <c r="AE125" s="75" t="n">
        <v>541.7207657696963</v>
      </c>
      <c r="AF125" s="75" t="n">
        <v>3178.048078</v>
      </c>
      <c r="AG125" s="75" t="n">
        <v>16898.4732</v>
      </c>
      <c r="AH125" s="75" t="n">
        <v>12.47</v>
      </c>
      <c r="AI125" s="75" t="n">
        <v>113.7847</v>
      </c>
      <c r="AJ125" s="75" t="n">
        <v>16.05</v>
      </c>
      <c r="AK125" s="75" t="n">
        <v>2.16</v>
      </c>
      <c r="AL125" s="75" t="n">
        <v>2.21</v>
      </c>
      <c r="AM125" s="75" t="n">
        <v>1.68</v>
      </c>
      <c r="AN125" s="75" t="n">
        <v>1.72</v>
      </c>
      <c r="AO125" s="75" t="n">
        <v>2.11</v>
      </c>
      <c r="AP125" s="75" t="n">
        <v>1.84</v>
      </c>
      <c r="AQ125" s="75" t="n">
        <v>829.573</v>
      </c>
      <c r="AR125" s="75" t="n">
        <v>36.45</v>
      </c>
      <c r="AS125" s="75" t="n">
        <v>36.45</v>
      </c>
      <c r="AT125" s="75" t="n">
        <v>36.45</v>
      </c>
      <c r="AU125" s="75" t="n">
        <v>36.45</v>
      </c>
      <c r="AV125" s="75" t="n">
        <v>36.45</v>
      </c>
    </row>
    <row r="126">
      <c r="A126" s="72" t="n">
        <v>45289</v>
      </c>
      <c r="B126" s="76" t="n">
        <v>9.116</v>
      </c>
      <c r="C126" s="76" t="n">
        <v>191.17</v>
      </c>
      <c r="D126" s="76" t="n">
        <v>21.78</v>
      </c>
      <c r="E126" s="76" t="n">
        <v>105.58</v>
      </c>
      <c r="F126" s="76" t="n">
        <v>24.14</v>
      </c>
      <c r="G126" s="76" t="n">
        <v>66.65000000000001</v>
      </c>
      <c r="H126" s="76" t="n">
        <v>27.31</v>
      </c>
      <c r="I126" s="76" t="n">
        <v>20.28</v>
      </c>
      <c r="J126" s="76" t="n">
        <v>101.3785</v>
      </c>
      <c r="K126" s="76" t="n">
        <v>0.9046999999999999</v>
      </c>
      <c r="L126" s="76" t="n">
        <v>0.00709411</v>
      </c>
      <c r="M126" s="76" t="n">
        <v>1.467</v>
      </c>
      <c r="N126" s="76" t="n">
        <v>0.140305586</v>
      </c>
      <c r="O126" s="76" t="n">
        <v>4.2625</v>
      </c>
      <c r="P126" s="76" t="n">
        <v>3.84</v>
      </c>
      <c r="Q126" s="76" t="n">
        <v>3.88</v>
      </c>
      <c r="R126" s="76" t="n">
        <v>4.2</v>
      </c>
      <c r="S126" s="76" t="n">
        <v>4.03</v>
      </c>
      <c r="T126" s="76" t="n">
        <v>4769.829410790672</v>
      </c>
      <c r="U126" s="76" t="n">
        <v>2027.07397</v>
      </c>
      <c r="V126" s="76" t="n">
        <v>0.00709411</v>
      </c>
      <c r="W126" s="76" t="n">
        <v>41.92</v>
      </c>
      <c r="X126" s="76" t="n">
        <v>37.6</v>
      </c>
      <c r="Y126" s="76" t="n">
        <v>113.99</v>
      </c>
      <c r="Z126" s="76" t="n">
        <v>31.665</v>
      </c>
      <c r="AA126" s="76" t="n">
        <v>72.03</v>
      </c>
      <c r="AB126" s="76" t="n">
        <v>88.36</v>
      </c>
      <c r="AC126" s="76" t="n">
        <v>47.05</v>
      </c>
      <c r="AD126" s="76" t="n">
        <v>37.91</v>
      </c>
      <c r="AE126" s="76" t="n">
        <v>539.6219368772713</v>
      </c>
      <c r="AF126" s="76" t="n">
        <v>3169.179629</v>
      </c>
      <c r="AG126" s="76" t="n">
        <v>16825.9307</v>
      </c>
      <c r="AH126" s="76" t="n">
        <v>12.45</v>
      </c>
      <c r="AI126" s="76" t="n">
        <v>114.622</v>
      </c>
      <c r="AJ126" s="76" t="n">
        <v>15.85</v>
      </c>
      <c r="AK126" s="76" t="n">
        <v>2.16</v>
      </c>
      <c r="AL126" s="76" t="n">
        <v>2.2</v>
      </c>
      <c r="AM126" s="76" t="n">
        <v>1.72</v>
      </c>
      <c r="AN126" s="76" t="n">
        <v>1.72</v>
      </c>
      <c r="AO126" s="76" t="n">
        <v>2.12</v>
      </c>
      <c r="AP126" s="76" t="n">
        <v>1.9</v>
      </c>
      <c r="AQ126" s="76" t="n">
        <v>1018.483</v>
      </c>
      <c r="AR126" s="76" t="n">
        <v>36.22</v>
      </c>
      <c r="AS126" s="76" t="n">
        <v>36.22</v>
      </c>
      <c r="AT126" s="76" t="n">
        <v>36.22</v>
      </c>
      <c r="AU126" s="76" t="n">
        <v>36.22</v>
      </c>
      <c r="AV126" s="76" t="n">
        <v>36.22</v>
      </c>
    </row>
    <row r="127">
      <c r="A127" s="74" t="n">
        <v>45294</v>
      </c>
      <c r="B127" s="75" t="n">
        <v>8.962999999999999</v>
      </c>
      <c r="C127" s="75" t="n">
        <v>189.13</v>
      </c>
      <c r="D127" s="75" t="n">
        <v>21.06</v>
      </c>
      <c r="E127" s="75" t="n">
        <v>102.5</v>
      </c>
      <c r="F127" s="75" t="n">
        <v>23.96</v>
      </c>
      <c r="G127" s="75" t="n">
        <v>68.19</v>
      </c>
      <c r="H127" s="75" t="n">
        <v>27.92</v>
      </c>
      <c r="I127" s="75" t="n">
        <v>21.76</v>
      </c>
      <c r="J127" s="75" t="n">
        <v>102.4518</v>
      </c>
      <c r="K127" s="75" t="n">
        <v>0.9162</v>
      </c>
      <c r="L127" s="75" t="n">
        <v>0.006971896</v>
      </c>
      <c r="M127" s="75" t="n">
        <v>1.4873</v>
      </c>
      <c r="N127" s="75" t="n">
        <v>0.139530341</v>
      </c>
      <c r="O127" s="75" t="n">
        <v>4.337</v>
      </c>
      <c r="P127" s="75" t="n">
        <v>3.9</v>
      </c>
      <c r="Q127" s="75" t="n">
        <v>3.91</v>
      </c>
      <c r="R127" s="75" t="n">
        <v>4.21</v>
      </c>
      <c r="S127" s="75" t="n">
        <v>4.05</v>
      </c>
      <c r="T127" s="75" t="n">
        <v>4704.8110888577</v>
      </c>
      <c r="U127" s="75" t="n">
        <v>1959.20049</v>
      </c>
      <c r="V127" s="75" t="n">
        <v>0.006971896</v>
      </c>
      <c r="W127" s="75" t="n">
        <v>43.06</v>
      </c>
      <c r="X127" s="75" t="n">
        <v>37.44</v>
      </c>
      <c r="Y127" s="75" t="n">
        <v>111.16</v>
      </c>
      <c r="Z127" s="75" t="n">
        <v>32.245</v>
      </c>
      <c r="AA127" s="75" t="n">
        <v>72.27</v>
      </c>
      <c r="AB127" s="75" t="n">
        <v>86.98999999999999</v>
      </c>
      <c r="AC127" s="75" t="n">
        <v>46.87</v>
      </c>
      <c r="AD127" s="75" t="n">
        <v>35.99</v>
      </c>
      <c r="AE127" s="75" t="n">
        <v>532.581002548809</v>
      </c>
      <c r="AF127" s="75" t="n">
        <v>3115.682088</v>
      </c>
      <c r="AG127" s="75" t="n">
        <v>16368.4906</v>
      </c>
      <c r="AH127" s="75" t="n">
        <v>14.04</v>
      </c>
      <c r="AI127" s="75" t="n">
        <v>124.5743</v>
      </c>
      <c r="AJ127" s="75" t="n">
        <v>14.85</v>
      </c>
      <c r="AK127" s="75" t="n">
        <v>2.2</v>
      </c>
      <c r="AL127" s="75" t="n">
        <v>2.23</v>
      </c>
      <c r="AM127" s="75" t="n">
        <v>1.71</v>
      </c>
      <c r="AN127" s="75" t="n">
        <v>1.73</v>
      </c>
      <c r="AO127" s="75" t="n">
        <v>2.17</v>
      </c>
      <c r="AP127" s="75" t="n">
        <v>1.89</v>
      </c>
      <c r="AQ127" s="75" t="n">
        <v>719.897</v>
      </c>
      <c r="AR127" s="75" t="n">
        <v>38.22</v>
      </c>
      <c r="AS127" s="75" t="n">
        <v>38.22</v>
      </c>
      <c r="AT127" s="75" t="n">
        <v>38.22</v>
      </c>
      <c r="AU127" s="75" t="n">
        <v>38.22</v>
      </c>
      <c r="AV127" s="75" t="n">
        <v>38.22</v>
      </c>
    </row>
    <row r="128">
      <c r="A128" s="72" t="n">
        <v>45295</v>
      </c>
      <c r="B128" s="76" t="n">
        <v>8.813000000000001</v>
      </c>
      <c r="C128" s="76" t="n">
        <v>189.32</v>
      </c>
      <c r="D128" s="76" t="n">
        <v>21.08</v>
      </c>
      <c r="E128" s="76" t="n">
        <v>99.73</v>
      </c>
      <c r="F128" s="76" t="n">
        <v>23.9</v>
      </c>
      <c r="G128" s="76" t="n">
        <v>67.56999999999999</v>
      </c>
      <c r="H128" s="76" t="n">
        <v>27.61</v>
      </c>
      <c r="I128" s="76" t="n">
        <v>23.08</v>
      </c>
      <c r="J128" s="76" t="n">
        <v>102.409</v>
      </c>
      <c r="K128" s="76" t="n">
        <v>0.9125</v>
      </c>
      <c r="L128" s="76" t="n">
        <v>0.006919888</v>
      </c>
      <c r="M128" s="76" t="n">
        <v>1.4897</v>
      </c>
      <c r="N128" s="76" t="n">
        <v>0.139405852</v>
      </c>
      <c r="O128" s="76" t="n">
        <v>4.3703</v>
      </c>
      <c r="P128" s="76" t="n">
        <v>3.97</v>
      </c>
      <c r="Q128" s="76" t="n">
        <v>3.99</v>
      </c>
      <c r="R128" s="76" t="n">
        <v>4.3</v>
      </c>
      <c r="S128" s="76" t="n">
        <v>4.13</v>
      </c>
      <c r="T128" s="76" t="n">
        <v>4688.676010834847</v>
      </c>
      <c r="U128" s="76" t="n">
        <v>1957.72682</v>
      </c>
      <c r="V128" s="76" t="n">
        <v>0.006919888</v>
      </c>
      <c r="W128" s="76" t="n">
        <v>42.305</v>
      </c>
      <c r="X128" s="76" t="n">
        <v>37.59</v>
      </c>
      <c r="Y128" s="76" t="n">
        <v>111.3</v>
      </c>
      <c r="Z128" s="76" t="n">
        <v>32.145</v>
      </c>
      <c r="AA128" s="76" t="n">
        <v>72.17</v>
      </c>
      <c r="AB128" s="76" t="n">
        <v>86.83</v>
      </c>
      <c r="AC128" s="76" t="n">
        <v>46.88</v>
      </c>
      <c r="AD128" s="76" t="n">
        <v>36.07</v>
      </c>
      <c r="AE128" s="76" t="n">
        <v>530.8155959469173</v>
      </c>
      <c r="AF128" s="76" t="n">
        <v>3114.120971</v>
      </c>
      <c r="AG128" s="76" t="n">
        <v>16282.0124</v>
      </c>
      <c r="AH128" s="76" t="n">
        <v>14.13</v>
      </c>
      <c r="AI128" s="76" t="n">
        <v>121.1215</v>
      </c>
      <c r="AJ128" s="76" t="n">
        <v>14.2</v>
      </c>
      <c r="AK128" s="76" t="n">
        <v>2.22</v>
      </c>
      <c r="AL128" s="76" t="n">
        <v>2.26</v>
      </c>
      <c r="AM128" s="76" t="n">
        <v>1.77</v>
      </c>
      <c r="AN128" s="76" t="n">
        <v>1.79</v>
      </c>
      <c r="AO128" s="76" t="n">
        <v>2.18</v>
      </c>
      <c r="AP128" s="76" t="n">
        <v>1.96</v>
      </c>
      <c r="AQ128" s="76" t="n">
        <v>664.899</v>
      </c>
      <c r="AR128" s="76" t="n">
        <v>37.58</v>
      </c>
      <c r="AS128" s="76" t="n">
        <v>37.58</v>
      </c>
      <c r="AT128" s="76" t="n">
        <v>37.58</v>
      </c>
      <c r="AU128" s="76" t="n">
        <v>37.58</v>
      </c>
      <c r="AV128" s="76" t="n">
        <v>37.58</v>
      </c>
    </row>
    <row r="129">
      <c r="A129" s="74" t="n">
        <v>45296</v>
      </c>
      <c r="B129" s="75" t="n">
        <v>8.875</v>
      </c>
      <c r="C129" s="75" t="n">
        <v>189.35</v>
      </c>
      <c r="D129" s="75" t="n">
        <v>21.21</v>
      </c>
      <c r="E129" s="75" t="n">
        <v>99.37</v>
      </c>
      <c r="F129" s="75" t="n">
        <v>23.65</v>
      </c>
      <c r="G129" s="75" t="n">
        <v>69.03</v>
      </c>
      <c r="H129" s="75" t="n">
        <v>28.05</v>
      </c>
      <c r="I129" s="75" t="n">
        <v>23.36</v>
      </c>
      <c r="J129" s="75" t="n">
        <v>102.4354</v>
      </c>
      <c r="K129" s="75" t="n">
        <v>0.9119</v>
      </c>
      <c r="L129" s="75" t="n">
        <v>0.006925879</v>
      </c>
      <c r="M129" s="75" t="n">
        <v>1.4874</v>
      </c>
      <c r="N129" s="75" t="n">
        <v>0.139737015</v>
      </c>
      <c r="O129" s="75" t="n">
        <v>4.3539</v>
      </c>
      <c r="P129" s="75" t="n">
        <v>4.02</v>
      </c>
      <c r="Q129" s="75" t="n">
        <v>4.05</v>
      </c>
      <c r="R129" s="75" t="n">
        <v>4.37</v>
      </c>
      <c r="S129" s="75" t="n">
        <v>4.21</v>
      </c>
      <c r="T129" s="75" t="n">
        <v>4697.244939803662</v>
      </c>
      <c r="U129" s="75" t="n">
        <v>1951.14213</v>
      </c>
      <c r="V129" s="75" t="n">
        <v>0.006925879</v>
      </c>
      <c r="W129" s="75" t="n">
        <v>42.34</v>
      </c>
      <c r="X129" s="75" t="n">
        <v>37.75</v>
      </c>
      <c r="Y129" s="75" t="n">
        <v>111.43</v>
      </c>
      <c r="Z129" s="75" t="n">
        <v>32.265</v>
      </c>
      <c r="AA129" s="75" t="n">
        <v>72.01000000000001</v>
      </c>
      <c r="AB129" s="75" t="n">
        <v>86.61</v>
      </c>
      <c r="AC129" s="75" t="n">
        <v>47.15</v>
      </c>
      <c r="AD129" s="75" t="n">
        <v>35.98</v>
      </c>
      <c r="AE129" s="75" t="n">
        <v>531.9364725090895</v>
      </c>
      <c r="AF129" s="75" t="n">
        <v>3120.548503</v>
      </c>
      <c r="AG129" s="75" t="n">
        <v>16305.9791</v>
      </c>
      <c r="AH129" s="75" t="n">
        <v>13.35</v>
      </c>
      <c r="AI129" s="75" t="n">
        <v>116.1925</v>
      </c>
      <c r="AJ129" s="75" t="n">
        <v>13.81</v>
      </c>
      <c r="AK129" s="75" t="n">
        <v>2.22</v>
      </c>
      <c r="AL129" s="75" t="n">
        <v>2.25</v>
      </c>
      <c r="AM129" s="75" t="n">
        <v>1.83</v>
      </c>
      <c r="AN129" s="75" t="n">
        <v>1.83</v>
      </c>
      <c r="AO129" s="75" t="n">
        <v>2.19</v>
      </c>
      <c r="AP129" s="75" t="n">
        <v>2.02</v>
      </c>
      <c r="AQ129" s="75" t="n">
        <v>694.478</v>
      </c>
      <c r="AR129" s="75" t="n">
        <v>36.07</v>
      </c>
      <c r="AS129" s="75" t="n">
        <v>36.07</v>
      </c>
      <c r="AT129" s="75" t="n">
        <v>36.07</v>
      </c>
      <c r="AU129" s="75" t="n">
        <v>36.07</v>
      </c>
      <c r="AV129" s="75" t="n">
        <v>36.07</v>
      </c>
    </row>
    <row r="130">
      <c r="A130" s="72" t="n">
        <v>45299</v>
      </c>
      <c r="B130" s="76" t="n">
        <v>8.726000000000001</v>
      </c>
      <c r="C130" s="76" t="n">
        <v>187.87</v>
      </c>
      <c r="D130" s="76" t="n">
        <v>21.13</v>
      </c>
      <c r="E130" s="76" t="n">
        <v>95.81</v>
      </c>
      <c r="F130" s="76" t="n">
        <v>23.75</v>
      </c>
      <c r="G130" s="76" t="n">
        <v>66.40000000000001</v>
      </c>
      <c r="H130" s="76" t="n">
        <v>27.19</v>
      </c>
      <c r="I130" s="76" t="n">
        <v>24.04</v>
      </c>
      <c r="J130" s="76" t="n">
        <v>102.2832</v>
      </c>
      <c r="K130" s="76" t="n">
        <v>0.9112</v>
      </c>
      <c r="L130" s="76" t="n">
        <v>0.006952362</v>
      </c>
      <c r="M130" s="76" t="n">
        <v>1.489</v>
      </c>
      <c r="N130" s="76" t="n">
        <v>0.139662854</v>
      </c>
      <c r="O130" s="76" t="n">
        <v>4.3122</v>
      </c>
      <c r="P130" s="76" t="n">
        <v>3.97</v>
      </c>
      <c r="Q130" s="76" t="n">
        <v>4.01</v>
      </c>
      <c r="R130" s="76" t="n">
        <v>4.33</v>
      </c>
      <c r="S130" s="76" t="n">
        <v>4.17</v>
      </c>
      <c r="T130" s="76" t="n">
        <v>4763.537277262496</v>
      </c>
      <c r="U130" s="76" t="n">
        <v>1989.00613</v>
      </c>
      <c r="V130" s="76" t="n">
        <v>0.006952362</v>
      </c>
      <c r="W130" s="76" t="n">
        <v>41.85</v>
      </c>
      <c r="X130" s="76" t="n">
        <v>37.99</v>
      </c>
      <c r="Y130" s="76" t="n">
        <v>112.16</v>
      </c>
      <c r="Z130" s="76" t="n">
        <v>32.5</v>
      </c>
      <c r="AA130" s="76" t="n">
        <v>72.54000000000001</v>
      </c>
      <c r="AB130" s="76" t="n">
        <v>87.84999999999999</v>
      </c>
      <c r="AC130" s="76" t="n">
        <v>47.27</v>
      </c>
      <c r="AD130" s="76" t="n">
        <v>35.89</v>
      </c>
      <c r="AE130" s="76" t="n">
        <v>534.1417269468695</v>
      </c>
      <c r="AF130" s="76" t="n">
        <v>3153.616946</v>
      </c>
      <c r="AG130" s="76" t="n">
        <v>16649.8743</v>
      </c>
      <c r="AH130" s="76" t="n">
        <v>13.08</v>
      </c>
      <c r="AI130" s="76" t="n">
        <v>117.7152</v>
      </c>
      <c r="AJ130" s="76" t="n">
        <v>13.56</v>
      </c>
      <c r="AK130" s="76" t="n">
        <v>2.22</v>
      </c>
      <c r="AL130" s="76" t="n">
        <v>2.25</v>
      </c>
      <c r="AM130" s="76" t="n">
        <v>1.79</v>
      </c>
      <c r="AN130" s="76" t="n">
        <v>1.78</v>
      </c>
      <c r="AO130" s="76" t="n">
        <v>2.19</v>
      </c>
      <c r="AP130" s="76" t="n">
        <v>1.98</v>
      </c>
      <c r="AQ130" s="76" t="n">
        <v>691.485</v>
      </c>
      <c r="AR130" s="76" t="n">
        <v>36.79</v>
      </c>
      <c r="AS130" s="76" t="n">
        <v>36.79</v>
      </c>
      <c r="AT130" s="76" t="n">
        <v>36.79</v>
      </c>
      <c r="AU130" s="76" t="n">
        <v>36.79</v>
      </c>
      <c r="AV130" s="76" t="n">
        <v>36.79</v>
      </c>
    </row>
    <row r="131">
      <c r="A131" s="74" t="n">
        <v>45300</v>
      </c>
      <c r="B131" s="75" t="n">
        <v>8.590999999999999</v>
      </c>
      <c r="C131" s="75" t="n">
        <v>187.93</v>
      </c>
      <c r="D131" s="75" t="n">
        <v>21</v>
      </c>
      <c r="E131" s="75" t="n">
        <v>95</v>
      </c>
      <c r="F131" s="75" t="n">
        <v>23.34</v>
      </c>
      <c r="G131" s="75" t="n">
        <v>67.39</v>
      </c>
      <c r="H131" s="75" t="n">
        <v>27.57</v>
      </c>
      <c r="I131" s="75" t="n">
        <v>25.92</v>
      </c>
      <c r="J131" s="75" t="n">
        <v>102.5228</v>
      </c>
      <c r="K131" s="75" t="n">
        <v>0.9152</v>
      </c>
      <c r="L131" s="75" t="n">
        <v>0.006926551</v>
      </c>
      <c r="M131" s="75" t="n">
        <v>1.4954</v>
      </c>
      <c r="N131" s="75" t="n">
        <v>0.139200156</v>
      </c>
      <c r="O131" s="75" t="n">
        <v>4.3666</v>
      </c>
      <c r="P131" s="75" t="n">
        <v>3.97</v>
      </c>
      <c r="Q131" s="75" t="n">
        <v>4.02</v>
      </c>
      <c r="R131" s="75" t="n">
        <v>4.33</v>
      </c>
      <c r="S131" s="75" t="n">
        <v>4.18</v>
      </c>
      <c r="T131" s="75" t="n">
        <v>4756.496538931579</v>
      </c>
      <c r="U131" s="75" t="n">
        <v>1968.03532</v>
      </c>
      <c r="V131" s="75" t="n">
        <v>0.006926551</v>
      </c>
      <c r="W131" s="75" t="n">
        <v>41.18</v>
      </c>
      <c r="X131" s="75" t="n">
        <v>37.75</v>
      </c>
      <c r="Y131" s="75" t="n">
        <v>111.81</v>
      </c>
      <c r="Z131" s="75" t="n">
        <v>32.235</v>
      </c>
      <c r="AA131" s="75" t="n">
        <v>72.73</v>
      </c>
      <c r="AB131" s="75" t="n">
        <v>87.26000000000001</v>
      </c>
      <c r="AC131" s="75" t="n">
        <v>46.96</v>
      </c>
      <c r="AD131" s="75" t="n">
        <v>35.36</v>
      </c>
      <c r="AE131" s="75" t="n">
        <v>528.2764409573803</v>
      </c>
      <c r="AF131" s="75" t="n">
        <v>3146.968303</v>
      </c>
      <c r="AG131" s="75" t="n">
        <v>16678.7044</v>
      </c>
      <c r="AH131" s="75" t="n">
        <v>12.76</v>
      </c>
      <c r="AI131" s="75" t="n">
        <v>114.9245</v>
      </c>
      <c r="AJ131" s="75" t="n">
        <v>13.16</v>
      </c>
      <c r="AK131" s="75" t="n">
        <v>2.22</v>
      </c>
      <c r="AL131" s="75" t="n">
        <v>2.27</v>
      </c>
      <c r="AM131" s="75" t="n">
        <v>1.8</v>
      </c>
      <c r="AN131" s="75" t="n">
        <v>1.8</v>
      </c>
      <c r="AO131" s="75" t="n">
        <v>2.17</v>
      </c>
      <c r="AP131" s="75" t="n">
        <v>1.99</v>
      </c>
      <c r="AQ131" s="75" t="n">
        <v>676.05</v>
      </c>
      <c r="AR131" s="75" t="n">
        <v>36.09</v>
      </c>
      <c r="AS131" s="75" t="n">
        <v>36.09</v>
      </c>
      <c r="AT131" s="75" t="n">
        <v>36.09</v>
      </c>
      <c r="AU131" s="75" t="n">
        <v>36.09</v>
      </c>
      <c r="AV131" s="75" t="n">
        <v>36.09</v>
      </c>
    </row>
    <row r="132">
      <c r="A132" s="72" t="n">
        <v>45301</v>
      </c>
      <c r="B132" s="76" t="n">
        <v>8.49</v>
      </c>
      <c r="C132" s="76" t="n">
        <v>187.5</v>
      </c>
      <c r="D132" s="76" t="n">
        <v>20.94</v>
      </c>
      <c r="E132" s="76" t="n">
        <v>93.97</v>
      </c>
      <c r="F132" s="76" t="n">
        <v>23.55</v>
      </c>
      <c r="G132" s="76" t="n">
        <v>66.56</v>
      </c>
      <c r="H132" s="76" t="n">
        <v>27.3</v>
      </c>
      <c r="I132" s="76" t="n">
        <v>24.6</v>
      </c>
      <c r="J132" s="76" t="n">
        <v>102.3498</v>
      </c>
      <c r="K132" s="76" t="n">
        <v>0.9123</v>
      </c>
      <c r="L132" s="76" t="n">
        <v>0.006862476</v>
      </c>
      <c r="M132" s="76" t="n">
        <v>1.4949</v>
      </c>
      <c r="N132" s="76" t="n">
        <v>0.139130435</v>
      </c>
      <c r="O132" s="76" t="n">
        <v>4.3499</v>
      </c>
      <c r="P132" s="76" t="n">
        <v>3.99</v>
      </c>
      <c r="Q132" s="76" t="n">
        <v>4.04</v>
      </c>
      <c r="R132" s="76" t="n">
        <v>4.35</v>
      </c>
      <c r="S132" s="76" t="n">
        <v>4.2</v>
      </c>
      <c r="T132" s="76" t="n">
        <v>4783.449117045353</v>
      </c>
      <c r="U132" s="76" t="n">
        <v>1970.26103</v>
      </c>
      <c r="V132" s="76" t="n">
        <v>0.006862476</v>
      </c>
      <c r="W132" s="76" t="n">
        <v>40.775</v>
      </c>
      <c r="X132" s="76" t="n">
        <v>37.81</v>
      </c>
      <c r="Y132" s="76" t="n">
        <v>112.38</v>
      </c>
      <c r="Z132" s="76" t="n">
        <v>32.23</v>
      </c>
      <c r="AA132" s="76" t="n">
        <v>72.58</v>
      </c>
      <c r="AB132" s="76" t="n">
        <v>87.36</v>
      </c>
      <c r="AC132" s="76" t="n">
        <v>47.21</v>
      </c>
      <c r="AD132" s="76" t="n">
        <v>35.48</v>
      </c>
      <c r="AE132" s="76" t="n">
        <v>527.3827519883747</v>
      </c>
      <c r="AF132" s="76" t="n">
        <v>3161.49827</v>
      </c>
      <c r="AG132" s="76" t="n">
        <v>16793.0451</v>
      </c>
      <c r="AH132" s="76" t="n">
        <v>12.69</v>
      </c>
      <c r="AI132" s="76" t="n">
        <v>109.6286</v>
      </c>
      <c r="AJ132" s="76" t="n">
        <v>13.26</v>
      </c>
      <c r="AK132" s="76" t="n">
        <v>2.22</v>
      </c>
      <c r="AL132" s="76" t="n">
        <v>2.26</v>
      </c>
      <c r="AM132" s="76" t="n">
        <v>1.82</v>
      </c>
      <c r="AN132" s="76" t="n">
        <v>1.81</v>
      </c>
      <c r="AO132" s="76" t="n">
        <v>2.18</v>
      </c>
      <c r="AP132" s="76" t="n">
        <v>2.01</v>
      </c>
      <c r="AQ132" s="76" t="n">
        <v>679.961</v>
      </c>
      <c r="AR132" s="76" t="n">
        <v>36.35</v>
      </c>
      <c r="AS132" s="76" t="n">
        <v>36.35</v>
      </c>
      <c r="AT132" s="76" t="n">
        <v>36.35</v>
      </c>
      <c r="AU132" s="76" t="n">
        <v>36.35</v>
      </c>
      <c r="AV132" s="76" t="n">
        <v>36.35</v>
      </c>
    </row>
    <row r="133">
      <c r="A133" s="74" t="n">
        <v>45302</v>
      </c>
      <c r="B133" s="75" t="n">
        <v>8.457000000000001</v>
      </c>
      <c r="C133" s="75" t="n">
        <v>187.87</v>
      </c>
      <c r="D133" s="75" t="n">
        <v>20.82</v>
      </c>
      <c r="E133" s="75" t="n">
        <v>96.01000000000001</v>
      </c>
      <c r="F133" s="75" t="n">
        <v>23.52</v>
      </c>
      <c r="G133" s="75" t="n">
        <v>67.65000000000001</v>
      </c>
      <c r="H133" s="75" t="n">
        <v>27.7</v>
      </c>
      <c r="I133" s="75" t="n">
        <v>25.16</v>
      </c>
      <c r="J133" s="75" t="n">
        <v>102.3247</v>
      </c>
      <c r="K133" s="75" t="n">
        <v>0.9134</v>
      </c>
      <c r="L133" s="75" t="n">
        <v>0.006846033</v>
      </c>
      <c r="M133" s="75" t="n">
        <v>1.5027</v>
      </c>
      <c r="N133" s="75" t="n">
        <v>0.139235043</v>
      </c>
      <c r="O133" s="75" t="n">
        <v>4.3374</v>
      </c>
      <c r="P133" s="75" t="n">
        <v>3.9</v>
      </c>
      <c r="Q133" s="75" t="n">
        <v>3.98</v>
      </c>
      <c r="R133" s="75" t="n">
        <v>4.32</v>
      </c>
      <c r="S133" s="75" t="n">
        <v>4.18</v>
      </c>
      <c r="T133" s="75" t="n">
        <v>4780.242467780941</v>
      </c>
      <c r="U133" s="75" t="n">
        <v>1955.4563</v>
      </c>
      <c r="V133" s="75" t="n">
        <v>0.006846033</v>
      </c>
      <c r="W133" s="75" t="n">
        <v>40.88</v>
      </c>
      <c r="X133" s="75" t="n">
        <v>37.67</v>
      </c>
      <c r="Y133" s="75" t="n">
        <v>112.12</v>
      </c>
      <c r="Z133" s="75" t="n">
        <v>31.48</v>
      </c>
      <c r="AA133" s="75" t="n">
        <v>72.56999999999999</v>
      </c>
      <c r="AB133" s="75" t="n">
        <v>86.55</v>
      </c>
      <c r="AC133" s="75" t="n">
        <v>46.7</v>
      </c>
      <c r="AD133" s="75" t="n">
        <v>35.14</v>
      </c>
      <c r="AE133" s="75" t="n">
        <v>525.6764456386463</v>
      </c>
      <c r="AF133" s="75" t="n">
        <v>3157.324455</v>
      </c>
      <c r="AG133" s="75" t="n">
        <v>16820.9007</v>
      </c>
      <c r="AH133" s="75" t="n">
        <v>12.44</v>
      </c>
      <c r="AI133" s="75" t="n">
        <v>103.4497</v>
      </c>
      <c r="AJ133" s="75" t="n">
        <v>12.8</v>
      </c>
      <c r="AK133" s="75" t="n">
        <v>2.22</v>
      </c>
      <c r="AL133" s="75" t="n">
        <v>2.26</v>
      </c>
      <c r="AM133" s="75" t="n">
        <v>1.76</v>
      </c>
      <c r="AN133" s="75" t="n">
        <v>1.72</v>
      </c>
      <c r="AO133" s="75" t="n">
        <v>2.18</v>
      </c>
      <c r="AP133" s="75" t="n">
        <v>1.98</v>
      </c>
      <c r="AQ133" s="75" t="n">
        <v>626.37</v>
      </c>
      <c r="AR133" s="75" t="n">
        <v>36.78</v>
      </c>
      <c r="AS133" s="75" t="n">
        <v>36.78</v>
      </c>
      <c r="AT133" s="75" t="n">
        <v>36.78</v>
      </c>
      <c r="AU133" s="75" t="n">
        <v>49.79</v>
      </c>
      <c r="AV133" s="75" t="n">
        <v>36.78</v>
      </c>
    </row>
    <row r="134">
      <c r="A134" s="72" t="n">
        <v>45303</v>
      </c>
      <c r="B134" s="76" t="n">
        <v>8.349</v>
      </c>
      <c r="C134" s="76" t="n">
        <v>189.71</v>
      </c>
      <c r="D134" s="76" t="n">
        <v>21.19</v>
      </c>
      <c r="E134" s="76" t="n">
        <v>95</v>
      </c>
      <c r="F134" s="76" t="n">
        <v>23.25</v>
      </c>
      <c r="G134" s="76" t="n">
        <v>68.02</v>
      </c>
      <c r="H134" s="76" t="n">
        <v>27.9</v>
      </c>
      <c r="I134" s="76" t="n">
        <v>27.28</v>
      </c>
      <c r="J134" s="76" t="n">
        <v>102.4385</v>
      </c>
      <c r="K134" s="76" t="n">
        <v>0.9118000000000001</v>
      </c>
      <c r="L134" s="76" t="n">
        <v>0.006913765</v>
      </c>
      <c r="M134" s="76" t="n">
        <v>1.4911</v>
      </c>
      <c r="N134" s="76" t="n">
        <v>0.139165287</v>
      </c>
      <c r="O134" s="76" t="n">
        <v>4.1401</v>
      </c>
      <c r="P134" s="76" t="n">
        <v>3.84</v>
      </c>
      <c r="Q134" s="76" t="n">
        <v>3.96</v>
      </c>
      <c r="R134" s="76" t="n">
        <v>4.32</v>
      </c>
      <c r="S134" s="76" t="n">
        <v>4.2</v>
      </c>
      <c r="T134" s="76" t="n">
        <v>4783.831067061165</v>
      </c>
      <c r="U134" s="76" t="n">
        <v>1950.96344</v>
      </c>
      <c r="V134" s="76" t="n">
        <v>0.006913765</v>
      </c>
      <c r="W134" s="76" t="n">
        <v>41.34</v>
      </c>
      <c r="X134" s="76" t="n">
        <v>37.6</v>
      </c>
      <c r="Y134" s="76" t="n">
        <v>112.11</v>
      </c>
      <c r="Z134" s="76" t="n">
        <v>31.66</v>
      </c>
      <c r="AA134" s="76" t="n">
        <v>72.8</v>
      </c>
      <c r="AB134" s="76" t="n">
        <v>87.06999999999999</v>
      </c>
      <c r="AC134" s="76" t="n">
        <v>46.95</v>
      </c>
      <c r="AD134" s="76" t="n">
        <v>36.36</v>
      </c>
      <c r="AE134" s="76" t="n">
        <v>526.4022936535775</v>
      </c>
      <c r="AF134" s="76" t="n">
        <v>3168.307287</v>
      </c>
      <c r="AG134" s="76" t="n">
        <v>16832.918</v>
      </c>
      <c r="AH134" s="76" t="n">
        <v>12.7</v>
      </c>
      <c r="AI134" s="76" t="n">
        <v>106.5092</v>
      </c>
      <c r="AJ134" s="76" t="n">
        <v>13.49</v>
      </c>
      <c r="AK134" s="76" t="n">
        <v>2.27</v>
      </c>
      <c r="AL134" s="76" t="n">
        <v>2.32</v>
      </c>
      <c r="AM134" s="76" t="n">
        <v>1.69</v>
      </c>
      <c r="AN134" s="76" t="n">
        <v>1.62</v>
      </c>
      <c r="AO134" s="76" t="n">
        <v>2.22</v>
      </c>
      <c r="AP134" s="76" t="n">
        <v>1.95</v>
      </c>
      <c r="AQ134" s="76" t="n">
        <v>603.116</v>
      </c>
      <c r="AR134" s="76" t="n">
        <v>40.64</v>
      </c>
      <c r="AS134" s="76" t="n">
        <v>40.64</v>
      </c>
      <c r="AT134" s="76" t="n">
        <v>40.64</v>
      </c>
      <c r="AU134" s="76" t="n">
        <v>49.68</v>
      </c>
      <c r="AV134" s="76" t="n">
        <v>40.64</v>
      </c>
    </row>
    <row r="135">
      <c r="A135" s="74" t="n">
        <v>45307</v>
      </c>
      <c r="B135" s="75" t="n">
        <v>8.276</v>
      </c>
      <c r="C135" s="75" t="n">
        <v>187.91</v>
      </c>
      <c r="D135" s="75" t="n">
        <v>20.96</v>
      </c>
      <c r="E135" s="75" t="n">
        <v>89.44</v>
      </c>
      <c r="F135" s="75" t="n">
        <v>23.4</v>
      </c>
      <c r="G135" s="75" t="n">
        <v>67.25</v>
      </c>
      <c r="H135" s="75" t="n">
        <v>27.7</v>
      </c>
      <c r="I135" s="75" t="n">
        <v>23.12</v>
      </c>
      <c r="J135" s="75" t="n">
        <v>103.3176</v>
      </c>
      <c r="K135" s="75" t="n">
        <v>0.918</v>
      </c>
      <c r="L135" s="75" t="n">
        <v>0.006807259</v>
      </c>
      <c r="M135" s="75" t="n">
        <v>1.5145</v>
      </c>
      <c r="N135" s="75" t="n">
        <v>0.138613587</v>
      </c>
      <c r="O135" s="75" t="n">
        <v>4.2029</v>
      </c>
      <c r="P135" s="75" t="n">
        <v>3.95</v>
      </c>
      <c r="Q135" s="75" t="n">
        <v>4.07</v>
      </c>
      <c r="R135" s="75" t="n">
        <v>4.43</v>
      </c>
      <c r="S135" s="75" t="n">
        <v>4.3</v>
      </c>
      <c r="T135" s="75" t="n">
        <v>4765.976022277302</v>
      </c>
      <c r="U135" s="75" t="n">
        <v>1927.30394</v>
      </c>
      <c r="V135" s="75" t="n">
        <v>0.006807259</v>
      </c>
      <c r="W135" s="75" t="n">
        <v>40.355</v>
      </c>
      <c r="X135" s="75" t="n">
        <v>37.34</v>
      </c>
      <c r="Y135" s="75" t="n">
        <v>110.98</v>
      </c>
      <c r="Z135" s="75" t="n">
        <v>31.315</v>
      </c>
      <c r="AA135" s="75" t="n">
        <v>72.40000000000001</v>
      </c>
      <c r="AB135" s="75" t="n">
        <v>86.43000000000001</v>
      </c>
      <c r="AC135" s="75" t="n">
        <v>46.06</v>
      </c>
      <c r="AD135" s="75" t="n">
        <v>34.66</v>
      </c>
      <c r="AE135" s="75" t="n">
        <v>520.1553615636636</v>
      </c>
      <c r="AF135" s="75" t="n">
        <v>3146.04331</v>
      </c>
      <c r="AG135" s="75" t="n">
        <v>16830.7093</v>
      </c>
      <c r="AH135" s="75" t="n">
        <v>13.84</v>
      </c>
      <c r="AI135" s="75" t="n">
        <v>113.4381</v>
      </c>
      <c r="AJ135" s="75" t="n">
        <v>13.55</v>
      </c>
      <c r="AK135" s="75" t="n">
        <v>2.3</v>
      </c>
      <c r="AL135" s="75" t="n">
        <v>2.36</v>
      </c>
      <c r="AM135" s="75" t="n">
        <v>1.77</v>
      </c>
      <c r="AN135" s="75" t="n">
        <v>1.71</v>
      </c>
      <c r="AO135" s="75" t="n">
        <v>2.24</v>
      </c>
      <c r="AP135" s="75" t="n">
        <v>2.03</v>
      </c>
      <c r="AQ135" s="75" t="n">
        <v>583.103</v>
      </c>
      <c r="AR135" s="75" t="n">
        <v>38.34</v>
      </c>
      <c r="AS135" s="75" t="n">
        <v>38.34</v>
      </c>
      <c r="AT135" s="75" t="n">
        <v>38.34</v>
      </c>
      <c r="AU135" s="75" t="n">
        <v>52.36</v>
      </c>
      <c r="AV135" s="75" t="n">
        <v>38.34</v>
      </c>
    </row>
    <row r="136">
      <c r="A136" s="72" t="n">
        <v>45308</v>
      </c>
      <c r="B136" s="76" t="n">
        <v>8.167</v>
      </c>
      <c r="C136" s="76" t="n">
        <v>185.84</v>
      </c>
      <c r="D136" s="76" t="n">
        <v>20.65</v>
      </c>
      <c r="E136" s="76" t="n">
        <v>87.5</v>
      </c>
      <c r="F136" s="76" t="n">
        <v>23.26</v>
      </c>
      <c r="G136" s="76" t="n">
        <v>67.94</v>
      </c>
      <c r="H136" s="76" t="n">
        <v>27.8</v>
      </c>
      <c r="I136" s="76" t="n">
        <v>23.28</v>
      </c>
      <c r="J136" s="76" t="n">
        <v>103.3804</v>
      </c>
      <c r="K136" s="76" t="n">
        <v>0.9211</v>
      </c>
      <c r="L136" s="76" t="n">
        <v>0.006737546</v>
      </c>
      <c r="M136" s="76" t="n">
        <v>1.5307</v>
      </c>
      <c r="N136" s="76" t="n">
        <v>0.138341288</v>
      </c>
      <c r="O136" s="76" t="n">
        <v>4.3336</v>
      </c>
      <c r="P136" s="76" t="n">
        <v>4.02</v>
      </c>
      <c r="Q136" s="76" t="n">
        <v>4.1</v>
      </c>
      <c r="R136" s="76" t="n">
        <v>4.42</v>
      </c>
      <c r="S136" s="76" t="n">
        <v>4.31</v>
      </c>
      <c r="T136" s="76" t="n">
        <v>4739.208141354809</v>
      </c>
      <c r="U136" s="76" t="n">
        <v>1913.16606</v>
      </c>
      <c r="V136" s="76" t="n">
        <v>0.006737546</v>
      </c>
      <c r="W136" s="76" t="n">
        <v>40.02</v>
      </c>
      <c r="X136" s="76" t="n">
        <v>37.27</v>
      </c>
      <c r="Y136" s="76" t="n">
        <v>110.23</v>
      </c>
      <c r="Z136" s="76" t="n">
        <v>30.86</v>
      </c>
      <c r="AA136" s="76" t="n">
        <v>72.34999999999999</v>
      </c>
      <c r="AB136" s="76" t="n">
        <v>84.84999999999999</v>
      </c>
      <c r="AC136" s="76" t="n">
        <v>45.42</v>
      </c>
      <c r="AD136" s="76" t="n">
        <v>33.66</v>
      </c>
      <c r="AE136" s="76" t="n">
        <v>515.9905327150336</v>
      </c>
      <c r="AF136" s="76" t="n">
        <v>3120.43574</v>
      </c>
      <c r="AG136" s="76" t="n">
        <v>16736.2793</v>
      </c>
      <c r="AH136" s="76" t="n">
        <v>14.79</v>
      </c>
      <c r="AI136" s="76" t="n">
        <v>105.862</v>
      </c>
      <c r="AJ136" s="76" t="n">
        <v>13.53</v>
      </c>
      <c r="AK136" s="76" t="n">
        <v>2.3</v>
      </c>
      <c r="AL136" s="76" t="n">
        <v>2.36</v>
      </c>
      <c r="AM136" s="76" t="n">
        <v>1.8</v>
      </c>
      <c r="AN136" s="76" t="n">
        <v>1.78</v>
      </c>
      <c r="AO136" s="76" t="n">
        <v>2.24</v>
      </c>
      <c r="AP136" s="76" t="n">
        <v>2.03</v>
      </c>
      <c r="AQ136" s="76" t="n">
        <v>590.191</v>
      </c>
      <c r="AR136" s="76" t="n">
        <v>37.06</v>
      </c>
      <c r="AS136" s="76" t="n">
        <v>37.06</v>
      </c>
      <c r="AT136" s="76" t="n">
        <v>37.06</v>
      </c>
      <c r="AU136" s="76" t="n">
        <v>56.15</v>
      </c>
      <c r="AV136" s="76" t="n">
        <v>37.06</v>
      </c>
    </row>
    <row r="137">
      <c r="A137" s="74" t="n">
        <v>45309</v>
      </c>
      <c r="B137" s="75" t="n">
        <v>8.356999999999999</v>
      </c>
      <c r="C137" s="75" t="n">
        <v>187.37</v>
      </c>
      <c r="D137" s="75" t="n">
        <v>20.81</v>
      </c>
      <c r="E137" s="75" t="n">
        <v>88.93000000000001</v>
      </c>
      <c r="F137" s="75" t="n">
        <v>23.41</v>
      </c>
      <c r="G137" s="75" t="n">
        <v>69.06</v>
      </c>
      <c r="H137" s="75" t="n">
        <v>28.13</v>
      </c>
      <c r="I137" s="75" t="n">
        <v>22.24</v>
      </c>
      <c r="J137" s="75" t="n">
        <v>103.4145</v>
      </c>
      <c r="K137" s="75" t="n">
        <v>0.9204</v>
      </c>
      <c r="L137" s="75" t="n">
        <v>0.006755935</v>
      </c>
      <c r="M137" s="75" t="n">
        <v>1.5237</v>
      </c>
      <c r="N137" s="75" t="n">
        <v>0.138600139</v>
      </c>
      <c r="O137" s="75" t="n">
        <v>4.3294</v>
      </c>
      <c r="P137" s="75" t="n">
        <v>4.04</v>
      </c>
      <c r="Q137" s="75" t="n">
        <v>4.14</v>
      </c>
      <c r="R137" s="75" t="n">
        <v>4.48</v>
      </c>
      <c r="S137" s="75" t="n">
        <v>4.37</v>
      </c>
      <c r="T137" s="75" t="n">
        <v>4780.937647617971</v>
      </c>
      <c r="U137" s="75" t="n">
        <v>1923.65339</v>
      </c>
      <c r="V137" s="75" t="n">
        <v>0.006755935</v>
      </c>
      <c r="W137" s="75" t="n">
        <v>39.955</v>
      </c>
      <c r="X137" s="75" t="n">
        <v>37.33</v>
      </c>
      <c r="Y137" s="75" t="n">
        <v>111.72</v>
      </c>
      <c r="Z137" s="75" t="n">
        <v>30.53</v>
      </c>
      <c r="AA137" s="75" t="n">
        <v>72.26000000000001</v>
      </c>
      <c r="AB137" s="75" t="n">
        <v>84.39</v>
      </c>
      <c r="AC137" s="75" t="n">
        <v>45.23</v>
      </c>
      <c r="AD137" s="75" t="n">
        <v>33.76</v>
      </c>
      <c r="AE137" s="75" t="n">
        <v>518.0192334718093</v>
      </c>
      <c r="AF137" s="75" t="n">
        <v>3143.20074</v>
      </c>
      <c r="AG137" s="75" t="n">
        <v>16982.2886</v>
      </c>
      <c r="AH137" s="75" t="n">
        <v>14.13</v>
      </c>
      <c r="AI137" s="75" t="n">
        <v>107.22</v>
      </c>
      <c r="AJ137" s="75" t="n">
        <v>13.09</v>
      </c>
      <c r="AK137" s="75" t="n">
        <v>2.34</v>
      </c>
      <c r="AL137" s="75" t="n">
        <v>2.4</v>
      </c>
      <c r="AM137" s="75" t="n">
        <v>1.8</v>
      </c>
      <c r="AN137" s="75" t="n">
        <v>1.76</v>
      </c>
      <c r="AO137" s="75" t="n">
        <v>2.28</v>
      </c>
      <c r="AP137" s="75" t="n">
        <v>2.05</v>
      </c>
      <c r="AQ137" s="75" t="n">
        <v>618.234</v>
      </c>
      <c r="AR137" s="75" t="n">
        <v>35.98</v>
      </c>
      <c r="AS137" s="75" t="n">
        <v>35.98</v>
      </c>
      <c r="AT137" s="75" t="n">
        <v>35.98</v>
      </c>
      <c r="AU137" s="75" t="n">
        <v>56.1</v>
      </c>
      <c r="AV137" s="75" t="n">
        <v>35.98</v>
      </c>
    </row>
    <row r="138">
      <c r="A138" s="72" t="n">
        <v>45310</v>
      </c>
      <c r="B138" s="76" t="n">
        <v>8.291</v>
      </c>
      <c r="C138" s="76" t="n">
        <v>187.93</v>
      </c>
      <c r="D138" s="76" t="n">
        <v>20.67</v>
      </c>
      <c r="E138" s="76" t="n">
        <v>90.81</v>
      </c>
      <c r="F138" s="76" t="n">
        <v>23.61</v>
      </c>
      <c r="G138" s="76" t="n">
        <v>68.81999999999999</v>
      </c>
      <c r="H138" s="76" t="n">
        <v>28.08</v>
      </c>
      <c r="I138" s="76" t="n">
        <v>20.8</v>
      </c>
      <c r="J138" s="76" t="n">
        <v>103.2393</v>
      </c>
      <c r="K138" s="76" t="n">
        <v>0.9189000000000001</v>
      </c>
      <c r="L138" s="76" t="n">
        <v>0.00675028</v>
      </c>
      <c r="M138" s="76" t="n">
        <v>1.5191</v>
      </c>
      <c r="N138" s="76" t="n">
        <v>0.138728965</v>
      </c>
      <c r="O138" s="76" t="n">
        <v>4.3678</v>
      </c>
      <c r="P138" s="76" t="n">
        <v>4.08</v>
      </c>
      <c r="Q138" s="76" t="n">
        <v>4.15</v>
      </c>
      <c r="R138" s="76" t="n">
        <v>4.47</v>
      </c>
      <c r="S138" s="76" t="n">
        <v>4.36</v>
      </c>
      <c r="T138" s="76" t="n">
        <v>4839.81142444367</v>
      </c>
      <c r="U138" s="76" t="n">
        <v>1944.39135</v>
      </c>
      <c r="V138" s="76" t="n">
        <v>0.00675028</v>
      </c>
      <c r="W138" s="76" t="n">
        <v>40.085</v>
      </c>
      <c r="X138" s="76" t="n">
        <v>37.93</v>
      </c>
      <c r="Y138" s="76" t="n">
        <v>112.45</v>
      </c>
      <c r="Z138" s="76" t="n">
        <v>30.49</v>
      </c>
      <c r="AA138" s="76" t="n">
        <v>72.05</v>
      </c>
      <c r="AB138" s="76" t="n">
        <v>85.40000000000001</v>
      </c>
      <c r="AC138" s="76" t="n">
        <v>45.31</v>
      </c>
      <c r="AD138" s="76" t="n">
        <v>33.89</v>
      </c>
      <c r="AE138" s="76" t="n">
        <v>518.5455085293997</v>
      </c>
      <c r="AF138" s="76" t="n">
        <v>3175.362206</v>
      </c>
      <c r="AG138" s="76" t="n">
        <v>17314.0048</v>
      </c>
      <c r="AH138" s="76" t="n">
        <v>13.3</v>
      </c>
      <c r="AI138" s="76" t="n">
        <v>104.9726</v>
      </c>
      <c r="AJ138" s="76" t="n">
        <v>12.95</v>
      </c>
      <c r="AK138" s="76" t="n">
        <v>2.34</v>
      </c>
      <c r="AL138" s="76" t="n">
        <v>2.38</v>
      </c>
      <c r="AM138" s="76" t="n">
        <v>1.81</v>
      </c>
      <c r="AN138" s="76" t="n">
        <v>1.78</v>
      </c>
      <c r="AO138" s="76" t="n">
        <v>2.3</v>
      </c>
      <c r="AP138" s="76" t="n">
        <v>2.03</v>
      </c>
      <c r="AQ138" s="76" t="n">
        <v>625.182</v>
      </c>
      <c r="AR138" s="76" t="n">
        <v>35.79</v>
      </c>
      <c r="AS138" s="76" t="n">
        <v>35.79</v>
      </c>
      <c r="AT138" s="76" t="n">
        <v>35.79</v>
      </c>
      <c r="AU138" s="76" t="n">
        <v>62.98</v>
      </c>
      <c r="AV138" s="76" t="n">
        <v>35.79</v>
      </c>
    </row>
    <row r="139">
      <c r="A139" s="74" t="n">
        <v>45313</v>
      </c>
      <c r="B139" s="75" t="n">
        <v>8.242000000000001</v>
      </c>
      <c r="C139" s="75" t="n">
        <v>187.22</v>
      </c>
      <c r="D139" s="75" t="n">
        <v>20.22</v>
      </c>
      <c r="E139" s="75" t="n">
        <v>87.54000000000001</v>
      </c>
      <c r="F139" s="75" t="n">
        <v>23.31</v>
      </c>
      <c r="G139" s="75" t="n">
        <v>69.69</v>
      </c>
      <c r="H139" s="75" t="n">
        <v>28.46</v>
      </c>
      <c r="I139" s="75" t="n">
        <v>19.68</v>
      </c>
      <c r="J139" s="75" t="n">
        <v>103.3344</v>
      </c>
      <c r="K139" s="75" t="n">
        <v>0.9183</v>
      </c>
      <c r="L139" s="75" t="n">
        <v>0.006759451</v>
      </c>
      <c r="M139" s="75" t="n">
        <v>1.5183</v>
      </c>
      <c r="N139" s="75" t="n">
        <v>0.13892555</v>
      </c>
      <c r="O139" s="75" t="n">
        <v>4.3636</v>
      </c>
      <c r="P139" s="75" t="n">
        <v>4.03</v>
      </c>
      <c r="Q139" s="75" t="n">
        <v>4.11</v>
      </c>
      <c r="R139" s="75" t="n">
        <v>4.44</v>
      </c>
      <c r="S139" s="75" t="n">
        <v>4.32</v>
      </c>
      <c r="T139" s="75" t="n">
        <v>4850.425674274632</v>
      </c>
      <c r="U139" s="75" t="n">
        <v>1983.38119</v>
      </c>
      <c r="V139" s="75" t="n">
        <v>0.006759451</v>
      </c>
      <c r="W139" s="75" t="n">
        <v>40.235</v>
      </c>
      <c r="X139" s="75" t="n">
        <v>38.11</v>
      </c>
      <c r="Y139" s="75" t="n">
        <v>113.32</v>
      </c>
      <c r="Z139" s="75" t="n">
        <v>30.335</v>
      </c>
      <c r="AA139" s="75" t="n">
        <v>71.7</v>
      </c>
      <c r="AB139" s="75" t="n">
        <v>85.91</v>
      </c>
      <c r="AC139" s="75" t="n">
        <v>45.19</v>
      </c>
      <c r="AD139" s="75" t="n">
        <v>33.61</v>
      </c>
      <c r="AE139" s="75" t="n">
        <v>520.0892272906026</v>
      </c>
      <c r="AF139" s="75" t="n">
        <v>3189.097205</v>
      </c>
      <c r="AG139" s="75" t="n">
        <v>17330.38</v>
      </c>
      <c r="AH139" s="75" t="n">
        <v>13.19</v>
      </c>
      <c r="AI139" s="75" t="n">
        <v>106.8673</v>
      </c>
      <c r="AJ139" s="75" t="n">
        <v>12.83</v>
      </c>
      <c r="AK139" s="75" t="n">
        <v>2.31</v>
      </c>
      <c r="AL139" s="75" t="n">
        <v>2.35</v>
      </c>
      <c r="AM139" s="75" t="n">
        <v>1.8</v>
      </c>
      <c r="AN139" s="75" t="n">
        <v>1.76</v>
      </c>
      <c r="AO139" s="75" t="n">
        <v>2.27</v>
      </c>
      <c r="AP139" s="75" t="n">
        <v>2.03</v>
      </c>
      <c r="AQ139" s="75" t="n">
        <v>647.103</v>
      </c>
      <c r="AR139" s="75" t="n">
        <v>35.71</v>
      </c>
      <c r="AS139" s="75" t="n">
        <v>35.71</v>
      </c>
      <c r="AT139" s="75" t="n">
        <v>35.71</v>
      </c>
      <c r="AU139" s="75" t="n">
        <v>65.27</v>
      </c>
      <c r="AV139" s="75" t="n">
        <v>35.71</v>
      </c>
    </row>
    <row r="140">
      <c r="A140" s="72" t="n">
        <v>45314</v>
      </c>
      <c r="B140" s="76" t="n">
        <v>8.319000000000001</v>
      </c>
      <c r="C140" s="76" t="n">
        <v>187.95</v>
      </c>
      <c r="D140" s="76" t="n">
        <v>20.53</v>
      </c>
      <c r="E140" s="76" t="n">
        <v>88.95999999999999</v>
      </c>
      <c r="F140" s="76" t="n">
        <v>23.7</v>
      </c>
      <c r="G140" s="76" t="n">
        <v>69.66</v>
      </c>
      <c r="H140" s="76" t="n">
        <v>28.41</v>
      </c>
      <c r="I140" s="76" t="n">
        <v>20.12</v>
      </c>
      <c r="J140" s="76" t="n">
        <v>103.5609</v>
      </c>
      <c r="K140" s="76" t="n">
        <v>0.9229000000000001</v>
      </c>
      <c r="L140" s="76" t="n">
        <v>0.006734415</v>
      </c>
      <c r="M140" s="76" t="n">
        <v>1.5224</v>
      </c>
      <c r="N140" s="76" t="n">
        <v>0.139388364</v>
      </c>
      <c r="O140" s="76" t="n">
        <v>4.4021</v>
      </c>
      <c r="P140" s="76" t="n">
        <v>4.06</v>
      </c>
      <c r="Q140" s="76" t="n">
        <v>4.14</v>
      </c>
      <c r="R140" s="76" t="n">
        <v>4.48</v>
      </c>
      <c r="S140" s="76" t="n">
        <v>4.38</v>
      </c>
      <c r="T140" s="76" t="n">
        <v>4864.596717662625</v>
      </c>
      <c r="U140" s="76" t="n">
        <v>1976.26838</v>
      </c>
      <c r="V140" s="76" t="n">
        <v>0.006734415</v>
      </c>
      <c r="W140" s="76" t="n">
        <v>40.32</v>
      </c>
      <c r="X140" s="76" t="n">
        <v>38.17</v>
      </c>
      <c r="Y140" s="76" t="n">
        <v>113.23</v>
      </c>
      <c r="Z140" s="76" t="n">
        <v>30.39</v>
      </c>
      <c r="AA140" s="76" t="n">
        <v>72.48</v>
      </c>
      <c r="AB140" s="76" t="n">
        <v>85.31999999999999</v>
      </c>
      <c r="AC140" s="76" t="n">
        <v>45.03</v>
      </c>
      <c r="AD140" s="76" t="n">
        <v>34.39</v>
      </c>
      <c r="AE140" s="76" t="n">
        <v>521.7629169018354</v>
      </c>
      <c r="AF140" s="76" t="n">
        <v>3190.903629</v>
      </c>
      <c r="AG140" s="76" t="n">
        <v>17404.2056</v>
      </c>
      <c r="AH140" s="76" t="n">
        <v>12.55</v>
      </c>
      <c r="AI140" s="76" t="n">
        <v>107.7017</v>
      </c>
      <c r="AJ140" s="76" t="n">
        <v>12.73</v>
      </c>
      <c r="AK140" s="76" t="n">
        <v>2.29</v>
      </c>
      <c r="AL140" s="76" t="n">
        <v>2.32</v>
      </c>
      <c r="AM140" s="76" t="n">
        <v>1.85</v>
      </c>
      <c r="AN140" s="76" t="n">
        <v>1.8</v>
      </c>
      <c r="AO140" s="76" t="n">
        <v>2.26</v>
      </c>
      <c r="AP140" s="76" t="n">
        <v>2.09</v>
      </c>
      <c r="AQ140" s="76" t="n">
        <v>621.1950000000001</v>
      </c>
      <c r="AR140" s="76" t="n">
        <v>34.99</v>
      </c>
      <c r="AS140" s="76" t="n">
        <v>34.99</v>
      </c>
      <c r="AT140" s="76" t="n">
        <v>34.99</v>
      </c>
      <c r="AU140" s="76" t="n">
        <v>60.67</v>
      </c>
      <c r="AV140" s="76" t="n">
        <v>34.99</v>
      </c>
    </row>
    <row r="141">
      <c r="A141" s="74" t="n">
        <v>45315</v>
      </c>
      <c r="B141" s="75" t="n">
        <v>8.308</v>
      </c>
      <c r="C141" s="75" t="n">
        <v>186.4</v>
      </c>
      <c r="D141" s="75" t="n">
        <v>20.71</v>
      </c>
      <c r="E141" s="75" t="n">
        <v>92</v>
      </c>
      <c r="F141" s="75" t="n">
        <v>24.1</v>
      </c>
      <c r="G141" s="75" t="n">
        <v>70.54000000000001</v>
      </c>
      <c r="H141" s="75" t="n">
        <v>28.67</v>
      </c>
      <c r="I141" s="75" t="n">
        <v>21.06</v>
      </c>
      <c r="J141" s="75" t="n">
        <v>103.2436</v>
      </c>
      <c r="K141" s="75" t="n">
        <v>0.9176</v>
      </c>
      <c r="L141" s="75" t="n">
        <v>0.006789143</v>
      </c>
      <c r="M141" s="75" t="n">
        <v>1.5148</v>
      </c>
      <c r="N141" s="75" t="n">
        <v>0.13973311</v>
      </c>
      <c r="O141" s="75" t="n">
        <v>4.3485</v>
      </c>
      <c r="P141" s="75" t="n">
        <v>4.06</v>
      </c>
      <c r="Q141" s="75" t="n">
        <v>4.18</v>
      </c>
      <c r="R141" s="75" t="n">
        <v>4.52</v>
      </c>
      <c r="S141" s="75" t="n">
        <v>4.41</v>
      </c>
      <c r="T141" s="75" t="n">
        <v>4868.553921436627</v>
      </c>
      <c r="U141" s="75" t="n">
        <v>1961.86495</v>
      </c>
      <c r="V141" s="75" t="n">
        <v>0.006789143</v>
      </c>
      <c r="W141" s="75" t="n">
        <v>40.895</v>
      </c>
      <c r="X141" s="75" t="n">
        <v>38.32</v>
      </c>
      <c r="Y141" s="75" t="n">
        <v>112.53</v>
      </c>
      <c r="Z141" s="75" t="n">
        <v>29.975</v>
      </c>
      <c r="AA141" s="75" t="n">
        <v>71.59</v>
      </c>
      <c r="AB141" s="75" t="n">
        <v>84.09999999999999</v>
      </c>
      <c r="AC141" s="75" t="n">
        <v>44.96</v>
      </c>
      <c r="AD141" s="75" t="n">
        <v>33.63</v>
      </c>
      <c r="AE141" s="75" t="n">
        <v>514.460002114177</v>
      </c>
      <c r="AF141" s="75" t="n">
        <v>3203.552263</v>
      </c>
      <c r="AG141" s="75" t="n">
        <v>17499.2985</v>
      </c>
      <c r="AH141" s="75" t="n">
        <v>13.14</v>
      </c>
      <c r="AI141" s="75" t="n">
        <v>105.7804</v>
      </c>
      <c r="AJ141" s="75" t="n">
        <v>12.7</v>
      </c>
      <c r="AK141" s="75" t="n">
        <v>2.3</v>
      </c>
      <c r="AL141" s="75" t="n">
        <v>2.37</v>
      </c>
      <c r="AM141" s="75" t="n">
        <v>1.88</v>
      </c>
      <c r="AN141" s="75" t="n">
        <v>1.83</v>
      </c>
      <c r="AO141" s="75" t="n">
        <v>2.23</v>
      </c>
      <c r="AP141" s="75" t="n">
        <v>2.11</v>
      </c>
      <c r="AQ141" s="75" t="n">
        <v>639.5599999999999</v>
      </c>
      <c r="AR141" s="75" t="n">
        <v>33.99</v>
      </c>
      <c r="AS141" s="75" t="n">
        <v>33.99</v>
      </c>
      <c r="AT141" s="75" t="n">
        <v>33.99</v>
      </c>
      <c r="AU141" s="75" t="n">
        <v>57.56</v>
      </c>
      <c r="AV141" s="75" t="n">
        <v>33.99</v>
      </c>
    </row>
    <row r="142">
      <c r="A142" s="72" t="n">
        <v>45316</v>
      </c>
      <c r="B142" s="76" t="n">
        <v>8.222</v>
      </c>
      <c r="C142" s="76" t="n">
        <v>187.14</v>
      </c>
      <c r="D142" s="76" t="n">
        <v>20.94</v>
      </c>
      <c r="E142" s="76" t="n">
        <v>89.88</v>
      </c>
      <c r="F142" s="76" t="n">
        <v>24.06</v>
      </c>
      <c r="G142" s="76" t="n">
        <v>72.23</v>
      </c>
      <c r="H142" s="76" t="n">
        <v>29.34</v>
      </c>
      <c r="I142" s="76" t="n">
        <v>20.1</v>
      </c>
      <c r="J142" s="76" t="n">
        <v>103.4795</v>
      </c>
      <c r="K142" s="76" t="n">
        <v>0.9227</v>
      </c>
      <c r="L142" s="76" t="n">
        <v>0.006775205</v>
      </c>
      <c r="M142" s="76" t="n">
        <v>1.5187</v>
      </c>
      <c r="N142" s="76" t="n">
        <v>0.13916335</v>
      </c>
      <c r="O142" s="76" t="n">
        <v>4.3199</v>
      </c>
      <c r="P142" s="76" t="n">
        <v>4.01</v>
      </c>
      <c r="Q142" s="76" t="n">
        <v>4.14</v>
      </c>
      <c r="R142" s="76" t="n">
        <v>4.49</v>
      </c>
      <c r="S142" s="76" t="n">
        <v>4.38</v>
      </c>
      <c r="T142" s="76" t="n">
        <v>4894.155577983841</v>
      </c>
      <c r="U142" s="76" t="n">
        <v>1975.87838</v>
      </c>
      <c r="V142" s="76" t="n">
        <v>0.006775205</v>
      </c>
      <c r="W142" s="76" t="n">
        <v>41.815</v>
      </c>
      <c r="X142" s="76" t="n">
        <v>38.51</v>
      </c>
      <c r="Y142" s="76" t="n">
        <v>113.61</v>
      </c>
      <c r="Z142" s="76" t="n">
        <v>30.515</v>
      </c>
      <c r="AA142" s="76" t="n">
        <v>72.28</v>
      </c>
      <c r="AB142" s="76" t="n">
        <v>85.18000000000001</v>
      </c>
      <c r="AC142" s="76" t="n">
        <v>45.49</v>
      </c>
      <c r="AD142" s="76" t="n">
        <v>34.39</v>
      </c>
      <c r="AE142" s="76" t="n">
        <v>520.0802113844132</v>
      </c>
      <c r="AF142" s="76" t="n">
        <v>3212.324142</v>
      </c>
      <c r="AG142" s="76" t="n">
        <v>17516.9881</v>
      </c>
      <c r="AH142" s="76" t="n">
        <v>13.45</v>
      </c>
      <c r="AI142" s="76" t="n">
        <v>105.8898</v>
      </c>
      <c r="AJ142" s="76" t="n">
        <v>12.79</v>
      </c>
      <c r="AK142" s="76" t="n">
        <v>2.29</v>
      </c>
      <c r="AL142" s="76" t="n">
        <v>2.34</v>
      </c>
      <c r="AM142" s="76" t="n">
        <v>1.85</v>
      </c>
      <c r="AN142" s="76" t="n">
        <v>1.77</v>
      </c>
      <c r="AO142" s="76" t="n">
        <v>2.24</v>
      </c>
      <c r="AP142" s="76" t="n">
        <v>2.1</v>
      </c>
      <c r="AQ142" s="76" t="n">
        <v>557.687</v>
      </c>
      <c r="AR142" s="76" t="n">
        <v>35.1</v>
      </c>
      <c r="AS142" s="76" t="n">
        <v>35.1</v>
      </c>
      <c r="AT142" s="76" t="n">
        <v>35.1</v>
      </c>
      <c r="AU142" s="76" t="n">
        <v>62.09</v>
      </c>
      <c r="AV142" s="76" t="n">
        <v>35.1</v>
      </c>
    </row>
    <row r="143">
      <c r="A143" s="74" t="n">
        <v>45317</v>
      </c>
      <c r="B143" s="75" t="n">
        <v>8.423999999999999</v>
      </c>
      <c r="C143" s="75" t="n">
        <v>187.01</v>
      </c>
      <c r="D143" s="75" t="n">
        <v>20.86</v>
      </c>
      <c r="E143" s="75" t="n">
        <v>90.61</v>
      </c>
      <c r="F143" s="75" t="n">
        <v>24.0165</v>
      </c>
      <c r="G143" s="75" t="n">
        <v>73.09999999999999</v>
      </c>
      <c r="H143" s="75" t="n">
        <v>29.8</v>
      </c>
      <c r="I143" s="75" t="n">
        <v>20.14</v>
      </c>
      <c r="J143" s="75" t="n">
        <v>103.4738</v>
      </c>
      <c r="K143" s="75" t="n">
        <v>0.9204</v>
      </c>
      <c r="L143" s="75" t="n">
        <v>0.006760914</v>
      </c>
      <c r="M143" s="75" t="n">
        <v>1.5183</v>
      </c>
      <c r="N143" s="75" t="n">
        <v>0.139145922</v>
      </c>
      <c r="O143" s="75" t="n">
        <v>4.3488</v>
      </c>
      <c r="P143" s="75" t="n">
        <v>4.04</v>
      </c>
      <c r="Q143" s="75" t="n">
        <v>4.15</v>
      </c>
      <c r="R143" s="75" t="n">
        <v>4.49</v>
      </c>
      <c r="S143" s="75" t="n">
        <v>4.38</v>
      </c>
      <c r="T143" s="75" t="n">
        <v>4890.970512869151</v>
      </c>
      <c r="U143" s="75" t="n">
        <v>1978.33143</v>
      </c>
      <c r="V143" s="75" t="n">
        <v>0.006760914</v>
      </c>
      <c r="W143" s="75" t="n">
        <v>42.125</v>
      </c>
      <c r="X143" s="75" t="n">
        <v>38.65</v>
      </c>
      <c r="Y143" s="75" t="n">
        <v>113.43</v>
      </c>
      <c r="Z143" s="75" t="n">
        <v>30.605</v>
      </c>
      <c r="AA143" s="75" t="n">
        <v>72.63</v>
      </c>
      <c r="AB143" s="75" t="n">
        <v>84.94</v>
      </c>
      <c r="AC143" s="75" t="n">
        <v>45.63</v>
      </c>
      <c r="AD143" s="75" t="n">
        <v>34.13</v>
      </c>
      <c r="AE143" s="75" t="n">
        <v>520.0458879302957</v>
      </c>
      <c r="AF143" s="75" t="n">
        <v>3216.234282</v>
      </c>
      <c r="AG143" s="75" t="n">
        <v>17421.0092</v>
      </c>
      <c r="AH143" s="75" t="n">
        <v>13.26</v>
      </c>
      <c r="AI143" s="75" t="n">
        <v>100.2255</v>
      </c>
      <c r="AJ143" s="75" t="n">
        <v>11.91</v>
      </c>
      <c r="AK143" s="75" t="n">
        <v>2.3</v>
      </c>
      <c r="AL143" s="75" t="n">
        <v>2.34</v>
      </c>
      <c r="AM143" s="75" t="n">
        <v>1.85</v>
      </c>
      <c r="AN143" s="75" t="n">
        <v>1.78</v>
      </c>
      <c r="AO143" s="75" t="n">
        <v>2.26</v>
      </c>
      <c r="AP143" s="75" t="n">
        <v>2.1</v>
      </c>
      <c r="AQ143" s="75" t="n">
        <v>570.828</v>
      </c>
      <c r="AR143" s="75" t="n">
        <v>34.78</v>
      </c>
      <c r="AS143" s="75" t="n">
        <v>34.78</v>
      </c>
      <c r="AT143" s="75" t="n">
        <v>34.78</v>
      </c>
      <c r="AU143" s="75" t="n">
        <v>64.04000000000001</v>
      </c>
      <c r="AV143" s="75" t="n">
        <v>34.78</v>
      </c>
    </row>
    <row r="144">
      <c r="A144" s="72" t="n">
        <v>45320</v>
      </c>
      <c r="B144" s="76" t="n">
        <v>8.58</v>
      </c>
      <c r="C144" s="76" t="n">
        <v>188.33</v>
      </c>
      <c r="D144" s="76" t="n">
        <v>21.21</v>
      </c>
      <c r="E144" s="76" t="n">
        <v>92.70999999999999</v>
      </c>
      <c r="F144" s="76" t="n">
        <v>24.14</v>
      </c>
      <c r="G144" s="76" t="n">
        <v>72.05</v>
      </c>
      <c r="H144" s="76" t="n">
        <v>29.41</v>
      </c>
      <c r="I144" s="76" t="n">
        <v>19.13</v>
      </c>
      <c r="J144" s="76" t="n">
        <v>103.4732</v>
      </c>
      <c r="K144" s="76" t="n">
        <v>0.9256</v>
      </c>
      <c r="L144" s="76" t="n">
        <v>0.006771902</v>
      </c>
      <c r="M144" s="76" t="n">
        <v>1.5169</v>
      </c>
      <c r="N144" s="76" t="n">
        <v>0.139126563</v>
      </c>
      <c r="O144" s="76" t="n">
        <v>4.3365</v>
      </c>
      <c r="P144" s="76" t="n">
        <v>3.97</v>
      </c>
      <c r="Q144" s="76" t="n">
        <v>4.08</v>
      </c>
      <c r="R144" s="76" t="n">
        <v>4.42</v>
      </c>
      <c r="S144" s="76" t="n">
        <v>4.31</v>
      </c>
      <c r="T144" s="76" t="n">
        <v>4927.928815360265</v>
      </c>
      <c r="U144" s="76" t="n">
        <v>2011.42409</v>
      </c>
      <c r="V144" s="76" t="n">
        <v>0.006771902</v>
      </c>
      <c r="W144" s="76" t="n">
        <v>42.065</v>
      </c>
      <c r="X144" s="76" t="n">
        <v>38.75</v>
      </c>
      <c r="Y144" s="76" t="n">
        <v>114.17</v>
      </c>
      <c r="Z144" s="76" t="n">
        <v>30.8</v>
      </c>
      <c r="AA144" s="76" t="n">
        <v>73.05</v>
      </c>
      <c r="AB144" s="76" t="n">
        <v>85.5</v>
      </c>
      <c r="AC144" s="76" t="n">
        <v>45.68</v>
      </c>
      <c r="AD144" s="76" t="n">
        <v>34.59</v>
      </c>
      <c r="AE144" s="76" t="n">
        <v>522.7410469588918</v>
      </c>
      <c r="AF144" s="76" t="n">
        <v>3236.322549</v>
      </c>
      <c r="AG144" s="76" t="n">
        <v>17596.27</v>
      </c>
      <c r="AH144" s="76" t="n">
        <v>13.6</v>
      </c>
      <c r="AI144" s="76" t="n">
        <v>106.3368</v>
      </c>
      <c r="AJ144" s="76" t="n">
        <v>13.08</v>
      </c>
      <c r="AK144" s="76" t="n">
        <v>2.3</v>
      </c>
      <c r="AL144" s="76" t="n">
        <v>2.34</v>
      </c>
      <c r="AM144" s="76" t="n">
        <v>1.78</v>
      </c>
      <c r="AN144" s="76" t="n">
        <v>1.71</v>
      </c>
      <c r="AO144" s="76" t="n">
        <v>2.26</v>
      </c>
      <c r="AP144" s="76" t="n">
        <v>2.03</v>
      </c>
      <c r="AQ144" s="76" t="n">
        <v>581.41</v>
      </c>
      <c r="AR144" s="76" t="n">
        <v>36.32</v>
      </c>
      <c r="AS144" s="76" t="n">
        <v>36.32</v>
      </c>
      <c r="AT144" s="76" t="n">
        <v>36.32</v>
      </c>
      <c r="AU144" s="76" t="n">
        <v>67.93000000000001</v>
      </c>
      <c r="AV144" s="76" t="n">
        <v>36.32</v>
      </c>
    </row>
    <row r="145">
      <c r="A145" s="74" t="n">
        <v>45321</v>
      </c>
      <c r="B145" s="75" t="n">
        <v>8.507999999999999</v>
      </c>
      <c r="C145" s="75" t="n">
        <v>188.59</v>
      </c>
      <c r="D145" s="75" t="n">
        <v>21.19</v>
      </c>
      <c r="E145" s="75" t="n">
        <v>93.48</v>
      </c>
      <c r="F145" s="75" t="n">
        <v>24.37</v>
      </c>
      <c r="G145" s="75" t="n">
        <v>72.81</v>
      </c>
      <c r="H145" s="75" t="n">
        <v>29.58</v>
      </c>
      <c r="I145" s="75" t="n">
        <v>19.4</v>
      </c>
      <c r="J145" s="75" t="n">
        <v>103.4162</v>
      </c>
      <c r="K145" s="75" t="n">
        <v>0.9227</v>
      </c>
      <c r="L145" s="75" t="n">
        <v>0.006765259</v>
      </c>
      <c r="M145" s="75" t="n">
        <v>1.5183</v>
      </c>
      <c r="N145" s="75" t="n">
        <v>0.1390956</v>
      </c>
      <c r="O145" s="75" t="n">
        <v>4.3572</v>
      </c>
      <c r="P145" s="75" t="n">
        <v>4</v>
      </c>
      <c r="Q145" s="75" t="n">
        <v>4.06</v>
      </c>
      <c r="R145" s="75" t="n">
        <v>4.4</v>
      </c>
      <c r="S145" s="75" t="n">
        <v>4.28</v>
      </c>
      <c r="T145" s="75" t="n">
        <v>4924.973892508542</v>
      </c>
      <c r="U145" s="75" t="n">
        <v>1996.23629</v>
      </c>
      <c r="V145" s="75" t="n">
        <v>0.006765259</v>
      </c>
      <c r="W145" s="75" t="n">
        <v>42.5</v>
      </c>
      <c r="X145" s="75" t="n">
        <v>39.24</v>
      </c>
      <c r="Y145" s="75" t="n">
        <v>114.21</v>
      </c>
      <c r="Z145" s="75" t="n">
        <v>30.79</v>
      </c>
      <c r="AA145" s="75" t="n">
        <v>73.45999999999999</v>
      </c>
      <c r="AB145" s="75" t="n">
        <v>84.7</v>
      </c>
      <c r="AC145" s="75" t="n">
        <v>45.7</v>
      </c>
      <c r="AD145" s="75" t="n">
        <v>34.27</v>
      </c>
      <c r="AE145" s="75" t="n">
        <v>525.071490411534</v>
      </c>
      <c r="AF145" s="75" t="n">
        <v>3236.761864</v>
      </c>
      <c r="AG145" s="75" t="n">
        <v>17476.7093</v>
      </c>
      <c r="AH145" s="75" t="n">
        <v>13.31</v>
      </c>
      <c r="AI145" s="75" t="n">
        <v>104.2605</v>
      </c>
      <c r="AJ145" s="75" t="n">
        <v>13.05</v>
      </c>
      <c r="AK145" s="75" t="n">
        <v>2.26</v>
      </c>
      <c r="AL145" s="75" t="n">
        <v>2.27</v>
      </c>
      <c r="AM145" s="75" t="n">
        <v>1.8</v>
      </c>
      <c r="AN145" s="75" t="n">
        <v>1.75</v>
      </c>
      <c r="AO145" s="75" t="n">
        <v>2.25</v>
      </c>
      <c r="AP145" s="75" t="n">
        <v>2.04</v>
      </c>
      <c r="AQ145" s="75" t="n">
        <v>577.755</v>
      </c>
      <c r="AR145" s="75" t="n">
        <v>36.19</v>
      </c>
      <c r="AS145" s="75" t="n">
        <v>36.19</v>
      </c>
      <c r="AT145" s="75" t="n">
        <v>36.19</v>
      </c>
      <c r="AU145" s="75" t="n">
        <v>65.79000000000001</v>
      </c>
      <c r="AV145" s="75" t="n">
        <v>36.19</v>
      </c>
    </row>
    <row r="146">
      <c r="A146" s="72" t="n">
        <v>45322</v>
      </c>
      <c r="B146" s="76" t="n">
        <v>8.439</v>
      </c>
      <c r="C146" s="76" t="n">
        <v>188.45</v>
      </c>
      <c r="D146" s="76" t="n">
        <v>20.91</v>
      </c>
      <c r="E146" s="76" t="n">
        <v>93.61</v>
      </c>
      <c r="F146" s="76" t="n">
        <v>24.19</v>
      </c>
      <c r="G146" s="76" t="n">
        <v>70.92</v>
      </c>
      <c r="H146" s="76" t="n">
        <v>28.85</v>
      </c>
      <c r="I146" s="76" t="n">
        <v>19.63</v>
      </c>
      <c r="J146" s="76" t="n">
        <v>103.5362</v>
      </c>
      <c r="K146" s="76" t="n">
        <v>0.9217</v>
      </c>
      <c r="L146" s="76" t="n">
        <v>0.006835223</v>
      </c>
      <c r="M146" s="76" t="n">
        <v>1.5145</v>
      </c>
      <c r="N146" s="76" t="n">
        <v>0.139314572</v>
      </c>
      <c r="O146" s="76" t="n">
        <v>4.2129</v>
      </c>
      <c r="P146" s="76" t="n">
        <v>3.91</v>
      </c>
      <c r="Q146" s="76" t="n">
        <v>3.99</v>
      </c>
      <c r="R146" s="76" t="n">
        <v>4.34</v>
      </c>
      <c r="S146" s="76" t="n">
        <v>4.22</v>
      </c>
      <c r="T146" s="76" t="n">
        <v>4845.647175731448</v>
      </c>
      <c r="U146" s="76" t="n">
        <v>1947.34171</v>
      </c>
      <c r="V146" s="76" t="n">
        <v>0.006835223</v>
      </c>
      <c r="W146" s="76" t="n">
        <v>41.705</v>
      </c>
      <c r="X146" s="76" t="n">
        <v>38.76</v>
      </c>
      <c r="Y146" s="76" t="n">
        <v>112.89</v>
      </c>
      <c r="Z146" s="76" t="n">
        <v>30.725</v>
      </c>
      <c r="AA146" s="76" t="n">
        <v>72.92</v>
      </c>
      <c r="AB146" s="76" t="n">
        <v>83.89</v>
      </c>
      <c r="AC146" s="76" t="n">
        <v>45.37</v>
      </c>
      <c r="AD146" s="76" t="n">
        <v>33.8</v>
      </c>
      <c r="AE146" s="76" t="n">
        <v>518.4148742910322</v>
      </c>
      <c r="AF146" s="76" t="n">
        <v>3205.316794</v>
      </c>
      <c r="AG146" s="76" t="n">
        <v>17137.2358</v>
      </c>
      <c r="AH146" s="76" t="n">
        <v>14.35</v>
      </c>
      <c r="AI146" s="76" t="n">
        <v>107.2768</v>
      </c>
      <c r="AJ146" s="76" t="n">
        <v>13.16</v>
      </c>
      <c r="AK146" s="76" t="n">
        <v>2.26</v>
      </c>
      <c r="AL146" s="76" t="n">
        <v>2.28</v>
      </c>
      <c r="AM146" s="76" t="n">
        <v>1.73</v>
      </c>
      <c r="AN146" s="76" t="n">
        <v>1.67</v>
      </c>
      <c r="AO146" s="76" t="n">
        <v>2.24</v>
      </c>
      <c r="AP146" s="76" t="n">
        <v>1.99</v>
      </c>
      <c r="AQ146" s="76" t="n">
        <v>615.379</v>
      </c>
      <c r="AR146" s="76" t="n">
        <v>37.25</v>
      </c>
      <c r="AS146" s="76" t="n">
        <v>37.25</v>
      </c>
      <c r="AT146" s="76" t="n">
        <v>37.25</v>
      </c>
      <c r="AU146" s="76" t="n">
        <v>61.86</v>
      </c>
      <c r="AV146" s="76" t="n">
        <v>37.25</v>
      </c>
    </row>
    <row r="147">
      <c r="A147" s="74" t="n">
        <v>45323</v>
      </c>
      <c r="B147" s="75" t="n">
        <v>8.428000000000001</v>
      </c>
      <c r="C147" s="75" t="n">
        <v>190.41</v>
      </c>
      <c r="D147" s="75" t="n">
        <v>21.21</v>
      </c>
      <c r="E147" s="75" t="n">
        <v>91.16</v>
      </c>
      <c r="F147" s="75" t="n">
        <v>23.95</v>
      </c>
      <c r="G147" s="75" t="n">
        <v>69.06999999999999</v>
      </c>
      <c r="H147" s="75" t="n">
        <v>28.24</v>
      </c>
      <c r="I147" s="75" t="n">
        <v>18.91</v>
      </c>
      <c r="J147" s="75" t="n">
        <v>103.0672</v>
      </c>
      <c r="K147" s="75" t="n">
        <v>0.9218</v>
      </c>
      <c r="L147" s="75" t="n">
        <v>0.006839992</v>
      </c>
      <c r="M147" s="75" t="n">
        <v>1.5256</v>
      </c>
      <c r="N147" s="75" t="n">
        <v>0.139145922</v>
      </c>
      <c r="O147" s="75" t="n">
        <v>4.1798</v>
      </c>
      <c r="P147" s="75" t="n">
        <v>3.8</v>
      </c>
      <c r="Q147" s="75" t="n">
        <v>3.87</v>
      </c>
      <c r="R147" s="75" t="n">
        <v>4.21</v>
      </c>
      <c r="S147" s="75" t="n">
        <v>4.1</v>
      </c>
      <c r="T147" s="75" t="n">
        <v>4906.19404410653</v>
      </c>
      <c r="U147" s="75" t="n">
        <v>1974.41885</v>
      </c>
      <c r="V147" s="75" t="n">
        <v>0.006839992</v>
      </c>
      <c r="W147" s="75" t="n">
        <v>41.7</v>
      </c>
      <c r="X147" s="75" t="n">
        <v>38.82</v>
      </c>
      <c r="Y147" s="75" t="n">
        <v>114.81</v>
      </c>
      <c r="Z147" s="75" t="n">
        <v>31.31</v>
      </c>
      <c r="AA147" s="75" t="n">
        <v>74.41</v>
      </c>
      <c r="AB147" s="75" t="n">
        <v>85.41</v>
      </c>
      <c r="AC147" s="75" t="n">
        <v>45.91</v>
      </c>
      <c r="AD147" s="75" t="n">
        <v>35.21</v>
      </c>
      <c r="AE147" s="75" t="n">
        <v>527.0194369073465</v>
      </c>
      <c r="AF147" s="75" t="n">
        <v>3226.796631</v>
      </c>
      <c r="AG147" s="75" t="n">
        <v>17344.7093</v>
      </c>
      <c r="AH147" s="75" t="n">
        <v>13.88</v>
      </c>
      <c r="AI147" s="75" t="n">
        <v>113.9221</v>
      </c>
      <c r="AJ147" s="75" t="n">
        <v>13.72</v>
      </c>
      <c r="AK147" s="75" t="n">
        <v>2.19</v>
      </c>
      <c r="AL147" s="75" t="n">
        <v>2.21</v>
      </c>
      <c r="AM147" s="75" t="n">
        <v>1.68</v>
      </c>
      <c r="AN147" s="75" t="n">
        <v>1.63</v>
      </c>
      <c r="AO147" s="75" t="n">
        <v>2.17</v>
      </c>
      <c r="AP147" s="75" t="n">
        <v>1.91</v>
      </c>
      <c r="AQ147" s="75" t="n">
        <v>503.548</v>
      </c>
      <c r="AR147" s="75" t="n">
        <v>35.38</v>
      </c>
      <c r="AS147" s="75" t="n">
        <v>35.38</v>
      </c>
      <c r="AT147" s="75" t="n">
        <v>35.38</v>
      </c>
      <c r="AU147" s="75" t="n">
        <v>65.73999999999999</v>
      </c>
      <c r="AV147" s="75" t="n">
        <v>35.38</v>
      </c>
    </row>
    <row r="148">
      <c r="A148" s="72" t="n">
        <v>45324</v>
      </c>
      <c r="B148" s="76" t="n">
        <v>8.223000000000001</v>
      </c>
      <c r="C148" s="76" t="n">
        <v>188.61</v>
      </c>
      <c r="D148" s="76" t="n">
        <v>20.75</v>
      </c>
      <c r="E148" s="76" t="n">
        <v>89.09999999999999</v>
      </c>
      <c r="F148" s="76" t="n">
        <v>23.79</v>
      </c>
      <c r="G148" s="76" t="n">
        <v>67.51000000000001</v>
      </c>
      <c r="H148" s="76" t="n">
        <v>27.69</v>
      </c>
      <c r="I148" s="76" t="n">
        <v>19.36</v>
      </c>
      <c r="J148" s="76" t="n">
        <v>103.9616</v>
      </c>
      <c r="K148" s="76" t="n">
        <v>0.9267</v>
      </c>
      <c r="L148" s="76" t="n">
        <v>0.006741043</v>
      </c>
      <c r="M148" s="76" t="n">
        <v>1.5351</v>
      </c>
      <c r="N148" s="76" t="n">
        <v>0.138607823</v>
      </c>
      <c r="O148" s="76" t="n">
        <v>4.3742</v>
      </c>
      <c r="P148" s="76" t="n">
        <v>3.99</v>
      </c>
      <c r="Q148" s="76" t="n">
        <v>4.03</v>
      </c>
      <c r="R148" s="76" t="n">
        <v>4.33</v>
      </c>
      <c r="S148" s="76" t="n">
        <v>4.22</v>
      </c>
      <c r="T148" s="76" t="n">
        <v>4958.613891960241</v>
      </c>
      <c r="U148" s="76" t="n">
        <v>1962.73136</v>
      </c>
      <c r="V148" s="76" t="n">
        <v>0.006741043</v>
      </c>
      <c r="W148" s="76" t="n">
        <v>41.76</v>
      </c>
      <c r="X148" s="76" t="n">
        <v>38.98</v>
      </c>
      <c r="Y148" s="76" t="n">
        <v>115.58</v>
      </c>
      <c r="Z148" s="76" t="n">
        <v>30.745</v>
      </c>
      <c r="AA148" s="76" t="n">
        <v>74.17</v>
      </c>
      <c r="AB148" s="76" t="n">
        <v>84.34999999999999</v>
      </c>
      <c r="AC148" s="76" t="n">
        <v>45.4</v>
      </c>
      <c r="AD148" s="76" t="n">
        <v>34</v>
      </c>
      <c r="AE148" s="76" t="n">
        <v>524.0190080010399</v>
      </c>
      <c r="AF148" s="76" t="n">
        <v>3247.642196</v>
      </c>
      <c r="AG148" s="76" t="n">
        <v>17642.7316</v>
      </c>
      <c r="AH148" s="76" t="n">
        <v>13.85</v>
      </c>
      <c r="AI148" s="76" t="n">
        <v>106.7203</v>
      </c>
      <c r="AJ148" s="76" t="n">
        <v>12.66</v>
      </c>
      <c r="AK148" s="76" t="n">
        <v>2.21</v>
      </c>
      <c r="AL148" s="76" t="n">
        <v>2.23</v>
      </c>
      <c r="AM148" s="76" t="n">
        <v>1.82</v>
      </c>
      <c r="AN148" s="76" t="n">
        <v>1.8</v>
      </c>
      <c r="AO148" s="76" t="n">
        <v>2.19</v>
      </c>
      <c r="AP148" s="76" t="n">
        <v>2.02</v>
      </c>
      <c r="AQ148" s="76" t="n">
        <v>513.422</v>
      </c>
      <c r="AR148" s="76" t="n">
        <v>34.85</v>
      </c>
      <c r="AS148" s="76" t="n">
        <v>34.85</v>
      </c>
      <c r="AT148" s="76" t="n">
        <v>34.85</v>
      </c>
      <c r="AU148" s="76" t="n">
        <v>65.89</v>
      </c>
      <c r="AV148" s="76" t="n">
        <v>34.85</v>
      </c>
    </row>
    <row r="149">
      <c r="A149" s="74" t="n">
        <v>45327</v>
      </c>
      <c r="B149" s="75" t="n">
        <v>8.298</v>
      </c>
      <c r="C149" s="75" t="n">
        <v>187.57</v>
      </c>
      <c r="D149" s="75" t="n">
        <v>20.47</v>
      </c>
      <c r="E149" s="75" t="n">
        <v>89.67</v>
      </c>
      <c r="F149" s="75" t="n">
        <v>23.5</v>
      </c>
      <c r="G149" s="75" t="n">
        <v>68.18000000000001</v>
      </c>
      <c r="H149" s="75" t="n">
        <v>28.01</v>
      </c>
      <c r="I149" s="75" t="n">
        <v>19.25</v>
      </c>
      <c r="J149" s="75" t="n">
        <v>104.4445</v>
      </c>
      <c r="K149" s="75" t="n">
        <v>0.9323</v>
      </c>
      <c r="L149" s="75" t="n">
        <v>0.006719617</v>
      </c>
      <c r="M149" s="75" t="n">
        <v>1.5451</v>
      </c>
      <c r="N149" s="75" t="n">
        <v>0.138448546</v>
      </c>
      <c r="O149" s="75" t="n">
        <v>4.4617</v>
      </c>
      <c r="P149" s="75" t="n">
        <v>4.13</v>
      </c>
      <c r="Q149" s="75" t="n">
        <v>4.17</v>
      </c>
      <c r="R149" s="75" t="n">
        <v>4.46</v>
      </c>
      <c r="S149" s="75" t="n">
        <v>4.35</v>
      </c>
      <c r="T149" s="75" t="n">
        <v>4942.805883042114</v>
      </c>
      <c r="U149" s="75" t="n">
        <v>1937.24104</v>
      </c>
      <c r="V149" s="75" t="n">
        <v>0.006719617</v>
      </c>
      <c r="W149" s="75" t="n">
        <v>41.655</v>
      </c>
      <c r="X149" s="75" t="n">
        <v>38.75</v>
      </c>
      <c r="Y149" s="75" t="n">
        <v>114.95</v>
      </c>
      <c r="Z149" s="75" t="n">
        <v>30.105</v>
      </c>
      <c r="AA149" s="75" t="n">
        <v>73.70999999999999</v>
      </c>
      <c r="AB149" s="75" t="n">
        <v>82.58</v>
      </c>
      <c r="AC149" s="75" t="n">
        <v>45.03</v>
      </c>
      <c r="AD149" s="75" t="n">
        <v>33.14</v>
      </c>
      <c r="AE149" s="75" t="n">
        <v>510.7942047978845</v>
      </c>
      <c r="AF149" s="75" t="n">
        <v>3233.531117</v>
      </c>
      <c r="AG149" s="75" t="n">
        <v>17613.0361</v>
      </c>
      <c r="AH149" s="75" t="n">
        <v>13.67</v>
      </c>
      <c r="AI149" s="75" t="n">
        <v>108.6843</v>
      </c>
      <c r="AJ149" s="75" t="n">
        <v>12.49</v>
      </c>
      <c r="AK149" s="75" t="n">
        <v>2.27</v>
      </c>
      <c r="AL149" s="75" t="n">
        <v>2.28</v>
      </c>
      <c r="AM149" s="75" t="n">
        <v>1.9</v>
      </c>
      <c r="AN149" s="75" t="n">
        <v>1.87</v>
      </c>
      <c r="AO149" s="75" t="n">
        <v>2.26</v>
      </c>
      <c r="AP149" s="75" t="n">
        <v>2.09</v>
      </c>
      <c r="AQ149" s="75" t="n">
        <v>552.289</v>
      </c>
      <c r="AR149" s="75" t="n">
        <v>34.43</v>
      </c>
      <c r="AS149" s="75" t="n">
        <v>34.43</v>
      </c>
      <c r="AT149" s="75" t="n">
        <v>34.43</v>
      </c>
      <c r="AU149" s="75" t="n">
        <v>65.62</v>
      </c>
      <c r="AV149" s="75" t="n">
        <v>34.43</v>
      </c>
    </row>
    <row r="150">
      <c r="A150" s="72" t="n">
        <v>45328</v>
      </c>
      <c r="B150" s="76" t="n">
        <v>8.33</v>
      </c>
      <c r="C150" s="76" t="n">
        <v>188.55</v>
      </c>
      <c r="D150" s="76" t="n">
        <v>20.51</v>
      </c>
      <c r="E150" s="76" t="n">
        <v>90.47</v>
      </c>
      <c r="F150" s="76" t="n">
        <v>23.58</v>
      </c>
      <c r="G150" s="76" t="n">
        <v>68.81</v>
      </c>
      <c r="H150" s="76" t="n">
        <v>28.25</v>
      </c>
      <c r="I150" s="76" t="n">
        <v>18.54</v>
      </c>
      <c r="J150" s="76" t="n">
        <v>104.1687</v>
      </c>
      <c r="K150" s="76" t="n">
        <v>0.9305</v>
      </c>
      <c r="L150" s="76" t="n">
        <v>0.006753563</v>
      </c>
      <c r="M150" s="76" t="n">
        <v>1.5351</v>
      </c>
      <c r="N150" s="76" t="n">
        <v>0.13891976</v>
      </c>
      <c r="O150" s="76" t="n">
        <v>4.4244</v>
      </c>
      <c r="P150" s="76" t="n">
        <v>4.03</v>
      </c>
      <c r="Q150" s="76" t="n">
        <v>4.09</v>
      </c>
      <c r="R150" s="76" t="n">
        <v>4.39</v>
      </c>
      <c r="S150" s="76" t="n">
        <v>4.29</v>
      </c>
      <c r="T150" s="76" t="n">
        <v>4954.230505219837</v>
      </c>
      <c r="U150" s="76" t="n">
        <v>1953.62762</v>
      </c>
      <c r="V150" s="76" t="n">
        <v>0.006753563</v>
      </c>
      <c r="W150" s="76" t="n">
        <v>41.79</v>
      </c>
      <c r="X150" s="76" t="n">
        <v>38.83</v>
      </c>
      <c r="Y150" s="76" t="n">
        <v>115.98</v>
      </c>
      <c r="Z150" s="76" t="n">
        <v>30.215</v>
      </c>
      <c r="AA150" s="76" t="n">
        <v>73.88</v>
      </c>
      <c r="AB150" s="76" t="n">
        <v>83.69</v>
      </c>
      <c r="AC150" s="76" t="n">
        <v>45.33</v>
      </c>
      <c r="AD150" s="76" t="n">
        <v>33.76</v>
      </c>
      <c r="AE150" s="76" t="n">
        <v>519.4985282651021</v>
      </c>
      <c r="AF150" s="76" t="n">
        <v>3244.512511</v>
      </c>
      <c r="AG150" s="76" t="n">
        <v>17572.7339</v>
      </c>
      <c r="AH150" s="76" t="n">
        <v>13.06</v>
      </c>
      <c r="AI150" s="76" t="n">
        <v>110.5958</v>
      </c>
      <c r="AJ150" s="76" t="n">
        <v>12.31</v>
      </c>
      <c r="AK150" s="76" t="n">
        <v>2.24</v>
      </c>
      <c r="AL150" s="76" t="n">
        <v>2.24</v>
      </c>
      <c r="AM150" s="76" t="n">
        <v>1.85</v>
      </c>
      <c r="AN150" s="76" t="n">
        <v>1.79</v>
      </c>
      <c r="AO150" s="76" t="n">
        <v>2.24</v>
      </c>
      <c r="AP150" s="76" t="n">
        <v>2.06</v>
      </c>
      <c r="AQ150" s="76" t="n">
        <v>532.439</v>
      </c>
      <c r="AR150" s="76" t="n">
        <v>33.01</v>
      </c>
      <c r="AS150" s="76" t="n">
        <v>33.01</v>
      </c>
      <c r="AT150" s="76" t="n">
        <v>33.01</v>
      </c>
      <c r="AU150" s="76" t="n">
        <v>65.98999999999999</v>
      </c>
      <c r="AV150" s="76" t="n">
        <v>33.01</v>
      </c>
    </row>
    <row r="151">
      <c r="A151" s="74" t="n">
        <v>45329</v>
      </c>
      <c r="B151" s="75" t="n">
        <v>8.122</v>
      </c>
      <c r="C151" s="75" t="n">
        <v>188.5</v>
      </c>
      <c r="D151" s="75" t="n">
        <v>20.33</v>
      </c>
      <c r="E151" s="75" t="n">
        <v>88.55</v>
      </c>
      <c r="F151" s="75" t="n">
        <v>23.29</v>
      </c>
      <c r="G151" s="75" t="n">
        <v>69.42</v>
      </c>
      <c r="H151" s="75" t="n">
        <v>28.5</v>
      </c>
      <c r="I151" s="75" t="n">
        <v>18.24</v>
      </c>
      <c r="J151" s="75" t="n">
        <v>104.0438</v>
      </c>
      <c r="K151" s="75" t="n">
        <v>0.9294</v>
      </c>
      <c r="L151" s="75" t="n">
        <v>0.006757761</v>
      </c>
      <c r="M151" s="75" t="n">
        <v>1.5327</v>
      </c>
      <c r="N151" s="75" t="n">
        <v>0.138650103</v>
      </c>
      <c r="O151" s="75" t="n">
        <v>4.3786</v>
      </c>
      <c r="P151" s="75" t="n">
        <v>4.06</v>
      </c>
      <c r="Q151" s="75" t="n">
        <v>4.09</v>
      </c>
      <c r="R151" s="75" t="n">
        <v>4.41</v>
      </c>
      <c r="S151" s="75" t="n">
        <v>4.31</v>
      </c>
      <c r="T151" s="75" t="n">
        <v>4995.055846954072</v>
      </c>
      <c r="U151" s="75" t="n">
        <v>1950.35908</v>
      </c>
      <c r="V151" s="75" t="n">
        <v>0.006757761</v>
      </c>
      <c r="W151" s="75" t="n">
        <v>41.875</v>
      </c>
      <c r="X151" s="75" t="n">
        <v>39.12</v>
      </c>
      <c r="Y151" s="75" t="n">
        <v>116.75</v>
      </c>
      <c r="Z151" s="75" t="n">
        <v>30.235</v>
      </c>
      <c r="AA151" s="75" t="n">
        <v>73.81</v>
      </c>
      <c r="AB151" s="75" t="n">
        <v>83.56999999999999</v>
      </c>
      <c r="AC151" s="75" t="n">
        <v>45.14</v>
      </c>
      <c r="AD151" s="75" t="n">
        <v>33.3</v>
      </c>
      <c r="AE151" s="75" t="n">
        <v>523.7083527544174</v>
      </c>
      <c r="AF151" s="75" t="n">
        <v>3265.065843</v>
      </c>
      <c r="AG151" s="75" t="n">
        <v>17755.0715</v>
      </c>
      <c r="AH151" s="75" t="n">
        <v>12.83</v>
      </c>
      <c r="AI151" s="75" t="n">
        <v>107.8611</v>
      </c>
      <c r="AJ151" s="75" t="n">
        <v>11.84</v>
      </c>
      <c r="AK151" s="75" t="n">
        <v>2.23</v>
      </c>
      <c r="AL151" s="75" t="n">
        <v>2.2</v>
      </c>
      <c r="AM151" s="75" t="n">
        <v>1.86</v>
      </c>
      <c r="AN151" s="75" t="n">
        <v>1.8</v>
      </c>
      <c r="AO151" s="75" t="n">
        <v>2.26</v>
      </c>
      <c r="AP151" s="75" t="n">
        <v>2.08</v>
      </c>
      <c r="AQ151" s="75" t="n">
        <v>553.0549999999999</v>
      </c>
      <c r="AR151" s="75" t="n">
        <v>31.21</v>
      </c>
      <c r="AS151" s="75" t="n">
        <v>31.21</v>
      </c>
      <c r="AT151" s="75" t="n">
        <v>31.21</v>
      </c>
      <c r="AU151" s="75" t="n">
        <v>61.86</v>
      </c>
      <c r="AV151" s="75" t="n">
        <v>31.21</v>
      </c>
    </row>
    <row r="152">
      <c r="A152" s="72" t="n">
        <v>45330</v>
      </c>
      <c r="B152" s="76" t="n">
        <v>8.183999999999999</v>
      </c>
      <c r="C152" s="76" t="n">
        <v>188.33</v>
      </c>
      <c r="D152" s="76" t="n">
        <v>20.65</v>
      </c>
      <c r="E152" s="76" t="n">
        <v>83.06</v>
      </c>
      <c r="F152" s="76" t="n">
        <v>23.1</v>
      </c>
      <c r="G152" s="76" t="n">
        <v>71.52</v>
      </c>
      <c r="H152" s="76" t="n">
        <v>29.36</v>
      </c>
      <c r="I152" s="76" t="n">
        <v>17.42</v>
      </c>
      <c r="J152" s="76" t="n">
        <v>104.1454</v>
      </c>
      <c r="K152" s="76" t="n">
        <v>0.929</v>
      </c>
      <c r="L152" s="76" t="n">
        <v>0.006694605</v>
      </c>
      <c r="M152" s="76" t="n">
        <v>1.5427</v>
      </c>
      <c r="N152" s="76" t="n">
        <v>0.138567489</v>
      </c>
      <c r="O152" s="76" t="n">
        <v>4.454</v>
      </c>
      <c r="P152" s="76" t="n">
        <v>4.12</v>
      </c>
      <c r="Q152" s="76" t="n">
        <v>4.15</v>
      </c>
      <c r="R152" s="76" t="n">
        <v>4.47</v>
      </c>
      <c r="S152" s="76" t="n">
        <v>4.36</v>
      </c>
      <c r="T152" s="76" t="n">
        <v>4997.9053684671</v>
      </c>
      <c r="U152" s="76" t="n">
        <v>1979.69924</v>
      </c>
      <c r="V152" s="76" t="n">
        <v>0.006694605</v>
      </c>
      <c r="W152" s="76" t="n">
        <v>42.305</v>
      </c>
      <c r="X152" s="76" t="n">
        <v>38.97</v>
      </c>
      <c r="Y152" s="76" t="n">
        <v>116.77</v>
      </c>
      <c r="Z152" s="76" t="n">
        <v>30.02</v>
      </c>
      <c r="AA152" s="76" t="n">
        <v>73.79000000000001</v>
      </c>
      <c r="AB152" s="76" t="n">
        <v>84.25</v>
      </c>
      <c r="AC152" s="76" t="n">
        <v>44.82</v>
      </c>
      <c r="AD152" s="76" t="n">
        <v>33.13</v>
      </c>
      <c r="AE152" s="76" t="n">
        <v>522.742532050721</v>
      </c>
      <c r="AF152" s="76" t="n">
        <v>3266.138766</v>
      </c>
      <c r="AG152" s="76" t="n">
        <v>17783.166</v>
      </c>
      <c r="AH152" s="76" t="n">
        <v>12.79</v>
      </c>
      <c r="AI152" s="76" t="n">
        <v>108.6028</v>
      </c>
      <c r="AJ152" s="76" t="n">
        <v>11.71</v>
      </c>
      <c r="AK152" s="76" t="n">
        <v>2.24</v>
      </c>
      <c r="AL152" s="76" t="n">
        <v>2.2</v>
      </c>
      <c r="AM152" s="76" t="n">
        <v>1.91</v>
      </c>
      <c r="AN152" s="76" t="n">
        <v>1.84</v>
      </c>
      <c r="AO152" s="76" t="n">
        <v>2.28</v>
      </c>
      <c r="AP152" s="76" t="n">
        <v>2.12</v>
      </c>
      <c r="AQ152" s="76" t="n">
        <v>535.705</v>
      </c>
      <c r="AR152" s="76" t="n">
        <v>31.64</v>
      </c>
      <c r="AS152" s="76" t="n">
        <v>31.64</v>
      </c>
      <c r="AT152" s="76" t="n">
        <v>31.64</v>
      </c>
      <c r="AU152" s="76" t="n">
        <v>66.63</v>
      </c>
      <c r="AV152" s="76" t="n">
        <v>31.64</v>
      </c>
    </row>
    <row r="153">
      <c r="A153" s="74" t="n">
        <v>45331</v>
      </c>
      <c r="B153" s="75" t="n">
        <v>8.077999999999999</v>
      </c>
      <c r="C153" s="75" t="n">
        <v>187.6</v>
      </c>
      <c r="D153" s="75" t="n">
        <v>20.68</v>
      </c>
      <c r="E153" s="75" t="n">
        <v>82.63</v>
      </c>
      <c r="F153" s="75" t="n">
        <v>22.95</v>
      </c>
      <c r="G153" s="75" t="n">
        <v>71.67</v>
      </c>
      <c r="H153" s="75" t="n">
        <v>29.41</v>
      </c>
      <c r="I153" s="75" t="n">
        <v>17.15</v>
      </c>
      <c r="J153" s="75" t="n">
        <v>104.0803</v>
      </c>
      <c r="K153" s="75" t="n">
        <v>0.9274</v>
      </c>
      <c r="L153" s="75" t="n">
        <v>0.006696802</v>
      </c>
      <c r="M153" s="75" t="n">
        <v>1.5334</v>
      </c>
      <c r="N153" s="75" t="n">
        <v>0.138544452</v>
      </c>
      <c r="O153" s="75" t="n">
        <v>4.4673</v>
      </c>
      <c r="P153" s="75" t="n">
        <v>4.14</v>
      </c>
      <c r="Q153" s="75" t="n">
        <v>4.17</v>
      </c>
      <c r="R153" s="75" t="n">
        <v>4.48</v>
      </c>
      <c r="S153" s="75" t="n">
        <v>4.37</v>
      </c>
      <c r="T153" s="75" t="n">
        <v>5026.608575182177</v>
      </c>
      <c r="U153" s="75" t="n">
        <v>2009.99168</v>
      </c>
      <c r="V153" s="75" t="n">
        <v>0.006696802</v>
      </c>
      <c r="W153" s="75" t="n">
        <v>41.655</v>
      </c>
      <c r="X153" s="75" t="n">
        <v>39.08</v>
      </c>
      <c r="Y153" s="75" t="n">
        <v>116.95</v>
      </c>
      <c r="Z153" s="75" t="n">
        <v>30.135</v>
      </c>
      <c r="AA153" s="75" t="n">
        <v>73.11</v>
      </c>
      <c r="AB153" s="75" t="n">
        <v>84.38</v>
      </c>
      <c r="AC153" s="75" t="n">
        <v>44.63</v>
      </c>
      <c r="AD153" s="75" t="n">
        <v>32.8</v>
      </c>
      <c r="AE153" s="75" t="n">
        <v>524.1208189820641</v>
      </c>
      <c r="AF153" s="75" t="n">
        <v>3281.421619</v>
      </c>
      <c r="AG153" s="75" t="n">
        <v>17962.4051</v>
      </c>
      <c r="AH153" s="75" t="n">
        <v>12.93</v>
      </c>
      <c r="AI153" s="75" t="n">
        <v>106.2072</v>
      </c>
      <c r="AJ153" s="75" t="n">
        <v>11.2</v>
      </c>
      <c r="AK153" s="75" t="n">
        <v>2.25</v>
      </c>
      <c r="AL153" s="75" t="n">
        <v>2.22</v>
      </c>
      <c r="AM153" s="75" t="n">
        <v>1.92</v>
      </c>
      <c r="AN153" s="75" t="n">
        <v>1.86</v>
      </c>
      <c r="AO153" s="75" t="n">
        <v>2.28</v>
      </c>
      <c r="AP153" s="75" t="n">
        <v>2.13</v>
      </c>
      <c r="AQ153" s="75" t="n">
        <v>569.175</v>
      </c>
      <c r="AR153" s="75" t="n">
        <v>32.44</v>
      </c>
      <c r="AS153" s="75" t="n">
        <v>32.44</v>
      </c>
      <c r="AT153" s="75" t="n">
        <v>32.44</v>
      </c>
      <c r="AU153" s="75" t="n">
        <v>68.59</v>
      </c>
      <c r="AV153" s="75" t="n">
        <v>32.44</v>
      </c>
    </row>
    <row r="154">
      <c r="A154" s="72" t="n">
        <v>45334</v>
      </c>
      <c r="B154" s="76" t="n">
        <v>8.201000000000001</v>
      </c>
      <c r="C154" s="76" t="n">
        <v>187.11</v>
      </c>
      <c r="D154" s="76" t="n">
        <v>20.76</v>
      </c>
      <c r="E154" s="76" t="n">
        <v>85.13</v>
      </c>
      <c r="F154" s="76" t="n">
        <v>23.166</v>
      </c>
      <c r="G154" s="76" t="n">
        <v>72.11</v>
      </c>
      <c r="H154" s="76" t="n">
        <v>29.49</v>
      </c>
      <c r="I154" s="76" t="n">
        <v>16.17</v>
      </c>
      <c r="J154" s="76" t="n">
        <v>104.1337</v>
      </c>
      <c r="K154" s="76" t="n">
        <v>0.9283</v>
      </c>
      <c r="L154" s="76" t="n">
        <v>0.006693664</v>
      </c>
      <c r="M154" s="76" t="n">
        <v>1.5299</v>
      </c>
      <c r="N154" s="76" t="n">
        <v>0.138594376</v>
      </c>
      <c r="O154" s="76" t="n">
        <v>4.4759</v>
      </c>
      <c r="P154" s="76" t="n">
        <v>4.13</v>
      </c>
      <c r="Q154" s="76" t="n">
        <v>4.17</v>
      </c>
      <c r="R154" s="76" t="n">
        <v>4.48</v>
      </c>
      <c r="S154" s="76" t="n">
        <v>4.37</v>
      </c>
      <c r="T154" s="76" t="n">
        <v>5021.844475713311</v>
      </c>
      <c r="U154" s="76" t="n">
        <v>2045.25706</v>
      </c>
      <c r="V154" s="76" t="n">
        <v>0.006693664</v>
      </c>
      <c r="W154" s="76" t="n">
        <v>42.115</v>
      </c>
      <c r="X154" s="76" t="n">
        <v>39.26</v>
      </c>
      <c r="Y154" s="76" t="n">
        <v>117.12</v>
      </c>
      <c r="Z154" s="76" t="n">
        <v>30.485</v>
      </c>
      <c r="AA154" s="76" t="n">
        <v>73.63</v>
      </c>
      <c r="AB154" s="76" t="n">
        <v>84.40000000000001</v>
      </c>
      <c r="AC154" s="76" t="n">
        <v>44.88</v>
      </c>
      <c r="AD154" s="76" t="n">
        <v>33.25</v>
      </c>
      <c r="AE154" s="76" t="n">
        <v>527.9545150963821</v>
      </c>
      <c r="AF154" s="76" t="n">
        <v>3281.007693</v>
      </c>
      <c r="AG154" s="76" t="n">
        <v>17882.661</v>
      </c>
      <c r="AH154" s="76" t="n">
        <v>13.93</v>
      </c>
      <c r="AI154" s="76" t="n">
        <v>109.7817</v>
      </c>
      <c r="AJ154" s="76" t="n">
        <v>11.81</v>
      </c>
      <c r="AK154" s="76" t="n">
        <v>2.24</v>
      </c>
      <c r="AL154" s="76" t="n">
        <v>2.21</v>
      </c>
      <c r="AM154" s="76" t="n">
        <v>1.93</v>
      </c>
      <c r="AN154" s="76" t="n">
        <v>1.86</v>
      </c>
      <c r="AO154" s="76" t="n">
        <v>2.27</v>
      </c>
      <c r="AP154" s="76" t="n">
        <v>2.15</v>
      </c>
      <c r="AQ154" s="76" t="n">
        <v>581.568</v>
      </c>
      <c r="AR154" s="76" t="n">
        <v>32.69</v>
      </c>
      <c r="AS154" s="76" t="n">
        <v>32.69</v>
      </c>
      <c r="AT154" s="76" t="n">
        <v>32.69</v>
      </c>
      <c r="AU154" s="76" t="n">
        <v>67.70999999999999</v>
      </c>
      <c r="AV154" s="76" t="n">
        <v>32.69</v>
      </c>
    </row>
    <row r="155">
      <c r="A155" s="74" t="n">
        <v>45335</v>
      </c>
      <c r="B155" s="75" t="n">
        <v>8.045</v>
      </c>
      <c r="C155" s="75" t="n">
        <v>184.53</v>
      </c>
      <c r="D155" s="75" t="n">
        <v>20.2</v>
      </c>
      <c r="E155" s="75" t="n">
        <v>82.02</v>
      </c>
      <c r="F155" s="75" t="n">
        <v>23.07</v>
      </c>
      <c r="G155" s="75" t="n">
        <v>72.65000000000001</v>
      </c>
      <c r="H155" s="75" t="n">
        <v>29.69</v>
      </c>
      <c r="I155" s="75" t="n">
        <v>15.52</v>
      </c>
      <c r="J155" s="75" t="n">
        <v>104.8396</v>
      </c>
      <c r="K155" s="75" t="n">
        <v>0.9329</v>
      </c>
      <c r="L155" s="75" t="n">
        <v>0.006636493</v>
      </c>
      <c r="M155" s="75" t="n">
        <v>1.5482</v>
      </c>
      <c r="N155" s="75" t="n">
        <v>0.138368087</v>
      </c>
      <c r="O155" s="75" t="n">
        <v>4.5901</v>
      </c>
      <c r="P155" s="75" t="n">
        <v>4.31</v>
      </c>
      <c r="Q155" s="75" t="n">
        <v>4.31</v>
      </c>
      <c r="R155" s="75" t="n">
        <v>4.59</v>
      </c>
      <c r="S155" s="75" t="n">
        <v>4.46</v>
      </c>
      <c r="T155" s="75" t="n">
        <v>4953.167954978433</v>
      </c>
      <c r="U155" s="75" t="n">
        <v>1964.17416</v>
      </c>
      <c r="V155" s="75" t="n">
        <v>0.006636493</v>
      </c>
      <c r="W155" s="75" t="n">
        <v>41.69</v>
      </c>
      <c r="X155" s="75" t="n">
        <v>38.73</v>
      </c>
      <c r="Y155" s="75" t="n">
        <v>115.92</v>
      </c>
      <c r="Z155" s="75" t="n">
        <v>29.98</v>
      </c>
      <c r="AA155" s="75" t="n">
        <v>72.84</v>
      </c>
      <c r="AB155" s="75" t="n">
        <v>82.66</v>
      </c>
      <c r="AC155" s="75" t="n">
        <v>44.1</v>
      </c>
      <c r="AD155" s="75" t="n">
        <v>31.12</v>
      </c>
      <c r="AE155" s="75" t="n">
        <v>520.4958050738073</v>
      </c>
      <c r="AF155" s="75" t="n">
        <v>3240.260397</v>
      </c>
      <c r="AG155" s="75" t="n">
        <v>17600.4236</v>
      </c>
      <c r="AH155" s="75" t="n">
        <v>15.85</v>
      </c>
      <c r="AI155" s="75" t="n">
        <v>113.2191</v>
      </c>
      <c r="AJ155" s="75" t="n">
        <v>12.15</v>
      </c>
      <c r="AK155" s="75" t="n">
        <v>2.29</v>
      </c>
      <c r="AL155" s="75" t="n">
        <v>2.25</v>
      </c>
      <c r="AM155" s="75" t="n">
        <v>2.02</v>
      </c>
      <c r="AN155" s="75" t="n">
        <v>1.98</v>
      </c>
      <c r="AO155" s="75" t="n">
        <v>2.33</v>
      </c>
      <c r="AP155" s="75" t="n">
        <v>2.2</v>
      </c>
      <c r="AQ155" s="75" t="n">
        <v>553.684</v>
      </c>
      <c r="AR155" s="75" t="n">
        <v>32.37</v>
      </c>
      <c r="AS155" s="75" t="n">
        <v>32.37</v>
      </c>
      <c r="AT155" s="75" t="n">
        <v>32.37</v>
      </c>
      <c r="AU155" s="75" t="n">
        <v>66.78</v>
      </c>
      <c r="AV155" s="75" t="n">
        <v>32.37</v>
      </c>
    </row>
    <row r="156">
      <c r="A156" s="72" t="n">
        <v>45336</v>
      </c>
      <c r="B156" s="76" t="n">
        <v>8.194000000000001</v>
      </c>
      <c r="C156" s="76" t="n">
        <v>184.42</v>
      </c>
      <c r="D156" s="76" t="n">
        <v>20.44</v>
      </c>
      <c r="E156" s="76" t="n">
        <v>89.06</v>
      </c>
      <c r="F156" s="76" t="n">
        <v>23.03</v>
      </c>
      <c r="G156" s="76" t="n">
        <v>71.55</v>
      </c>
      <c r="H156" s="76" t="n">
        <v>29.3</v>
      </c>
      <c r="I156" s="76" t="n">
        <v>14.89</v>
      </c>
      <c r="J156" s="76" t="n">
        <v>104.7191</v>
      </c>
      <c r="K156" s="76" t="n">
        <v>0.9323</v>
      </c>
      <c r="L156" s="76" t="n">
        <v>0.006641959</v>
      </c>
      <c r="M156" s="76" t="n">
        <v>1.5416</v>
      </c>
      <c r="N156" s="76" t="n">
        <v>0.138425548</v>
      </c>
      <c r="O156" s="76" t="n">
        <v>4.5778</v>
      </c>
      <c r="P156" s="76" t="n">
        <v>4.25</v>
      </c>
      <c r="Q156" s="76" t="n">
        <v>4.27</v>
      </c>
      <c r="R156" s="76" t="n">
        <v>4.57</v>
      </c>
      <c r="S156" s="76" t="n">
        <v>4.45</v>
      </c>
      <c r="T156" s="76" t="n">
        <v>5000.620073268358</v>
      </c>
      <c r="U156" s="76" t="n">
        <v>2012.10155</v>
      </c>
      <c r="V156" s="76" t="n">
        <v>0.006641959</v>
      </c>
      <c r="W156" s="76" t="n">
        <v>41.65</v>
      </c>
      <c r="X156" s="76" t="n">
        <v>39.1</v>
      </c>
      <c r="Y156" s="76" t="n">
        <v>117.86</v>
      </c>
      <c r="Z156" s="76" t="n">
        <v>30.145</v>
      </c>
      <c r="AA156" s="76" t="n">
        <v>72.7</v>
      </c>
      <c r="AB156" s="76" t="n">
        <v>83.31</v>
      </c>
      <c r="AC156" s="76" t="n">
        <v>44.2</v>
      </c>
      <c r="AD156" s="76" t="n">
        <v>31.52</v>
      </c>
      <c r="AE156" s="76" t="n">
        <v>523.9361599032035</v>
      </c>
      <c r="AF156" s="76" t="n">
        <v>3265.665395</v>
      </c>
      <c r="AG156" s="76" t="n">
        <v>17807.6307</v>
      </c>
      <c r="AH156" s="76" t="n">
        <v>14.38</v>
      </c>
      <c r="AI156" s="76" t="n">
        <v>111.9743</v>
      </c>
      <c r="AJ156" s="76" t="n">
        <v>12.02</v>
      </c>
      <c r="AK156" s="76" t="n">
        <v>2.3</v>
      </c>
      <c r="AL156" s="76" t="n">
        <v>2.26</v>
      </c>
      <c r="AM156" s="76" t="n">
        <v>1.97</v>
      </c>
      <c r="AN156" s="76" t="n">
        <v>1.91</v>
      </c>
      <c r="AO156" s="76" t="n">
        <v>2.34</v>
      </c>
      <c r="AP156" s="76" t="n">
        <v>2.18</v>
      </c>
      <c r="AQ156" s="76" t="n">
        <v>575.332</v>
      </c>
      <c r="AR156" s="76" t="n">
        <v>32.76</v>
      </c>
      <c r="AS156" s="76" t="n">
        <v>32.76</v>
      </c>
      <c r="AT156" s="76" t="n">
        <v>32.76</v>
      </c>
      <c r="AU156" s="76" t="n">
        <v>66.67</v>
      </c>
      <c r="AV156" s="76" t="n">
        <v>32.76</v>
      </c>
    </row>
    <row r="157">
      <c r="A157" s="74" t="n">
        <v>45337</v>
      </c>
      <c r="B157" s="75" t="n">
        <v>8.27</v>
      </c>
      <c r="C157" s="75" t="n">
        <v>185.66</v>
      </c>
      <c r="D157" s="75" t="n">
        <v>20.94</v>
      </c>
      <c r="E157" s="75" t="n">
        <v>91.31</v>
      </c>
      <c r="F157" s="75" t="n">
        <v>23.38</v>
      </c>
      <c r="G157" s="75" t="n">
        <v>72.84</v>
      </c>
      <c r="H157" s="75" t="n">
        <v>29.78</v>
      </c>
      <c r="I157" s="75" t="n">
        <v>14.81</v>
      </c>
      <c r="J157" s="75" t="n">
        <v>104.2627</v>
      </c>
      <c r="K157" s="75" t="n">
        <v>0.9295</v>
      </c>
      <c r="L157" s="75" t="n">
        <v>0.006656283</v>
      </c>
      <c r="M157" s="75" t="n">
        <v>1.5367</v>
      </c>
      <c r="N157" s="75" t="n">
        <v>0.138515666</v>
      </c>
      <c r="O157" s="75" t="n">
        <v>4.574</v>
      </c>
      <c r="P157" s="75" t="n">
        <v>4.22</v>
      </c>
      <c r="Q157" s="75" t="n">
        <v>4.24</v>
      </c>
      <c r="R157" s="75" t="n">
        <v>4.54</v>
      </c>
      <c r="S157" s="75" t="n">
        <v>4.42</v>
      </c>
      <c r="T157" s="75" t="n">
        <v>5029.734712600664</v>
      </c>
      <c r="U157" s="75" t="n">
        <v>2061.47784</v>
      </c>
      <c r="V157" s="75" t="n">
        <v>0.006656283</v>
      </c>
      <c r="W157" s="75" t="n">
        <v>42.81</v>
      </c>
      <c r="X157" s="75" t="n">
        <v>39.77</v>
      </c>
      <c r="Y157" s="75" t="n">
        <v>118.74</v>
      </c>
      <c r="Z157" s="75" t="n">
        <v>30.65</v>
      </c>
      <c r="AA157" s="75" t="n">
        <v>73.17</v>
      </c>
      <c r="AB157" s="75" t="n">
        <v>85.25</v>
      </c>
      <c r="AC157" s="75" t="n">
        <v>44.99</v>
      </c>
      <c r="AD157" s="75" t="n">
        <v>32.41</v>
      </c>
      <c r="AE157" s="75" t="n">
        <v>533.7831254382648</v>
      </c>
      <c r="AF157" s="75" t="n">
        <v>3289.742264</v>
      </c>
      <c r="AG157" s="75" t="n">
        <v>17845.7234</v>
      </c>
      <c r="AH157" s="75" t="n">
        <v>14.01</v>
      </c>
      <c r="AI157" s="75" t="n">
        <v>112.0859</v>
      </c>
      <c r="AJ157" s="75" t="n">
        <v>11.79</v>
      </c>
      <c r="AK157" s="75" t="n">
        <v>2.3</v>
      </c>
      <c r="AL157" s="75" t="n">
        <v>2.25</v>
      </c>
      <c r="AM157" s="75" t="n">
        <v>1.94</v>
      </c>
      <c r="AN157" s="75" t="n">
        <v>1.87</v>
      </c>
      <c r="AO157" s="75" t="n">
        <v>2.35</v>
      </c>
      <c r="AP157" s="75" t="n">
        <v>2.16</v>
      </c>
      <c r="AQ157" s="75" t="n">
        <v>493.065</v>
      </c>
      <c r="AR157" s="75" t="n">
        <v>32.02</v>
      </c>
      <c r="AS157" s="75" t="n">
        <v>32.02</v>
      </c>
      <c r="AT157" s="75" t="n">
        <v>32.02</v>
      </c>
      <c r="AU157" s="75" t="n">
        <v>68.38</v>
      </c>
      <c r="AV157" s="75" t="n">
        <v>32.02</v>
      </c>
    </row>
    <row r="158">
      <c r="A158" s="72" t="n">
        <v>45338</v>
      </c>
      <c r="B158" s="76" t="n">
        <v>8.33</v>
      </c>
      <c r="C158" s="76" t="n">
        <v>186.34</v>
      </c>
      <c r="D158" s="76" t="n">
        <v>21.39</v>
      </c>
      <c r="E158" s="76" t="n">
        <v>88.62</v>
      </c>
      <c r="F158" s="76" t="n">
        <v>23.84</v>
      </c>
      <c r="G158" s="76" t="n">
        <v>73.41</v>
      </c>
      <c r="H158" s="76" t="n">
        <v>29.93</v>
      </c>
      <c r="I158" s="76" t="n">
        <v>14.99</v>
      </c>
      <c r="J158" s="76" t="n">
        <v>104.2752</v>
      </c>
      <c r="K158" s="76" t="n">
        <v>0.9282</v>
      </c>
      <c r="L158" s="76" t="n">
        <v>0.006654423</v>
      </c>
      <c r="M158" s="76" t="n">
        <v>1.5311</v>
      </c>
      <c r="N158" s="76" t="n">
        <v>0.138598218</v>
      </c>
      <c r="O158" s="76" t="n">
        <v>4.6693</v>
      </c>
      <c r="P158" s="76" t="n">
        <v>4.29</v>
      </c>
      <c r="Q158" s="76" t="n">
        <v>4.3</v>
      </c>
      <c r="R158" s="76" t="n">
        <v>4.58</v>
      </c>
      <c r="S158" s="76" t="n">
        <v>4.45</v>
      </c>
      <c r="T158" s="76" t="n">
        <v>5005.568450740571</v>
      </c>
      <c r="U158" s="76" t="n">
        <v>2032.74424</v>
      </c>
      <c r="V158" s="76" t="n">
        <v>0.006654423</v>
      </c>
      <c r="W158" s="76" t="n">
        <v>42.785</v>
      </c>
      <c r="X158" s="76" t="n">
        <v>39.63</v>
      </c>
      <c r="Y158" s="76" t="n">
        <v>118.03</v>
      </c>
      <c r="Z158" s="76" t="n">
        <v>30.615</v>
      </c>
      <c r="AA158" s="76" t="n">
        <v>73.28</v>
      </c>
      <c r="AB158" s="76" t="n">
        <v>84.37</v>
      </c>
      <c r="AC158" s="76" t="n">
        <v>44.94</v>
      </c>
      <c r="AD158" s="76" t="n">
        <v>32.43</v>
      </c>
      <c r="AE158" s="76" t="n">
        <v>536.4863332484032</v>
      </c>
      <c r="AF158" s="76" t="n">
        <v>3285.119021</v>
      </c>
      <c r="AG158" s="76" t="n">
        <v>17685.9804</v>
      </c>
      <c r="AH158" s="76" t="n">
        <v>14.24</v>
      </c>
      <c r="AI158" s="76" t="n">
        <v>109.2013</v>
      </c>
      <c r="AJ158" s="76" t="n">
        <v>11.75</v>
      </c>
      <c r="AK158" s="76" t="n">
        <v>2.33</v>
      </c>
      <c r="AL158" s="76" t="n">
        <v>2.28</v>
      </c>
      <c r="AM158" s="76" t="n">
        <v>1.97</v>
      </c>
      <c r="AN158" s="76" t="n">
        <v>1.91</v>
      </c>
      <c r="AO158" s="76" t="n">
        <v>2.38</v>
      </c>
      <c r="AP158" s="76" t="n">
        <v>2.17</v>
      </c>
      <c r="AQ158" s="76" t="n">
        <v>532.125</v>
      </c>
      <c r="AR158" s="76" t="n">
        <v>30.84</v>
      </c>
      <c r="AS158" s="76" t="n">
        <v>30.84</v>
      </c>
      <c r="AT158" s="76" t="n">
        <v>30.84</v>
      </c>
      <c r="AU158" s="76" t="n">
        <v>72.29000000000001</v>
      </c>
      <c r="AV158" s="76" t="n">
        <v>30.84</v>
      </c>
    </row>
    <row r="159">
      <c r="A159" s="74" t="n">
        <v>45342</v>
      </c>
      <c r="B159" s="75" t="n">
        <v>8.324999999999999</v>
      </c>
      <c r="C159" s="75" t="n">
        <v>187.47</v>
      </c>
      <c r="D159" s="75" t="n">
        <v>21.07</v>
      </c>
      <c r="E159" s="75" t="n">
        <v>92.47</v>
      </c>
      <c r="F159" s="75" t="n">
        <v>24.04</v>
      </c>
      <c r="G159" s="75" t="n">
        <v>72.42</v>
      </c>
      <c r="H159" s="75" t="n">
        <v>29.63</v>
      </c>
      <c r="I159" s="75" t="n">
        <v>14.77</v>
      </c>
      <c r="J159" s="75" t="n">
        <v>104.0483</v>
      </c>
      <c r="K159" s="75" t="n">
        <v>0.9243</v>
      </c>
      <c r="L159" s="75" t="n">
        <v>0.006673563</v>
      </c>
      <c r="M159" s="75" t="n">
        <v>1.5242</v>
      </c>
      <c r="N159" s="75" t="n">
        <v>0.138861888</v>
      </c>
      <c r="O159" s="75" t="n">
        <v>4.5801</v>
      </c>
      <c r="P159" s="75" t="n">
        <v>4.25</v>
      </c>
      <c r="Q159" s="75" t="n">
        <v>4.27</v>
      </c>
      <c r="R159" s="75" t="n">
        <v>4.56</v>
      </c>
      <c r="S159" s="75" t="n">
        <v>4.44</v>
      </c>
      <c r="T159" s="75" t="n">
        <v>4975.511266905103</v>
      </c>
      <c r="U159" s="75" t="n">
        <v>2004.14345</v>
      </c>
      <c r="V159" s="75" t="n">
        <v>0.006673563</v>
      </c>
      <c r="W159" s="75" t="n">
        <v>42.395</v>
      </c>
      <c r="X159" s="75" t="n">
        <v>39.52</v>
      </c>
      <c r="Y159" s="75" t="n">
        <v>117.66</v>
      </c>
      <c r="Z159" s="75" t="n">
        <v>30.595</v>
      </c>
      <c r="AA159" s="75" t="n">
        <v>74.05</v>
      </c>
      <c r="AB159" s="75" t="n">
        <v>84.22</v>
      </c>
      <c r="AC159" s="75" t="n">
        <v>45.28</v>
      </c>
      <c r="AD159" s="75" t="n">
        <v>32.42</v>
      </c>
      <c r="AE159" s="75" t="n">
        <v>535.2817310509222</v>
      </c>
      <c r="AF159" s="75" t="n">
        <v>3274.332729</v>
      </c>
      <c r="AG159" s="75" t="n">
        <v>17546.096</v>
      </c>
      <c r="AH159" s="75" t="n">
        <v>15.42</v>
      </c>
      <c r="AI159" s="75" t="n">
        <v>111.0228</v>
      </c>
      <c r="AJ159" s="75" t="n">
        <v>11.81</v>
      </c>
      <c r="AK159" s="75" t="n">
        <v>2.32</v>
      </c>
      <c r="AL159" s="75" t="n">
        <v>2.27</v>
      </c>
      <c r="AM159" s="75" t="n">
        <v>1.95</v>
      </c>
      <c r="AN159" s="75" t="n">
        <v>1.88</v>
      </c>
      <c r="AO159" s="75" t="n">
        <v>2.37</v>
      </c>
      <c r="AP159" s="75" t="n">
        <v>2.17</v>
      </c>
      <c r="AQ159" s="75" t="n">
        <v>530.879</v>
      </c>
      <c r="AR159" s="75" t="n">
        <v>31.81</v>
      </c>
      <c r="AS159" s="75" t="n">
        <v>31.81</v>
      </c>
      <c r="AT159" s="75" t="n">
        <v>31.81</v>
      </c>
      <c r="AU159" s="75" t="n">
        <v>72.5</v>
      </c>
      <c r="AV159" s="75" t="n">
        <v>31.81</v>
      </c>
    </row>
    <row r="160">
      <c r="A160" s="72" t="n">
        <v>45343</v>
      </c>
      <c r="B160" s="76" t="n">
        <v>8.151</v>
      </c>
      <c r="C160" s="76" t="n">
        <v>187.48</v>
      </c>
      <c r="D160" s="76" t="n">
        <v>20.96</v>
      </c>
      <c r="E160" s="76" t="n">
        <v>89.81</v>
      </c>
      <c r="F160" s="76" t="n">
        <v>24.14</v>
      </c>
      <c r="G160" s="76" t="n">
        <v>73.2</v>
      </c>
      <c r="H160" s="76" t="n">
        <v>29.84</v>
      </c>
      <c r="I160" s="76" t="n">
        <v>16.62</v>
      </c>
      <c r="J160" s="76" t="n">
        <v>103.9862</v>
      </c>
      <c r="K160" s="76" t="n">
        <v>0.9248</v>
      </c>
      <c r="L160" s="76" t="n">
        <v>0.006655928</v>
      </c>
      <c r="M160" s="76" t="n">
        <v>1.5278</v>
      </c>
      <c r="N160" s="76" t="n">
        <v>0.138894676</v>
      </c>
      <c r="O160" s="76" t="n">
        <v>4.6233</v>
      </c>
      <c r="P160" s="76" t="n">
        <v>4.3</v>
      </c>
      <c r="Q160" s="76" t="n">
        <v>4.32</v>
      </c>
      <c r="R160" s="76" t="n">
        <v>4.59</v>
      </c>
      <c r="S160" s="76" t="n">
        <v>4.49</v>
      </c>
      <c r="T160" s="76" t="n">
        <v>4981.79699776705</v>
      </c>
      <c r="U160" s="76" t="n">
        <v>1994.74323</v>
      </c>
      <c r="V160" s="76" t="n">
        <v>0.006655928</v>
      </c>
      <c r="W160" s="76" t="n">
        <v>43.19</v>
      </c>
      <c r="X160" s="76" t="n">
        <v>39.64</v>
      </c>
      <c r="Y160" s="76" t="n">
        <v>118.13</v>
      </c>
      <c r="Z160" s="76" t="n">
        <v>31</v>
      </c>
      <c r="AA160" s="76" t="n">
        <v>74.31999999999999</v>
      </c>
      <c r="AB160" s="76" t="n">
        <v>84.69</v>
      </c>
      <c r="AC160" s="76" t="n">
        <v>45.59</v>
      </c>
      <c r="AD160" s="76" t="n">
        <v>32.25</v>
      </c>
      <c r="AE160" s="76" t="n">
        <v>538.3440513626941</v>
      </c>
      <c r="AF160" s="76" t="n">
        <v>3272.189526</v>
      </c>
      <c r="AG160" s="76" t="n">
        <v>17478.908</v>
      </c>
      <c r="AH160" s="76" t="n">
        <v>15.34</v>
      </c>
      <c r="AI160" s="76" t="n">
        <v>114.2691</v>
      </c>
      <c r="AJ160" s="76" t="n">
        <v>11.46</v>
      </c>
      <c r="AK160" s="76" t="n">
        <v>2.34</v>
      </c>
      <c r="AL160" s="76" t="n">
        <v>2.29</v>
      </c>
      <c r="AM160" s="76" t="n">
        <v>1.98</v>
      </c>
      <c r="AN160" s="76" t="n">
        <v>1.91</v>
      </c>
      <c r="AO160" s="76" t="n">
        <v>2.39</v>
      </c>
      <c r="AP160" s="76" t="n">
        <v>2.18</v>
      </c>
      <c r="AQ160" s="76" t="n">
        <v>574.8819999999999</v>
      </c>
      <c r="AR160" s="76" t="n">
        <v>31.05</v>
      </c>
      <c r="AS160" s="76" t="n">
        <v>31.05</v>
      </c>
      <c r="AT160" s="76" t="n">
        <v>31.05</v>
      </c>
      <c r="AU160" s="76" t="n">
        <v>77.79000000000001</v>
      </c>
      <c r="AV160" s="76" t="n">
        <v>31.05</v>
      </c>
    </row>
    <row r="161">
      <c r="A161" s="74" t="n">
        <v>45344</v>
      </c>
      <c r="B161" s="75" t="n">
        <v>8.287000000000001</v>
      </c>
      <c r="C161" s="75" t="n">
        <v>187.56</v>
      </c>
      <c r="D161" s="75" t="n">
        <v>20.82</v>
      </c>
      <c r="E161" s="75" t="n">
        <v>92.54000000000001</v>
      </c>
      <c r="F161" s="75" t="n">
        <v>24.31</v>
      </c>
      <c r="G161" s="75" t="n">
        <v>73.59999999999999</v>
      </c>
      <c r="H161" s="75" t="n">
        <v>29.97</v>
      </c>
      <c r="I161" s="75" t="n">
        <v>16.28</v>
      </c>
      <c r="J161" s="75" t="n">
        <v>103.9467</v>
      </c>
      <c r="K161" s="75" t="n">
        <v>0.9245</v>
      </c>
      <c r="L161" s="75" t="n">
        <v>0.006642885</v>
      </c>
      <c r="M161" s="75" t="n">
        <v>1.5286</v>
      </c>
      <c r="N161" s="75" t="n">
        <v>0.138844536</v>
      </c>
      <c r="O161" s="75" t="n">
        <v>4.7008</v>
      </c>
      <c r="P161" s="75" t="n">
        <v>4.33</v>
      </c>
      <c r="Q161" s="75" t="n">
        <v>4.33</v>
      </c>
      <c r="R161" s="75" t="n">
        <v>4.58</v>
      </c>
      <c r="S161" s="75" t="n">
        <v>4.47</v>
      </c>
      <c r="T161" s="75" t="n">
        <v>5087.032432646574</v>
      </c>
      <c r="U161" s="75" t="n">
        <v>2013.83756</v>
      </c>
      <c r="V161" s="75" t="n">
        <v>0.006642885</v>
      </c>
      <c r="W161" s="75" t="n">
        <v>43.265</v>
      </c>
      <c r="X161" s="75" t="n">
        <v>40.1</v>
      </c>
      <c r="Y161" s="75" t="n">
        <v>119.59</v>
      </c>
      <c r="Z161" s="75" t="n">
        <v>30.76</v>
      </c>
      <c r="AA161" s="75" t="n">
        <v>74.55</v>
      </c>
      <c r="AB161" s="75" t="n">
        <v>84.84999999999999</v>
      </c>
      <c r="AC161" s="75" t="n">
        <v>45.56</v>
      </c>
      <c r="AD161" s="75" t="n">
        <v>31.75</v>
      </c>
      <c r="AE161" s="75" t="n">
        <v>543.5180167905509</v>
      </c>
      <c r="AF161" s="75" t="n">
        <v>3329.858574</v>
      </c>
      <c r="AG161" s="75" t="n">
        <v>18004.7023</v>
      </c>
      <c r="AH161" s="75" t="n">
        <v>14.54</v>
      </c>
      <c r="AI161" s="75" t="n">
        <v>115.5936</v>
      </c>
      <c r="AJ161" s="75" t="n">
        <v>11.19</v>
      </c>
      <c r="AK161" s="75" t="n">
        <v>2.31</v>
      </c>
      <c r="AL161" s="75" t="n">
        <v>2.25</v>
      </c>
      <c r="AM161" s="75" t="n">
        <v>2.02</v>
      </c>
      <c r="AN161" s="75" t="n">
        <v>1.96</v>
      </c>
      <c r="AO161" s="75" t="n">
        <v>2.37</v>
      </c>
      <c r="AP161" s="75" t="n">
        <v>2.19</v>
      </c>
      <c r="AQ161" s="75" t="n">
        <v>553.245</v>
      </c>
      <c r="AR161" s="75" t="n">
        <v>30.55</v>
      </c>
      <c r="AS161" s="75" t="n">
        <v>30.55</v>
      </c>
      <c r="AT161" s="75" t="n">
        <v>30.55</v>
      </c>
      <c r="AU161" s="75" t="n">
        <v>78.97</v>
      </c>
      <c r="AV161" s="75" t="n">
        <v>30.55</v>
      </c>
    </row>
    <row r="162">
      <c r="A162" s="72" t="n">
        <v>45345</v>
      </c>
      <c r="B162" s="76" t="n">
        <v>8.279999999999999</v>
      </c>
      <c r="C162" s="76" t="n">
        <v>188.62</v>
      </c>
      <c r="D162" s="76" t="n">
        <v>20.99</v>
      </c>
      <c r="E162" s="76" t="n">
        <v>92.58</v>
      </c>
      <c r="F162" s="76" t="n">
        <v>24.13</v>
      </c>
      <c r="G162" s="76" t="n">
        <v>71.92</v>
      </c>
      <c r="H162" s="76" t="n">
        <v>29.36</v>
      </c>
      <c r="I162" s="76" t="n">
        <v>15.21</v>
      </c>
      <c r="J162" s="76" t="n">
        <v>103.9613</v>
      </c>
      <c r="K162" s="76" t="n">
        <v>0.9243</v>
      </c>
      <c r="L162" s="76" t="n">
        <v>0.006651147</v>
      </c>
      <c r="M162" s="76" t="n">
        <v>1.5247</v>
      </c>
      <c r="N162" s="76" t="n">
        <v>0.138771319</v>
      </c>
      <c r="O162" s="76" t="n">
        <v>4.6724</v>
      </c>
      <c r="P162" s="76" t="n">
        <v>4.28</v>
      </c>
      <c r="Q162" s="76" t="n">
        <v>4.26</v>
      </c>
      <c r="R162" s="76" t="n">
        <v>4.51</v>
      </c>
      <c r="S162" s="76" t="n">
        <v>4.37</v>
      </c>
      <c r="T162" s="76" t="n">
        <v>5088.799947613005</v>
      </c>
      <c r="U162" s="76" t="n">
        <v>2016.68846</v>
      </c>
      <c r="V162" s="76" t="n">
        <v>0.006651147</v>
      </c>
      <c r="W162" s="76" t="n">
        <v>42.98</v>
      </c>
      <c r="X162" s="76" t="n">
        <v>40.3</v>
      </c>
      <c r="Y162" s="76" t="n">
        <v>120.22</v>
      </c>
      <c r="Z162" s="76" t="n">
        <v>30.98</v>
      </c>
      <c r="AA162" s="76" t="n">
        <v>74.78</v>
      </c>
      <c r="AB162" s="76" t="n">
        <v>84.81</v>
      </c>
      <c r="AC162" s="76" t="n">
        <v>45.75</v>
      </c>
      <c r="AD162" s="76" t="n">
        <v>32.32</v>
      </c>
      <c r="AE162" s="76" t="n">
        <v>546.6719203879015</v>
      </c>
      <c r="AF162" s="76" t="n">
        <v>3334.042582</v>
      </c>
      <c r="AG162" s="76" t="n">
        <v>17937.6097</v>
      </c>
      <c r="AH162" s="76" t="n">
        <v>13.75</v>
      </c>
      <c r="AI162" s="76" t="n">
        <v>108.3055</v>
      </c>
      <c r="AJ162" s="76" t="n">
        <v>11.5</v>
      </c>
      <c r="AK162" s="76" t="n">
        <v>2.3</v>
      </c>
      <c r="AL162" s="76" t="n">
        <v>2.26</v>
      </c>
      <c r="AM162" s="76" t="n">
        <v>1.96</v>
      </c>
      <c r="AN162" s="76" t="n">
        <v>1.94</v>
      </c>
      <c r="AO162" s="76" t="n">
        <v>2.34</v>
      </c>
      <c r="AP162" s="76" t="n">
        <v>2.11</v>
      </c>
      <c r="AQ162" s="76" t="n">
        <v>520.107</v>
      </c>
      <c r="AR162" s="76" t="n">
        <v>31.31</v>
      </c>
      <c r="AS162" s="76" t="n">
        <v>31.31</v>
      </c>
      <c r="AT162" s="76" t="n">
        <v>31.31</v>
      </c>
      <c r="AU162" s="76" t="n">
        <v>71.53</v>
      </c>
      <c r="AV162" s="76" t="n">
        <v>31.31</v>
      </c>
    </row>
    <row r="163">
      <c r="A163" s="74" t="n">
        <v>45348</v>
      </c>
      <c r="B163" s="75" t="n">
        <v>8.106</v>
      </c>
      <c r="C163" s="75" t="n">
        <v>188.2</v>
      </c>
      <c r="D163" s="75" t="n">
        <v>20.62</v>
      </c>
      <c r="E163" s="75" t="n">
        <v>90.61</v>
      </c>
      <c r="F163" s="75" t="n">
        <v>23.82</v>
      </c>
      <c r="G163" s="75" t="n">
        <v>72.79000000000001</v>
      </c>
      <c r="H163" s="75" t="n">
        <v>29.67</v>
      </c>
      <c r="I163" s="75" t="n">
        <v>15.62</v>
      </c>
      <c r="J163" s="75" t="n">
        <v>103.7811</v>
      </c>
      <c r="K163" s="75" t="n">
        <v>0.9218</v>
      </c>
      <c r="L163" s="75" t="n">
        <v>0.006632003</v>
      </c>
      <c r="M163" s="75" t="n">
        <v>1.5301</v>
      </c>
      <c r="N163" s="75" t="n">
        <v>0.138650103</v>
      </c>
      <c r="O163" s="75" t="n">
        <v>4.7204</v>
      </c>
      <c r="P163" s="75" t="n">
        <v>4.29</v>
      </c>
      <c r="Q163" s="75" t="n">
        <v>4.28</v>
      </c>
      <c r="R163" s="75" t="n">
        <v>4.53</v>
      </c>
      <c r="S163" s="75" t="n">
        <v>4.4</v>
      </c>
      <c r="T163" s="75" t="n">
        <v>5069.530513782856</v>
      </c>
      <c r="U163" s="75" t="n">
        <v>2028.96791</v>
      </c>
      <c r="V163" s="75" t="n">
        <v>0.006632003</v>
      </c>
      <c r="W163" s="75" t="n">
        <v>43.13</v>
      </c>
      <c r="X163" s="75" t="n">
        <v>40.1</v>
      </c>
      <c r="Y163" s="75" t="n">
        <v>120.04</v>
      </c>
      <c r="Z163" s="75" t="n">
        <v>30.37</v>
      </c>
      <c r="AA163" s="75" t="n">
        <v>74.48</v>
      </c>
      <c r="AB163" s="75" t="n">
        <v>83.88</v>
      </c>
      <c r="AC163" s="75" t="n">
        <v>45.16</v>
      </c>
      <c r="AD163" s="75" t="n">
        <v>31.93</v>
      </c>
      <c r="AE163" s="75" t="n">
        <v>543.4623536318799</v>
      </c>
      <c r="AF163" s="75" t="n">
        <v>3325.785204</v>
      </c>
      <c r="AG163" s="75" t="n">
        <v>17933.3323</v>
      </c>
      <c r="AH163" s="75" t="n">
        <v>13.74</v>
      </c>
      <c r="AI163" s="75" t="n">
        <v>110.7674</v>
      </c>
      <c r="AJ163" s="75" t="n">
        <v>11.29</v>
      </c>
      <c r="AK163" s="75" t="n">
        <v>2.31</v>
      </c>
      <c r="AL163" s="75" t="n">
        <v>2.26</v>
      </c>
      <c r="AM163" s="75" t="n">
        <v>1.97</v>
      </c>
      <c r="AN163" s="75" t="n">
        <v>1.93</v>
      </c>
      <c r="AO163" s="75" t="n">
        <v>2.36</v>
      </c>
      <c r="AP163" s="75" t="n">
        <v>2.13</v>
      </c>
      <c r="AQ163" s="75" t="n">
        <v>524.9589999999999</v>
      </c>
      <c r="AR163" s="75" t="n">
        <v>31.71</v>
      </c>
      <c r="AS163" s="75" t="n">
        <v>31.71</v>
      </c>
      <c r="AT163" s="75" t="n">
        <v>31.71</v>
      </c>
      <c r="AU163" s="75" t="n">
        <v>69.47</v>
      </c>
      <c r="AV163" s="75" t="n">
        <v>31.71</v>
      </c>
    </row>
    <row r="164">
      <c r="A164" s="72" t="n">
        <v>45349</v>
      </c>
      <c r="B164" s="76" t="n">
        <v>8.186999999999999</v>
      </c>
      <c r="C164" s="76" t="n">
        <v>188</v>
      </c>
      <c r="D164" s="76" t="n">
        <v>20.57</v>
      </c>
      <c r="E164" s="76" t="n">
        <v>90.75</v>
      </c>
      <c r="F164" s="76" t="n">
        <v>23.98</v>
      </c>
      <c r="G164" s="76" t="n">
        <v>73.84999999999999</v>
      </c>
      <c r="H164" s="76" t="n">
        <v>29.93</v>
      </c>
      <c r="I164" s="76" t="n">
        <v>16.17</v>
      </c>
      <c r="J164" s="76" t="n">
        <v>103.8102</v>
      </c>
      <c r="K164" s="76" t="n">
        <v>0.9215</v>
      </c>
      <c r="L164" s="76" t="n">
        <v>0.006648538</v>
      </c>
      <c r="M164" s="76" t="n">
        <v>1.5269</v>
      </c>
      <c r="N164" s="76" t="n">
        <v>0.13865587</v>
      </c>
      <c r="O164" s="76" t="n">
        <v>4.6747</v>
      </c>
      <c r="P164" s="76" t="n">
        <v>4.32</v>
      </c>
      <c r="Q164" s="76" t="n">
        <v>4.31</v>
      </c>
      <c r="R164" s="76" t="n">
        <v>4.57</v>
      </c>
      <c r="S164" s="76" t="n">
        <v>4.44</v>
      </c>
      <c r="T164" s="76" t="n">
        <v>5078.182517855825</v>
      </c>
      <c r="U164" s="76" t="n">
        <v>2056.10692</v>
      </c>
      <c r="V164" s="76" t="n">
        <v>0.006648538</v>
      </c>
      <c r="W164" s="76" t="n">
        <v>42.945</v>
      </c>
      <c r="X164" s="76" t="n">
        <v>40.21</v>
      </c>
      <c r="Y164" s="76" t="n">
        <v>120.22</v>
      </c>
      <c r="Z164" s="76" t="n">
        <v>30.945</v>
      </c>
      <c r="AA164" s="76" t="n">
        <v>74.48999999999999</v>
      </c>
      <c r="AB164" s="76" t="n">
        <v>83.98</v>
      </c>
      <c r="AC164" s="76" t="n">
        <v>45.5</v>
      </c>
      <c r="AD164" s="76" t="n">
        <v>31.66</v>
      </c>
      <c r="AE164" s="76" t="n">
        <v>545.370036630971</v>
      </c>
      <c r="AF164" s="76" t="n">
        <v>3331.880734</v>
      </c>
      <c r="AG164" s="76" t="n">
        <v>17971.0465</v>
      </c>
      <c r="AH164" s="76" t="n">
        <v>13.43</v>
      </c>
      <c r="AI164" s="76" t="n">
        <v>110.8015</v>
      </c>
      <c r="AJ164" s="76" t="n">
        <v>10.95</v>
      </c>
      <c r="AK164" s="76" t="n">
        <v>2.32</v>
      </c>
      <c r="AL164" s="76" t="n">
        <v>2.26</v>
      </c>
      <c r="AM164" s="76" t="n">
        <v>1.99</v>
      </c>
      <c r="AN164" s="76" t="n">
        <v>1.94</v>
      </c>
      <c r="AO164" s="76" t="n">
        <v>2.38</v>
      </c>
      <c r="AP164" s="76" t="n">
        <v>2.16</v>
      </c>
      <c r="AQ164" s="76" t="n">
        <v>519.725</v>
      </c>
      <c r="AR164" s="76" t="n">
        <v>31.35</v>
      </c>
      <c r="AS164" s="76" t="n">
        <v>31.35</v>
      </c>
      <c r="AT164" s="76" t="n">
        <v>31.35</v>
      </c>
      <c r="AU164" s="76" t="n">
        <v>67.48999999999999</v>
      </c>
      <c r="AV164" s="76" t="n">
        <v>31.35</v>
      </c>
    </row>
    <row r="165">
      <c r="A165" s="74" t="n">
        <v>45350</v>
      </c>
      <c r="B165" s="75" t="n">
        <v>8.101000000000001</v>
      </c>
      <c r="C165" s="75" t="n">
        <v>188.34</v>
      </c>
      <c r="D165" s="75" t="n">
        <v>20.55</v>
      </c>
      <c r="E165" s="75" t="n">
        <v>87.5</v>
      </c>
      <c r="F165" s="75" t="n">
        <v>23.87</v>
      </c>
      <c r="G165" s="75" t="n">
        <v>73.62</v>
      </c>
      <c r="H165" s="75" t="n">
        <v>29.81</v>
      </c>
      <c r="I165" s="75" t="n">
        <v>16.73</v>
      </c>
      <c r="J165" s="75" t="n">
        <v>103.9352</v>
      </c>
      <c r="K165" s="75" t="n">
        <v>0.923</v>
      </c>
      <c r="L165" s="75" t="n">
        <v>0.006633763</v>
      </c>
      <c r="M165" s="75" t="n">
        <v>1.5405</v>
      </c>
      <c r="N165" s="75" t="n">
        <v>0.13857325</v>
      </c>
      <c r="O165" s="75" t="n">
        <v>4.6705</v>
      </c>
      <c r="P165" s="75" t="n">
        <v>4.26</v>
      </c>
      <c r="Q165" s="75" t="n">
        <v>4.27</v>
      </c>
      <c r="R165" s="75" t="n">
        <v>4.53</v>
      </c>
      <c r="S165" s="75" t="n">
        <v>4.4</v>
      </c>
      <c r="T165" s="75" t="n">
        <v>5069.756505860333</v>
      </c>
      <c r="U165" s="75" t="n">
        <v>2040.3064</v>
      </c>
      <c r="V165" s="75" t="n">
        <v>0.006633763</v>
      </c>
      <c r="W165" s="75" t="n">
        <v>42.86</v>
      </c>
      <c r="X165" s="75" t="n">
        <v>40.36</v>
      </c>
      <c r="Y165" s="75" t="n">
        <v>120.63</v>
      </c>
      <c r="Z165" s="75" t="n">
        <v>31.04</v>
      </c>
      <c r="AA165" s="75" t="n">
        <v>74.56999999999999</v>
      </c>
      <c r="AB165" s="75" t="n">
        <v>84.83</v>
      </c>
      <c r="AC165" s="75" t="n">
        <v>45.44</v>
      </c>
      <c r="AD165" s="75" t="n">
        <v>31.2</v>
      </c>
      <c r="AE165" s="75" t="n">
        <v>546.5789734534218</v>
      </c>
      <c r="AF165" s="75" t="n">
        <v>3322.641754</v>
      </c>
      <c r="AG165" s="75" t="n">
        <v>17874.5035</v>
      </c>
      <c r="AH165" s="75" t="n">
        <v>13.84</v>
      </c>
      <c r="AI165" s="75" t="n">
        <v>108.7082</v>
      </c>
      <c r="AJ165" s="75" t="n">
        <v>10.93</v>
      </c>
      <c r="AK165" s="75" t="n">
        <v>2.33</v>
      </c>
      <c r="AL165" s="75" t="n">
        <v>2.28</v>
      </c>
      <c r="AM165" s="75" t="n">
        <v>1.94</v>
      </c>
      <c r="AN165" s="75" t="n">
        <v>1.88</v>
      </c>
      <c r="AO165" s="75" t="n">
        <v>2.38</v>
      </c>
      <c r="AP165" s="75" t="n">
        <v>2.12</v>
      </c>
      <c r="AQ165" s="75" t="n">
        <v>569.855</v>
      </c>
      <c r="AR165" s="75" t="n">
        <v>31.21</v>
      </c>
      <c r="AS165" s="75" t="n">
        <v>31.21</v>
      </c>
      <c r="AT165" s="75" t="n">
        <v>31.21</v>
      </c>
      <c r="AU165" s="75" t="n">
        <v>62.46</v>
      </c>
      <c r="AV165" s="75" t="n">
        <v>31.21</v>
      </c>
    </row>
    <row r="166">
      <c r="A166" s="72" t="n">
        <v>45351</v>
      </c>
      <c r="B166" s="76" t="n">
        <v>8.093999999999999</v>
      </c>
      <c r="C166" s="76" t="n">
        <v>189.31</v>
      </c>
      <c r="D166" s="76" t="n">
        <v>20.73</v>
      </c>
      <c r="E166" s="76" t="n">
        <v>88.84</v>
      </c>
      <c r="F166" s="76" t="n">
        <v>23.89</v>
      </c>
      <c r="G166" s="76" t="n">
        <v>73.36</v>
      </c>
      <c r="H166" s="76" t="n">
        <v>29.73</v>
      </c>
      <c r="I166" s="76" t="n">
        <v>16.54</v>
      </c>
      <c r="J166" s="76" t="n">
        <v>104.1311</v>
      </c>
      <c r="K166" s="76" t="n">
        <v>0.9251</v>
      </c>
      <c r="L166" s="76" t="n">
        <v>0.006673652</v>
      </c>
      <c r="M166" s="76" t="n">
        <v>1.5377</v>
      </c>
      <c r="N166" s="76" t="n">
        <v>0.138725116</v>
      </c>
      <c r="O166" s="76" t="n">
        <v>4.6198</v>
      </c>
      <c r="P166" s="76" t="n">
        <v>4.26</v>
      </c>
      <c r="Q166" s="76" t="n">
        <v>4.25</v>
      </c>
      <c r="R166" s="76" t="n">
        <v>4.51</v>
      </c>
      <c r="S166" s="76" t="n">
        <v>4.38</v>
      </c>
      <c r="T166" s="76" t="n">
        <v>5096.269499862238</v>
      </c>
      <c r="U166" s="76" t="n">
        <v>2054.84242</v>
      </c>
      <c r="V166" s="76" t="n">
        <v>0.006673652</v>
      </c>
      <c r="W166" s="76" t="n">
        <v>43.07</v>
      </c>
      <c r="X166" s="76" t="n">
        <v>40.34</v>
      </c>
      <c r="Y166" s="76" t="n">
        <v>121</v>
      </c>
      <c r="Z166" s="76" t="n">
        <v>31.05</v>
      </c>
      <c r="AA166" s="76" t="n">
        <v>74.45</v>
      </c>
      <c r="AB166" s="76" t="n">
        <v>85.55</v>
      </c>
      <c r="AC166" s="76" t="n">
        <v>45.64</v>
      </c>
      <c r="AD166" s="76" t="n">
        <v>31.88</v>
      </c>
      <c r="AE166" s="76" t="n">
        <v>550.9089310802977</v>
      </c>
      <c r="AF166" s="76" t="n">
        <v>3337.204496</v>
      </c>
      <c r="AG166" s="76" t="n">
        <v>18043.85</v>
      </c>
      <c r="AH166" s="76" t="n">
        <v>13.4</v>
      </c>
      <c r="AI166" s="76" t="n">
        <v>109.1014</v>
      </c>
      <c r="AJ166" s="76" t="n">
        <v>11.16</v>
      </c>
      <c r="AK166" s="76" t="n">
        <v>2.33</v>
      </c>
      <c r="AL166" s="76" t="n">
        <v>2.26</v>
      </c>
      <c r="AM166" s="76" t="n">
        <v>1.92</v>
      </c>
      <c r="AN166" s="76" t="n">
        <v>1.86</v>
      </c>
      <c r="AO166" s="76" t="n">
        <v>2.4</v>
      </c>
      <c r="AP166" s="76" t="n">
        <v>2.09</v>
      </c>
      <c r="AQ166" s="76" t="n">
        <v>502.074</v>
      </c>
      <c r="AR166" s="76" t="n">
        <v>31.5</v>
      </c>
      <c r="AS166" s="76" t="n">
        <v>31.5</v>
      </c>
      <c r="AT166" s="76" t="n">
        <v>31.5</v>
      </c>
      <c r="AU166" s="76" t="n">
        <v>62.84</v>
      </c>
      <c r="AV166" s="76" t="n">
        <v>31.5</v>
      </c>
    </row>
    <row r="167">
      <c r="A167" s="74" t="n">
        <v>45352</v>
      </c>
      <c r="B167" s="75" t="n">
        <v>8.151</v>
      </c>
      <c r="C167" s="75" t="n">
        <v>192.89</v>
      </c>
      <c r="D167" s="75" t="n">
        <v>21.17</v>
      </c>
      <c r="E167" s="75" t="n">
        <v>90.62</v>
      </c>
      <c r="F167" s="75" t="n">
        <v>24.01</v>
      </c>
      <c r="G167" s="75" t="n">
        <v>74.95999999999999</v>
      </c>
      <c r="H167" s="75" t="n">
        <v>30.29</v>
      </c>
      <c r="I167" s="75" t="n">
        <v>16.42</v>
      </c>
      <c r="J167" s="75" t="n">
        <v>103.8848</v>
      </c>
      <c r="K167" s="75" t="n">
        <v>0.9237</v>
      </c>
      <c r="L167" s="75" t="n">
        <v>0.006655397</v>
      </c>
      <c r="M167" s="75" t="n">
        <v>1.5326</v>
      </c>
      <c r="N167" s="75" t="n">
        <v>0.138694332</v>
      </c>
      <c r="O167" s="75" t="n">
        <v>4.5562</v>
      </c>
      <c r="P167" s="75" t="n">
        <v>4.17</v>
      </c>
      <c r="Q167" s="75" t="n">
        <v>4.19</v>
      </c>
      <c r="R167" s="75" t="n">
        <v>4.46</v>
      </c>
      <c r="S167" s="75" t="n">
        <v>4.33</v>
      </c>
      <c r="T167" s="75" t="n">
        <v>5137.083799100616</v>
      </c>
      <c r="U167" s="75" t="n">
        <v>2076.39478</v>
      </c>
      <c r="V167" s="75" t="n">
        <v>0.006655397</v>
      </c>
      <c r="W167" s="75" t="n">
        <v>43.57</v>
      </c>
      <c r="X167" s="75" t="n">
        <v>40.29</v>
      </c>
      <c r="Y167" s="75" t="n">
        <v>121.52</v>
      </c>
      <c r="Z167" s="75" t="n">
        <v>30.86</v>
      </c>
      <c r="AA167" s="75" t="n">
        <v>74.45999999999999</v>
      </c>
      <c r="AB167" s="75" t="n">
        <v>86.56999999999999</v>
      </c>
      <c r="AC167" s="75" t="n">
        <v>45.51</v>
      </c>
      <c r="AD167" s="75" t="n">
        <v>33.24</v>
      </c>
      <c r="AE167" s="75" t="n">
        <v>553.0264370280561</v>
      </c>
      <c r="AF167" s="75" t="n">
        <v>3364.043606</v>
      </c>
      <c r="AG167" s="75" t="n">
        <v>18302.9098</v>
      </c>
      <c r="AH167" s="75" t="n">
        <v>13.11</v>
      </c>
      <c r="AI167" s="75" t="n">
        <v>106.4767</v>
      </c>
      <c r="AJ167" s="75" t="n">
        <v>13.47</v>
      </c>
      <c r="AK167" s="75" t="n">
        <v>2.32</v>
      </c>
      <c r="AL167" s="75" t="n">
        <v>2.24</v>
      </c>
      <c r="AM167" s="75" t="n">
        <v>1.87</v>
      </c>
      <c r="AN167" s="75" t="n">
        <v>1.77</v>
      </c>
      <c r="AO167" s="75" t="n">
        <v>2.4</v>
      </c>
      <c r="AP167" s="75" t="n">
        <v>2.05</v>
      </c>
      <c r="AQ167" s="75" t="n">
        <v>441.265</v>
      </c>
      <c r="AR167" s="75" t="n">
        <v>31.08</v>
      </c>
      <c r="AS167" s="75" t="n">
        <v>31.08</v>
      </c>
      <c r="AT167" s="75" t="n">
        <v>31.08</v>
      </c>
      <c r="AU167" s="75" t="n">
        <v>65.03</v>
      </c>
      <c r="AV167" s="75" t="n">
        <v>31.08</v>
      </c>
    </row>
    <row r="168">
      <c r="A168" s="72" t="n">
        <v>45355</v>
      </c>
      <c r="B168" s="76" t="n">
        <v>8.266999999999999</v>
      </c>
      <c r="C168" s="76" t="n">
        <v>196.01</v>
      </c>
      <c r="D168" s="76" t="n">
        <v>21.86</v>
      </c>
      <c r="E168" s="76" t="n">
        <v>89.84</v>
      </c>
      <c r="F168" s="76" t="n">
        <v>24.02</v>
      </c>
      <c r="G168" s="76" t="n">
        <v>74.01000000000001</v>
      </c>
      <c r="H168" s="76" t="n">
        <v>30.1</v>
      </c>
      <c r="I168" s="76" t="n">
        <v>17.3</v>
      </c>
      <c r="J168" s="76" t="n">
        <v>103.8318</v>
      </c>
      <c r="K168" s="76" t="n">
        <v>0.9207</v>
      </c>
      <c r="L168" s="76" t="n">
        <v>0.006645313</v>
      </c>
      <c r="M168" s="76" t="n">
        <v>1.5338</v>
      </c>
      <c r="N168" s="76" t="n">
        <v>0.138728965</v>
      </c>
      <c r="O168" s="76" t="n">
        <v>4.5934</v>
      </c>
      <c r="P168" s="76" t="n">
        <v>4.21</v>
      </c>
      <c r="Q168" s="76" t="n">
        <v>4.22</v>
      </c>
      <c r="R168" s="76" t="n">
        <v>4.48</v>
      </c>
      <c r="S168" s="76" t="n">
        <v>4.36</v>
      </c>
      <c r="T168" s="76" t="n">
        <v>5130.949152683783</v>
      </c>
      <c r="U168" s="76" t="n">
        <v>2074.30895</v>
      </c>
      <c r="V168" s="76" t="n">
        <v>0.006645313</v>
      </c>
      <c r="W168" s="76" t="n">
        <v>43.105</v>
      </c>
      <c r="X168" s="76" t="n">
        <v>40.39</v>
      </c>
      <c r="Y168" s="76" t="n">
        <v>121.96</v>
      </c>
      <c r="Z168" s="76" t="n">
        <v>31.38</v>
      </c>
      <c r="AA168" s="76" t="n">
        <v>74.52</v>
      </c>
      <c r="AB168" s="76" t="n">
        <v>87.38</v>
      </c>
      <c r="AC168" s="76" t="n">
        <v>45.61</v>
      </c>
      <c r="AD168" s="76" t="n">
        <v>34.75</v>
      </c>
      <c r="AE168" s="76" t="n">
        <v>556.9044531729907</v>
      </c>
      <c r="AF168" s="76" t="n">
        <v>3362.275725</v>
      </c>
      <c r="AG168" s="76" t="n">
        <v>18226.4823</v>
      </c>
      <c r="AH168" s="76" t="n">
        <v>13.49</v>
      </c>
      <c r="AI168" s="76" t="n">
        <v>109.5745</v>
      </c>
      <c r="AJ168" s="76" t="n">
        <v>14.61</v>
      </c>
      <c r="AK168" s="76" t="n">
        <v>2.34</v>
      </c>
      <c r="AL168" s="76" t="n">
        <v>2.26</v>
      </c>
      <c r="AM168" s="76" t="n">
        <v>1.88</v>
      </c>
      <c r="AN168" s="76" t="n">
        <v>1.79</v>
      </c>
      <c r="AO168" s="76" t="n">
        <v>2.42</v>
      </c>
      <c r="AP168" s="76" t="n">
        <v>2.05</v>
      </c>
      <c r="AQ168" s="76" t="n">
        <v>439.793</v>
      </c>
      <c r="AR168" s="76" t="n">
        <v>30.47</v>
      </c>
      <c r="AS168" s="76" t="n">
        <v>30.47</v>
      </c>
      <c r="AT168" s="76" t="n">
        <v>30.47</v>
      </c>
      <c r="AU168" s="76" t="n">
        <v>66.09</v>
      </c>
      <c r="AV168" s="76" t="n">
        <v>30.47</v>
      </c>
    </row>
    <row r="169">
      <c r="A169" s="74" t="n">
        <v>45356</v>
      </c>
      <c r="B169" s="75" t="n">
        <v>8.117000000000001</v>
      </c>
      <c r="C169" s="75" t="n">
        <v>197.19</v>
      </c>
      <c r="D169" s="75" t="n">
        <v>21.67</v>
      </c>
      <c r="E169" s="75" t="n">
        <v>89.16</v>
      </c>
      <c r="F169" s="75" t="n">
        <v>23.93</v>
      </c>
      <c r="G169" s="75" t="n">
        <v>73.45</v>
      </c>
      <c r="H169" s="75" t="n">
        <v>29.83</v>
      </c>
      <c r="I169" s="75" t="n">
        <v>17.51</v>
      </c>
      <c r="J169" s="75" t="n">
        <v>103.7763</v>
      </c>
      <c r="K169" s="75" t="n">
        <v>0.9202</v>
      </c>
      <c r="L169" s="75" t="n">
        <v>0.006660983</v>
      </c>
      <c r="M169" s="75" t="n">
        <v>1.5359</v>
      </c>
      <c r="N169" s="75" t="n">
        <v>0.138677021</v>
      </c>
      <c r="O169" s="75" t="n">
        <v>4.5579</v>
      </c>
      <c r="P169" s="75" t="n">
        <v>4.13</v>
      </c>
      <c r="Q169" s="75" t="n">
        <v>4.13</v>
      </c>
      <c r="R169" s="75" t="n">
        <v>4.39</v>
      </c>
      <c r="S169" s="75" t="n">
        <v>4.27</v>
      </c>
      <c r="T169" s="75" t="n">
        <v>5078.653995978933</v>
      </c>
      <c r="U169" s="75" t="n">
        <v>2053.7074</v>
      </c>
      <c r="V169" s="75" t="n">
        <v>0.006660983</v>
      </c>
      <c r="W169" s="75" t="n">
        <v>43.425</v>
      </c>
      <c r="X169" s="75" t="n">
        <v>40.4</v>
      </c>
      <c r="Y169" s="75" t="n">
        <v>120.96</v>
      </c>
      <c r="Z169" s="75" t="n">
        <v>31.29</v>
      </c>
      <c r="AA169" s="75" t="n">
        <v>74.7</v>
      </c>
      <c r="AB169" s="75" t="n">
        <v>86.31999999999999</v>
      </c>
      <c r="AC169" s="75" t="n">
        <v>45.7</v>
      </c>
      <c r="AD169" s="75" t="n">
        <v>34.78</v>
      </c>
      <c r="AE169" s="75" t="n">
        <v>553.9692707925274</v>
      </c>
      <c r="AF169" s="75" t="n">
        <v>3337.197443</v>
      </c>
      <c r="AG169" s="75" t="n">
        <v>17897.8674</v>
      </c>
      <c r="AH169" s="75" t="n">
        <v>14.46</v>
      </c>
      <c r="AI169" s="75" t="n">
        <v>110.3344</v>
      </c>
      <c r="AJ169" s="75" t="n">
        <v>14.54</v>
      </c>
      <c r="AK169" s="75" t="n">
        <v>2.32</v>
      </c>
      <c r="AL169" s="75" t="n">
        <v>2.25</v>
      </c>
      <c r="AM169" s="75" t="n">
        <v>1.81</v>
      </c>
      <c r="AN169" s="75" t="n">
        <v>1.74</v>
      </c>
      <c r="AO169" s="75" t="n">
        <v>2.39</v>
      </c>
      <c r="AP169" s="75" t="n">
        <v>1.98</v>
      </c>
      <c r="AQ169" s="75" t="n">
        <v>444.474</v>
      </c>
      <c r="AR169" s="75" t="n">
        <v>30.19</v>
      </c>
      <c r="AS169" s="75" t="n">
        <v>30.19</v>
      </c>
      <c r="AT169" s="75" t="n">
        <v>30.19</v>
      </c>
      <c r="AU169" s="75" t="n">
        <v>63.74</v>
      </c>
      <c r="AV169" s="75" t="n">
        <v>30.19</v>
      </c>
    </row>
    <row r="170">
      <c r="A170" s="72" t="n">
        <v>45357</v>
      </c>
      <c r="B170" s="76" t="n">
        <v>8.334</v>
      </c>
      <c r="C170" s="76" t="n">
        <v>198.81</v>
      </c>
      <c r="D170" s="76" t="n">
        <v>22.1</v>
      </c>
      <c r="E170" s="76" t="n">
        <v>100.24</v>
      </c>
      <c r="F170" s="76" t="n">
        <v>24.07</v>
      </c>
      <c r="G170" s="76" t="n">
        <v>74.34</v>
      </c>
      <c r="H170" s="76" t="n">
        <v>30.12</v>
      </c>
      <c r="I170" s="76" t="n">
        <v>17.29</v>
      </c>
      <c r="J170" s="76" t="n">
        <v>103.3674</v>
      </c>
      <c r="K170" s="76" t="n">
        <v>0.9173</v>
      </c>
      <c r="L170" s="76" t="n">
        <v>0.006693844</v>
      </c>
      <c r="M170" s="76" t="n">
        <v>1.5215</v>
      </c>
      <c r="N170" s="76" t="n">
        <v>0.138738589</v>
      </c>
      <c r="O170" s="76" t="n">
        <v>4.5463</v>
      </c>
      <c r="P170" s="76" t="n">
        <v>4.12</v>
      </c>
      <c r="Q170" s="76" t="n">
        <v>4.11</v>
      </c>
      <c r="R170" s="76" t="n">
        <v>4.36</v>
      </c>
      <c r="S170" s="76" t="n">
        <v>4.24</v>
      </c>
      <c r="T170" s="76" t="n">
        <v>5104.757158618716</v>
      </c>
      <c r="U170" s="76" t="n">
        <v>2068.08855</v>
      </c>
      <c r="V170" s="76" t="n">
        <v>0.006693844</v>
      </c>
      <c r="W170" s="76" t="n">
        <v>43.56</v>
      </c>
      <c r="X170" s="76" t="n">
        <v>40.61</v>
      </c>
      <c r="Y170" s="76" t="n">
        <v>121.59</v>
      </c>
      <c r="Z170" s="76" t="n">
        <v>31.59</v>
      </c>
      <c r="AA170" s="76" t="n">
        <v>75.33</v>
      </c>
      <c r="AB170" s="76" t="n">
        <v>86.75</v>
      </c>
      <c r="AC170" s="76" t="n">
        <v>46.04</v>
      </c>
      <c r="AD170" s="76" t="n">
        <v>35.51</v>
      </c>
      <c r="AE170" s="76" t="n">
        <v>558.0973471607476</v>
      </c>
      <c r="AF170" s="76" t="n">
        <v>3357.029346</v>
      </c>
      <c r="AG170" s="76" t="n">
        <v>18017.5747</v>
      </c>
      <c r="AH170" s="76" t="n">
        <v>14.5</v>
      </c>
      <c r="AI170" s="76" t="n">
        <v>105.3271</v>
      </c>
      <c r="AJ170" s="76" t="n">
        <v>15.17</v>
      </c>
      <c r="AK170" s="76" t="n">
        <v>2.3</v>
      </c>
      <c r="AL170" s="76" t="n">
        <v>2.22</v>
      </c>
      <c r="AM170" s="76" t="n">
        <v>1.81</v>
      </c>
      <c r="AN170" s="76" t="n">
        <v>1.74</v>
      </c>
      <c r="AO170" s="76" t="n">
        <v>2.38</v>
      </c>
      <c r="AP170" s="76" t="n">
        <v>1.98</v>
      </c>
      <c r="AQ170" s="76" t="n">
        <v>456.847</v>
      </c>
      <c r="AR170" s="76" t="n">
        <v>29.57</v>
      </c>
      <c r="AS170" s="76" t="n">
        <v>29.57</v>
      </c>
      <c r="AT170" s="76" t="n">
        <v>29.57</v>
      </c>
      <c r="AU170" s="76" t="n">
        <v>59.96</v>
      </c>
      <c r="AV170" s="76" t="n">
        <v>29.57</v>
      </c>
    </row>
    <row r="171">
      <c r="A171" s="74" t="n">
        <v>45358</v>
      </c>
      <c r="B171" s="75" t="n">
        <v>8.452999999999999</v>
      </c>
      <c r="C171" s="75" t="n">
        <v>199.94</v>
      </c>
      <c r="D171" s="75" t="n">
        <v>22.24</v>
      </c>
      <c r="E171" s="75" t="n">
        <v>99.75</v>
      </c>
      <c r="F171" s="75" t="n">
        <v>24.45</v>
      </c>
      <c r="G171" s="75" t="n">
        <v>74.23</v>
      </c>
      <c r="H171" s="75" t="n">
        <v>30.12</v>
      </c>
      <c r="I171" s="75" t="n">
        <v>16.03</v>
      </c>
      <c r="J171" s="75" t="n">
        <v>102.8044</v>
      </c>
      <c r="K171" s="75" t="n">
        <v>0.915</v>
      </c>
      <c r="L171" s="75" t="n">
        <v>0.00675767</v>
      </c>
      <c r="M171" s="75" t="n">
        <v>1.5098</v>
      </c>
      <c r="N171" s="75" t="n">
        <v>0.138858032</v>
      </c>
      <c r="O171" s="75" t="n">
        <v>4.5191</v>
      </c>
      <c r="P171" s="75" t="n">
        <v>4.07</v>
      </c>
      <c r="Q171" s="75" t="n">
        <v>4.09</v>
      </c>
      <c r="R171" s="75" t="n">
        <v>4.35</v>
      </c>
      <c r="S171" s="75" t="n">
        <v>4.25</v>
      </c>
      <c r="T171" s="75" t="n">
        <v>5157.359282669195</v>
      </c>
      <c r="U171" s="75" t="n">
        <v>2084.74032</v>
      </c>
      <c r="V171" s="75" t="n">
        <v>0.00675767</v>
      </c>
      <c r="W171" s="75" t="n">
        <v>43.93</v>
      </c>
      <c r="X171" s="75" t="n">
        <v>40.55</v>
      </c>
      <c r="Y171" s="75" t="n">
        <v>122.57</v>
      </c>
      <c r="Z171" s="75" t="n">
        <v>31.795</v>
      </c>
      <c r="AA171" s="75" t="n">
        <v>75.76000000000001</v>
      </c>
      <c r="AB171" s="75" t="n">
        <v>86.73</v>
      </c>
      <c r="AC171" s="75" t="n">
        <v>46.36</v>
      </c>
      <c r="AD171" s="75" t="n">
        <v>36.08</v>
      </c>
      <c r="AE171" s="75" t="n">
        <v>564.9324038346485</v>
      </c>
      <c r="AF171" s="75" t="n">
        <v>3391.255195</v>
      </c>
      <c r="AG171" s="75" t="n">
        <v>18297.9904</v>
      </c>
      <c r="AH171" s="75" t="n">
        <v>14.44</v>
      </c>
      <c r="AI171" s="75" t="n">
        <v>105.4504</v>
      </c>
      <c r="AJ171" s="75" t="n">
        <v>15.09</v>
      </c>
      <c r="AK171" s="75" t="n">
        <v>2.28</v>
      </c>
      <c r="AL171" s="75" t="n">
        <v>2.22</v>
      </c>
      <c r="AM171" s="75" t="n">
        <v>1.81</v>
      </c>
      <c r="AN171" s="75" t="n">
        <v>1.73</v>
      </c>
      <c r="AO171" s="75" t="n">
        <v>2.34</v>
      </c>
      <c r="AP171" s="75" t="n">
        <v>2.01</v>
      </c>
      <c r="AQ171" s="75" t="n">
        <v>436.754</v>
      </c>
      <c r="AR171" s="75" t="n">
        <v>29.57</v>
      </c>
      <c r="AS171" s="75" t="n">
        <v>29.57</v>
      </c>
      <c r="AT171" s="75" t="n">
        <v>29.57</v>
      </c>
      <c r="AU171" s="75" t="n">
        <v>60.01</v>
      </c>
      <c r="AV171" s="75" t="n">
        <v>29.57</v>
      </c>
    </row>
    <row r="172">
      <c r="A172" s="72" t="n">
        <v>45359</v>
      </c>
      <c r="B172" s="76" t="n">
        <v>8.375</v>
      </c>
      <c r="C172" s="76" t="n">
        <v>201.63</v>
      </c>
      <c r="D172" s="76" t="n">
        <v>22.23</v>
      </c>
      <c r="E172" s="76" t="n">
        <v>99.56</v>
      </c>
      <c r="F172" s="76" t="n">
        <v>24.25</v>
      </c>
      <c r="G172" s="76" t="n">
        <v>73.36</v>
      </c>
      <c r="H172" s="76" t="n">
        <v>29.8</v>
      </c>
      <c r="I172" s="76" t="n">
        <v>16.13</v>
      </c>
      <c r="J172" s="76" t="n">
        <v>102.7405</v>
      </c>
      <c r="K172" s="76" t="n">
        <v>0.9136</v>
      </c>
      <c r="L172" s="76" t="n">
        <v>0.006791494</v>
      </c>
      <c r="M172" s="76" t="n">
        <v>1.5096</v>
      </c>
      <c r="N172" s="76" t="n">
        <v>0.13892362</v>
      </c>
      <c r="O172" s="76" t="n">
        <v>4.4798</v>
      </c>
      <c r="P172" s="76" t="n">
        <v>4.06</v>
      </c>
      <c r="Q172" s="76" t="n">
        <v>4.09</v>
      </c>
      <c r="R172" s="76" t="n">
        <v>4.36</v>
      </c>
      <c r="S172" s="76" t="n">
        <v>4.26</v>
      </c>
      <c r="T172" s="76" t="n">
        <v>5123.691091856729</v>
      </c>
      <c r="U172" s="76" t="n">
        <v>2082.71295</v>
      </c>
      <c r="V172" s="76" t="n">
        <v>0.006791494</v>
      </c>
      <c r="W172" s="76" t="n">
        <v>44.085</v>
      </c>
      <c r="X172" s="76" t="n">
        <v>40.62</v>
      </c>
      <c r="Y172" s="76" t="n">
        <v>122.3</v>
      </c>
      <c r="Z172" s="76" t="n">
        <v>31.875</v>
      </c>
      <c r="AA172" s="76" t="n">
        <v>75.16</v>
      </c>
      <c r="AB172" s="76" t="n">
        <v>87.73</v>
      </c>
      <c r="AC172" s="76" t="n">
        <v>46.45</v>
      </c>
      <c r="AD172" s="76" t="n">
        <v>35.93</v>
      </c>
      <c r="AE172" s="76" t="n">
        <v>561.7862688771496</v>
      </c>
      <c r="AF172" s="76" t="n">
        <v>3380.13845</v>
      </c>
      <c r="AG172" s="76" t="n">
        <v>18018.4524</v>
      </c>
      <c r="AH172" s="76" t="n">
        <v>14.74</v>
      </c>
      <c r="AI172" s="76" t="n">
        <v>100.875</v>
      </c>
      <c r="AJ172" s="76" t="n">
        <v>15.47</v>
      </c>
      <c r="AK172" s="76" t="n">
        <v>2.28</v>
      </c>
      <c r="AL172" s="76" t="n">
        <v>2.22</v>
      </c>
      <c r="AM172" s="76" t="n">
        <v>1.81</v>
      </c>
      <c r="AN172" s="76" t="n">
        <v>1.72</v>
      </c>
      <c r="AO172" s="76" t="n">
        <v>2.34</v>
      </c>
      <c r="AP172" s="76" t="n">
        <v>2.01</v>
      </c>
      <c r="AQ172" s="76" t="n">
        <v>444.803</v>
      </c>
      <c r="AR172" s="76" t="n">
        <v>29.64</v>
      </c>
      <c r="AS172" s="76" t="n">
        <v>29.64</v>
      </c>
      <c r="AT172" s="76" t="n">
        <v>29.64</v>
      </c>
      <c r="AU172" s="76" t="n">
        <v>56.84</v>
      </c>
      <c r="AV172" s="76" t="n">
        <v>29.64</v>
      </c>
    </row>
    <row r="173">
      <c r="A173" s="74" t="n">
        <v>45362</v>
      </c>
      <c r="B173" s="75" t="n">
        <v>8.625999999999999</v>
      </c>
      <c r="C173" s="75" t="n">
        <v>202</v>
      </c>
      <c r="D173" s="75" t="n">
        <v>22.35</v>
      </c>
      <c r="E173" s="75" t="n">
        <v>99.04000000000001</v>
      </c>
      <c r="F173" s="75" t="n">
        <v>24.49</v>
      </c>
      <c r="G173" s="75" t="n">
        <v>73.62</v>
      </c>
      <c r="H173" s="75" t="n">
        <v>29.97</v>
      </c>
      <c r="I173" s="75" t="n">
        <v>15.69</v>
      </c>
      <c r="J173" s="75" t="n">
        <v>102.8474</v>
      </c>
      <c r="K173" s="75" t="n">
        <v>0.9151</v>
      </c>
      <c r="L173" s="75" t="n">
        <v>0.006810505</v>
      </c>
      <c r="M173" s="75" t="n">
        <v>1.5127</v>
      </c>
      <c r="N173" s="75" t="n">
        <v>0.139204031</v>
      </c>
      <c r="O173" s="75" t="n">
        <v>4.5172</v>
      </c>
      <c r="P173" s="75" t="n">
        <v>4.08</v>
      </c>
      <c r="Q173" s="75" t="n">
        <v>4.1</v>
      </c>
      <c r="R173" s="75" t="n">
        <v>4.36</v>
      </c>
      <c r="S173" s="75" t="n">
        <v>4.26</v>
      </c>
      <c r="T173" s="75" t="n">
        <v>5117.936755407656</v>
      </c>
      <c r="U173" s="75" t="n">
        <v>2065.88142</v>
      </c>
      <c r="V173" s="75" t="n">
        <v>0.006810505</v>
      </c>
      <c r="W173" s="75" t="n">
        <v>44.54</v>
      </c>
      <c r="X173" s="75" t="n">
        <v>40.69</v>
      </c>
      <c r="Y173" s="75" t="n">
        <v>121.67</v>
      </c>
      <c r="Z173" s="75" t="n">
        <v>32.035</v>
      </c>
      <c r="AA173" s="75" t="n">
        <v>75.56999999999999</v>
      </c>
      <c r="AB173" s="75" t="n">
        <v>87.31</v>
      </c>
      <c r="AC173" s="75" t="n">
        <v>46.51</v>
      </c>
      <c r="AD173" s="75" t="n">
        <v>36.6</v>
      </c>
      <c r="AE173" s="75" t="n">
        <v>568.1555608642445</v>
      </c>
      <c r="AF173" s="75" t="n">
        <v>3367.077168</v>
      </c>
      <c r="AG173" s="75" t="n">
        <v>17951.692</v>
      </c>
      <c r="AH173" s="75" t="n">
        <v>15.22</v>
      </c>
      <c r="AI173" s="75" t="n">
        <v>106.6302</v>
      </c>
      <c r="AJ173" s="75" t="n">
        <v>15.5</v>
      </c>
      <c r="AK173" s="75" t="n">
        <v>2.27</v>
      </c>
      <c r="AL173" s="75" t="n">
        <v>2.22</v>
      </c>
      <c r="AM173" s="75" t="n">
        <v>1.83</v>
      </c>
      <c r="AN173" s="75" t="n">
        <v>1.76</v>
      </c>
      <c r="AO173" s="75" t="n">
        <v>2.32</v>
      </c>
      <c r="AP173" s="75" t="n">
        <v>2.02</v>
      </c>
      <c r="AQ173" s="75" t="n">
        <v>478.728</v>
      </c>
      <c r="AR173" s="75" t="n">
        <v>29.11</v>
      </c>
      <c r="AS173" s="75" t="n">
        <v>29.11</v>
      </c>
      <c r="AT173" s="75" t="n">
        <v>29.11</v>
      </c>
      <c r="AU173" s="75" t="n">
        <v>53.37</v>
      </c>
      <c r="AV173" s="75" t="n">
        <v>29.11</v>
      </c>
    </row>
    <row r="174">
      <c r="A174" s="72" t="n">
        <v>45363</v>
      </c>
      <c r="B174" s="76" t="n">
        <v>8.496</v>
      </c>
      <c r="C174" s="76" t="n">
        <v>199.79</v>
      </c>
      <c r="D174" s="76" t="n">
        <v>22.09</v>
      </c>
      <c r="E174" s="76" t="n">
        <v>99.04000000000001</v>
      </c>
      <c r="F174" s="76" t="n">
        <v>24.51</v>
      </c>
      <c r="G174" s="76" t="n">
        <v>73.34999999999999</v>
      </c>
      <c r="H174" s="76" t="n">
        <v>29.87</v>
      </c>
      <c r="I174" s="76" t="n">
        <v>15.31</v>
      </c>
      <c r="J174" s="76" t="n">
        <v>102.932</v>
      </c>
      <c r="K174" s="76" t="n">
        <v>0.9159</v>
      </c>
      <c r="L174" s="76" t="n">
        <v>0.006769106</v>
      </c>
      <c r="M174" s="76" t="n">
        <v>1.5159</v>
      </c>
      <c r="N174" s="76" t="n">
        <v>0.139130435</v>
      </c>
      <c r="O174" s="76" t="n">
        <v>4.5936</v>
      </c>
      <c r="P174" s="76" t="n">
        <v>4.15</v>
      </c>
      <c r="Q174" s="76" t="n">
        <v>4.16</v>
      </c>
      <c r="R174" s="76" t="n">
        <v>4.42</v>
      </c>
      <c r="S174" s="76" t="n">
        <v>4.31</v>
      </c>
      <c r="T174" s="76" t="n">
        <v>5175.267617012006</v>
      </c>
      <c r="U174" s="76" t="n">
        <v>2065.47784</v>
      </c>
      <c r="V174" s="76" t="n">
        <v>0.006769106</v>
      </c>
      <c r="W174" s="76" t="n">
        <v>44.47</v>
      </c>
      <c r="X174" s="76" t="n">
        <v>40.86</v>
      </c>
      <c r="Y174" s="76" t="n">
        <v>122.21</v>
      </c>
      <c r="Z174" s="76" t="n">
        <v>31.725</v>
      </c>
      <c r="AA174" s="76" t="n">
        <v>75.95999999999999</v>
      </c>
      <c r="AB174" s="76" t="n">
        <v>87.12</v>
      </c>
      <c r="AC174" s="76" t="n">
        <v>46.44</v>
      </c>
      <c r="AD174" s="76" t="n">
        <v>36.12</v>
      </c>
      <c r="AE174" s="76" t="n">
        <v>567.8254005290307</v>
      </c>
      <c r="AF174" s="76" t="n">
        <v>3397.253205</v>
      </c>
      <c r="AG174" s="76" t="n">
        <v>18219.1145</v>
      </c>
      <c r="AH174" s="76" t="n">
        <v>13.84</v>
      </c>
      <c r="AI174" s="76" t="n">
        <v>101.3637</v>
      </c>
      <c r="AJ174" s="76" t="n">
        <v>14.1</v>
      </c>
      <c r="AK174" s="76" t="n">
        <v>2.3</v>
      </c>
      <c r="AL174" s="76" t="n">
        <v>2.25</v>
      </c>
      <c r="AM174" s="76" t="n">
        <v>1.86</v>
      </c>
      <c r="AN174" s="76" t="n">
        <v>1.8</v>
      </c>
      <c r="AO174" s="76" t="n">
        <v>2.35</v>
      </c>
      <c r="AP174" s="76" t="n">
        <v>2.05</v>
      </c>
      <c r="AQ174" s="76" t="n">
        <v>476.862</v>
      </c>
      <c r="AR174" s="76" t="n">
        <v>29.36</v>
      </c>
      <c r="AS174" s="76" t="n">
        <v>29.36</v>
      </c>
      <c r="AT174" s="76" t="n">
        <v>29.36</v>
      </c>
      <c r="AU174" s="76" t="n">
        <v>52.57</v>
      </c>
      <c r="AV174" s="76" t="n">
        <v>29.36</v>
      </c>
    </row>
    <row r="175">
      <c r="A175" s="74" t="n">
        <v>45364</v>
      </c>
      <c r="B175" s="75" t="n">
        <v>8.641999999999999</v>
      </c>
      <c r="C175" s="75" t="n">
        <v>201.19</v>
      </c>
      <c r="D175" s="75" t="n">
        <v>22.79</v>
      </c>
      <c r="E175" s="75" t="n">
        <v>100</v>
      </c>
      <c r="F175" s="75" t="n">
        <v>25.26</v>
      </c>
      <c r="G175" s="75" t="n">
        <v>75.09</v>
      </c>
      <c r="H175" s="75" t="n">
        <v>30.58</v>
      </c>
      <c r="I175" s="75" t="n">
        <v>14.91</v>
      </c>
      <c r="J175" s="75" t="n">
        <v>102.7877</v>
      </c>
      <c r="K175" s="75" t="n">
        <v>0.9137</v>
      </c>
      <c r="L175" s="75" t="n">
        <v>0.006770435</v>
      </c>
      <c r="M175" s="75" t="n">
        <v>1.5098</v>
      </c>
      <c r="N175" s="75" t="n">
        <v>0.139054982</v>
      </c>
      <c r="O175" s="75" t="n">
        <v>4.6103</v>
      </c>
      <c r="P175" s="75" t="n">
        <v>4.19</v>
      </c>
      <c r="Q175" s="75" t="n">
        <v>4.19</v>
      </c>
      <c r="R175" s="75" t="n">
        <v>4.45</v>
      </c>
      <c r="S175" s="75" t="n">
        <v>4.35</v>
      </c>
      <c r="T175" s="75" t="n">
        <v>5165.311853146874</v>
      </c>
      <c r="U175" s="75" t="n">
        <v>2071.7109</v>
      </c>
      <c r="V175" s="75" t="n">
        <v>0.006770435</v>
      </c>
      <c r="W175" s="75" t="n">
        <v>45.18</v>
      </c>
      <c r="X175" s="75" t="n">
        <v>41.16</v>
      </c>
      <c r="Y175" s="75" t="n">
        <v>122.54</v>
      </c>
      <c r="Z175" s="75" t="n">
        <v>31.94</v>
      </c>
      <c r="AA175" s="75" t="n">
        <v>76.15000000000001</v>
      </c>
      <c r="AB175" s="75" t="n">
        <v>86.68000000000001</v>
      </c>
      <c r="AC175" s="75" t="n">
        <v>46.72</v>
      </c>
      <c r="AD175" s="75" t="n">
        <v>36.87</v>
      </c>
      <c r="AE175" s="75" t="n">
        <v>572.9900044656637</v>
      </c>
      <c r="AF175" s="75" t="n">
        <v>3396.185099</v>
      </c>
      <c r="AG175" s="75" t="n">
        <v>18068.4673</v>
      </c>
      <c r="AH175" s="75" t="n">
        <v>13.75</v>
      </c>
      <c r="AI175" s="75" t="n">
        <v>97.03189999999999</v>
      </c>
      <c r="AJ175" s="75" t="n">
        <v>14.09</v>
      </c>
      <c r="AK175" s="75" t="n">
        <v>2.3</v>
      </c>
      <c r="AL175" s="75" t="n">
        <v>2.23</v>
      </c>
      <c r="AM175" s="75" t="n">
        <v>1.89</v>
      </c>
      <c r="AN175" s="75" t="n">
        <v>1.82</v>
      </c>
      <c r="AO175" s="75" t="n">
        <v>2.37</v>
      </c>
      <c r="AP175" s="75" t="n">
        <v>2.08</v>
      </c>
      <c r="AQ175" s="75" t="n">
        <v>521.7380000000001</v>
      </c>
      <c r="AR175" s="75" t="n">
        <v>29.52</v>
      </c>
      <c r="AS175" s="75" t="n">
        <v>29.52</v>
      </c>
      <c r="AT175" s="75" t="n">
        <v>29.52</v>
      </c>
      <c r="AU175" s="75" t="n">
        <v>51.89</v>
      </c>
      <c r="AV175" s="75" t="n">
        <v>29.52</v>
      </c>
    </row>
    <row r="176">
      <c r="A176" s="72" t="n">
        <v>45365</v>
      </c>
      <c r="B176" s="76" t="n">
        <v>8.545999999999999</v>
      </c>
      <c r="C176" s="76" t="n">
        <v>200.35</v>
      </c>
      <c r="D176" s="76" t="n">
        <v>22.73</v>
      </c>
      <c r="E176" s="76" t="n">
        <v>101.18</v>
      </c>
      <c r="F176" s="76" t="n">
        <v>25.21</v>
      </c>
      <c r="G176" s="76" t="n">
        <v>76.3</v>
      </c>
      <c r="H176" s="76" t="n">
        <v>31</v>
      </c>
      <c r="I176" s="76" t="n">
        <v>15.57</v>
      </c>
      <c r="J176" s="76" t="n">
        <v>103.3467</v>
      </c>
      <c r="K176" s="76" t="n">
        <v>0.9181</v>
      </c>
      <c r="L176" s="76" t="n">
        <v>0.006750371</v>
      </c>
      <c r="M176" s="76" t="n">
        <v>1.5178</v>
      </c>
      <c r="N176" s="76" t="n">
        <v>0.138879244</v>
      </c>
      <c r="O176" s="76" t="n">
        <v>4.6819</v>
      </c>
      <c r="P176" s="76" t="n">
        <v>4.29</v>
      </c>
      <c r="Q176" s="76" t="n">
        <v>4.29</v>
      </c>
      <c r="R176" s="76" t="n">
        <v>4.54</v>
      </c>
      <c r="S176" s="76" t="n">
        <v>4.44</v>
      </c>
      <c r="T176" s="76" t="n">
        <v>5150.479919093638</v>
      </c>
      <c r="U176" s="76" t="n">
        <v>2031.17524</v>
      </c>
      <c r="V176" s="76" t="n">
        <v>0.006750371</v>
      </c>
      <c r="W176" s="76" t="n">
        <v>45.645</v>
      </c>
      <c r="X176" s="76" t="n">
        <v>40.83</v>
      </c>
      <c r="Y176" s="76" t="n">
        <v>122.02</v>
      </c>
      <c r="Z176" s="76" t="n">
        <v>31.685</v>
      </c>
      <c r="AA176" s="76" t="n">
        <v>75.56</v>
      </c>
      <c r="AB176" s="76" t="n">
        <v>85.38</v>
      </c>
      <c r="AC176" s="76" t="n">
        <v>46.39</v>
      </c>
      <c r="AD176" s="76" t="n">
        <v>36.49</v>
      </c>
      <c r="AE176" s="76" t="n">
        <v>569.8135526346171</v>
      </c>
      <c r="AF176" s="76" t="n">
        <v>3382.479999</v>
      </c>
      <c r="AG176" s="76" t="n">
        <v>18014.8059</v>
      </c>
      <c r="AH176" s="76" t="n">
        <v>14.4</v>
      </c>
      <c r="AI176" s="76" t="n">
        <v>98.6695</v>
      </c>
      <c r="AJ176" s="76" t="n">
        <v>13.3</v>
      </c>
      <c r="AK176" s="76" t="n">
        <v>2.3</v>
      </c>
      <c r="AL176" s="76" t="n">
        <v>2.23</v>
      </c>
      <c r="AM176" s="76" t="n">
        <v>1.99</v>
      </c>
      <c r="AN176" s="76" t="n">
        <v>1.92</v>
      </c>
      <c r="AO176" s="76" t="n">
        <v>2.37</v>
      </c>
      <c r="AP176" s="76" t="n">
        <v>2.17</v>
      </c>
      <c r="AQ176" s="76" t="n">
        <v>483.573</v>
      </c>
      <c r="AR176" s="76" t="n">
        <v>31.51</v>
      </c>
      <c r="AS176" s="76" t="n">
        <v>31.51</v>
      </c>
      <c r="AT176" s="76" t="n">
        <v>31.51</v>
      </c>
      <c r="AU176" s="76" t="n">
        <v>52.8</v>
      </c>
      <c r="AV176" s="76" t="n">
        <v>31.51</v>
      </c>
    </row>
    <row r="177">
      <c r="A177" s="74" t="n">
        <v>45366</v>
      </c>
      <c r="B177" s="75" t="n">
        <v>8.635999999999999</v>
      </c>
      <c r="C177" s="75" t="n">
        <v>199.71</v>
      </c>
      <c r="D177" s="75" t="n">
        <v>23.03</v>
      </c>
      <c r="E177" s="75" t="n">
        <v>104.14</v>
      </c>
      <c r="F177" s="75" t="n">
        <v>25.71</v>
      </c>
      <c r="G177" s="75" t="n">
        <v>76.33</v>
      </c>
      <c r="H177" s="75" t="n">
        <v>31.03</v>
      </c>
      <c r="I177" s="75" t="n">
        <v>15.13</v>
      </c>
      <c r="J177" s="75" t="n">
        <v>103.4462</v>
      </c>
      <c r="K177" s="75" t="n">
        <v>0.9184</v>
      </c>
      <c r="L177" s="75" t="n">
        <v>0.006709698</v>
      </c>
      <c r="M177" s="75" t="n">
        <v>1.5226</v>
      </c>
      <c r="N177" s="75" t="n">
        <v>0.138798284</v>
      </c>
      <c r="O177" s="75" t="n">
        <v>4.7127</v>
      </c>
      <c r="P177" s="75" t="n">
        <v>4.33</v>
      </c>
      <c r="Q177" s="75" t="n">
        <v>4.31</v>
      </c>
      <c r="R177" s="75" t="n">
        <v>4.55</v>
      </c>
      <c r="S177" s="75" t="n">
        <v>4.43</v>
      </c>
      <c r="T177" s="75" t="n">
        <v>5117.088216945323</v>
      </c>
      <c r="U177" s="75" t="n">
        <v>2039.3221</v>
      </c>
      <c r="V177" s="75" t="n">
        <v>0.006709698</v>
      </c>
      <c r="W177" s="75" t="n">
        <v>45.78</v>
      </c>
      <c r="X177" s="75" t="n">
        <v>40.79</v>
      </c>
      <c r="Y177" s="75" t="n">
        <v>122.04</v>
      </c>
      <c r="Z177" s="75" t="n">
        <v>31.73</v>
      </c>
      <c r="AA177" s="75" t="n">
        <v>75.53</v>
      </c>
      <c r="AB177" s="75" t="n">
        <v>85.19</v>
      </c>
      <c r="AC177" s="75" t="n">
        <v>46.36</v>
      </c>
      <c r="AD177" s="75" t="n">
        <v>36.74</v>
      </c>
      <c r="AE177" s="75" t="n">
        <v>570.2551628237129</v>
      </c>
      <c r="AF177" s="75" t="n">
        <v>3363.033667</v>
      </c>
      <c r="AG177" s="75" t="n">
        <v>17808.2499</v>
      </c>
      <c r="AH177" s="75" t="n">
        <v>14.41</v>
      </c>
      <c r="AI177" s="75" t="n">
        <v>97.8159</v>
      </c>
      <c r="AJ177" s="75" t="n">
        <v>13.54</v>
      </c>
      <c r="AK177" s="75" t="n">
        <v>2.32</v>
      </c>
      <c r="AL177" s="75" t="n">
        <v>2.25</v>
      </c>
      <c r="AM177" s="75" t="n">
        <v>1.99</v>
      </c>
      <c r="AN177" s="75" t="n">
        <v>1.94</v>
      </c>
      <c r="AO177" s="75" t="n">
        <v>2.39</v>
      </c>
      <c r="AP177" s="75" t="n">
        <v>2.16</v>
      </c>
      <c r="AQ177" s="75" t="n">
        <v>413.877</v>
      </c>
      <c r="AR177" s="75" t="n">
        <v>29.77</v>
      </c>
      <c r="AS177" s="75" t="n">
        <v>29.77</v>
      </c>
      <c r="AT177" s="75" t="n">
        <v>29.77</v>
      </c>
      <c r="AU177" s="75" t="n">
        <v>54.04</v>
      </c>
      <c r="AV177" s="75" t="n">
        <v>29.77</v>
      </c>
    </row>
    <row r="178">
      <c r="A178" s="72" t="n">
        <v>45369</v>
      </c>
      <c r="B178" s="76" t="n">
        <v>8.430999999999999</v>
      </c>
      <c r="C178" s="76" t="n">
        <v>200.03</v>
      </c>
      <c r="D178" s="76" t="n">
        <v>22.91</v>
      </c>
      <c r="E178" s="76" t="n">
        <v>98.64</v>
      </c>
      <c r="F178" s="76" t="n">
        <v>25.76</v>
      </c>
      <c r="G178" s="76" t="n">
        <v>77.98</v>
      </c>
      <c r="H178" s="76" t="n">
        <v>31.65</v>
      </c>
      <c r="I178" s="76" t="n">
        <v>15.34</v>
      </c>
      <c r="J178" s="76" t="n">
        <v>103.5796</v>
      </c>
      <c r="K178" s="76" t="n">
        <v>0.9198</v>
      </c>
      <c r="L178" s="76" t="n">
        <v>0.006703581</v>
      </c>
      <c r="M178" s="76" t="n">
        <v>1.5255</v>
      </c>
      <c r="N178" s="76" t="n">
        <v>0.138732814</v>
      </c>
      <c r="O178" s="76" t="n">
        <v>4.7436</v>
      </c>
      <c r="P178" s="76" t="n">
        <v>4.36</v>
      </c>
      <c r="Q178" s="76" t="n">
        <v>4.34</v>
      </c>
      <c r="R178" s="76" t="n">
        <v>4.57</v>
      </c>
      <c r="S178" s="76" t="n">
        <v>4.46</v>
      </c>
      <c r="T178" s="76" t="n">
        <v>5149.417466575379</v>
      </c>
      <c r="U178" s="76" t="n">
        <v>2024.73532</v>
      </c>
      <c r="V178" s="76" t="n">
        <v>0.006703581</v>
      </c>
      <c r="W178" s="76" t="n">
        <v>45.57</v>
      </c>
      <c r="X178" s="76" t="n">
        <v>40.87</v>
      </c>
      <c r="Y178" s="76" t="n">
        <v>121.88</v>
      </c>
      <c r="Z178" s="76" t="n">
        <v>31.615</v>
      </c>
      <c r="AA178" s="76" t="n">
        <v>75.45999999999999</v>
      </c>
      <c r="AB178" s="76" t="n">
        <v>85.23</v>
      </c>
      <c r="AC178" s="76" t="n">
        <v>46.36</v>
      </c>
      <c r="AD178" s="76" t="n">
        <v>36.35</v>
      </c>
      <c r="AE178" s="76" t="n">
        <v>571.21057299241</v>
      </c>
      <c r="AF178" s="76" t="n">
        <v>3380.665809</v>
      </c>
      <c r="AG178" s="76" t="n">
        <v>17985.0069</v>
      </c>
      <c r="AH178" s="76" t="n">
        <v>14.33</v>
      </c>
      <c r="AI178" s="76" t="n">
        <v>102.866</v>
      </c>
      <c r="AJ178" s="76" t="n">
        <v>13.83</v>
      </c>
      <c r="AK178" s="76" t="n">
        <v>2.31</v>
      </c>
      <c r="AL178" s="76" t="n">
        <v>2.23</v>
      </c>
      <c r="AM178" s="76" t="n">
        <v>2.03</v>
      </c>
      <c r="AN178" s="76" t="n">
        <v>1.97</v>
      </c>
      <c r="AO178" s="76" t="n">
        <v>2.39</v>
      </c>
      <c r="AP178" s="76" t="n">
        <v>2.19</v>
      </c>
      <c r="AQ178" s="76" t="n">
        <v>440.596</v>
      </c>
      <c r="AR178" s="76" t="n">
        <v>29.81</v>
      </c>
      <c r="AS178" s="76" t="n">
        <v>29.81</v>
      </c>
      <c r="AT178" s="76" t="n">
        <v>29.81</v>
      </c>
      <c r="AU178" s="76" t="n">
        <v>51.74</v>
      </c>
      <c r="AV178" s="76" t="n">
        <v>29.81</v>
      </c>
    </row>
    <row r="179">
      <c r="A179" s="74" t="n">
        <v>45370</v>
      </c>
      <c r="B179" s="75" t="n">
        <v>8.249000000000001</v>
      </c>
      <c r="C179" s="75" t="n">
        <v>199.8</v>
      </c>
      <c r="D179" s="75" t="n">
        <v>22.79</v>
      </c>
      <c r="E179" s="75" t="n">
        <v>96.7</v>
      </c>
      <c r="F179" s="75" t="n">
        <v>25.32</v>
      </c>
      <c r="G179" s="75" t="n">
        <v>78.43000000000001</v>
      </c>
      <c r="H179" s="75" t="n">
        <v>31.8</v>
      </c>
      <c r="I179" s="75" t="n">
        <v>15.64</v>
      </c>
      <c r="J179" s="75" t="n">
        <v>103.8072</v>
      </c>
      <c r="K179" s="75" t="n">
        <v>0.9208</v>
      </c>
      <c r="L179" s="75" t="n">
        <v>0.006632619</v>
      </c>
      <c r="M179" s="75" t="n">
        <v>1.5314</v>
      </c>
      <c r="N179" s="75" t="n">
        <v>0.138650103</v>
      </c>
      <c r="O179" s="75" t="n">
        <v>4.7033</v>
      </c>
      <c r="P179" s="75" t="n">
        <v>4.31</v>
      </c>
      <c r="Q179" s="75" t="n">
        <v>4.3</v>
      </c>
      <c r="R179" s="75" t="n">
        <v>4.54</v>
      </c>
      <c r="S179" s="75" t="n">
        <v>4.44</v>
      </c>
      <c r="T179" s="75" t="n">
        <v>5178.509256255305</v>
      </c>
      <c r="U179" s="75" t="n">
        <v>2035.70654</v>
      </c>
      <c r="V179" s="75" t="n">
        <v>0.006632619</v>
      </c>
      <c r="W179" s="75" t="n">
        <v>46.09</v>
      </c>
      <c r="X179" s="75" t="n">
        <v>41.07</v>
      </c>
      <c r="Y179" s="75" t="n">
        <v>122.93</v>
      </c>
      <c r="Z179" s="75" t="n">
        <v>31.895</v>
      </c>
      <c r="AA179" s="75" t="n">
        <v>75.73999999999999</v>
      </c>
      <c r="AB179" s="75" t="n">
        <v>85.2</v>
      </c>
      <c r="AC179" s="75" t="n">
        <v>46.5</v>
      </c>
      <c r="AD179" s="75" t="n">
        <v>35.53</v>
      </c>
      <c r="AE179" s="75" t="n">
        <v>571.3664780358328</v>
      </c>
      <c r="AF179" s="75" t="n">
        <v>3393.368388</v>
      </c>
      <c r="AG179" s="75" t="n">
        <v>18032.2049</v>
      </c>
      <c r="AH179" s="75" t="n">
        <v>13.82</v>
      </c>
      <c r="AI179" s="75" t="n">
        <v>99.9913</v>
      </c>
      <c r="AJ179" s="75" t="n">
        <v>13.48</v>
      </c>
      <c r="AK179" s="75" t="n">
        <v>2.3</v>
      </c>
      <c r="AL179" s="75" t="n">
        <v>2.22</v>
      </c>
      <c r="AM179" s="75" t="n">
        <v>2</v>
      </c>
      <c r="AN179" s="75" t="n">
        <v>1.93</v>
      </c>
      <c r="AO179" s="75" t="n">
        <v>2.38</v>
      </c>
      <c r="AP179" s="75" t="n">
        <v>2.18</v>
      </c>
      <c r="AQ179" s="75" t="n">
        <v>446.978</v>
      </c>
      <c r="AR179" s="75" t="n">
        <v>29.22</v>
      </c>
      <c r="AS179" s="75" t="n">
        <v>29.22</v>
      </c>
      <c r="AT179" s="75" t="n">
        <v>29.22</v>
      </c>
      <c r="AU179" s="75" t="n">
        <v>51.98</v>
      </c>
      <c r="AV179" s="75" t="n">
        <v>29.22</v>
      </c>
    </row>
    <row r="180">
      <c r="A180" s="72" t="n">
        <v>45371</v>
      </c>
      <c r="B180" s="76" t="n">
        <v>8.359</v>
      </c>
      <c r="C180" s="76" t="n">
        <v>202.18</v>
      </c>
      <c r="D180" s="76" t="n">
        <v>23.29</v>
      </c>
      <c r="E180" s="76" t="n">
        <v>96.94</v>
      </c>
      <c r="F180" s="76" t="n">
        <v>25.53</v>
      </c>
      <c r="G180" s="76" t="n">
        <v>77.25</v>
      </c>
      <c r="H180" s="76" t="n">
        <v>31.4</v>
      </c>
      <c r="I180" s="76" t="n">
        <v>15.37</v>
      </c>
      <c r="J180" s="76" t="n">
        <v>103.4175</v>
      </c>
      <c r="K180" s="76" t="n">
        <v>0.9211</v>
      </c>
      <c r="L180" s="76" t="n">
        <v>0.006596785</v>
      </c>
      <c r="M180" s="76" t="n">
        <v>1.5311</v>
      </c>
      <c r="N180" s="76" t="n">
        <v>0.13855405</v>
      </c>
      <c r="O180" s="76" t="n">
        <v>4.6756</v>
      </c>
      <c r="P180" s="76" t="n">
        <v>4.25</v>
      </c>
      <c r="Q180" s="76" t="n">
        <v>4.27</v>
      </c>
      <c r="R180" s="76" t="n">
        <v>4.53</v>
      </c>
      <c r="S180" s="76" t="n">
        <v>4.45</v>
      </c>
      <c r="T180" s="76" t="n">
        <v>5224.62323578727</v>
      </c>
      <c r="U180" s="76" t="n">
        <v>2074.8802</v>
      </c>
      <c r="V180" s="76" t="n">
        <v>0.006596785</v>
      </c>
      <c r="W180" s="76" t="n">
        <v>46.025</v>
      </c>
      <c r="X180" s="76" t="n">
        <v>41.56</v>
      </c>
      <c r="Y180" s="76" t="n">
        <v>124.41</v>
      </c>
      <c r="Z180" s="76" t="n">
        <v>31.935</v>
      </c>
      <c r="AA180" s="76" t="n">
        <v>75.97</v>
      </c>
      <c r="AB180" s="76" t="n">
        <v>85.76000000000001</v>
      </c>
      <c r="AC180" s="76" t="n">
        <v>46.91</v>
      </c>
      <c r="AD180" s="76" t="n">
        <v>37.25</v>
      </c>
      <c r="AE180" s="76" t="n">
        <v>576.9381450775053</v>
      </c>
      <c r="AF180" s="76" t="n">
        <v>3414.885746</v>
      </c>
      <c r="AG180" s="76" t="n">
        <v>18240.1069</v>
      </c>
      <c r="AH180" s="76" t="n">
        <v>13.04</v>
      </c>
      <c r="AI180" s="76" t="n">
        <v>92.7196</v>
      </c>
      <c r="AJ180" s="76" t="n">
        <v>13.62</v>
      </c>
      <c r="AK180" s="76" t="n">
        <v>2.31</v>
      </c>
      <c r="AL180" s="76" t="n">
        <v>2.22</v>
      </c>
      <c r="AM180" s="76" t="n">
        <v>1.96</v>
      </c>
      <c r="AN180" s="76" t="n">
        <v>1.85</v>
      </c>
      <c r="AO180" s="76" t="n">
        <v>2.4</v>
      </c>
      <c r="AP180" s="76" t="n">
        <v>2.17</v>
      </c>
      <c r="AQ180" s="76" t="n">
        <v>496.245</v>
      </c>
      <c r="AR180" s="76" t="n">
        <v>28.82</v>
      </c>
      <c r="AS180" s="76" t="n">
        <v>28.82</v>
      </c>
      <c r="AT180" s="76" t="n">
        <v>28.82</v>
      </c>
      <c r="AU180" s="76" t="n">
        <v>50.25</v>
      </c>
      <c r="AV180" s="76" t="n">
        <v>28.82</v>
      </c>
    </row>
    <row r="181">
      <c r="A181" s="74" t="n">
        <v>45372</v>
      </c>
      <c r="B181" s="75" t="n">
        <v>8.349</v>
      </c>
      <c r="C181" s="75" t="n">
        <v>201.97</v>
      </c>
      <c r="D181" s="75" t="n">
        <v>22.65</v>
      </c>
      <c r="E181" s="75" t="n">
        <v>97.01000000000001</v>
      </c>
      <c r="F181" s="75" t="n">
        <v>25.4</v>
      </c>
      <c r="G181" s="75" t="n">
        <v>76.81999999999999</v>
      </c>
      <c r="H181" s="75" t="n">
        <v>31.27</v>
      </c>
      <c r="I181" s="75" t="n">
        <v>15.32</v>
      </c>
      <c r="J181" s="75" t="n">
        <v>103.9969</v>
      </c>
      <c r="K181" s="75" t="n">
        <v>0.9209000000000001</v>
      </c>
      <c r="L181" s="75" t="n">
        <v>0.006593088</v>
      </c>
      <c r="M181" s="75" t="n">
        <v>1.5216</v>
      </c>
      <c r="N181" s="75" t="n">
        <v>0.138477304</v>
      </c>
      <c r="O181" s="75" t="n">
        <v>4.6256</v>
      </c>
      <c r="P181" s="75" t="n">
        <v>4.26</v>
      </c>
      <c r="Q181" s="75" t="n">
        <v>4.27</v>
      </c>
      <c r="R181" s="75" t="n">
        <v>4.53</v>
      </c>
      <c r="S181" s="75" t="n">
        <v>4.44</v>
      </c>
      <c r="T181" s="75" t="n">
        <v>5241.532797216985</v>
      </c>
      <c r="U181" s="75" t="n">
        <v>2098.56051</v>
      </c>
      <c r="V181" s="75" t="n">
        <v>0.006593088</v>
      </c>
      <c r="W181" s="75" t="n">
        <v>46.3</v>
      </c>
      <c r="X181" s="75" t="n">
        <v>41.9</v>
      </c>
      <c r="Y181" s="75" t="n">
        <v>125.64</v>
      </c>
      <c r="Z181" s="75" t="n">
        <v>31.885</v>
      </c>
      <c r="AA181" s="75" t="n">
        <v>76.01000000000001</v>
      </c>
      <c r="AB181" s="75" t="n">
        <v>86.38</v>
      </c>
      <c r="AC181" s="75" t="n">
        <v>46.8</v>
      </c>
      <c r="AD181" s="75" t="n">
        <v>36.68</v>
      </c>
      <c r="AE181" s="75" t="n">
        <v>579.2540814152545</v>
      </c>
      <c r="AF181" s="75" t="n">
        <v>3434.69092</v>
      </c>
      <c r="AG181" s="75" t="n">
        <v>18320.3755</v>
      </c>
      <c r="AH181" s="75" t="n">
        <v>12.92</v>
      </c>
      <c r="AI181" s="75" t="n">
        <v>90.82340000000001</v>
      </c>
      <c r="AJ181" s="75" t="n">
        <v>13.42</v>
      </c>
      <c r="AK181" s="75" t="n">
        <v>2.34</v>
      </c>
      <c r="AL181" s="75" t="n">
        <v>2.25</v>
      </c>
      <c r="AM181" s="75" t="n">
        <v>1.93</v>
      </c>
      <c r="AN181" s="75" t="n">
        <v>1.83</v>
      </c>
      <c r="AO181" s="75" t="n">
        <v>2.43</v>
      </c>
      <c r="AP181" s="75" t="n">
        <v>2.14</v>
      </c>
      <c r="AQ181" s="75" t="n">
        <v>460.631</v>
      </c>
      <c r="AR181" s="75" t="n">
        <v>27.53</v>
      </c>
      <c r="AS181" s="75" t="n">
        <v>27.53</v>
      </c>
      <c r="AT181" s="75" t="n">
        <v>27.53</v>
      </c>
      <c r="AU181" s="75" t="n">
        <v>50.17</v>
      </c>
      <c r="AV181" s="75" t="n">
        <v>27.53</v>
      </c>
    </row>
    <row r="182">
      <c r="A182" s="72" t="n">
        <v>45373</v>
      </c>
      <c r="B182" s="76" t="n">
        <v>8.236000000000001</v>
      </c>
      <c r="C182" s="76" t="n">
        <v>200.35</v>
      </c>
      <c r="D182" s="76" t="n">
        <v>22.56</v>
      </c>
      <c r="E182" s="76" t="n">
        <v>94.98999999999999</v>
      </c>
      <c r="F182" s="76" t="n">
        <v>24.98</v>
      </c>
      <c r="G182" s="76" t="n">
        <v>76.68000000000001</v>
      </c>
      <c r="H182" s="76" t="n">
        <v>31.19</v>
      </c>
      <c r="I182" s="76" t="n">
        <v>15.11</v>
      </c>
      <c r="J182" s="76" t="n">
        <v>104.4299</v>
      </c>
      <c r="K182" s="76" t="n">
        <v>0.9251</v>
      </c>
      <c r="L182" s="76" t="n">
        <v>0.006605718</v>
      </c>
      <c r="M182" s="76" t="n">
        <v>1.5343</v>
      </c>
      <c r="N182" s="76" t="n">
        <v>0.137508079</v>
      </c>
      <c r="O182" s="76" t="n">
        <v>4.5891</v>
      </c>
      <c r="P182" s="76" t="n">
        <v>4.2</v>
      </c>
      <c r="Q182" s="76" t="n">
        <v>4.22</v>
      </c>
      <c r="R182" s="76" t="n">
        <v>4.47</v>
      </c>
      <c r="S182" s="76" t="n">
        <v>4.39</v>
      </c>
      <c r="T182" s="76" t="n">
        <v>5234.180059589599</v>
      </c>
      <c r="U182" s="76" t="n">
        <v>2071.99798</v>
      </c>
      <c r="V182" s="76" t="n">
        <v>0.006605718</v>
      </c>
      <c r="W182" s="76" t="n">
        <v>46.2</v>
      </c>
      <c r="X182" s="76" t="n">
        <v>41.42</v>
      </c>
      <c r="Y182" s="76" t="n">
        <v>125.21</v>
      </c>
      <c r="Z182" s="76" t="n">
        <v>31.93</v>
      </c>
      <c r="AA182" s="76" t="n">
        <v>75.64</v>
      </c>
      <c r="AB182" s="76" t="n">
        <v>84.56999999999999</v>
      </c>
      <c r="AC182" s="76" t="n">
        <v>46.75</v>
      </c>
      <c r="AD182" s="76" t="n">
        <v>36.15</v>
      </c>
      <c r="AE182" s="76" t="n">
        <v>575.827790067077</v>
      </c>
      <c r="AF182" s="76" t="n">
        <v>3428.12268</v>
      </c>
      <c r="AG182" s="76" t="n">
        <v>18339.4425</v>
      </c>
      <c r="AH182" s="76" t="n">
        <v>13.06</v>
      </c>
      <c r="AI182" s="76" t="n">
        <v>91.0371</v>
      </c>
      <c r="AJ182" s="76" t="n">
        <v>12.53</v>
      </c>
      <c r="AK182" s="76" t="n">
        <v>2.35</v>
      </c>
      <c r="AL182" s="76" t="n">
        <v>2.29</v>
      </c>
      <c r="AM182" s="76" t="n">
        <v>1.87</v>
      </c>
      <c r="AN182" s="76" t="n">
        <v>1.79</v>
      </c>
      <c r="AO182" s="76" t="n">
        <v>2.41</v>
      </c>
      <c r="AP182" s="76" t="n">
        <v>2.1</v>
      </c>
      <c r="AQ182" s="76" t="n">
        <v>478.531</v>
      </c>
      <c r="AR182" s="76" t="n">
        <v>26.92</v>
      </c>
      <c r="AS182" s="76" t="n">
        <v>26.92</v>
      </c>
      <c r="AT182" s="76" t="n">
        <v>26.92</v>
      </c>
      <c r="AU182" s="76" t="n">
        <v>48.98</v>
      </c>
      <c r="AV182" s="76" t="n">
        <v>26.92</v>
      </c>
    </row>
    <row r="183">
      <c r="A183" s="74" t="n">
        <v>45376</v>
      </c>
      <c r="B183" s="75" t="n">
        <v>8.311</v>
      </c>
      <c r="C183" s="75" t="n">
        <v>200.99</v>
      </c>
      <c r="D183" s="75" t="n">
        <v>22.58</v>
      </c>
      <c r="E183" s="75" t="n">
        <v>95.39</v>
      </c>
      <c r="F183" s="75" t="n">
        <v>25.13</v>
      </c>
      <c r="G183" s="75" t="n">
        <v>77.76000000000001</v>
      </c>
      <c r="H183" s="75" t="n">
        <v>31.6</v>
      </c>
      <c r="I183" s="75" t="n">
        <v>15.04</v>
      </c>
      <c r="J183" s="75" t="n">
        <v>104.2326</v>
      </c>
      <c r="K183" s="75" t="n">
        <v>0.9229000000000001</v>
      </c>
      <c r="L183" s="75" t="n">
        <v>0.006600224</v>
      </c>
      <c r="M183" s="75" t="n">
        <v>1.5292</v>
      </c>
      <c r="N183" s="75" t="n">
        <v>0.137938645</v>
      </c>
      <c r="O183" s="75" t="n">
        <v>4.6382</v>
      </c>
      <c r="P183" s="75" t="n">
        <v>4.23</v>
      </c>
      <c r="Q183" s="75" t="n">
        <v>4.25</v>
      </c>
      <c r="R183" s="75" t="n">
        <v>4.51</v>
      </c>
      <c r="S183" s="75" t="n">
        <v>4.42</v>
      </c>
      <c r="T183" s="75" t="n">
        <v>5218.186624747622</v>
      </c>
      <c r="U183" s="75" t="n">
        <v>2074.16325</v>
      </c>
      <c r="V183" s="75" t="n">
        <v>0.006600224</v>
      </c>
      <c r="W183" s="75" t="n">
        <v>46.63</v>
      </c>
      <c r="X183" s="75" t="n">
        <v>41.26</v>
      </c>
      <c r="Y183" s="75" t="n">
        <v>124.4</v>
      </c>
      <c r="Z183" s="75" t="n">
        <v>32.08</v>
      </c>
      <c r="AA183" s="75" t="n">
        <v>75.43000000000001</v>
      </c>
      <c r="AB183" s="75" t="n">
        <v>84.05</v>
      </c>
      <c r="AC183" s="75" t="n">
        <v>47.05</v>
      </c>
      <c r="AD183" s="75" t="n">
        <v>36.55</v>
      </c>
      <c r="AE183" s="75" t="n">
        <v>575.9789474446887</v>
      </c>
      <c r="AF183" s="75" t="n">
        <v>3420.177081</v>
      </c>
      <c r="AG183" s="75" t="n">
        <v>18277.0636</v>
      </c>
      <c r="AH183" s="75" t="n">
        <v>13.19</v>
      </c>
      <c r="AI183" s="75" t="n">
        <v>92.23739999999999</v>
      </c>
      <c r="AJ183" s="75" t="n">
        <v>12.09</v>
      </c>
      <c r="AK183" s="75" t="n">
        <v>2.33</v>
      </c>
      <c r="AL183" s="75" t="n">
        <v>2.25</v>
      </c>
      <c r="AM183" s="75" t="n">
        <v>1.92</v>
      </c>
      <c r="AN183" s="75" t="n">
        <v>1.82</v>
      </c>
      <c r="AO183" s="75" t="n">
        <v>2.41</v>
      </c>
      <c r="AP183" s="75" t="n">
        <v>2.14</v>
      </c>
      <c r="AQ183" s="75" t="n">
        <v>473.787</v>
      </c>
      <c r="AR183" s="75" t="n">
        <v>27.49</v>
      </c>
      <c r="AS183" s="75" t="n">
        <v>27.49</v>
      </c>
      <c r="AT183" s="75" t="n">
        <v>27.49</v>
      </c>
      <c r="AU183" s="75" t="n">
        <v>43.98</v>
      </c>
      <c r="AV183" s="75" t="n">
        <v>27.49</v>
      </c>
    </row>
    <row r="184">
      <c r="A184" s="72" t="n">
        <v>45377</v>
      </c>
      <c r="B184" s="76" t="n">
        <v>8.31</v>
      </c>
      <c r="C184" s="76" t="n">
        <v>201.64</v>
      </c>
      <c r="D184" s="76" t="n">
        <v>22.34</v>
      </c>
      <c r="E184" s="76" t="n">
        <v>95.39</v>
      </c>
      <c r="F184" s="76" t="n">
        <v>25.02</v>
      </c>
      <c r="G184" s="76" t="n">
        <v>77.29000000000001</v>
      </c>
      <c r="H184" s="76" t="n">
        <v>31.37</v>
      </c>
      <c r="I184" s="76" t="n">
        <v>14.96</v>
      </c>
      <c r="J184" s="76" t="n">
        <v>104.2913</v>
      </c>
      <c r="K184" s="76" t="n">
        <v>0.9237</v>
      </c>
      <c r="L184" s="76" t="n">
        <v>0.006601096</v>
      </c>
      <c r="M184" s="76" t="n">
        <v>1.5298</v>
      </c>
      <c r="N184" s="76" t="n">
        <v>0.137944353</v>
      </c>
      <c r="O184" s="76" t="n">
        <v>4.6075</v>
      </c>
      <c r="P184" s="76" t="n">
        <v>4.22</v>
      </c>
      <c r="Q184" s="76" t="n">
        <v>4.24</v>
      </c>
      <c r="R184" s="76" t="n">
        <v>4.49</v>
      </c>
      <c r="S184" s="76" t="n">
        <v>4.4</v>
      </c>
      <c r="T184" s="76" t="n">
        <v>5203.584203049053</v>
      </c>
      <c r="U184" s="76" t="n">
        <v>2070.16319</v>
      </c>
      <c r="V184" s="76" t="n">
        <v>0.006601096</v>
      </c>
      <c r="W184" s="76" t="n">
        <v>46.27</v>
      </c>
      <c r="X184" s="76" t="n">
        <v>41.4</v>
      </c>
      <c r="Y184" s="76" t="n">
        <v>123.95</v>
      </c>
      <c r="Z184" s="76" t="n">
        <v>31.715</v>
      </c>
      <c r="AA184" s="76" t="n">
        <v>75.47</v>
      </c>
      <c r="AB184" s="76" t="n">
        <v>83.70999999999999</v>
      </c>
      <c r="AC184" s="76" t="n">
        <v>46.92</v>
      </c>
      <c r="AD184" s="76" t="n">
        <v>36.52</v>
      </c>
      <c r="AE184" s="76" t="n">
        <v>575.3513807193209</v>
      </c>
      <c r="AF184" s="76" t="n">
        <v>3414.287435</v>
      </c>
      <c r="AG184" s="76" t="n">
        <v>18210.5367</v>
      </c>
      <c r="AH184" s="76" t="n">
        <v>13.24</v>
      </c>
      <c r="AI184" s="76" t="n">
        <v>90.6317</v>
      </c>
      <c r="AJ184" s="76" t="n">
        <v>12.57</v>
      </c>
      <c r="AK184" s="76" t="n">
        <v>2.32</v>
      </c>
      <c r="AL184" s="76" t="n">
        <v>2.26</v>
      </c>
      <c r="AM184" s="76" t="n">
        <v>1.92</v>
      </c>
      <c r="AN184" s="76" t="n">
        <v>1.84</v>
      </c>
      <c r="AO184" s="76" t="n">
        <v>2.38</v>
      </c>
      <c r="AP184" s="76" t="n">
        <v>2.13</v>
      </c>
      <c r="AQ184" s="76" t="n">
        <v>496.062</v>
      </c>
      <c r="AR184" s="76" t="n">
        <v>27.25</v>
      </c>
      <c r="AS184" s="76" t="n">
        <v>27.25</v>
      </c>
      <c r="AT184" s="76" t="n">
        <v>27.25</v>
      </c>
      <c r="AU184" s="76" t="n">
        <v>46.22</v>
      </c>
      <c r="AV184" s="76" t="n">
        <v>27.25</v>
      </c>
    </row>
    <row r="185">
      <c r="A185" s="74" t="n">
        <v>45378</v>
      </c>
      <c r="B185" s="75" t="n">
        <v>8.263999999999999</v>
      </c>
      <c r="C185" s="75" t="n">
        <v>203.1</v>
      </c>
      <c r="D185" s="75" t="n">
        <v>22.51</v>
      </c>
      <c r="E185" s="75" t="n">
        <v>94.90000000000001</v>
      </c>
      <c r="F185" s="75" t="n">
        <v>25.05</v>
      </c>
      <c r="G185" s="75" t="n">
        <v>77.51000000000001</v>
      </c>
      <c r="H185" s="75" t="n">
        <v>31.47</v>
      </c>
      <c r="I185" s="75" t="n">
        <v>14.35</v>
      </c>
      <c r="J185" s="75" t="n">
        <v>104.334</v>
      </c>
      <c r="K185" s="75" t="n">
        <v>0.9242</v>
      </c>
      <c r="L185" s="75" t="n">
        <v>0.006606111</v>
      </c>
      <c r="M185" s="75" t="n">
        <v>1.5329</v>
      </c>
      <c r="N185" s="75" t="n">
        <v>0.137841675</v>
      </c>
      <c r="O185" s="75" t="n">
        <v>4.5641</v>
      </c>
      <c r="P185" s="75" t="n">
        <v>4.18</v>
      </c>
      <c r="Q185" s="75" t="n">
        <v>4.2</v>
      </c>
      <c r="R185" s="75" t="n">
        <v>4.45</v>
      </c>
      <c r="S185" s="75" t="n">
        <v>4.36</v>
      </c>
      <c r="T185" s="75" t="n">
        <v>5248.493132891557</v>
      </c>
      <c r="U185" s="75" t="n">
        <v>2114.34853</v>
      </c>
      <c r="V185" s="75" t="n">
        <v>0.006606111</v>
      </c>
      <c r="W185" s="75" t="n">
        <v>46.7</v>
      </c>
      <c r="X185" s="75" t="n">
        <v>41.89</v>
      </c>
      <c r="Y185" s="75" t="n">
        <v>125.94</v>
      </c>
      <c r="Z185" s="75" t="n">
        <v>32.6</v>
      </c>
      <c r="AA185" s="75" t="n">
        <v>76.26000000000001</v>
      </c>
      <c r="AB185" s="75" t="n">
        <v>85.87</v>
      </c>
      <c r="AC185" s="75" t="n">
        <v>47.63</v>
      </c>
      <c r="AD185" s="75" t="n">
        <v>37.89</v>
      </c>
      <c r="AE185" s="75" t="n">
        <v>583.6287131778789</v>
      </c>
      <c r="AF185" s="75" t="n">
        <v>3436.982393</v>
      </c>
      <c r="AG185" s="75" t="n">
        <v>18280.842</v>
      </c>
      <c r="AH185" s="75" t="n">
        <v>12.78</v>
      </c>
      <c r="AI185" s="75" t="n">
        <v>86.2761</v>
      </c>
      <c r="AJ185" s="75" t="n">
        <v>13.58</v>
      </c>
      <c r="AK185" s="75" t="n">
        <v>2.32</v>
      </c>
      <c r="AL185" s="75" t="n">
        <v>2.27</v>
      </c>
      <c r="AM185" s="75" t="n">
        <v>1.88</v>
      </c>
      <c r="AN185" s="75" t="n">
        <v>1.81</v>
      </c>
      <c r="AO185" s="75" t="n">
        <v>2.37</v>
      </c>
      <c r="AP185" s="75" t="n">
        <v>2.09</v>
      </c>
      <c r="AQ185" s="75" t="n">
        <v>518.357</v>
      </c>
      <c r="AR185" s="75" t="n">
        <v>26.6</v>
      </c>
      <c r="AS185" s="75" t="n">
        <v>26.6</v>
      </c>
      <c r="AT185" s="75" t="n">
        <v>26.6</v>
      </c>
      <c r="AU185" s="75" t="n">
        <v>44.98</v>
      </c>
      <c r="AV185" s="75" t="n">
        <v>26.6</v>
      </c>
    </row>
    <row r="186">
      <c r="A186" s="72" t="n">
        <v>45379</v>
      </c>
      <c r="B186" s="76" t="n">
        <v>8.355</v>
      </c>
      <c r="C186" s="76" t="n">
        <v>205.72</v>
      </c>
      <c r="D186" s="76" t="n">
        <v>22.75</v>
      </c>
      <c r="E186" s="76" t="n">
        <v>96.48</v>
      </c>
      <c r="F186" s="76" t="n">
        <v>25.12</v>
      </c>
      <c r="G186" s="76" t="n">
        <v>78.73</v>
      </c>
      <c r="H186" s="76" t="n">
        <v>31.91</v>
      </c>
      <c r="I186" s="76" t="n">
        <v>14.57</v>
      </c>
      <c r="J186" s="76" t="n">
        <v>104.5336</v>
      </c>
      <c r="K186" s="76" t="n">
        <v>0.9258</v>
      </c>
      <c r="L186" s="76" t="n">
        <v>0.00660956</v>
      </c>
      <c r="M186" s="76" t="n">
        <v>1.5327</v>
      </c>
      <c r="N186" s="76" t="n">
        <v>0.137742944</v>
      </c>
      <c r="O186" s="76" t="n">
        <v>4.6044</v>
      </c>
      <c r="P186" s="76" t="n">
        <v>4.21</v>
      </c>
      <c r="Q186" s="76" t="n">
        <v>4.2</v>
      </c>
      <c r="R186" s="76" t="n">
        <v>4.45</v>
      </c>
      <c r="S186" s="76" t="n">
        <v>4.34</v>
      </c>
      <c r="T186" s="76" t="n">
        <v>5254.35440126241</v>
      </c>
      <c r="U186" s="76" t="n">
        <v>2124.54722</v>
      </c>
      <c r="V186" s="76" t="n">
        <v>0.00660956</v>
      </c>
      <c r="W186" s="76" t="n">
        <v>47.205</v>
      </c>
      <c r="X186" s="76" t="n">
        <v>42.12</v>
      </c>
      <c r="Y186" s="76" t="n">
        <v>125.96</v>
      </c>
      <c r="Z186" s="76" t="n">
        <v>32.825</v>
      </c>
      <c r="AA186" s="76" t="n">
        <v>76.36</v>
      </c>
      <c r="AB186" s="76" t="n">
        <v>86.48</v>
      </c>
      <c r="AC186" s="76" t="n">
        <v>47.62</v>
      </c>
      <c r="AD186" s="76" t="n">
        <v>38.74</v>
      </c>
      <c r="AE186" s="76" t="n">
        <v>585.1592487341799</v>
      </c>
      <c r="AF186" s="76" t="n">
        <v>3436.780555</v>
      </c>
      <c r="AG186" s="76" t="n">
        <v>18254.6888</v>
      </c>
      <c r="AH186" s="76" t="n">
        <v>13.01</v>
      </c>
      <c r="AI186" s="76" t="n">
        <v>86.3814</v>
      </c>
      <c r="AJ186" s="76" t="n">
        <v>15.44</v>
      </c>
      <c r="AK186" s="76" t="n">
        <v>2.32</v>
      </c>
      <c r="AL186" s="76" t="n">
        <v>2.26</v>
      </c>
      <c r="AM186" s="76" t="n">
        <v>1.88</v>
      </c>
      <c r="AN186" s="76" t="n">
        <v>1.83</v>
      </c>
      <c r="AO186" s="76" t="n">
        <v>2.38</v>
      </c>
      <c r="AP186" s="76" t="n">
        <v>2.07</v>
      </c>
      <c r="AQ186" s="76" t="n">
        <v>594.428</v>
      </c>
      <c r="AR186" s="76" t="n">
        <v>26.27</v>
      </c>
      <c r="AS186" s="76" t="n">
        <v>26.27</v>
      </c>
      <c r="AT186" s="76" t="n">
        <v>26.27</v>
      </c>
      <c r="AU186" s="76" t="n">
        <v>45.09</v>
      </c>
      <c r="AV186" s="76" t="n">
        <v>26.27</v>
      </c>
    </row>
    <row r="187">
      <c r="A187" s="74" t="n">
        <v>45384</v>
      </c>
      <c r="B187" s="75" t="n">
        <v>8.497999999999999</v>
      </c>
      <c r="C187" s="75" t="n">
        <v>210.89</v>
      </c>
      <c r="D187" s="75" t="n">
        <v>23.84</v>
      </c>
      <c r="E187" s="75" t="n">
        <v>95.19</v>
      </c>
      <c r="F187" s="75" t="n">
        <v>25.53</v>
      </c>
      <c r="G187" s="75" t="n">
        <v>80.79000000000001</v>
      </c>
      <c r="H187" s="75" t="n">
        <v>32.69</v>
      </c>
      <c r="I187" s="75" t="n">
        <v>15.48</v>
      </c>
      <c r="J187" s="75" t="n">
        <v>104.7392</v>
      </c>
      <c r="K187" s="75" t="n">
        <v>0.9286</v>
      </c>
      <c r="L187" s="75" t="n">
        <v>0.006596828</v>
      </c>
      <c r="M187" s="75" t="n">
        <v>1.5357</v>
      </c>
      <c r="N187" s="75" t="n">
        <v>0.137851176</v>
      </c>
      <c r="O187" s="75" t="n">
        <v>4.695</v>
      </c>
      <c r="P187" s="75" t="n">
        <v>4.35</v>
      </c>
      <c r="Q187" s="75" t="n">
        <v>4.36</v>
      </c>
      <c r="R187" s="75" t="n">
        <v>4.61</v>
      </c>
      <c r="S187" s="75" t="n">
        <v>4.51</v>
      </c>
      <c r="T187" s="75" t="n">
        <v>5205.811086312094</v>
      </c>
      <c r="U187" s="75" t="n">
        <v>2065.03701</v>
      </c>
      <c r="V187" s="75" t="n">
        <v>0.006596828</v>
      </c>
      <c r="W187" s="75" t="n">
        <v>48.22</v>
      </c>
      <c r="X187" s="75" t="n">
        <v>41.67</v>
      </c>
      <c r="Y187" s="75" t="n">
        <v>124.41</v>
      </c>
      <c r="Z187" s="75" t="n">
        <v>32.68</v>
      </c>
      <c r="AA187" s="75" t="n">
        <v>75.36</v>
      </c>
      <c r="AB187" s="75" t="n">
        <v>83.95999999999999</v>
      </c>
      <c r="AC187" s="75" t="n">
        <v>47.54</v>
      </c>
      <c r="AD187" s="75" t="n">
        <v>39.84</v>
      </c>
      <c r="AE187" s="75" t="n">
        <v>581.2979478166142</v>
      </c>
      <c r="AF187" s="75" t="n">
        <v>3403.399943</v>
      </c>
      <c r="AG187" s="75" t="n">
        <v>18121.7838</v>
      </c>
      <c r="AH187" s="75" t="n">
        <v>14.61</v>
      </c>
      <c r="AI187" s="75" t="n">
        <v>96.56659999999999</v>
      </c>
      <c r="AJ187" s="75" t="n">
        <v>17.13</v>
      </c>
      <c r="AK187" s="75" t="n">
        <v>2.36</v>
      </c>
      <c r="AL187" s="75" t="n">
        <v>2.28</v>
      </c>
      <c r="AM187" s="75" t="n">
        <v>2</v>
      </c>
      <c r="AN187" s="75" t="n">
        <v>1.91</v>
      </c>
      <c r="AO187" s="75" t="n">
        <v>2.44</v>
      </c>
      <c r="AP187" s="75" t="n">
        <v>2.19</v>
      </c>
      <c r="AQ187" s="75" t="n">
        <v>448.424</v>
      </c>
      <c r="AR187" s="75" t="n">
        <v>29.04</v>
      </c>
      <c r="AS187" s="75" t="n">
        <v>29.04</v>
      </c>
      <c r="AT187" s="75" t="n">
        <v>29.04</v>
      </c>
      <c r="AU187" s="75" t="n">
        <v>44.58</v>
      </c>
      <c r="AV187" s="75" t="n">
        <v>29.04</v>
      </c>
    </row>
    <row r="188">
      <c r="A188" s="72" t="n">
        <v>45385</v>
      </c>
      <c r="B188" s="76" t="n">
        <v>8.631</v>
      </c>
      <c r="C188" s="76" t="n">
        <v>212.74</v>
      </c>
      <c r="D188" s="76" t="n">
        <v>24.73</v>
      </c>
      <c r="E188" s="76" t="n">
        <v>95.7</v>
      </c>
      <c r="F188" s="76" t="n">
        <v>26.35</v>
      </c>
      <c r="G188" s="76" t="n">
        <v>81.25</v>
      </c>
      <c r="H188" s="76" t="n">
        <v>32.85</v>
      </c>
      <c r="I188" s="76" t="n">
        <v>15.46</v>
      </c>
      <c r="J188" s="76" t="n">
        <v>104.2643</v>
      </c>
      <c r="K188" s="76" t="n">
        <v>0.9234</v>
      </c>
      <c r="L188" s="76" t="n">
        <v>0.006591741</v>
      </c>
      <c r="M188" s="76" t="n">
        <v>1.5254</v>
      </c>
      <c r="N188" s="76" t="n">
        <v>0.137887291</v>
      </c>
      <c r="O188" s="76" t="n">
        <v>4.7056</v>
      </c>
      <c r="P188" s="76" t="n">
        <v>4.34</v>
      </c>
      <c r="Q188" s="76" t="n">
        <v>4.36</v>
      </c>
      <c r="R188" s="76" t="n">
        <v>4.61</v>
      </c>
      <c r="S188" s="76" t="n">
        <v>4.51</v>
      </c>
      <c r="T188" s="76" t="n">
        <v>5211.486091052519</v>
      </c>
      <c r="U188" s="76" t="n">
        <v>2076.20317</v>
      </c>
      <c r="V188" s="76" t="n">
        <v>0.006591741</v>
      </c>
      <c r="W188" s="76" t="n">
        <v>48.55</v>
      </c>
      <c r="X188" s="76" t="n">
        <v>41.65</v>
      </c>
      <c r="Y188" s="76" t="n">
        <v>125.05</v>
      </c>
      <c r="Z188" s="76" t="n">
        <v>32.55</v>
      </c>
      <c r="AA188" s="76" t="n">
        <v>74.53</v>
      </c>
      <c r="AB188" s="76" t="n">
        <v>84.05</v>
      </c>
      <c r="AC188" s="76" t="n">
        <v>47.62</v>
      </c>
      <c r="AD188" s="76" t="n">
        <v>41.1</v>
      </c>
      <c r="AE188" s="76" t="n">
        <v>584.9432993369204</v>
      </c>
      <c r="AF188" s="76" t="n">
        <v>3409.618143</v>
      </c>
      <c r="AG188" s="76" t="n">
        <v>18160.1904</v>
      </c>
      <c r="AH188" s="76" t="n">
        <v>14.33</v>
      </c>
      <c r="AI188" s="76" t="n">
        <v>97.8806</v>
      </c>
      <c r="AJ188" s="76" t="n">
        <v>17.49</v>
      </c>
      <c r="AK188" s="76" t="n">
        <v>2.36</v>
      </c>
      <c r="AL188" s="76" t="n">
        <v>2.29</v>
      </c>
      <c r="AM188" s="76" t="n">
        <v>2</v>
      </c>
      <c r="AN188" s="76" t="n">
        <v>1.91</v>
      </c>
      <c r="AO188" s="76" t="n">
        <v>2.43</v>
      </c>
      <c r="AP188" s="76" t="n">
        <v>2.2</v>
      </c>
      <c r="AQ188" s="76" t="n">
        <v>436.631</v>
      </c>
      <c r="AR188" s="76" t="n">
        <v>29.08</v>
      </c>
      <c r="AS188" s="76" t="n">
        <v>29.08</v>
      </c>
      <c r="AT188" s="76" t="n">
        <v>29.08</v>
      </c>
      <c r="AU188" s="76" t="n">
        <v>44.96</v>
      </c>
      <c r="AV188" s="76" t="n">
        <v>29.08</v>
      </c>
    </row>
    <row r="189">
      <c r="A189" s="74" t="n">
        <v>45386</v>
      </c>
      <c r="B189" s="75" t="n">
        <v>8.555999999999999</v>
      </c>
      <c r="C189" s="75" t="n">
        <v>211.52</v>
      </c>
      <c r="D189" s="75" t="n">
        <v>24.49</v>
      </c>
      <c r="E189" s="75" t="n">
        <v>98</v>
      </c>
      <c r="F189" s="75" t="n">
        <v>26.26</v>
      </c>
      <c r="G189" s="75" t="n">
        <v>82.27</v>
      </c>
      <c r="H189" s="75" t="n">
        <v>33.36</v>
      </c>
      <c r="I189" s="75" t="n">
        <v>14.9</v>
      </c>
      <c r="J189" s="75" t="n">
        <v>104.2142</v>
      </c>
      <c r="K189" s="75" t="n">
        <v>0.9206</v>
      </c>
      <c r="L189" s="75" t="n">
        <v>0.006592914</v>
      </c>
      <c r="M189" s="75" t="n">
        <v>1.5114</v>
      </c>
      <c r="N189" s="75" t="n">
        <v>0.13802432</v>
      </c>
      <c r="O189" s="75" t="n">
        <v>4.685</v>
      </c>
      <c r="P189" s="75" t="n">
        <v>4.3</v>
      </c>
      <c r="Q189" s="75" t="n">
        <v>4.31</v>
      </c>
      <c r="R189" s="75" t="n">
        <v>4.57</v>
      </c>
      <c r="S189" s="75" t="n">
        <v>4.47</v>
      </c>
      <c r="T189" s="75" t="n">
        <v>5147.208980395425</v>
      </c>
      <c r="U189" s="75" t="n">
        <v>2053.82768</v>
      </c>
      <c r="V189" s="75" t="n">
        <v>0.006592914</v>
      </c>
      <c r="W189" s="75" t="n">
        <v>48.52</v>
      </c>
      <c r="X189" s="75" t="n">
        <v>41.18</v>
      </c>
      <c r="Y189" s="75" t="n">
        <v>123.95</v>
      </c>
      <c r="Z189" s="75" t="n">
        <v>32.485</v>
      </c>
      <c r="AA189" s="75" t="n">
        <v>74.20999999999999</v>
      </c>
      <c r="AB189" s="75" t="n">
        <v>83.51000000000001</v>
      </c>
      <c r="AC189" s="75" t="n">
        <v>47.42</v>
      </c>
      <c r="AD189" s="75" t="n">
        <v>40.5</v>
      </c>
      <c r="AE189" s="75" t="n">
        <v>579.0090669421704</v>
      </c>
      <c r="AF189" s="75" t="n">
        <v>3386.30782</v>
      </c>
      <c r="AG189" s="75" t="n">
        <v>17878.7799</v>
      </c>
      <c r="AH189" s="75" t="n">
        <v>16.35</v>
      </c>
      <c r="AI189" s="75" t="n">
        <v>96.1317</v>
      </c>
      <c r="AJ189" s="75" t="n">
        <v>17.29</v>
      </c>
      <c r="AK189" s="75" t="n">
        <v>2.34</v>
      </c>
      <c r="AL189" s="75" t="n">
        <v>2.26</v>
      </c>
      <c r="AM189" s="75" t="n">
        <v>1.97</v>
      </c>
      <c r="AN189" s="75" t="n">
        <v>1.88</v>
      </c>
      <c r="AO189" s="75" t="n">
        <v>2.42</v>
      </c>
      <c r="AP189" s="75" t="n">
        <v>2.17</v>
      </c>
      <c r="AQ189" s="75" t="n">
        <v>438.764</v>
      </c>
      <c r="AR189" s="75" t="n">
        <v>32.17</v>
      </c>
      <c r="AS189" s="75" t="n">
        <v>32.17</v>
      </c>
      <c r="AT189" s="75" t="n">
        <v>32.17</v>
      </c>
      <c r="AU189" s="75" t="n">
        <v>45.98</v>
      </c>
      <c r="AV189" s="75" t="n">
        <v>32.17</v>
      </c>
    </row>
    <row r="190">
      <c r="A190" s="72" t="n">
        <v>45387</v>
      </c>
      <c r="B190" s="76" t="n">
        <v>8.542999999999999</v>
      </c>
      <c r="C190" s="76" t="n">
        <v>215.14</v>
      </c>
      <c r="D190" s="76" t="n">
        <v>25.03</v>
      </c>
      <c r="E190" s="76" t="n">
        <v>95.23999999999999</v>
      </c>
      <c r="F190" s="76" t="n">
        <v>26.54</v>
      </c>
      <c r="G190" s="76" t="n">
        <v>82.40000000000001</v>
      </c>
      <c r="H190" s="76" t="n">
        <v>33.43</v>
      </c>
      <c r="I190" s="76" t="n">
        <v>14.87</v>
      </c>
      <c r="J190" s="76" t="n">
        <v>104.2871</v>
      </c>
      <c r="K190" s="76" t="n">
        <v>0.9235</v>
      </c>
      <c r="L190" s="76" t="n">
        <v>0.006598352</v>
      </c>
      <c r="M190" s="76" t="n">
        <v>1.5208</v>
      </c>
      <c r="N190" s="76" t="n">
        <v>0.137894897</v>
      </c>
      <c r="O190" s="76" t="n">
        <v>4.7096</v>
      </c>
      <c r="P190" s="76" t="n">
        <v>4.38</v>
      </c>
      <c r="Q190" s="76" t="n">
        <v>4.39</v>
      </c>
      <c r="R190" s="76" t="n">
        <v>4.65</v>
      </c>
      <c r="S190" s="76" t="n">
        <v>4.54</v>
      </c>
      <c r="T190" s="76" t="n">
        <v>5204.335137224687</v>
      </c>
      <c r="U190" s="76" t="n">
        <v>2063.47025</v>
      </c>
      <c r="V190" s="76" t="n">
        <v>0.006598352</v>
      </c>
      <c r="W190" s="76" t="n">
        <v>49.04</v>
      </c>
      <c r="X190" s="76" t="n">
        <v>41.57</v>
      </c>
      <c r="Y190" s="76" t="n">
        <v>125.67</v>
      </c>
      <c r="Z190" s="76" t="n">
        <v>32.58</v>
      </c>
      <c r="AA190" s="76" t="n">
        <v>74.33</v>
      </c>
      <c r="AB190" s="76" t="n">
        <v>83.94</v>
      </c>
      <c r="AC190" s="76" t="n">
        <v>47.45</v>
      </c>
      <c r="AD190" s="76" t="n">
        <v>41.89</v>
      </c>
      <c r="AE190" s="76" t="n">
        <v>584.3499864738426</v>
      </c>
      <c r="AF190" s="76" t="n">
        <v>3402.356674</v>
      </c>
      <c r="AG190" s="76" t="n">
        <v>18108.4563</v>
      </c>
      <c r="AH190" s="76" t="n">
        <v>16.03</v>
      </c>
      <c r="AI190" s="76" t="n">
        <v>94.3145</v>
      </c>
      <c r="AJ190" s="76" t="n">
        <v>16.92</v>
      </c>
      <c r="AK190" s="76" t="n">
        <v>2.37</v>
      </c>
      <c r="AL190" s="76" t="n">
        <v>2.29</v>
      </c>
      <c r="AM190" s="76" t="n">
        <v>2.02</v>
      </c>
      <c r="AN190" s="76" t="n">
        <v>1.93</v>
      </c>
      <c r="AO190" s="76" t="n">
        <v>2.45</v>
      </c>
      <c r="AP190" s="76" t="n">
        <v>2.22</v>
      </c>
      <c r="AQ190" s="76" t="n">
        <v>438.319</v>
      </c>
      <c r="AR190" s="76" t="n">
        <v>32.36</v>
      </c>
      <c r="AS190" s="76" t="n">
        <v>32.36</v>
      </c>
      <c r="AT190" s="76" t="n">
        <v>32.36</v>
      </c>
      <c r="AU190" s="76" t="n">
        <v>46.63</v>
      </c>
      <c r="AV190" s="76" t="n">
        <v>32.36</v>
      </c>
    </row>
    <row r="191">
      <c r="A191" s="74" t="n">
        <v>45390</v>
      </c>
      <c r="B191" s="75" t="n">
        <v>8.882</v>
      </c>
      <c r="C191" s="75" t="n">
        <v>216.48</v>
      </c>
      <c r="D191" s="75" t="n">
        <v>25.4</v>
      </c>
      <c r="E191" s="75" t="n">
        <v>100.66</v>
      </c>
      <c r="F191" s="75" t="n">
        <v>26.88</v>
      </c>
      <c r="G191" s="75" t="n">
        <v>82.2</v>
      </c>
      <c r="H191" s="75" t="n">
        <v>33.28</v>
      </c>
      <c r="I191" s="75" t="n">
        <v>15.41</v>
      </c>
      <c r="J191" s="75" t="n">
        <v>104.1388</v>
      </c>
      <c r="K191" s="75" t="n">
        <v>0.9212</v>
      </c>
      <c r="L191" s="75" t="n">
        <v>0.006585706</v>
      </c>
      <c r="M191" s="75" t="n">
        <v>1.5148</v>
      </c>
      <c r="N191" s="75" t="n">
        <v>0.138062432</v>
      </c>
      <c r="O191" s="75" t="n">
        <v>4.777</v>
      </c>
      <c r="P191" s="75" t="n">
        <v>4.43</v>
      </c>
      <c r="Q191" s="75" t="n">
        <v>4.42</v>
      </c>
      <c r="R191" s="75" t="n">
        <v>4.65</v>
      </c>
      <c r="S191" s="75" t="n">
        <v>4.55</v>
      </c>
      <c r="T191" s="75" t="n">
        <v>5202.391929795209</v>
      </c>
      <c r="U191" s="75" t="n">
        <v>2073.71259</v>
      </c>
      <c r="V191" s="75" t="n">
        <v>0.006585706</v>
      </c>
      <c r="W191" s="75" t="n">
        <v>48.73</v>
      </c>
      <c r="X191" s="75" t="n">
        <v>41.75</v>
      </c>
      <c r="Y191" s="75" t="n">
        <v>125.45</v>
      </c>
      <c r="Z191" s="75" t="n">
        <v>32.795</v>
      </c>
      <c r="AA191" s="75" t="n">
        <v>74.22</v>
      </c>
      <c r="AB191" s="75" t="n">
        <v>84.84</v>
      </c>
      <c r="AC191" s="75" t="n">
        <v>47.65</v>
      </c>
      <c r="AD191" s="75" t="n">
        <v>41.91</v>
      </c>
      <c r="AE191" s="75" t="n">
        <v>584.5253828313416</v>
      </c>
      <c r="AF191" s="75" t="n">
        <v>3408.567708</v>
      </c>
      <c r="AG191" s="75" t="n">
        <v>18100.1923</v>
      </c>
      <c r="AH191" s="75" t="n">
        <v>15.19</v>
      </c>
      <c r="AI191" s="75" t="n">
        <v>99.371</v>
      </c>
      <c r="AJ191" s="75" t="n">
        <v>0.006585706</v>
      </c>
      <c r="AK191" s="75" t="n">
        <v>2.38</v>
      </c>
      <c r="AL191" s="75" t="n">
        <v>2.29</v>
      </c>
      <c r="AM191" s="75" t="n">
        <v>2.04</v>
      </c>
      <c r="AN191" s="75" t="n">
        <v>1.96</v>
      </c>
      <c r="AO191" s="75" t="n">
        <v>2.47</v>
      </c>
      <c r="AP191" s="75" t="n">
        <v>2.22</v>
      </c>
      <c r="AQ191" s="75" t="n">
        <v>448.597</v>
      </c>
      <c r="AR191" s="75" t="n">
        <v>0.006956377</v>
      </c>
      <c r="AS191" s="75" t="n">
        <v>0.006956377</v>
      </c>
      <c r="AT191" s="75" t="n">
        <v>0.006585706</v>
      </c>
      <c r="AU191" s="75" t="n">
        <v>46.38</v>
      </c>
      <c r="AV191" s="75" t="n">
        <v>0.006585706</v>
      </c>
    </row>
    <row r="192">
      <c r="A192" s="72" t="n">
        <v>45391</v>
      </c>
      <c r="B192" s="76" t="n">
        <v>8.994</v>
      </c>
      <c r="C192" s="76" t="n">
        <v>217.67</v>
      </c>
      <c r="D192" s="76" t="n">
        <v>25.72</v>
      </c>
      <c r="E192" s="76" t="n">
        <v>101</v>
      </c>
      <c r="F192" s="76" t="n">
        <v>26.88</v>
      </c>
      <c r="G192" s="76" t="n">
        <v>81.15000000000001</v>
      </c>
      <c r="H192" s="76" t="n">
        <v>32.91</v>
      </c>
      <c r="I192" s="76" t="n">
        <v>15.85</v>
      </c>
      <c r="J192" s="76" t="n">
        <v>104.1041</v>
      </c>
      <c r="K192" s="76" t="n">
        <v>0.9212</v>
      </c>
      <c r="L192" s="76" t="n">
        <v>0.006592045</v>
      </c>
      <c r="M192" s="76" t="n">
        <v>1.5106</v>
      </c>
      <c r="N192" s="76" t="n">
        <v>0.138079589</v>
      </c>
      <c r="O192" s="76" t="n">
        <v>4.7436</v>
      </c>
      <c r="P192" s="76" t="n">
        <v>4.37</v>
      </c>
      <c r="Q192" s="76" t="n">
        <v>4.36</v>
      </c>
      <c r="R192" s="76" t="n">
        <v>4.6</v>
      </c>
      <c r="S192" s="76" t="n">
        <v>4.5</v>
      </c>
      <c r="T192" s="76" t="n">
        <v>5209.910837377393</v>
      </c>
      <c r="U192" s="76" t="n">
        <v>2080.79958</v>
      </c>
      <c r="V192" s="76" t="n">
        <v>0.006592045</v>
      </c>
      <c r="W192" s="76" t="n">
        <v>48.745</v>
      </c>
      <c r="X192" s="76" t="n">
        <v>41.51</v>
      </c>
      <c r="Y192" s="76" t="n">
        <v>125.16</v>
      </c>
      <c r="Z192" s="76" t="n">
        <v>32.975</v>
      </c>
      <c r="AA192" s="76" t="n">
        <v>74.58</v>
      </c>
      <c r="AB192" s="76" t="n">
        <v>85.97</v>
      </c>
      <c r="AC192" s="76" t="n">
        <v>47.825</v>
      </c>
      <c r="AD192" s="76" t="n">
        <v>42.66</v>
      </c>
      <c r="AE192" s="76" t="n">
        <v>586.0761022502417</v>
      </c>
      <c r="AF192" s="76" t="n">
        <v>3412.091303</v>
      </c>
      <c r="AG192" s="76" t="n">
        <v>18169.9049</v>
      </c>
      <c r="AH192" s="76" t="n">
        <v>14.98</v>
      </c>
      <c r="AI192" s="76" t="n">
        <v>98.72969999999999</v>
      </c>
      <c r="AJ192" s="76" t="n">
        <v>0.006592045</v>
      </c>
      <c r="AK192" s="76" t="n">
        <v>2.36</v>
      </c>
      <c r="AL192" s="76" t="n">
        <v>2.28</v>
      </c>
      <c r="AM192" s="76" t="n">
        <v>2</v>
      </c>
      <c r="AN192" s="76" t="n">
        <v>1.93</v>
      </c>
      <c r="AO192" s="76" t="n">
        <v>2.44</v>
      </c>
      <c r="AP192" s="76" t="n">
        <v>2.18</v>
      </c>
      <c r="AQ192" s="76" t="n">
        <v>441.792</v>
      </c>
      <c r="AR192" s="76" t="n">
        <v>0.007035911</v>
      </c>
      <c r="AS192" s="76" t="n">
        <v>0.007035911</v>
      </c>
      <c r="AT192" s="76" t="n">
        <v>0.006592045</v>
      </c>
      <c r="AU192" s="76" t="n">
        <v>45.91</v>
      </c>
      <c r="AV192" s="76" t="n">
        <v>0.006592045</v>
      </c>
    </row>
    <row r="193">
      <c r="A193" s="74" t="n">
        <v>45392</v>
      </c>
      <c r="B193" s="75" t="n">
        <v>8.880000000000001</v>
      </c>
      <c r="C193" s="75" t="n">
        <v>215.61</v>
      </c>
      <c r="D193" s="75" t="n">
        <v>25.45</v>
      </c>
      <c r="E193" s="75" t="n">
        <v>99.34</v>
      </c>
      <c r="F193" s="75" t="n">
        <v>26.74</v>
      </c>
      <c r="G193" s="75" t="n">
        <v>82.09</v>
      </c>
      <c r="H193" s="75" t="n">
        <v>33.31</v>
      </c>
      <c r="I193" s="75" t="n">
        <v>15.67</v>
      </c>
      <c r="J193" s="75" t="n">
        <v>105.1828</v>
      </c>
      <c r="K193" s="75" t="n">
        <v>0.9306</v>
      </c>
      <c r="L193" s="75" t="n">
        <v>0.006541292</v>
      </c>
      <c r="M193" s="75" t="n">
        <v>1.5342</v>
      </c>
      <c r="N193" s="75" t="n">
        <v>0.137754329</v>
      </c>
      <c r="O193" s="75" t="n">
        <v>4.9212</v>
      </c>
      <c r="P193" s="75" t="n">
        <v>4.61</v>
      </c>
      <c r="Q193" s="75" t="n">
        <v>4.55</v>
      </c>
      <c r="R193" s="75" t="n">
        <v>4.76</v>
      </c>
      <c r="S193" s="75" t="n">
        <v>4.64</v>
      </c>
      <c r="T193" s="75" t="n">
        <v>5160.639786600431</v>
      </c>
      <c r="U193" s="75" t="n">
        <v>2028.38906</v>
      </c>
      <c r="V193" s="75" t="n">
        <v>0.006541292</v>
      </c>
      <c r="W193" s="75" t="n">
        <v>48.895</v>
      </c>
      <c r="X193" s="75" t="n">
        <v>40.89</v>
      </c>
      <c r="Y193" s="75" t="n">
        <v>124.09</v>
      </c>
      <c r="Z193" s="75" t="n">
        <v>32.41</v>
      </c>
      <c r="AA193" s="75" t="n">
        <v>74.31</v>
      </c>
      <c r="AB193" s="75" t="n">
        <v>82.41</v>
      </c>
      <c r="AC193" s="75" t="n">
        <v>46.95</v>
      </c>
      <c r="AD193" s="75" t="n">
        <v>41.88</v>
      </c>
      <c r="AE193" s="75" t="n">
        <v>577.0043169459302</v>
      </c>
      <c r="AF193" s="75" t="n">
        <v>3379.724573</v>
      </c>
      <c r="AG193" s="75" t="n">
        <v>18011.6548</v>
      </c>
      <c r="AH193" s="75" t="n">
        <v>15.8</v>
      </c>
      <c r="AI193" s="75" t="n">
        <v>109.5937</v>
      </c>
      <c r="AJ193" s="75" t="n">
        <v>0.006541292</v>
      </c>
      <c r="AK193" s="75" t="n">
        <v>2.4</v>
      </c>
      <c r="AL193" s="75" t="n">
        <v>2.31</v>
      </c>
      <c r="AM193" s="75" t="n">
        <v>2.15</v>
      </c>
      <c r="AN193" s="75" t="n">
        <v>2.12</v>
      </c>
      <c r="AO193" s="75" t="n">
        <v>2.49</v>
      </c>
      <c r="AP193" s="75" t="n">
        <v>2.29</v>
      </c>
      <c r="AQ193" s="75" t="n">
        <v>445.816</v>
      </c>
      <c r="AR193" s="75" t="n">
        <v>0.007022176</v>
      </c>
      <c r="AS193" s="75" t="n">
        <v>0.007022176</v>
      </c>
      <c r="AT193" s="75" t="n">
        <v>0.006541292</v>
      </c>
      <c r="AU193" s="75" t="n">
        <v>47.76</v>
      </c>
      <c r="AV193" s="75" t="n">
        <v>0.006541292</v>
      </c>
    </row>
    <row r="194">
      <c r="A194" s="72" t="n">
        <v>45393</v>
      </c>
      <c r="B194" s="76" t="n">
        <v>9.019</v>
      </c>
      <c r="C194" s="76" t="n">
        <v>219.8</v>
      </c>
      <c r="D194" s="76" t="n">
        <v>26.01</v>
      </c>
      <c r="E194" s="76" t="n">
        <v>100.38</v>
      </c>
      <c r="F194" s="76" t="n">
        <v>26.67</v>
      </c>
      <c r="G194" s="76" t="n">
        <v>81.55</v>
      </c>
      <c r="H194" s="76" t="n">
        <v>33.17</v>
      </c>
      <c r="I194" s="76" t="n">
        <v>14.85</v>
      </c>
      <c r="J194" s="76" t="n">
        <v>105.2741</v>
      </c>
      <c r="K194" s="76" t="n">
        <v>0.9337</v>
      </c>
      <c r="L194" s="76" t="n">
        <v>0.006522944</v>
      </c>
      <c r="M194" s="76" t="n">
        <v>1.5358</v>
      </c>
      <c r="N194" s="76" t="n">
        <v>0.137754329</v>
      </c>
      <c r="O194" s="76" t="n">
        <v>4.9577</v>
      </c>
      <c r="P194" s="76" t="n">
        <v>4.61</v>
      </c>
      <c r="Q194" s="76" t="n">
        <v>4.56</v>
      </c>
      <c r="R194" s="76" t="n">
        <v>4.77</v>
      </c>
      <c r="S194" s="76" t="n">
        <v>4.65</v>
      </c>
      <c r="T194" s="76" t="n">
        <v>5199.056772985721</v>
      </c>
      <c r="U194" s="76" t="n">
        <v>2042.6039</v>
      </c>
      <c r="V194" s="76" t="n">
        <v>0.006522944</v>
      </c>
      <c r="W194" s="76" t="n">
        <v>48.86</v>
      </c>
      <c r="X194" s="76" t="n">
        <v>40.6</v>
      </c>
      <c r="Y194" s="76" t="n">
        <v>124.23</v>
      </c>
      <c r="Z194" s="76" t="n">
        <v>32.345</v>
      </c>
      <c r="AA194" s="76" t="n">
        <v>74.13</v>
      </c>
      <c r="AB194" s="76" t="n">
        <v>82.69</v>
      </c>
      <c r="AC194" s="76" t="n">
        <v>46.76</v>
      </c>
      <c r="AD194" s="76" t="n">
        <v>42.92</v>
      </c>
      <c r="AE194" s="76" t="n">
        <v>576.3968389093816</v>
      </c>
      <c r="AF194" s="76" t="n">
        <v>3391.010746</v>
      </c>
      <c r="AG194" s="76" t="n">
        <v>18307.9827</v>
      </c>
      <c r="AH194" s="76" t="n">
        <v>14.91</v>
      </c>
      <c r="AI194" s="76" t="n">
        <v>108.8603</v>
      </c>
      <c r="AJ194" s="76" t="n">
        <v>0.006522944</v>
      </c>
      <c r="AK194" s="76" t="n">
        <v>2.4</v>
      </c>
      <c r="AL194" s="76" t="n">
        <v>2.32</v>
      </c>
      <c r="AM194" s="76" t="n">
        <v>2.16</v>
      </c>
      <c r="AN194" s="76" t="n">
        <v>2.13</v>
      </c>
      <c r="AO194" s="76" t="n">
        <v>2.48</v>
      </c>
      <c r="AP194" s="76" t="n">
        <v>2.31</v>
      </c>
      <c r="AQ194" s="76" t="n">
        <v>455.361</v>
      </c>
      <c r="AR194" s="76" t="n">
        <v>0.007023853</v>
      </c>
      <c r="AS194" s="76" t="n">
        <v>0.007023853</v>
      </c>
      <c r="AT194" s="76" t="n">
        <v>0.006522944</v>
      </c>
      <c r="AU194" s="76" t="n">
        <v>50.89</v>
      </c>
      <c r="AV194" s="76" t="n">
        <v>0.006522944</v>
      </c>
    </row>
    <row r="195">
      <c r="A195" s="74" t="n">
        <v>45394</v>
      </c>
      <c r="B195" s="75" t="n">
        <v>8.989000000000001</v>
      </c>
      <c r="C195" s="75" t="n">
        <v>216.89</v>
      </c>
      <c r="D195" s="75" t="n">
        <v>25.63</v>
      </c>
      <c r="E195" s="75" t="n">
        <v>102.34</v>
      </c>
      <c r="F195" s="75" t="n">
        <v>26.71</v>
      </c>
      <c r="G195" s="75" t="n">
        <v>81.53</v>
      </c>
      <c r="H195" s="75" t="n">
        <v>33.22</v>
      </c>
      <c r="I195" s="75" t="n">
        <v>14.89</v>
      </c>
      <c r="J195" s="75" t="n">
        <v>106.0134</v>
      </c>
      <c r="K195" s="75" t="n">
        <v>0.9401</v>
      </c>
      <c r="L195" s="75" t="n">
        <v>0.006532745</v>
      </c>
      <c r="M195" s="75" t="n">
        <v>1.5448</v>
      </c>
      <c r="N195" s="75" t="n">
        <v>0.137591326</v>
      </c>
      <c r="O195" s="75" t="n">
        <v>4.8881</v>
      </c>
      <c r="P195" s="75" t="n">
        <v>4.54</v>
      </c>
      <c r="Q195" s="75" t="n">
        <v>4.5</v>
      </c>
      <c r="R195" s="75" t="n">
        <v>4.73</v>
      </c>
      <c r="S195" s="75" t="n">
        <v>4.61</v>
      </c>
      <c r="T195" s="75" t="n">
        <v>5123.406822108847</v>
      </c>
      <c r="U195" s="75" t="n">
        <v>2003.17433</v>
      </c>
      <c r="V195" s="75" t="n">
        <v>0.006532745</v>
      </c>
      <c r="W195" s="75" t="n">
        <v>48.065</v>
      </c>
      <c r="X195" s="75" t="n">
        <v>40.06</v>
      </c>
      <c r="Y195" s="75" t="n">
        <v>122.9</v>
      </c>
      <c r="Z195" s="75" t="n">
        <v>32.1</v>
      </c>
      <c r="AA195" s="75" t="n">
        <v>73.38</v>
      </c>
      <c r="AB195" s="75" t="n">
        <v>81.70999999999999</v>
      </c>
      <c r="AC195" s="75" t="n">
        <v>46.35</v>
      </c>
      <c r="AD195" s="75" t="n">
        <v>41.99</v>
      </c>
      <c r="AE195" s="75" t="n">
        <v>566.2143843199428</v>
      </c>
      <c r="AF195" s="75" t="n">
        <v>3351.010263</v>
      </c>
      <c r="AG195" s="75" t="n">
        <v>18003.4867</v>
      </c>
      <c r="AH195" s="75" t="n">
        <v>17.31</v>
      </c>
      <c r="AI195" s="75" t="n">
        <v>112.8238</v>
      </c>
      <c r="AJ195" s="75" t="n">
        <v>0.006532745</v>
      </c>
      <c r="AK195" s="75" t="n">
        <v>2.39</v>
      </c>
      <c r="AL195" s="75" t="n">
        <v>2.31</v>
      </c>
      <c r="AM195" s="75" t="n">
        <v>2.11</v>
      </c>
      <c r="AN195" s="75" t="n">
        <v>2.07</v>
      </c>
      <c r="AO195" s="75" t="n">
        <v>2.47</v>
      </c>
      <c r="AP195" s="75" t="n">
        <v>2.27</v>
      </c>
      <c r="AQ195" s="75" t="n">
        <v>407.322</v>
      </c>
      <c r="AR195" s="75" t="n">
        <v>0.007016854</v>
      </c>
      <c r="AS195" s="75" t="n">
        <v>0.007016854</v>
      </c>
      <c r="AT195" s="75" t="n">
        <v>0.006532745</v>
      </c>
      <c r="AU195" s="75" t="n">
        <v>50.16</v>
      </c>
      <c r="AV195" s="75" t="n">
        <v>0.006532745</v>
      </c>
    </row>
    <row r="196">
      <c r="A196" s="72" t="n">
        <v>45397</v>
      </c>
      <c r="B196" s="76" t="n">
        <v>8.936999999999999</v>
      </c>
      <c r="C196" s="76" t="n">
        <v>220.95</v>
      </c>
      <c r="D196" s="76" t="n">
        <v>26.41</v>
      </c>
      <c r="E196" s="76" t="n">
        <v>98.76000000000001</v>
      </c>
      <c r="F196" s="76" t="n">
        <v>27.35</v>
      </c>
      <c r="G196" s="76" t="n">
        <v>81.65000000000001</v>
      </c>
      <c r="H196" s="76" t="n">
        <v>33.23</v>
      </c>
      <c r="I196" s="76" t="n">
        <v>14.14</v>
      </c>
      <c r="J196" s="76" t="n">
        <v>106.2035</v>
      </c>
      <c r="K196" s="76" t="n">
        <v>0.9405</v>
      </c>
      <c r="L196" s="76" t="n">
        <v>0.00648294</v>
      </c>
      <c r="M196" s="76" t="n">
        <v>1.5475</v>
      </c>
      <c r="N196" s="76" t="n">
        <v>0.137784698</v>
      </c>
      <c r="O196" s="76" t="n">
        <v>4.9386</v>
      </c>
      <c r="P196" s="76" t="n">
        <v>4.65</v>
      </c>
      <c r="Q196" s="76" t="n">
        <v>4.63</v>
      </c>
      <c r="R196" s="76" t="n">
        <v>4.85</v>
      </c>
      <c r="S196" s="76" t="n">
        <v>4.74</v>
      </c>
      <c r="T196" s="76" t="n">
        <v>5061.81552544829</v>
      </c>
      <c r="U196" s="76" t="n">
        <v>1975.70808</v>
      </c>
      <c r="V196" s="76" t="n">
        <v>0.00648294</v>
      </c>
      <c r="W196" s="76" t="n">
        <v>47.615</v>
      </c>
      <c r="X196" s="76" t="n">
        <v>39.86</v>
      </c>
      <c r="Y196" s="76" t="n">
        <v>122.02</v>
      </c>
      <c r="Z196" s="76" t="n">
        <v>31.805</v>
      </c>
      <c r="AA196" s="76" t="n">
        <v>73.08</v>
      </c>
      <c r="AB196" s="76" t="n">
        <v>80.31999999999999</v>
      </c>
      <c r="AC196" s="76" t="n">
        <v>45.82</v>
      </c>
      <c r="AD196" s="76" t="n">
        <v>41.56</v>
      </c>
      <c r="AE196" s="76" t="n">
        <v>563.4207236366849</v>
      </c>
      <c r="AF196" s="76" t="n">
        <v>3317.678389</v>
      </c>
      <c r="AG196" s="76" t="n">
        <v>17706.8324</v>
      </c>
      <c r="AH196" s="76" t="n">
        <v>19.23</v>
      </c>
      <c r="AI196" s="76" t="n">
        <v>121.1534</v>
      </c>
      <c r="AJ196" s="76" t="n">
        <v>0.00648294</v>
      </c>
      <c r="AK196" s="76" t="n">
        <v>2.43</v>
      </c>
      <c r="AL196" s="76" t="n">
        <v>2.34</v>
      </c>
      <c r="AM196" s="76" t="n">
        <v>2.2</v>
      </c>
      <c r="AN196" s="76" t="n">
        <v>2.13</v>
      </c>
      <c r="AO196" s="76" t="n">
        <v>2.52</v>
      </c>
      <c r="AP196" s="76" t="n">
        <v>2.37</v>
      </c>
      <c r="AQ196" s="76" t="n">
        <v>327.066</v>
      </c>
      <c r="AR196" s="76" t="n">
        <v>0.007047465</v>
      </c>
      <c r="AS196" s="76" t="n">
        <v>0.007047465</v>
      </c>
      <c r="AT196" s="76" t="n">
        <v>0.00648294</v>
      </c>
      <c r="AU196" s="76" t="n">
        <v>46.16</v>
      </c>
      <c r="AV196" s="76" t="n">
        <v>0.00648294</v>
      </c>
    </row>
    <row r="197">
      <c r="A197" s="74" t="n">
        <v>45398</v>
      </c>
      <c r="B197" s="75" t="n">
        <v>8.829000000000001</v>
      </c>
      <c r="C197" s="75" t="n">
        <v>221.22</v>
      </c>
      <c r="D197" s="75" t="n">
        <v>25.8</v>
      </c>
      <c r="E197" s="75" t="n">
        <v>96</v>
      </c>
      <c r="F197" s="75" t="n">
        <v>26.91</v>
      </c>
      <c r="G197" s="75" t="n">
        <v>81.33</v>
      </c>
      <c r="H197" s="75" t="n">
        <v>33.11</v>
      </c>
      <c r="I197" s="75" t="n">
        <v>14.48</v>
      </c>
      <c r="J197" s="75" t="n">
        <v>106.3719</v>
      </c>
      <c r="K197" s="75" t="n">
        <v>0.9409</v>
      </c>
      <c r="L197" s="75" t="n">
        <v>0.006471738</v>
      </c>
      <c r="M197" s="75" t="n">
        <v>1.5603</v>
      </c>
      <c r="N197" s="75" t="n">
        <v>0.137667093</v>
      </c>
      <c r="O197" s="75" t="n">
        <v>4.9519</v>
      </c>
      <c r="P197" s="75" t="n">
        <v>4.69</v>
      </c>
      <c r="Q197" s="75" t="n">
        <v>4.67</v>
      </c>
      <c r="R197" s="75" t="n">
        <v>4.88</v>
      </c>
      <c r="S197" s="75" t="n">
        <v>4.77</v>
      </c>
      <c r="T197" s="75" t="n">
        <v>5051.413945240564</v>
      </c>
      <c r="U197" s="75" t="n">
        <v>1967.47552</v>
      </c>
      <c r="V197" s="75" t="n">
        <v>0.006471738</v>
      </c>
      <c r="W197" s="75" t="n">
        <v>47.2</v>
      </c>
      <c r="X197" s="75" t="n">
        <v>39.59</v>
      </c>
      <c r="Y197" s="75" t="n">
        <v>121.74</v>
      </c>
      <c r="Z197" s="75" t="n">
        <v>31.385</v>
      </c>
      <c r="AA197" s="75" t="n">
        <v>73.11</v>
      </c>
      <c r="AB197" s="75" t="n">
        <v>79.19</v>
      </c>
      <c r="AC197" s="75" t="n">
        <v>45.25</v>
      </c>
      <c r="AD197" s="75" t="n">
        <v>40.83</v>
      </c>
      <c r="AE197" s="75" t="n">
        <v>559.2717692659384</v>
      </c>
      <c r="AF197" s="75" t="n">
        <v>3297.137714</v>
      </c>
      <c r="AG197" s="75" t="n">
        <v>17713.6642</v>
      </c>
      <c r="AH197" s="75" t="n">
        <v>18.4</v>
      </c>
      <c r="AI197" s="75" t="n">
        <v>119.5883</v>
      </c>
      <c r="AJ197" s="75" t="n">
        <v>0.006471738</v>
      </c>
      <c r="AK197" s="75" t="n">
        <v>2.43</v>
      </c>
      <c r="AL197" s="75" t="n">
        <v>2.34</v>
      </c>
      <c r="AM197" s="75" t="n">
        <v>2.24</v>
      </c>
      <c r="AN197" s="75" t="n">
        <v>2.17</v>
      </c>
      <c r="AO197" s="75" t="n">
        <v>2.52</v>
      </c>
      <c r="AP197" s="75" t="n">
        <v>2.4</v>
      </c>
      <c r="AQ197" s="75" t="n">
        <v>371.554</v>
      </c>
      <c r="AR197" s="75" t="n">
        <v>0.007087474</v>
      </c>
      <c r="AS197" s="75" t="n">
        <v>0.007087474</v>
      </c>
      <c r="AT197" s="75" t="n">
        <v>0.006471738</v>
      </c>
      <c r="AU197" s="75" t="n">
        <v>46.5</v>
      </c>
      <c r="AV197" s="75" t="n">
        <v>0.006471738</v>
      </c>
    </row>
    <row r="198">
      <c r="A198" s="72" t="n">
        <v>45399</v>
      </c>
      <c r="B198" s="76" t="n">
        <v>8.675000000000001</v>
      </c>
      <c r="C198" s="76" t="n">
        <v>219.59</v>
      </c>
      <c r="D198" s="76" t="n">
        <v>25.85</v>
      </c>
      <c r="E198" s="76" t="n">
        <v>98.17</v>
      </c>
      <c r="F198" s="76" t="n">
        <v>27.19</v>
      </c>
      <c r="G198" s="76" t="n">
        <v>78.91</v>
      </c>
      <c r="H198" s="76" t="n">
        <v>32.16</v>
      </c>
      <c r="I198" s="76" t="n">
        <v>14.38</v>
      </c>
      <c r="J198" s="76" t="n">
        <v>105.9398</v>
      </c>
      <c r="K198" s="76" t="n">
        <v>0.9399</v>
      </c>
      <c r="L198" s="76" t="n">
        <v>0.006465963</v>
      </c>
      <c r="M198" s="76" t="n">
        <v>1.5578</v>
      </c>
      <c r="N198" s="76" t="n">
        <v>0.137860678</v>
      </c>
      <c r="O198" s="76" t="n">
        <v>4.9428</v>
      </c>
      <c r="P198" s="76" t="n">
        <v>4.62</v>
      </c>
      <c r="Q198" s="76" t="n">
        <v>4.59</v>
      </c>
      <c r="R198" s="76" t="n">
        <v>4.81</v>
      </c>
      <c r="S198" s="76" t="n">
        <v>4.71</v>
      </c>
      <c r="T198" s="76" t="n">
        <v>5022.208038448161</v>
      </c>
      <c r="U198" s="76" t="n">
        <v>1947.94663</v>
      </c>
      <c r="V198" s="76" t="n">
        <v>0.006465963</v>
      </c>
      <c r="W198" s="76" t="n">
        <v>47.065</v>
      </c>
      <c r="X198" s="76" t="n">
        <v>39.69</v>
      </c>
      <c r="Y198" s="76" t="n">
        <v>121.11</v>
      </c>
      <c r="Z198" s="76" t="n">
        <v>32.04</v>
      </c>
      <c r="AA198" s="76" t="n">
        <v>73.38</v>
      </c>
      <c r="AB198" s="76" t="n">
        <v>78.61</v>
      </c>
      <c r="AC198" s="76" t="n">
        <v>45.76</v>
      </c>
      <c r="AD198" s="76" t="n">
        <v>41.46</v>
      </c>
      <c r="AE198" s="76" t="n">
        <v>560.4697473619154</v>
      </c>
      <c r="AF198" s="76" t="n">
        <v>3281.114195</v>
      </c>
      <c r="AG198" s="76" t="n">
        <v>17493.6217</v>
      </c>
      <c r="AH198" s="76" t="n">
        <v>18.21</v>
      </c>
      <c r="AI198" s="76" t="n">
        <v>113.2921</v>
      </c>
      <c r="AJ198" s="76" t="n">
        <v>0.006465963</v>
      </c>
      <c r="AK198" s="76" t="n">
        <v>2.39</v>
      </c>
      <c r="AL198" s="76" t="n">
        <v>2.31</v>
      </c>
      <c r="AM198" s="76" t="n">
        <v>2.2</v>
      </c>
      <c r="AN198" s="76" t="n">
        <v>2.15</v>
      </c>
      <c r="AO198" s="76" t="n">
        <v>2.47</v>
      </c>
      <c r="AP198" s="76" t="n">
        <v>2.36</v>
      </c>
      <c r="AQ198" s="76" t="n">
        <v>440.508</v>
      </c>
      <c r="AR198" s="76" t="n">
        <v>0.00709411</v>
      </c>
      <c r="AS198" s="76" t="n">
        <v>0.00709411</v>
      </c>
      <c r="AT198" s="76" t="n">
        <v>0.006465963</v>
      </c>
      <c r="AU198" s="76" t="n">
        <v>47.42</v>
      </c>
      <c r="AV198" s="76" t="n">
        <v>0.006465963</v>
      </c>
    </row>
    <row r="199">
      <c r="A199" s="74" t="n">
        <v>45400</v>
      </c>
      <c r="B199" s="75" t="n">
        <v>8.657999999999999</v>
      </c>
      <c r="C199" s="75" t="n">
        <v>220.34</v>
      </c>
      <c r="D199" s="75" t="n">
        <v>25.86</v>
      </c>
      <c r="E199" s="75" t="n">
        <v>98.5</v>
      </c>
      <c r="F199" s="75" t="n">
        <v>27.78</v>
      </c>
      <c r="G199" s="75" t="n">
        <v>78.78</v>
      </c>
      <c r="H199" s="75" t="n">
        <v>32.04</v>
      </c>
      <c r="I199" s="75" t="n">
        <v>14.42</v>
      </c>
      <c r="J199" s="75" t="n">
        <v>106.1576</v>
      </c>
      <c r="K199" s="75" t="n">
        <v>0.9378</v>
      </c>
      <c r="L199" s="75" t="n">
        <v>0.006468473</v>
      </c>
      <c r="M199" s="75" t="n">
        <v>1.5529</v>
      </c>
      <c r="N199" s="75" t="n">
        <v>0.137955771</v>
      </c>
      <c r="O199" s="75" t="n">
        <v>4.9829</v>
      </c>
      <c r="P199" s="75" t="n">
        <v>4.68</v>
      </c>
      <c r="Q199" s="75" t="n">
        <v>4.64</v>
      </c>
      <c r="R199" s="75" t="n">
        <v>4.85</v>
      </c>
      <c r="S199" s="75" t="n">
        <v>4.74</v>
      </c>
      <c r="T199" s="75" t="n">
        <v>5011.122754613969</v>
      </c>
      <c r="U199" s="75" t="n">
        <v>1942.95762</v>
      </c>
      <c r="V199" s="75" t="n">
        <v>0.006468473</v>
      </c>
      <c r="W199" s="75" t="n">
        <v>46.92</v>
      </c>
      <c r="X199" s="75" t="n">
        <v>39.83</v>
      </c>
      <c r="Y199" s="75" t="n">
        <v>120.69</v>
      </c>
      <c r="Z199" s="75" t="n">
        <v>32.22</v>
      </c>
      <c r="AA199" s="75" t="n">
        <v>73.72</v>
      </c>
      <c r="AB199" s="75" t="n">
        <v>78.62</v>
      </c>
      <c r="AC199" s="75" t="n">
        <v>46.02</v>
      </c>
      <c r="AD199" s="75" t="n">
        <v>41.66</v>
      </c>
      <c r="AE199" s="75" t="n">
        <v>560.6498165669939</v>
      </c>
      <c r="AF199" s="75" t="n">
        <v>3280.101481</v>
      </c>
      <c r="AG199" s="75" t="n">
        <v>17394.3142</v>
      </c>
      <c r="AH199" s="75" t="n">
        <v>18</v>
      </c>
      <c r="AI199" s="75" t="n">
        <v>108.6591</v>
      </c>
      <c r="AJ199" s="75" t="n">
        <v>0.006468473</v>
      </c>
      <c r="AK199" s="75" t="n">
        <v>2.4</v>
      </c>
      <c r="AL199" s="75" t="n">
        <v>2.36</v>
      </c>
      <c r="AM199" s="75" t="n">
        <v>2.24</v>
      </c>
      <c r="AN199" s="75" t="n">
        <v>2.24</v>
      </c>
      <c r="AO199" s="75" t="n">
        <v>2.44</v>
      </c>
      <c r="AP199" s="75" t="n">
        <v>2.38</v>
      </c>
      <c r="AQ199" s="75" t="n">
        <v>433.006</v>
      </c>
      <c r="AR199" s="75" t="n">
        <v>0.00709069</v>
      </c>
      <c r="AS199" s="75" t="n">
        <v>0.00709069</v>
      </c>
      <c r="AT199" s="75" t="n">
        <v>0.006468473</v>
      </c>
      <c r="AU199" s="75" t="n">
        <v>49.04</v>
      </c>
      <c r="AV199" s="75" t="n">
        <v>0.006468473</v>
      </c>
    </row>
    <row r="200">
      <c r="A200" s="72" t="n">
        <v>45401</v>
      </c>
      <c r="B200" s="76" t="n">
        <v>8.589</v>
      </c>
      <c r="C200" s="76" t="n">
        <v>221.03</v>
      </c>
      <c r="D200" s="76" t="n">
        <v>26.2</v>
      </c>
      <c r="E200" s="76" t="n">
        <v>95.62</v>
      </c>
      <c r="F200" s="76" t="n">
        <v>28.1</v>
      </c>
      <c r="G200" s="76" t="n">
        <v>78.84999999999999</v>
      </c>
      <c r="H200" s="76" t="n">
        <v>32.07</v>
      </c>
      <c r="I200" s="76" t="n">
        <v>14.52</v>
      </c>
      <c r="J200" s="76" t="n">
        <v>106.118</v>
      </c>
      <c r="K200" s="76" t="n">
        <v>0.9375</v>
      </c>
      <c r="L200" s="76" t="n">
        <v>0.006471654</v>
      </c>
      <c r="M200" s="76" t="n">
        <v>1.5566</v>
      </c>
      <c r="N200" s="76" t="n">
        <v>0.13799575</v>
      </c>
      <c r="O200" s="76" t="n">
        <v>4.9697</v>
      </c>
      <c r="P200" s="76" t="n">
        <v>4.66</v>
      </c>
      <c r="Q200" s="76" t="n">
        <v>4.62</v>
      </c>
      <c r="R200" s="76" t="n">
        <v>4.83</v>
      </c>
      <c r="S200" s="76" t="n">
        <v>4.72</v>
      </c>
      <c r="T200" s="76" t="n">
        <v>4967.234895535066</v>
      </c>
      <c r="U200" s="76" t="n">
        <v>1947.65558</v>
      </c>
      <c r="V200" s="76" t="n">
        <v>0.006471654</v>
      </c>
      <c r="W200" s="76" t="n">
        <v>47.485</v>
      </c>
      <c r="X200" s="76" t="n">
        <v>40.38</v>
      </c>
      <c r="Y200" s="76" t="n">
        <v>120.47</v>
      </c>
      <c r="Z200" s="76" t="n">
        <v>32.715</v>
      </c>
      <c r="AA200" s="76" t="n">
        <v>74.44</v>
      </c>
      <c r="AB200" s="76" t="n">
        <v>79</v>
      </c>
      <c r="AC200" s="76" t="n">
        <v>46.47</v>
      </c>
      <c r="AD200" s="76" t="n">
        <v>42.19</v>
      </c>
      <c r="AE200" s="76" t="n">
        <v>560.0273443084517</v>
      </c>
      <c r="AF200" s="76" t="n">
        <v>3255.621138</v>
      </c>
      <c r="AG200" s="76" t="n">
        <v>17037.6457</v>
      </c>
      <c r="AH200" s="76" t="n">
        <v>18.71</v>
      </c>
      <c r="AI200" s="76" t="n">
        <v>111.2599</v>
      </c>
      <c r="AJ200" s="76" t="n">
        <v>0.006471654</v>
      </c>
      <c r="AK200" s="76" t="n">
        <v>2.41</v>
      </c>
      <c r="AL200" s="76" t="n">
        <v>2.38</v>
      </c>
      <c r="AM200" s="76" t="n">
        <v>2.21</v>
      </c>
      <c r="AN200" s="76" t="n">
        <v>2.22</v>
      </c>
      <c r="AO200" s="76" t="n">
        <v>2.44</v>
      </c>
      <c r="AP200" s="76" t="n">
        <v>2.36</v>
      </c>
      <c r="AQ200" s="76" t="n">
        <v>397.234</v>
      </c>
      <c r="AR200" s="76" t="n">
        <v>0.007053181</v>
      </c>
      <c r="AS200" s="76" t="n">
        <v>0.007053181</v>
      </c>
      <c r="AT200" s="76" t="n">
        <v>0.006471654</v>
      </c>
      <c r="AU200" s="76" t="n">
        <v>48.78</v>
      </c>
      <c r="AV200" s="76" t="n">
        <v>0.006471654</v>
      </c>
    </row>
    <row r="201">
      <c r="A201" s="74" t="n">
        <v>45404</v>
      </c>
      <c r="B201" s="75" t="n">
        <v>8.48</v>
      </c>
      <c r="C201" s="75" t="n">
        <v>215.57</v>
      </c>
      <c r="D201" s="75" t="n">
        <v>24.93</v>
      </c>
      <c r="E201" s="75" t="n">
        <v>95.43000000000001</v>
      </c>
      <c r="F201" s="75" t="n">
        <v>28.11</v>
      </c>
      <c r="G201" s="75" t="n">
        <v>78.78</v>
      </c>
      <c r="H201" s="75" t="n">
        <v>32</v>
      </c>
      <c r="I201" s="75" t="n">
        <v>15.04</v>
      </c>
      <c r="J201" s="75" t="n">
        <v>106.1355</v>
      </c>
      <c r="K201" s="75" t="n">
        <v>0.9395</v>
      </c>
      <c r="L201" s="75" t="n">
        <v>0.006461367</v>
      </c>
      <c r="M201" s="75" t="n">
        <v>1.5537</v>
      </c>
      <c r="N201" s="75" t="n">
        <v>0.137904405</v>
      </c>
      <c r="O201" s="75" t="n">
        <v>4.9584</v>
      </c>
      <c r="P201" s="75" t="n">
        <v>4.66</v>
      </c>
      <c r="Q201" s="75" t="n">
        <v>4.62</v>
      </c>
      <c r="R201" s="75" t="n">
        <v>4.84</v>
      </c>
      <c r="S201" s="75" t="n">
        <v>4.72</v>
      </c>
      <c r="T201" s="75" t="n">
        <v>5010.604644548517</v>
      </c>
      <c r="U201" s="75" t="n">
        <v>1967.47169</v>
      </c>
      <c r="V201" s="75" t="n">
        <v>0.006461367</v>
      </c>
      <c r="W201" s="75" t="n">
        <v>47.795</v>
      </c>
      <c r="X201" s="75" t="n">
        <v>40.87</v>
      </c>
      <c r="Y201" s="75" t="n">
        <v>121.38</v>
      </c>
      <c r="Z201" s="75" t="n">
        <v>33.015</v>
      </c>
      <c r="AA201" s="75" t="n">
        <v>75.15000000000001</v>
      </c>
      <c r="AB201" s="75" t="n">
        <v>79.7</v>
      </c>
      <c r="AC201" s="75" t="n">
        <v>46.89</v>
      </c>
      <c r="AD201" s="75" t="n">
        <v>40.2</v>
      </c>
      <c r="AE201" s="75" t="n">
        <v>560.5841956822852</v>
      </c>
      <c r="AF201" s="75" t="n">
        <v>3282.090699</v>
      </c>
      <c r="AG201" s="75" t="n">
        <v>17210.8856</v>
      </c>
      <c r="AH201" s="75" t="n">
        <v>16.94</v>
      </c>
      <c r="AI201" s="75" t="n">
        <v>108.5621</v>
      </c>
      <c r="AJ201" s="75" t="n">
        <v>0.006461367</v>
      </c>
      <c r="AK201" s="75" t="n">
        <v>2.41</v>
      </c>
      <c r="AL201" s="75" t="n">
        <v>2.37</v>
      </c>
      <c r="AM201" s="75" t="n">
        <v>2.21</v>
      </c>
      <c r="AN201" s="75" t="n">
        <v>2.21</v>
      </c>
      <c r="AO201" s="75" t="n">
        <v>2.45</v>
      </c>
      <c r="AP201" s="75" t="n">
        <v>2.36</v>
      </c>
      <c r="AQ201" s="75" t="n">
        <v>409.816</v>
      </c>
      <c r="AR201" s="75" t="n">
        <v>0.006971896</v>
      </c>
      <c r="AS201" s="75" t="n">
        <v>0.006971896</v>
      </c>
      <c r="AT201" s="75" t="n">
        <v>0.006461367</v>
      </c>
      <c r="AU201" s="75" t="n">
        <v>48.79</v>
      </c>
      <c r="AV201" s="75" t="n">
        <v>0.006461367</v>
      </c>
    </row>
    <row r="202">
      <c r="A202" s="72" t="n">
        <v>45405</v>
      </c>
      <c r="B202" s="76" t="n">
        <v>8.368</v>
      </c>
      <c r="C202" s="76" t="n">
        <v>215.04</v>
      </c>
      <c r="D202" s="76" t="n">
        <v>24.99</v>
      </c>
      <c r="E202" s="76" t="n">
        <v>95.47</v>
      </c>
      <c r="F202" s="76" t="n">
        <v>27.67</v>
      </c>
      <c r="G202" s="76" t="n">
        <v>79.98</v>
      </c>
      <c r="H202" s="76" t="n">
        <v>32.43</v>
      </c>
      <c r="I202" s="76" t="n">
        <v>15.44</v>
      </c>
      <c r="J202" s="76" t="n">
        <v>105.6838</v>
      </c>
      <c r="K202" s="76" t="n">
        <v>0.9346</v>
      </c>
      <c r="L202" s="76" t="n">
        <v>0.006460825</v>
      </c>
      <c r="M202" s="76" t="n">
        <v>1.5431</v>
      </c>
      <c r="N202" s="76" t="n">
        <v>0.137723974</v>
      </c>
      <c r="O202" s="76" t="n">
        <v>4.9374</v>
      </c>
      <c r="P202" s="76" t="n">
        <v>4.63</v>
      </c>
      <c r="Q202" s="76" t="n">
        <v>4.61</v>
      </c>
      <c r="R202" s="76" t="n">
        <v>4.84</v>
      </c>
      <c r="S202" s="76" t="n">
        <v>4.73</v>
      </c>
      <c r="T202" s="76" t="n">
        <v>5070.551227047276</v>
      </c>
      <c r="U202" s="76" t="n">
        <v>2002.64325</v>
      </c>
      <c r="V202" s="76" t="n">
        <v>0.006460825</v>
      </c>
      <c r="W202" s="76" t="n">
        <v>48.06</v>
      </c>
      <c r="X202" s="76" t="n">
        <v>41.13</v>
      </c>
      <c r="Y202" s="76" t="n">
        <v>123.07</v>
      </c>
      <c r="Z202" s="76" t="n">
        <v>33.17</v>
      </c>
      <c r="AA202" s="76" t="n">
        <v>75.36</v>
      </c>
      <c r="AB202" s="76" t="n">
        <v>80.43000000000001</v>
      </c>
      <c r="AC202" s="76" t="n">
        <v>47.43</v>
      </c>
      <c r="AD202" s="76" t="n">
        <v>41.17</v>
      </c>
      <c r="AE202" s="76" t="n">
        <v>555.8976155575569</v>
      </c>
      <c r="AF202" s="76" t="n">
        <v>3322.536761</v>
      </c>
      <c r="AG202" s="76" t="n">
        <v>17471.4714</v>
      </c>
      <c r="AH202" s="76" t="n">
        <v>15.69</v>
      </c>
      <c r="AI202" s="76" t="n">
        <v>106.8509</v>
      </c>
      <c r="AJ202" s="76" t="n">
        <v>0.006460825</v>
      </c>
      <c r="AK202" s="76" t="n">
        <v>2.41</v>
      </c>
      <c r="AL202" s="76" t="n">
        <v>2.38</v>
      </c>
      <c r="AM202" s="76" t="n">
        <v>2.2</v>
      </c>
      <c r="AN202" s="76" t="n">
        <v>2.19</v>
      </c>
      <c r="AO202" s="76" t="n">
        <v>2.44</v>
      </c>
      <c r="AP202" s="76" t="n">
        <v>2.38</v>
      </c>
      <c r="AQ202" s="76" t="n">
        <v>435.88</v>
      </c>
      <c r="AR202" s="76" t="n">
        <v>0.006919888</v>
      </c>
      <c r="AS202" s="76" t="n">
        <v>0.006919888</v>
      </c>
      <c r="AT202" s="76" t="n">
        <v>0.006460825</v>
      </c>
      <c r="AU202" s="76" t="n">
        <v>46.37</v>
      </c>
      <c r="AV202" s="76" t="n">
        <v>0.006460825</v>
      </c>
    </row>
    <row r="203">
      <c r="A203" s="74" t="n">
        <v>45406</v>
      </c>
      <c r="B203" s="75" t="n">
        <v>8.326499999999999</v>
      </c>
      <c r="C203" s="75" t="n">
        <v>214.64</v>
      </c>
      <c r="D203" s="75" t="n">
        <v>24.9</v>
      </c>
      <c r="E203" s="75" t="n">
        <v>96</v>
      </c>
      <c r="F203" s="75" t="n">
        <v>27.93</v>
      </c>
      <c r="G203" s="75" t="n">
        <v>79.64</v>
      </c>
      <c r="H203" s="75" t="n">
        <v>32.36</v>
      </c>
      <c r="I203" s="75" t="n">
        <v>14.36</v>
      </c>
      <c r="J203" s="75" t="n">
        <v>105.8155</v>
      </c>
      <c r="K203" s="75" t="n">
        <v>0.9358</v>
      </c>
      <c r="L203" s="75" t="n">
        <v>0.006448742</v>
      </c>
      <c r="M203" s="75" t="n">
        <v>1.5412</v>
      </c>
      <c r="N203" s="75" t="n">
        <v>0.137532664</v>
      </c>
      <c r="O203" s="75" t="n">
        <v>4.931</v>
      </c>
      <c r="P203" s="75" t="n">
        <v>4.64</v>
      </c>
      <c r="Q203" s="75" t="n">
        <v>4.65</v>
      </c>
      <c r="R203" s="75" t="n">
        <v>4.88</v>
      </c>
      <c r="S203" s="75" t="n">
        <v>4.78</v>
      </c>
      <c r="T203" s="75" t="n">
        <v>5071.628471228623</v>
      </c>
      <c r="U203" s="75" t="n">
        <v>1995.42608</v>
      </c>
      <c r="V203" s="75" t="n">
        <v>0.006448742</v>
      </c>
      <c r="W203" s="75" t="n">
        <v>48.095</v>
      </c>
      <c r="X203" s="75" t="n">
        <v>41.12</v>
      </c>
      <c r="Y203" s="75" t="n">
        <v>122.09</v>
      </c>
      <c r="Z203" s="75" t="n">
        <v>33.37</v>
      </c>
      <c r="AA203" s="75" t="n">
        <v>75.93000000000001</v>
      </c>
      <c r="AB203" s="75" t="n">
        <v>80.58</v>
      </c>
      <c r="AC203" s="75" t="n">
        <v>47.35</v>
      </c>
      <c r="AD203" s="75" t="n">
        <v>41</v>
      </c>
      <c r="AE203" s="75" t="n">
        <v>556.3282227890764</v>
      </c>
      <c r="AF203" s="75" t="n">
        <v>3323.288066</v>
      </c>
      <c r="AG203" s="75" t="n">
        <v>17526.8005</v>
      </c>
      <c r="AH203" s="75" t="n">
        <v>15.97</v>
      </c>
      <c r="AI203" s="75" t="n">
        <v>110.2074</v>
      </c>
      <c r="AJ203" s="75" t="n">
        <v>0.006448742</v>
      </c>
      <c r="AK203" s="75" t="n">
        <v>2.41</v>
      </c>
      <c r="AL203" s="75" t="n">
        <v>2.4</v>
      </c>
      <c r="AM203" s="75" t="n">
        <v>2.24</v>
      </c>
      <c r="AN203" s="75" t="n">
        <v>2.22</v>
      </c>
      <c r="AO203" s="75" t="n">
        <v>2.42</v>
      </c>
      <c r="AP203" s="75" t="n">
        <v>2.41</v>
      </c>
      <c r="AQ203" s="75" t="n">
        <v>441.215</v>
      </c>
      <c r="AR203" s="75" t="n">
        <v>0.006925879</v>
      </c>
      <c r="AS203" s="75" t="n">
        <v>0.006925879</v>
      </c>
      <c r="AT203" s="75" t="n">
        <v>0.006448742</v>
      </c>
      <c r="AU203" s="75" t="n">
        <v>51.27</v>
      </c>
      <c r="AV203" s="75" t="n">
        <v>0.006448742</v>
      </c>
    </row>
    <row r="204">
      <c r="A204" s="72" t="n">
        <v>45407</v>
      </c>
      <c r="B204" s="76" t="n">
        <v>8.42</v>
      </c>
      <c r="C204" s="76" t="n">
        <v>215.92</v>
      </c>
      <c r="D204" s="76" t="n">
        <v>25.06</v>
      </c>
      <c r="E204" s="76" t="n">
        <v>92.98</v>
      </c>
      <c r="F204" s="76" t="n">
        <v>28.37</v>
      </c>
      <c r="G204" s="76" t="n">
        <v>80.44</v>
      </c>
      <c r="H204" s="76" t="n">
        <v>32.68</v>
      </c>
      <c r="I204" s="76" t="n">
        <v>14.37</v>
      </c>
      <c r="J204" s="76" t="n">
        <v>105.5751</v>
      </c>
      <c r="K204" s="76" t="n">
        <v>0.9335</v>
      </c>
      <c r="L204" s="76" t="n">
        <v>0.006429834</v>
      </c>
      <c r="M204" s="76" t="n">
        <v>1.5374</v>
      </c>
      <c r="N204" s="76" t="n">
        <v>0.137758124</v>
      </c>
      <c r="O204" s="76" t="n">
        <v>4.9882</v>
      </c>
      <c r="P204" s="76" t="n">
        <v>4.7</v>
      </c>
      <c r="Q204" s="76" t="n">
        <v>4.7</v>
      </c>
      <c r="R204" s="76" t="n">
        <v>4.93</v>
      </c>
      <c r="S204" s="76" t="n">
        <v>4.82</v>
      </c>
      <c r="T204" s="76" t="n">
        <v>5048.415711881827</v>
      </c>
      <c r="U204" s="76" t="n">
        <v>1981.1176</v>
      </c>
      <c r="V204" s="76" t="n">
        <v>0.006429834</v>
      </c>
      <c r="W204" s="76" t="n">
        <v>48.315</v>
      </c>
      <c r="X204" s="76" t="n">
        <v>40.88</v>
      </c>
      <c r="Y204" s="76" t="n">
        <v>122.46</v>
      </c>
      <c r="Z204" s="76" t="n">
        <v>33.46</v>
      </c>
      <c r="AA204" s="76" t="n">
        <v>75.75</v>
      </c>
      <c r="AB204" s="76" t="n">
        <v>80.12</v>
      </c>
      <c r="AC204" s="76" t="n">
        <v>47.64</v>
      </c>
      <c r="AD204" s="76" t="n">
        <v>41.99</v>
      </c>
      <c r="AE204" s="76" t="n">
        <v>560.1660503549881</v>
      </c>
      <c r="AF204" s="76" t="n">
        <v>3306.67769</v>
      </c>
      <c r="AG204" s="76" t="n">
        <v>17430.5036</v>
      </c>
      <c r="AH204" s="76" t="n">
        <v>15.37</v>
      </c>
      <c r="AI204" s="76" t="n">
        <v>108.5469</v>
      </c>
      <c r="AJ204" s="76" t="n">
        <v>0.006429834</v>
      </c>
      <c r="AK204" s="76" t="n">
        <v>2.42</v>
      </c>
      <c r="AL204" s="76" t="n">
        <v>2.41</v>
      </c>
      <c r="AM204" s="76" t="n">
        <v>2.28</v>
      </c>
      <c r="AN204" s="76" t="n">
        <v>2.27</v>
      </c>
      <c r="AO204" s="76" t="n">
        <v>2.43</v>
      </c>
      <c r="AP204" s="76" t="n">
        <v>2.42</v>
      </c>
      <c r="AQ204" s="76" t="n">
        <v>443.928</v>
      </c>
      <c r="AR204" s="76" t="n">
        <v>0.006952362</v>
      </c>
      <c r="AS204" s="76" t="n">
        <v>0.006952362</v>
      </c>
      <c r="AT204" s="76" t="n">
        <v>0.006429834</v>
      </c>
      <c r="AU204" s="76" t="n">
        <v>46.45</v>
      </c>
      <c r="AV204" s="76" t="n">
        <v>0.006429834</v>
      </c>
    </row>
    <row r="205">
      <c r="A205" s="74" t="n">
        <v>45408</v>
      </c>
      <c r="B205" s="75" t="n">
        <v>8.428000000000001</v>
      </c>
      <c r="C205" s="75" t="n">
        <v>216.62</v>
      </c>
      <c r="D205" s="75" t="n">
        <v>24.89</v>
      </c>
      <c r="E205" s="75" t="n">
        <v>92.84</v>
      </c>
      <c r="F205" s="75" t="n">
        <v>28.55</v>
      </c>
      <c r="G205" s="75" t="n">
        <v>80.39</v>
      </c>
      <c r="H205" s="75" t="n">
        <v>32.73</v>
      </c>
      <c r="I205" s="75" t="n">
        <v>14.06</v>
      </c>
      <c r="J205" s="75" t="n">
        <v>106.0932</v>
      </c>
      <c r="K205" s="75" t="n">
        <v>0.9367</v>
      </c>
      <c r="L205" s="75" t="n">
        <v>0.006352715</v>
      </c>
      <c r="M205" s="75" t="n">
        <v>1.5334</v>
      </c>
      <c r="N205" s="75" t="n">
        <v>0.137595113</v>
      </c>
      <c r="O205" s="75" t="n">
        <v>4.9861</v>
      </c>
      <c r="P205" s="75" t="n">
        <v>4.68</v>
      </c>
      <c r="Q205" s="75" t="n">
        <v>4.67</v>
      </c>
      <c r="R205" s="75" t="n">
        <v>4.89</v>
      </c>
      <c r="S205" s="75" t="n">
        <v>4.78</v>
      </c>
      <c r="T205" s="75" t="n">
        <v>5099.96245085822</v>
      </c>
      <c r="U205" s="75" t="n">
        <v>2001.99959</v>
      </c>
      <c r="V205" s="75" t="n">
        <v>0.006352715</v>
      </c>
      <c r="W205" s="75" t="n">
        <v>47.87</v>
      </c>
      <c r="X205" s="75" t="n">
        <v>40.82</v>
      </c>
      <c r="Y205" s="75" t="n">
        <v>122.66</v>
      </c>
      <c r="Z205" s="75" t="n">
        <v>33.095</v>
      </c>
      <c r="AA205" s="75" t="n">
        <v>75.59</v>
      </c>
      <c r="AB205" s="75" t="n">
        <v>80.16</v>
      </c>
      <c r="AC205" s="75" t="n">
        <v>47.51</v>
      </c>
      <c r="AD205" s="75" t="n">
        <v>42.39</v>
      </c>
      <c r="AE205" s="75" t="n">
        <v>563.6792838377244</v>
      </c>
      <c r="AF205" s="75" t="n">
        <v>3335.076569</v>
      </c>
      <c r="AG205" s="75" t="n">
        <v>17718.2987</v>
      </c>
      <c r="AH205" s="75" t="n">
        <v>15.03</v>
      </c>
      <c r="AI205" s="75" t="n">
        <v>104.3951</v>
      </c>
      <c r="AJ205" s="75" t="n">
        <v>0.006352715</v>
      </c>
      <c r="AK205" s="75" t="n">
        <v>2.43</v>
      </c>
      <c r="AL205" s="75" t="n">
        <v>2.42</v>
      </c>
      <c r="AM205" s="75" t="n">
        <v>2.24</v>
      </c>
      <c r="AN205" s="75" t="n">
        <v>2.24</v>
      </c>
      <c r="AO205" s="75" t="n">
        <v>2.44</v>
      </c>
      <c r="AP205" s="75" t="n">
        <v>2.38</v>
      </c>
      <c r="AQ205" s="75" t="n">
        <v>464.912</v>
      </c>
      <c r="AR205" s="75" t="n">
        <v>0.006926551</v>
      </c>
      <c r="AS205" s="75" t="n">
        <v>0.006926551</v>
      </c>
      <c r="AT205" s="75" t="n">
        <v>0.006352715</v>
      </c>
      <c r="AU205" s="75" t="n">
        <v>43.93</v>
      </c>
      <c r="AV205" s="75" t="n">
        <v>0.006352715</v>
      </c>
    </row>
    <row r="206">
      <c r="A206" s="72" t="n">
        <v>45411</v>
      </c>
      <c r="B206" s="76" t="n">
        <v>8.721</v>
      </c>
      <c r="C206" s="76" t="n">
        <v>216.18</v>
      </c>
      <c r="D206" s="76" t="n">
        <v>24.83</v>
      </c>
      <c r="E206" s="76" t="n">
        <v>91.63</v>
      </c>
      <c r="F206" s="76" t="n">
        <v>29.09</v>
      </c>
      <c r="G206" s="76" t="n">
        <v>79.5</v>
      </c>
      <c r="H206" s="76" t="n">
        <v>32.43</v>
      </c>
      <c r="I206" s="76" t="n">
        <v>14.91</v>
      </c>
      <c r="J206" s="76" t="n">
        <v>105.6398</v>
      </c>
      <c r="K206" s="76" t="n">
        <v>0.9333</v>
      </c>
      <c r="L206" s="76" t="n">
        <v>0.006382273</v>
      </c>
      <c r="M206" s="76" t="n">
        <v>1.5245</v>
      </c>
      <c r="N206" s="76" t="n">
        <v>0.138030035</v>
      </c>
      <c r="O206" s="76" t="n">
        <v>4.9767</v>
      </c>
      <c r="P206" s="76" t="n">
        <v>4.65</v>
      </c>
      <c r="Q206" s="76" t="n">
        <v>4.63</v>
      </c>
      <c r="R206" s="76" t="n">
        <v>4.86</v>
      </c>
      <c r="S206" s="76" t="n">
        <v>4.75</v>
      </c>
      <c r="T206" s="76" t="n">
        <v>5116.167557764271</v>
      </c>
      <c r="U206" s="76" t="n">
        <v>2016.02683</v>
      </c>
      <c r="V206" s="76" t="n">
        <v>0.006382273</v>
      </c>
      <c r="W206" s="76" t="n">
        <v>48.195</v>
      </c>
      <c r="X206" s="76" t="n">
        <v>40.76</v>
      </c>
      <c r="Y206" s="76" t="n">
        <v>123.48</v>
      </c>
      <c r="Z206" s="76" t="n">
        <v>33.545</v>
      </c>
      <c r="AA206" s="76" t="n">
        <v>75.83</v>
      </c>
      <c r="AB206" s="76" t="n">
        <v>80.98</v>
      </c>
      <c r="AC206" s="76" t="n">
        <v>47.96</v>
      </c>
      <c r="AD206" s="76" t="n">
        <v>42.67</v>
      </c>
      <c r="AE206" s="76" t="n">
        <v>568.4390077125073</v>
      </c>
      <c r="AF206" s="76" t="n">
        <v>3347.040902</v>
      </c>
      <c r="AG206" s="76" t="n">
        <v>17782.7151</v>
      </c>
      <c r="AH206" s="76" t="n">
        <v>14.67</v>
      </c>
      <c r="AI206" s="76" t="n">
        <v>105.4163</v>
      </c>
      <c r="AJ206" s="76" t="n">
        <v>0.006382273</v>
      </c>
      <c r="AK206" s="76" t="n">
        <v>2.41</v>
      </c>
      <c r="AL206" s="76" t="n">
        <v>2.39</v>
      </c>
      <c r="AM206" s="76" t="n">
        <v>2.22</v>
      </c>
      <c r="AN206" s="76" t="n">
        <v>2.22</v>
      </c>
      <c r="AO206" s="76" t="n">
        <v>2.43</v>
      </c>
      <c r="AP206" s="76" t="n">
        <v>2.36</v>
      </c>
      <c r="AQ206" s="76" t="n">
        <v>505.53</v>
      </c>
      <c r="AR206" s="76" t="n">
        <v>0.006862476</v>
      </c>
      <c r="AS206" s="76" t="n">
        <v>0.006862476</v>
      </c>
      <c r="AT206" s="76" t="n">
        <v>0.006382273</v>
      </c>
      <c r="AU206" s="76" t="n">
        <v>43.67</v>
      </c>
      <c r="AV206" s="76" t="n">
        <v>0.006382273</v>
      </c>
    </row>
    <row r="207">
      <c r="A207" s="74" t="n">
        <v>45412</v>
      </c>
      <c r="B207" s="75" t="n">
        <v>8.609999999999999</v>
      </c>
      <c r="C207" s="75" t="n">
        <v>211.87</v>
      </c>
      <c r="D207" s="75" t="n">
        <v>24.05</v>
      </c>
      <c r="E207" s="75" t="n">
        <v>91.28</v>
      </c>
      <c r="F207" s="75" t="n">
        <v>28.31</v>
      </c>
      <c r="G207" s="75" t="n">
        <v>78.38</v>
      </c>
      <c r="H207" s="75" t="n">
        <v>31.97</v>
      </c>
      <c r="I207" s="75" t="n">
        <v>14.44</v>
      </c>
      <c r="J207" s="75" t="n">
        <v>106.2975</v>
      </c>
      <c r="K207" s="75" t="n">
        <v>0.9352</v>
      </c>
      <c r="L207" s="75" t="n">
        <v>0.006351142</v>
      </c>
      <c r="M207" s="75" t="n">
        <v>1.5399</v>
      </c>
      <c r="N207" s="75" t="n">
        <v>0.137877785</v>
      </c>
      <c r="O207" s="75" t="n">
        <v>5.0059</v>
      </c>
      <c r="P207" s="75" t="n">
        <v>4.72</v>
      </c>
      <c r="Q207" s="75" t="n">
        <v>4.69</v>
      </c>
      <c r="R207" s="75" t="n">
        <v>4.9</v>
      </c>
      <c r="S207" s="75" t="n">
        <v>4.79</v>
      </c>
      <c r="T207" s="75" t="n">
        <v>5035.691678459521</v>
      </c>
      <c r="U207" s="75" t="n">
        <v>1973.90635</v>
      </c>
      <c r="V207" s="75" t="n">
        <v>0.006351142</v>
      </c>
      <c r="W207" s="75" t="n">
        <v>46.76</v>
      </c>
      <c r="X207" s="75" t="n">
        <v>40.36</v>
      </c>
      <c r="Y207" s="75" t="n">
        <v>121.52</v>
      </c>
      <c r="Z207" s="75" t="n">
        <v>33.37</v>
      </c>
      <c r="AA207" s="75" t="n">
        <v>75.5</v>
      </c>
      <c r="AB207" s="75" t="n">
        <v>79.61</v>
      </c>
      <c r="AC207" s="75" t="n">
        <v>47.31</v>
      </c>
      <c r="AD207" s="75" t="n">
        <v>40.46</v>
      </c>
      <c r="AE207" s="75" t="n">
        <v>558.1613517605949</v>
      </c>
      <c r="AF207" s="75" t="n">
        <v>3305.295943</v>
      </c>
      <c r="AG207" s="75" t="n">
        <v>17440.6918</v>
      </c>
      <c r="AH207" s="75" t="n">
        <v>15.65</v>
      </c>
      <c r="AI207" s="75" t="n">
        <v>107.4575</v>
      </c>
      <c r="AJ207" s="75" t="n">
        <v>0.006351142</v>
      </c>
      <c r="AK207" s="75" t="n">
        <v>2.41</v>
      </c>
      <c r="AL207" s="75" t="n">
        <v>2.39</v>
      </c>
      <c r="AM207" s="75" t="n">
        <v>2.28</v>
      </c>
      <c r="AN207" s="75" t="n">
        <v>2.29</v>
      </c>
      <c r="AO207" s="75" t="n">
        <v>2.43</v>
      </c>
      <c r="AP207" s="75" t="n">
        <v>2.41</v>
      </c>
      <c r="AQ207" s="75" t="n">
        <v>534.234</v>
      </c>
      <c r="AR207" s="75" t="n">
        <v>0.006846033</v>
      </c>
      <c r="AS207" s="75" t="n">
        <v>0.006846033</v>
      </c>
      <c r="AT207" s="75" t="n">
        <v>0.006351142</v>
      </c>
      <c r="AU207" s="75" t="n">
        <v>43.76</v>
      </c>
      <c r="AV207" s="75" t="n">
        <v>0.006351142</v>
      </c>
    </row>
    <row r="208">
      <c r="A208" s="72" t="n">
        <v>45414</v>
      </c>
      <c r="B208" s="76" t="n">
        <v>8.752000000000001</v>
      </c>
      <c r="C208" s="76" t="n">
        <v>213.13</v>
      </c>
      <c r="D208" s="76" t="n">
        <v>24.36</v>
      </c>
      <c r="E208" s="76" t="n">
        <v>89.11</v>
      </c>
      <c r="F208" s="76" t="n">
        <v>28</v>
      </c>
      <c r="G208" s="76" t="n">
        <v>75.93000000000001</v>
      </c>
      <c r="H208" s="76" t="n">
        <v>31.1</v>
      </c>
      <c r="I208" s="76" t="n">
        <v>14.86</v>
      </c>
      <c r="J208" s="76" t="n">
        <v>105.4022</v>
      </c>
      <c r="K208" s="76" t="n">
        <v>0.9347</v>
      </c>
      <c r="L208" s="76" t="n">
        <v>0.006501443</v>
      </c>
      <c r="M208" s="76" t="n">
        <v>1.5287</v>
      </c>
      <c r="N208" s="76" t="n">
        <v>0.138379575</v>
      </c>
      <c r="O208" s="76" t="n">
        <v>4.9122</v>
      </c>
      <c r="P208" s="76" t="n">
        <v>4.57</v>
      </c>
      <c r="Q208" s="76" t="n">
        <v>4.58</v>
      </c>
      <c r="R208" s="76" t="n">
        <v>4.82</v>
      </c>
      <c r="S208" s="76" t="n">
        <v>4.72</v>
      </c>
      <c r="T208" s="76" t="n">
        <v>5064.195270081262</v>
      </c>
      <c r="U208" s="76" t="n">
        <v>2016.11184</v>
      </c>
      <c r="V208" s="76" t="n">
        <v>0.006501443</v>
      </c>
      <c r="W208" s="76" t="n">
        <v>46.28</v>
      </c>
      <c r="X208" s="76" t="n">
        <v>40.46</v>
      </c>
      <c r="Y208" s="76" t="n">
        <v>121.92</v>
      </c>
      <c r="Z208" s="76" t="n">
        <v>33.935</v>
      </c>
      <c r="AA208" s="76" t="n">
        <v>75.65000000000001</v>
      </c>
      <c r="AB208" s="76" t="n">
        <v>80.76000000000001</v>
      </c>
      <c r="AC208" s="76" t="n">
        <v>48.16</v>
      </c>
      <c r="AD208" s="76" t="n">
        <v>40.91</v>
      </c>
      <c r="AE208" s="76" t="n">
        <v>558.1104158021923</v>
      </c>
      <c r="AF208" s="76" t="n">
        <v>3321.809759</v>
      </c>
      <c r="AG208" s="76" t="n">
        <v>17541.5413</v>
      </c>
      <c r="AH208" s="76" t="n">
        <v>14.68</v>
      </c>
      <c r="AI208" s="76" t="n">
        <v>100.7022</v>
      </c>
      <c r="AJ208" s="76" t="n">
        <v>0.006501443</v>
      </c>
      <c r="AK208" s="76" t="n">
        <v>2.37</v>
      </c>
      <c r="AL208" s="76" t="n">
        <v>2.37</v>
      </c>
      <c r="AM208" s="76" t="n">
        <v>2.21</v>
      </c>
      <c r="AN208" s="76" t="n">
        <v>2.2</v>
      </c>
      <c r="AO208" s="76" t="n">
        <v>2.37</v>
      </c>
      <c r="AP208" s="76" t="n">
        <v>2.37</v>
      </c>
      <c r="AQ208" s="76" t="n">
        <v>428.68</v>
      </c>
      <c r="AR208" s="76" t="n">
        <v>0.006859746</v>
      </c>
      <c r="AS208" s="76" t="n">
        <v>0.006859746</v>
      </c>
      <c r="AT208" s="76" t="n">
        <v>0.006501443</v>
      </c>
      <c r="AU208" s="76" t="n">
        <v>44.24</v>
      </c>
      <c r="AV208" s="76" t="n">
        <v>0.006501443</v>
      </c>
    </row>
    <row r="209">
      <c r="A209" s="74" t="n">
        <v>45415</v>
      </c>
      <c r="B209" s="75" t="n">
        <v>8.760999999999999</v>
      </c>
      <c r="C209" s="75" t="n">
        <v>212.96</v>
      </c>
      <c r="D209" s="75" t="n">
        <v>24.22</v>
      </c>
      <c r="E209" s="75" t="n">
        <v>91.19</v>
      </c>
      <c r="F209" s="75" t="n">
        <v>28.37</v>
      </c>
      <c r="G209" s="75" t="n">
        <v>75.13</v>
      </c>
      <c r="H209" s="75" t="n">
        <v>30.83</v>
      </c>
      <c r="I209" s="75" t="n">
        <v>15.67</v>
      </c>
      <c r="J209" s="75" t="n">
        <v>105.0756</v>
      </c>
      <c r="K209" s="75" t="n">
        <v>0.9283</v>
      </c>
      <c r="L209" s="75" t="n">
        <v>0.006540137</v>
      </c>
      <c r="M209" s="75" t="n">
        <v>1.5122</v>
      </c>
      <c r="N209" s="75" t="n">
        <v>0.139105275</v>
      </c>
      <c r="O209" s="75" t="n">
        <v>4.8108</v>
      </c>
      <c r="P209" s="75" t="n">
        <v>4.48</v>
      </c>
      <c r="Q209" s="75" t="n">
        <v>4.5</v>
      </c>
      <c r="R209" s="75" t="n">
        <v>4.75</v>
      </c>
      <c r="S209" s="75" t="n">
        <v>4.66</v>
      </c>
      <c r="T209" s="75" t="n">
        <v>5127.786626580927</v>
      </c>
      <c r="U209" s="75" t="n">
        <v>2035.72276</v>
      </c>
      <c r="V209" s="75" t="n">
        <v>0.006540137</v>
      </c>
      <c r="W209" s="75" t="n">
        <v>46.285</v>
      </c>
      <c r="X209" s="75" t="n">
        <v>40.55</v>
      </c>
      <c r="Y209" s="75" t="n">
        <v>122.77</v>
      </c>
      <c r="Z209" s="75" t="n">
        <v>34.205</v>
      </c>
      <c r="AA209" s="75" t="n">
        <v>75.88</v>
      </c>
      <c r="AB209" s="75" t="n">
        <v>81.3</v>
      </c>
      <c r="AC209" s="75" t="n">
        <v>48.48</v>
      </c>
      <c r="AD209" s="75" t="n">
        <v>40.73</v>
      </c>
      <c r="AE209" s="75" t="n">
        <v>563.6653157288977</v>
      </c>
      <c r="AF209" s="75" t="n">
        <v>3361.412556</v>
      </c>
      <c r="AG209" s="75" t="n">
        <v>17890.7953</v>
      </c>
      <c r="AH209" s="75" t="n">
        <v>13.49</v>
      </c>
      <c r="AI209" s="75" t="n">
        <v>95.9599</v>
      </c>
      <c r="AJ209" s="75" t="n">
        <v>0.006540137</v>
      </c>
      <c r="AK209" s="75" t="n">
        <v>2.35</v>
      </c>
      <c r="AL209" s="75" t="n">
        <v>2.35</v>
      </c>
      <c r="AM209" s="75" t="n">
        <v>2.15</v>
      </c>
      <c r="AN209" s="75" t="n">
        <v>2.13</v>
      </c>
      <c r="AO209" s="75" t="n">
        <v>2.35</v>
      </c>
      <c r="AP209" s="75" t="n">
        <v>2.31</v>
      </c>
      <c r="AQ209" s="75" t="n">
        <v>450.165</v>
      </c>
      <c r="AR209" s="75" t="n">
        <v>0.006807259</v>
      </c>
      <c r="AS209" s="75" t="n">
        <v>0.006807259</v>
      </c>
      <c r="AT209" s="75" t="n">
        <v>0.006540137</v>
      </c>
      <c r="AU209" s="75" t="n">
        <v>43.51</v>
      </c>
      <c r="AV209" s="75" t="n">
        <v>0.006540137</v>
      </c>
    </row>
    <row r="210">
      <c r="A210" s="72" t="n">
        <v>45418</v>
      </c>
      <c r="B210" s="76" t="n">
        <v>8.775</v>
      </c>
      <c r="C210" s="76" t="n">
        <v>215.2</v>
      </c>
      <c r="D210" s="76" t="n">
        <v>25.07</v>
      </c>
      <c r="E210" s="76" t="n">
        <v>93.28</v>
      </c>
      <c r="F210" s="76" t="n">
        <v>28.7</v>
      </c>
      <c r="G210" s="76" t="n">
        <v>75.66</v>
      </c>
      <c r="H210" s="76" t="n">
        <v>31.02</v>
      </c>
      <c r="I210" s="76" t="n">
        <v>16.06</v>
      </c>
      <c r="J210" s="76" t="n">
        <v>105.0944</v>
      </c>
      <c r="K210" s="76" t="n">
        <v>0.9281</v>
      </c>
      <c r="L210" s="76" t="n">
        <v>0.006494645</v>
      </c>
      <c r="M210" s="76" t="n">
        <v>1.5105</v>
      </c>
      <c r="N210" s="76" t="n">
        <v>0.138640491</v>
      </c>
      <c r="O210" s="76" t="n">
        <v>4.8201</v>
      </c>
      <c r="P210" s="76" t="n">
        <v>4.48</v>
      </c>
      <c r="Q210" s="76" t="n">
        <v>4.49</v>
      </c>
      <c r="R210" s="76" t="n">
        <v>4.73</v>
      </c>
      <c r="S210" s="76" t="n">
        <v>4.64</v>
      </c>
      <c r="T210" s="76" t="n">
        <v>5180.740691773833</v>
      </c>
      <c r="U210" s="76" t="n">
        <v>2060.67454</v>
      </c>
      <c r="V210" s="76" t="n">
        <v>0.006494645</v>
      </c>
      <c r="W210" s="76" t="n">
        <v>46.65</v>
      </c>
      <c r="X210" s="76" t="n">
        <v>41.07</v>
      </c>
      <c r="Y210" s="76" t="n">
        <v>124.01</v>
      </c>
      <c r="Z210" s="76" t="n">
        <v>34.38</v>
      </c>
      <c r="AA210" s="76" t="n">
        <v>75.92</v>
      </c>
      <c r="AB210" s="76" t="n">
        <v>81.37</v>
      </c>
      <c r="AC210" s="76" t="n">
        <v>48.74</v>
      </c>
      <c r="AD210" s="76" t="n">
        <v>41.89</v>
      </c>
      <c r="AE210" s="76" t="n">
        <v>567.2375296255262</v>
      </c>
      <c r="AF210" s="76" t="n">
        <v>3391.132025</v>
      </c>
      <c r="AG210" s="76" t="n">
        <v>18093.5659</v>
      </c>
      <c r="AH210" s="76" t="n">
        <v>13.49</v>
      </c>
      <c r="AI210" s="76" t="n">
        <v>94.4961</v>
      </c>
      <c r="AJ210" s="76" t="n">
        <v>0.006494645</v>
      </c>
      <c r="AK210" s="76" t="n">
        <v>2.35</v>
      </c>
      <c r="AL210" s="76" t="n">
        <v>2.36</v>
      </c>
      <c r="AM210" s="76" t="n">
        <v>2.14</v>
      </c>
      <c r="AN210" s="76" t="n">
        <v>2.14</v>
      </c>
      <c r="AO210" s="76" t="n">
        <v>2.34</v>
      </c>
      <c r="AP210" s="76" t="n">
        <v>2.29</v>
      </c>
      <c r="AQ210" s="76" t="n">
        <v>468.97</v>
      </c>
      <c r="AR210" s="76" t="n">
        <v>0.006737546</v>
      </c>
      <c r="AS210" s="76" t="n">
        <v>0.006737546</v>
      </c>
      <c r="AT210" s="76" t="n">
        <v>0.006494645</v>
      </c>
      <c r="AU210" s="76" t="n">
        <v>43.64</v>
      </c>
      <c r="AV210" s="76" t="n">
        <v>0.006494645</v>
      </c>
    </row>
    <row r="211">
      <c r="A211" s="74" t="n">
        <v>45419</v>
      </c>
      <c r="B211" s="75" t="n">
        <v>9</v>
      </c>
      <c r="C211" s="75" t="n">
        <v>214.21</v>
      </c>
      <c r="D211" s="75" t="n">
        <v>24.92</v>
      </c>
      <c r="E211" s="75" t="n">
        <v>93.3</v>
      </c>
      <c r="F211" s="75" t="n">
        <v>28.61</v>
      </c>
      <c r="G211" s="75" t="n">
        <v>75.5</v>
      </c>
      <c r="H211" s="75" t="n">
        <v>30.94</v>
      </c>
      <c r="I211" s="75" t="n">
        <v>16.17</v>
      </c>
      <c r="J211" s="75" t="n">
        <v>105.3556</v>
      </c>
      <c r="K211" s="75" t="n">
        <v>0.9277</v>
      </c>
      <c r="L211" s="75" t="n">
        <v>0.006473581</v>
      </c>
      <c r="M211" s="75" t="n">
        <v>1.5123</v>
      </c>
      <c r="N211" s="75" t="n">
        <v>0.138450462</v>
      </c>
      <c r="O211" s="75" t="n">
        <v>4.8095</v>
      </c>
      <c r="P211" s="75" t="n">
        <v>4.48</v>
      </c>
      <c r="Q211" s="75" t="n">
        <v>4.47</v>
      </c>
      <c r="R211" s="75" t="n">
        <v>4.7</v>
      </c>
      <c r="S211" s="75" t="n">
        <v>4.61</v>
      </c>
      <c r="T211" s="75" t="n">
        <v>5187.697861744781</v>
      </c>
      <c r="U211" s="75" t="n">
        <v>2064.64506</v>
      </c>
      <c r="V211" s="75" t="n">
        <v>0.006473581</v>
      </c>
      <c r="W211" s="75" t="n">
        <v>46.605</v>
      </c>
      <c r="X211" s="75" t="n">
        <v>41.21</v>
      </c>
      <c r="Y211" s="75" t="n">
        <v>124.35</v>
      </c>
      <c r="Z211" s="75" t="n">
        <v>34.77</v>
      </c>
      <c r="AA211" s="75" t="n">
        <v>76.75</v>
      </c>
      <c r="AB211" s="75" t="n">
        <v>82.14</v>
      </c>
      <c r="AC211" s="75" t="n">
        <v>49.05</v>
      </c>
      <c r="AD211" s="75" t="n">
        <v>41.94</v>
      </c>
      <c r="AE211" s="75" t="n">
        <v>573.8594951180776</v>
      </c>
      <c r="AF211" s="75" t="n">
        <v>3401.766779</v>
      </c>
      <c r="AG211" s="75" t="n">
        <v>18091.4462</v>
      </c>
      <c r="AH211" s="75" t="n">
        <v>13.23</v>
      </c>
      <c r="AI211" s="75" t="n">
        <v>98.0371</v>
      </c>
      <c r="AJ211" s="75" t="n">
        <v>0.006473581</v>
      </c>
      <c r="AK211" s="75" t="n">
        <v>2.32</v>
      </c>
      <c r="AL211" s="75" t="n">
        <v>2.32</v>
      </c>
      <c r="AM211" s="75" t="n">
        <v>2.15</v>
      </c>
      <c r="AN211" s="75" t="n">
        <v>2.16</v>
      </c>
      <c r="AO211" s="75" t="n">
        <v>2.32</v>
      </c>
      <c r="AP211" s="75" t="n">
        <v>2.28</v>
      </c>
      <c r="AQ211" s="75" t="n">
        <v>475.325</v>
      </c>
      <c r="AR211" s="75" t="n">
        <v>0.006755935</v>
      </c>
      <c r="AS211" s="75" t="n">
        <v>0.006755935</v>
      </c>
      <c r="AT211" s="75" t="n">
        <v>0.006473581</v>
      </c>
      <c r="AU211" s="75" t="n">
        <v>42.84</v>
      </c>
      <c r="AV211" s="75" t="n">
        <v>0.006473581</v>
      </c>
    </row>
    <row r="212">
      <c r="A212" s="72" t="n">
        <v>45420</v>
      </c>
      <c r="B212" s="76" t="n">
        <v>8.965</v>
      </c>
      <c r="C212" s="76" t="n">
        <v>213.58</v>
      </c>
      <c r="D212" s="76" t="n">
        <v>24.95</v>
      </c>
      <c r="E212" s="76" t="n">
        <v>90.95</v>
      </c>
      <c r="F212" s="76" t="n">
        <v>28.34</v>
      </c>
      <c r="G212" s="76" t="n">
        <v>76.11</v>
      </c>
      <c r="H212" s="76" t="n">
        <v>31.15</v>
      </c>
      <c r="I212" s="76" t="n">
        <v>15.95</v>
      </c>
      <c r="J212" s="76" t="n">
        <v>105.5087</v>
      </c>
      <c r="K212" s="76" t="n">
        <v>0.9305</v>
      </c>
      <c r="L212" s="76" t="n">
        <v>0.006427603</v>
      </c>
      <c r="M212" s="76" t="n">
        <v>1.5213</v>
      </c>
      <c r="N212" s="76" t="n">
        <v>0.138327892</v>
      </c>
      <c r="O212" s="76" t="n">
        <v>4.8292</v>
      </c>
      <c r="P212" s="76" t="n">
        <v>4.5</v>
      </c>
      <c r="Q212" s="76" t="n">
        <v>4.48</v>
      </c>
      <c r="R212" s="76" t="n">
        <v>4.73</v>
      </c>
      <c r="S212" s="76" t="n">
        <v>4.64</v>
      </c>
      <c r="T212" s="76" t="n">
        <v>5187.670737549619</v>
      </c>
      <c r="U212" s="76" t="n">
        <v>2055.13495</v>
      </c>
      <c r="V212" s="76" t="n">
        <v>0.006427603</v>
      </c>
      <c r="W212" s="76" t="n">
        <v>46.55</v>
      </c>
      <c r="X212" s="76" t="n">
        <v>41.36</v>
      </c>
      <c r="Y212" s="76" t="n">
        <v>124.35</v>
      </c>
      <c r="Z212" s="76" t="n">
        <v>35.135</v>
      </c>
      <c r="AA212" s="76" t="n">
        <v>76.52</v>
      </c>
      <c r="AB212" s="76" t="n">
        <v>81.45</v>
      </c>
      <c r="AC212" s="76" t="n">
        <v>49.37</v>
      </c>
      <c r="AD212" s="76" t="n">
        <v>41.89</v>
      </c>
      <c r="AE212" s="76" t="n">
        <v>571.310102064031</v>
      </c>
      <c r="AF212" s="76" t="n">
        <v>3395.637281</v>
      </c>
      <c r="AG212" s="76" t="n">
        <v>18085.0116</v>
      </c>
      <c r="AH212" s="76" t="n">
        <v>13</v>
      </c>
      <c r="AI212" s="76" t="n">
        <v>95.58069999999999</v>
      </c>
      <c r="AJ212" s="76" t="n">
        <v>0.006427603</v>
      </c>
      <c r="AK212" s="76" t="n">
        <v>2.31</v>
      </c>
      <c r="AL212" s="76" t="n">
        <v>2.31</v>
      </c>
      <c r="AM212" s="76" t="n">
        <v>2.17</v>
      </c>
      <c r="AN212" s="76" t="n">
        <v>2.19</v>
      </c>
      <c r="AO212" s="76" t="n">
        <v>2.31</v>
      </c>
      <c r="AP212" s="76" t="n">
        <v>2.31</v>
      </c>
      <c r="AQ212" s="76" t="n">
        <v>493.427</v>
      </c>
      <c r="AR212" s="76" t="n">
        <v>0.00675028</v>
      </c>
      <c r="AS212" s="76" t="n">
        <v>0.00675028</v>
      </c>
      <c r="AT212" s="76" t="n">
        <v>0.006427603</v>
      </c>
      <c r="AU212" s="76" t="n">
        <v>42.52</v>
      </c>
      <c r="AV212" s="76" t="n">
        <v>0.006427603</v>
      </c>
    </row>
    <row r="213">
      <c r="A213" s="74" t="n">
        <v>45422</v>
      </c>
      <c r="B213" s="75" t="n">
        <v>9.159000000000001</v>
      </c>
      <c r="C213" s="75" t="n">
        <v>218.71</v>
      </c>
      <c r="D213" s="75" t="n">
        <v>25.77</v>
      </c>
      <c r="E213" s="75" t="n">
        <v>94.14</v>
      </c>
      <c r="F213" s="75" t="n">
        <v>28.81</v>
      </c>
      <c r="G213" s="75" t="n">
        <v>75.3</v>
      </c>
      <c r="H213" s="75" t="n">
        <v>30.83</v>
      </c>
      <c r="I213" s="75" t="n">
        <v>16.52</v>
      </c>
      <c r="J213" s="75" t="n">
        <v>105.3144</v>
      </c>
      <c r="K213" s="75" t="n">
        <v>0.9285</v>
      </c>
      <c r="L213" s="75" t="n">
        <v>0.00641515</v>
      </c>
      <c r="M213" s="75" t="n">
        <v>1.5145</v>
      </c>
      <c r="N213" s="75" t="n">
        <v>0.138257131</v>
      </c>
      <c r="O213" s="75" t="n">
        <v>4.8539</v>
      </c>
      <c r="P213" s="75" t="n">
        <v>4.52</v>
      </c>
      <c r="Q213" s="75" t="n">
        <v>4.5</v>
      </c>
      <c r="R213" s="75" t="n">
        <v>4.74</v>
      </c>
      <c r="S213" s="75" t="n">
        <v>4.64</v>
      </c>
      <c r="T213" s="75" t="n">
        <v>5222.675365748521</v>
      </c>
      <c r="U213" s="75" t="n">
        <v>2059.77822</v>
      </c>
      <c r="V213" s="75" t="n">
        <v>0.00641515</v>
      </c>
      <c r="W213" s="75" t="n">
        <v>46.915</v>
      </c>
      <c r="X213" s="75" t="n">
        <v>41.83</v>
      </c>
      <c r="Y213" s="75" t="n">
        <v>125.68</v>
      </c>
      <c r="Z213" s="75" t="n">
        <v>35.635</v>
      </c>
      <c r="AA213" s="75" t="n">
        <v>77.62</v>
      </c>
      <c r="AB213" s="75" t="n">
        <v>82.89</v>
      </c>
      <c r="AC213" s="75" t="n">
        <v>50.12</v>
      </c>
      <c r="AD213" s="75" t="n">
        <v>43.44</v>
      </c>
      <c r="AE213" s="75" t="n">
        <v>578.210835604016</v>
      </c>
      <c r="AF213" s="75" t="n">
        <v>3419.922733</v>
      </c>
      <c r="AG213" s="75" t="n">
        <v>18161.1799</v>
      </c>
      <c r="AH213" s="75" t="n">
        <v>12.55</v>
      </c>
      <c r="AI213" s="75" t="n">
        <v>94.2274</v>
      </c>
      <c r="AJ213" s="75" t="n">
        <v>0.00641515</v>
      </c>
      <c r="AK213" s="75" t="n">
        <v>2.34</v>
      </c>
      <c r="AL213" s="75" t="n">
        <v>2.34</v>
      </c>
      <c r="AM213" s="75" t="n">
        <v>2.16</v>
      </c>
      <c r="AN213" s="75" t="n">
        <v>2.18</v>
      </c>
      <c r="AO213" s="75" t="n">
        <v>2.34</v>
      </c>
      <c r="AP213" s="75" t="n">
        <v>2.29</v>
      </c>
      <c r="AQ213" s="75" t="n">
        <v>486.434</v>
      </c>
      <c r="AR213" s="75" t="n">
        <v>0.006734415</v>
      </c>
      <c r="AS213" s="75" t="n">
        <v>0.006734415</v>
      </c>
      <c r="AT213" s="75" t="n">
        <v>0.00641515</v>
      </c>
      <c r="AU213" s="75" t="n">
        <v>45.78</v>
      </c>
      <c r="AV213" s="75" t="n">
        <v>0.00641515</v>
      </c>
    </row>
    <row r="214">
      <c r="A214" s="72" t="n">
        <v>45425</v>
      </c>
      <c r="B214" s="76" t="n">
        <v>9.196999999999999</v>
      </c>
      <c r="C214" s="76" t="n">
        <v>216.26</v>
      </c>
      <c r="D214" s="76" t="n">
        <v>25.8</v>
      </c>
      <c r="E214" s="76" t="n">
        <v>91.84999999999999</v>
      </c>
      <c r="F214" s="76" t="n">
        <v>29.52</v>
      </c>
      <c r="G214" s="76" t="n">
        <v>76.13</v>
      </c>
      <c r="H214" s="76" t="n">
        <v>31.08</v>
      </c>
      <c r="I214" s="76" t="n">
        <v>17.31</v>
      </c>
      <c r="J214" s="76" t="n">
        <v>105.2218</v>
      </c>
      <c r="K214" s="76" t="n">
        <v>0.9265</v>
      </c>
      <c r="L214" s="76" t="n">
        <v>0.006401885</v>
      </c>
      <c r="M214" s="76" t="n">
        <v>1.5137</v>
      </c>
      <c r="N214" s="76" t="n">
        <v>0.138115824</v>
      </c>
      <c r="O214" s="76" t="n">
        <v>4.8517</v>
      </c>
      <c r="P214" s="76" t="n">
        <v>4.5</v>
      </c>
      <c r="Q214" s="76" t="n">
        <v>4.48</v>
      </c>
      <c r="R214" s="76" t="n">
        <v>4.72</v>
      </c>
      <c r="S214" s="76" t="n">
        <v>4.63</v>
      </c>
      <c r="T214" s="76" t="n">
        <v>5221.415635080074</v>
      </c>
      <c r="U214" s="76" t="n">
        <v>2062.12381</v>
      </c>
      <c r="V214" s="76" t="n">
        <v>0.006401885</v>
      </c>
      <c r="W214" s="76" t="n">
        <v>46.79</v>
      </c>
      <c r="X214" s="76" t="n">
        <v>41.66</v>
      </c>
      <c r="Y214" s="76" t="n">
        <v>125.15</v>
      </c>
      <c r="Z214" s="76" t="n">
        <v>35.635</v>
      </c>
      <c r="AA214" s="76" t="n">
        <v>77.40000000000001</v>
      </c>
      <c r="AB214" s="76" t="n">
        <v>83.16</v>
      </c>
      <c r="AC214" s="76" t="n">
        <v>50.04</v>
      </c>
      <c r="AD214" s="76" t="n">
        <v>42.9</v>
      </c>
      <c r="AE214" s="76" t="n">
        <v>577.7561586138113</v>
      </c>
      <c r="AF214" s="76" t="n">
        <v>3421.111633</v>
      </c>
      <c r="AG214" s="76" t="n">
        <v>18198.6141</v>
      </c>
      <c r="AH214" s="76" t="n">
        <v>13.6</v>
      </c>
      <c r="AI214" s="76" t="n">
        <v>105.3481</v>
      </c>
      <c r="AJ214" s="76" t="n">
        <v>0.006401885</v>
      </c>
      <c r="AK214" s="76" t="n">
        <v>2.33</v>
      </c>
      <c r="AL214" s="76" t="n">
        <v>2.33</v>
      </c>
      <c r="AM214" s="76" t="n">
        <v>2.15</v>
      </c>
      <c r="AN214" s="76" t="n">
        <v>2.17</v>
      </c>
      <c r="AO214" s="76" t="n">
        <v>2.33</v>
      </c>
      <c r="AP214" s="76" t="n">
        <v>2.29</v>
      </c>
      <c r="AQ214" s="76" t="n">
        <v>492.068</v>
      </c>
      <c r="AR214" s="76" t="n">
        <v>0.006789143</v>
      </c>
      <c r="AS214" s="76" t="n">
        <v>0.006789143</v>
      </c>
      <c r="AT214" s="76" t="n">
        <v>0.006401885</v>
      </c>
      <c r="AU214" s="76" t="n">
        <v>44.76</v>
      </c>
      <c r="AV214" s="76" t="n">
        <v>0.006401885</v>
      </c>
    </row>
    <row r="215">
      <c r="A215" s="74" t="n">
        <v>45426</v>
      </c>
      <c r="B215" s="75" t="n">
        <v>9.526999999999999</v>
      </c>
      <c r="C215" s="75" t="n">
        <v>218.09</v>
      </c>
      <c r="D215" s="75" t="n">
        <v>26.13</v>
      </c>
      <c r="E215" s="75" t="n">
        <v>91.84999999999999</v>
      </c>
      <c r="F215" s="75" t="n">
        <v>29.68</v>
      </c>
      <c r="G215" s="75" t="n">
        <v>75.20999999999999</v>
      </c>
      <c r="H215" s="75" t="n">
        <v>30.69</v>
      </c>
      <c r="I215" s="75" t="n">
        <v>17.17</v>
      </c>
      <c r="J215" s="75" t="n">
        <v>105.0135</v>
      </c>
      <c r="K215" s="75" t="n">
        <v>0.9244</v>
      </c>
      <c r="L215" s="75" t="n">
        <v>0.006393003</v>
      </c>
      <c r="M215" s="75" t="n">
        <v>1.5102</v>
      </c>
      <c r="N215" s="75" t="n">
        <v>0.138138719</v>
      </c>
      <c r="O215" s="75" t="n">
        <v>4.8305</v>
      </c>
      <c r="P215" s="75" t="n">
        <v>4.46</v>
      </c>
      <c r="Q215" s="75" t="n">
        <v>4.45</v>
      </c>
      <c r="R215" s="75" t="n">
        <v>4.69</v>
      </c>
      <c r="S215" s="75" t="n">
        <v>4.59</v>
      </c>
      <c r="T215" s="75" t="n">
        <v>5246.680518433569</v>
      </c>
      <c r="U215" s="75" t="n">
        <v>2085.69415</v>
      </c>
      <c r="V215" s="75" t="n">
        <v>0.006393003</v>
      </c>
      <c r="W215" s="75" t="n">
        <v>46.85</v>
      </c>
      <c r="X215" s="75" t="n">
        <v>41.87</v>
      </c>
      <c r="Y215" s="75" t="n">
        <v>125.12</v>
      </c>
      <c r="Z215" s="75" t="n">
        <v>35.73</v>
      </c>
      <c r="AA215" s="75" t="n">
        <v>77.25</v>
      </c>
      <c r="AB215" s="75" t="n">
        <v>83.8</v>
      </c>
      <c r="AC215" s="75" t="n">
        <v>50.24</v>
      </c>
      <c r="AD215" s="75" t="n">
        <v>43.7</v>
      </c>
      <c r="AE215" s="75" t="n">
        <v>578.2104299224449</v>
      </c>
      <c r="AF215" s="75" t="n">
        <v>3435.151346</v>
      </c>
      <c r="AG215" s="75" t="n">
        <v>18322.7706</v>
      </c>
      <c r="AH215" s="75" t="n">
        <v>13.42</v>
      </c>
      <c r="AI215" s="75" t="n">
        <v>106.5502</v>
      </c>
      <c r="AJ215" s="75" t="n">
        <v>0.006393003</v>
      </c>
      <c r="AK215" s="75" t="n">
        <v>2.33</v>
      </c>
      <c r="AL215" s="75" t="n">
        <v>2.34</v>
      </c>
      <c r="AM215" s="75" t="n">
        <v>2.12</v>
      </c>
      <c r="AN215" s="75" t="n">
        <v>2.14</v>
      </c>
      <c r="AO215" s="75" t="n">
        <v>2.32</v>
      </c>
      <c r="AP215" s="75" t="n">
        <v>2.26</v>
      </c>
      <c r="AQ215" s="75" t="n">
        <v>468.344</v>
      </c>
      <c r="AR215" s="75" t="n">
        <v>0.006775205</v>
      </c>
      <c r="AS215" s="75" t="n">
        <v>0.006775205</v>
      </c>
      <c r="AT215" s="75" t="n">
        <v>0.006393003</v>
      </c>
      <c r="AU215" s="75" t="n">
        <v>44.82</v>
      </c>
      <c r="AV215" s="75" t="n">
        <v>0.006393003</v>
      </c>
    </row>
    <row r="216">
      <c r="A216" s="72" t="n">
        <v>45427</v>
      </c>
      <c r="B216" s="76" t="n">
        <v>9.787000000000001</v>
      </c>
      <c r="C216" s="76" t="n">
        <v>220.89</v>
      </c>
      <c r="D216" s="76" t="n">
        <v>27.12</v>
      </c>
      <c r="E216" s="76" t="n">
        <v>94.8</v>
      </c>
      <c r="F216" s="76" t="n">
        <v>30.11</v>
      </c>
      <c r="G216" s="76" t="n">
        <v>75.88</v>
      </c>
      <c r="H216" s="76" t="n">
        <v>30.88</v>
      </c>
      <c r="I216" s="76" t="n">
        <v>17.6</v>
      </c>
      <c r="J216" s="76" t="n">
        <v>104.2971</v>
      </c>
      <c r="K216" s="76" t="n">
        <v>0.9201</v>
      </c>
      <c r="L216" s="76" t="n">
        <v>0.006458571</v>
      </c>
      <c r="M216" s="76" t="n">
        <v>1.4963</v>
      </c>
      <c r="N216" s="76" t="n">
        <v>0.138531017</v>
      </c>
      <c r="O216" s="76" t="n">
        <v>4.7459</v>
      </c>
      <c r="P216" s="76" t="n">
        <v>4.35</v>
      </c>
      <c r="Q216" s="76" t="n">
        <v>4.36</v>
      </c>
      <c r="R216" s="76" t="n">
        <v>4.61</v>
      </c>
      <c r="S216" s="76" t="n">
        <v>4.52</v>
      </c>
      <c r="T216" s="76" t="n">
        <v>5308.149592209585</v>
      </c>
      <c r="U216" s="76" t="n">
        <v>2109.4593</v>
      </c>
      <c r="V216" s="76" t="n">
        <v>0.006458571</v>
      </c>
      <c r="W216" s="76" t="n">
        <v>46.955</v>
      </c>
      <c r="X216" s="76" t="n">
        <v>42.18</v>
      </c>
      <c r="Y216" s="76" t="n">
        <v>125.94</v>
      </c>
      <c r="Z216" s="76" t="n">
        <v>36.265</v>
      </c>
      <c r="AA216" s="76" t="n">
        <v>77.3</v>
      </c>
      <c r="AB216" s="76" t="n">
        <v>84.95999999999999</v>
      </c>
      <c r="AC216" s="76" t="n">
        <v>50.61</v>
      </c>
      <c r="AD216" s="76" t="n">
        <v>44.4</v>
      </c>
      <c r="AE216" s="76" t="n">
        <v>579.1427376734866</v>
      </c>
      <c r="AF216" s="76" t="n">
        <v>3472.26371</v>
      </c>
      <c r="AG216" s="76" t="n">
        <v>18596.6513</v>
      </c>
      <c r="AH216" s="76" t="n">
        <v>12.45</v>
      </c>
      <c r="AI216" s="76" t="n">
        <v>93.7795</v>
      </c>
      <c r="AJ216" s="76" t="n">
        <v>0.006458571</v>
      </c>
      <c r="AK216" s="76" t="n">
        <v>2.31</v>
      </c>
      <c r="AL216" s="76" t="n">
        <v>2.33</v>
      </c>
      <c r="AM216" s="76" t="n">
        <v>2.05</v>
      </c>
      <c r="AN216" s="76" t="n">
        <v>2.06</v>
      </c>
      <c r="AO216" s="76" t="n">
        <v>2.29</v>
      </c>
      <c r="AP216" s="76" t="n">
        <v>2.19</v>
      </c>
      <c r="AQ216" s="76" t="n">
        <v>443.779</v>
      </c>
      <c r="AR216" s="76" t="n">
        <v>0.006760914</v>
      </c>
      <c r="AS216" s="76" t="n">
        <v>0.006760914</v>
      </c>
      <c r="AT216" s="76" t="n">
        <v>0.006458571</v>
      </c>
      <c r="AU216" s="76" t="n">
        <v>42.47</v>
      </c>
      <c r="AV216" s="76" t="n">
        <v>0.006458571</v>
      </c>
    </row>
    <row r="217">
      <c r="A217" s="74" t="n">
        <v>45428</v>
      </c>
      <c r="B217" s="75" t="n">
        <v>9.760999999999999</v>
      </c>
      <c r="C217" s="75" t="n">
        <v>220.03</v>
      </c>
      <c r="D217" s="75" t="n">
        <v>27.06</v>
      </c>
      <c r="E217" s="75" t="n">
        <v>94.69</v>
      </c>
      <c r="F217" s="75" t="n">
        <v>30.01</v>
      </c>
      <c r="G217" s="75" t="n">
        <v>76.25</v>
      </c>
      <c r="H217" s="75" t="n">
        <v>31.02</v>
      </c>
      <c r="I217" s="75" t="n">
        <v>18.17</v>
      </c>
      <c r="J217" s="75" t="n">
        <v>104.502</v>
      </c>
      <c r="K217" s="75" t="n">
        <v>0.92</v>
      </c>
      <c r="L217" s="75" t="n">
        <v>0.006440685</v>
      </c>
      <c r="M217" s="75" t="n">
        <v>1.4976</v>
      </c>
      <c r="N217" s="75" t="n">
        <v>0.138396811</v>
      </c>
      <c r="O217" s="75" t="n">
        <v>4.7805</v>
      </c>
      <c r="P217" s="75" t="n">
        <v>4.4</v>
      </c>
      <c r="Q217" s="75" t="n">
        <v>4.38</v>
      </c>
      <c r="R217" s="75" t="n">
        <v>4.62</v>
      </c>
      <c r="S217" s="75" t="n">
        <v>4.52</v>
      </c>
      <c r="T217" s="75" t="n">
        <v>5297.098454569338</v>
      </c>
      <c r="U217" s="75" t="n">
        <v>2096.24763</v>
      </c>
      <c r="V217" s="75" t="n">
        <v>0.006440685</v>
      </c>
      <c r="W217" s="75" t="n">
        <v>46.825</v>
      </c>
      <c r="X217" s="75" t="n">
        <v>42.18</v>
      </c>
      <c r="Y217" s="75" t="n">
        <v>125.19</v>
      </c>
      <c r="Z217" s="75" t="n">
        <v>36.14</v>
      </c>
      <c r="AA217" s="75" t="n">
        <v>78.40000000000001</v>
      </c>
      <c r="AB217" s="75" t="n">
        <v>84.90000000000001</v>
      </c>
      <c r="AC217" s="75" t="n">
        <v>50.57</v>
      </c>
      <c r="AD217" s="75" t="n">
        <v>44.28</v>
      </c>
      <c r="AE217" s="75" t="n">
        <v>574.9027680176291</v>
      </c>
      <c r="AF217" s="75" t="n">
        <v>3468.711922</v>
      </c>
      <c r="AG217" s="75" t="n">
        <v>18557.9644</v>
      </c>
      <c r="AH217" s="75" t="n">
        <v>12.42</v>
      </c>
      <c r="AI217" s="75" t="n">
        <v>91.82640000000001</v>
      </c>
      <c r="AJ217" s="75" t="n">
        <v>0.006440685</v>
      </c>
      <c r="AK217" s="75" t="n">
        <v>2.31</v>
      </c>
      <c r="AL217" s="75" t="n">
        <v>2.32</v>
      </c>
      <c r="AM217" s="75" t="n">
        <v>2.07</v>
      </c>
      <c r="AN217" s="75" t="n">
        <v>2.1</v>
      </c>
      <c r="AO217" s="75" t="n">
        <v>2.3</v>
      </c>
      <c r="AP217" s="75" t="n">
        <v>2.2</v>
      </c>
      <c r="AQ217" s="75" t="n">
        <v>410.121</v>
      </c>
      <c r="AR217" s="75" t="n">
        <v>0.006771902</v>
      </c>
      <c r="AS217" s="75" t="n">
        <v>0.006771902</v>
      </c>
      <c r="AT217" s="75" t="n">
        <v>0.006440685</v>
      </c>
      <c r="AU217" s="75" t="n">
        <v>44.14</v>
      </c>
      <c r="AV217" s="75" t="n">
        <v>0.006440685</v>
      </c>
    </row>
    <row r="218">
      <c r="A218" s="72" t="n">
        <v>45429</v>
      </c>
      <c r="B218" s="76" t="n">
        <v>9.98</v>
      </c>
      <c r="C218" s="76" t="n">
        <v>223.66</v>
      </c>
      <c r="D218" s="76" t="n">
        <v>28.79</v>
      </c>
      <c r="E218" s="76" t="n">
        <v>95.73999999999999</v>
      </c>
      <c r="F218" s="76" t="n">
        <v>31.19</v>
      </c>
      <c r="G218" s="76" t="n">
        <v>76.97</v>
      </c>
      <c r="H218" s="76" t="n">
        <v>31.25</v>
      </c>
      <c r="I218" s="76" t="n">
        <v>19.1</v>
      </c>
      <c r="J218" s="76" t="n">
        <v>104.4965</v>
      </c>
      <c r="K218" s="76" t="n">
        <v>0.9198</v>
      </c>
      <c r="L218" s="76" t="n">
        <v>0.006433516</v>
      </c>
      <c r="M218" s="76" t="n">
        <v>1.496</v>
      </c>
      <c r="N218" s="76" t="n">
        <v>0.138289634</v>
      </c>
      <c r="O218" s="76" t="n">
        <v>4.8065</v>
      </c>
      <c r="P218" s="76" t="n">
        <v>4.44</v>
      </c>
      <c r="Q218" s="76" t="n">
        <v>4.42</v>
      </c>
      <c r="R218" s="76" t="n">
        <v>4.66</v>
      </c>
      <c r="S218" s="76" t="n">
        <v>4.56</v>
      </c>
      <c r="T218" s="76" t="n">
        <v>5303.26966101335</v>
      </c>
      <c r="U218" s="76" t="n">
        <v>2095.71585</v>
      </c>
      <c r="V218" s="76" t="n">
        <v>0.006433516</v>
      </c>
      <c r="W218" s="76" t="n">
        <v>47.48</v>
      </c>
      <c r="X218" s="76" t="n">
        <v>42.49</v>
      </c>
      <c r="Y218" s="76" t="n">
        <v>125.33</v>
      </c>
      <c r="Z218" s="76" t="n">
        <v>36.17</v>
      </c>
      <c r="AA218" s="76" t="n">
        <v>78.20999999999999</v>
      </c>
      <c r="AB218" s="76" t="n">
        <v>84.89</v>
      </c>
      <c r="AC218" s="76" t="n">
        <v>50.7</v>
      </c>
      <c r="AD218" s="76" t="n">
        <v>46.35</v>
      </c>
      <c r="AE218" s="76" t="n">
        <v>579.7865153790563</v>
      </c>
      <c r="AF218" s="76" t="n">
        <v>3472.519085</v>
      </c>
      <c r="AG218" s="76" t="n">
        <v>18546.2298</v>
      </c>
      <c r="AH218" s="76" t="n">
        <v>11.99</v>
      </c>
      <c r="AI218" s="76" t="n">
        <v>89.3479</v>
      </c>
      <c r="AJ218" s="76" t="n">
        <v>0.006433516</v>
      </c>
      <c r="AK218" s="76" t="n">
        <v>2.32</v>
      </c>
      <c r="AL218" s="76" t="n">
        <v>2.32</v>
      </c>
      <c r="AM218" s="76" t="n">
        <v>2.1</v>
      </c>
      <c r="AN218" s="76" t="n">
        <v>2.12</v>
      </c>
      <c r="AO218" s="76" t="n">
        <v>2.32</v>
      </c>
      <c r="AP218" s="76" t="n">
        <v>2.23</v>
      </c>
      <c r="AQ218" s="76" t="n">
        <v>449.373</v>
      </c>
      <c r="AR218" s="76" t="n">
        <v>0.006765259</v>
      </c>
      <c r="AS218" s="76" t="n">
        <v>0.006765259</v>
      </c>
      <c r="AT218" s="76" t="n">
        <v>0.006433516</v>
      </c>
      <c r="AU218" s="76" t="n">
        <v>42.28</v>
      </c>
      <c r="AV218" s="76" t="n">
        <v>0.006433516</v>
      </c>
    </row>
    <row r="219">
      <c r="A219" s="74" t="n">
        <v>45433</v>
      </c>
      <c r="B219" s="75" t="n">
        <v>9.694000000000001</v>
      </c>
      <c r="C219" s="75" t="n">
        <v>224.23</v>
      </c>
      <c r="D219" s="75" t="n">
        <v>29.27</v>
      </c>
      <c r="E219" s="75" t="n">
        <v>98.84999999999999</v>
      </c>
      <c r="F219" s="75" t="n">
        <v>31.38</v>
      </c>
      <c r="G219" s="75" t="n">
        <v>76.16</v>
      </c>
      <c r="H219" s="75" t="n">
        <v>30.89</v>
      </c>
      <c r="I219" s="75" t="n">
        <v>19.49</v>
      </c>
      <c r="J219" s="75" t="n">
        <v>104.6228</v>
      </c>
      <c r="K219" s="75" t="n">
        <v>0.921</v>
      </c>
      <c r="L219" s="75" t="n">
        <v>0.006405042</v>
      </c>
      <c r="M219" s="75" t="n">
        <v>1.4993</v>
      </c>
      <c r="N219" s="75" t="n">
        <v>0.137972902</v>
      </c>
      <c r="O219" s="75" t="n">
        <v>4.8275</v>
      </c>
      <c r="P219" s="75" t="n">
        <v>4.43</v>
      </c>
      <c r="Q219" s="75" t="n">
        <v>4.41</v>
      </c>
      <c r="R219" s="75" t="n">
        <v>4.65</v>
      </c>
      <c r="S219" s="75" t="n">
        <v>4.55</v>
      </c>
      <c r="T219" s="75" t="n">
        <v>5321.412018680049</v>
      </c>
      <c r="U219" s="75" t="n">
        <v>2098.35511</v>
      </c>
      <c r="V219" s="75" t="n">
        <v>0.006405042</v>
      </c>
      <c r="W219" s="75" t="n">
        <v>46.94</v>
      </c>
      <c r="X219" s="75" t="n">
        <v>42.18</v>
      </c>
      <c r="Y219" s="75" t="n">
        <v>125.16</v>
      </c>
      <c r="Z219" s="75" t="n">
        <v>36.435</v>
      </c>
      <c r="AA219" s="75" t="n">
        <v>78.13</v>
      </c>
      <c r="AB219" s="75" t="n">
        <v>84.36</v>
      </c>
      <c r="AC219" s="75" t="n">
        <v>50.69</v>
      </c>
      <c r="AD219" s="75" t="n">
        <v>46.84</v>
      </c>
      <c r="AE219" s="75" t="n">
        <v>580.5699493396619</v>
      </c>
      <c r="AF219" s="75" t="n">
        <v>3479.841199</v>
      </c>
      <c r="AG219" s="75" t="n">
        <v>18713.7978</v>
      </c>
      <c r="AH219" s="75" t="n">
        <v>11.86</v>
      </c>
      <c r="AI219" s="75" t="n">
        <v>85.3383</v>
      </c>
      <c r="AJ219" s="75" t="n">
        <v>0.006405042</v>
      </c>
      <c r="AK219" s="75" t="n">
        <v>2.32</v>
      </c>
      <c r="AL219" s="75" t="n">
        <v>2.31</v>
      </c>
      <c r="AM219" s="75" t="n">
        <v>2.09</v>
      </c>
      <c r="AN219" s="75" t="n">
        <v>2.1</v>
      </c>
      <c r="AO219" s="75" t="n">
        <v>2.33</v>
      </c>
      <c r="AP219" s="75" t="n">
        <v>2.22</v>
      </c>
      <c r="AQ219" s="75" t="n">
        <v>491.72</v>
      </c>
      <c r="AR219" s="75" t="n">
        <v>0.006839992</v>
      </c>
      <c r="AS219" s="75" t="n">
        <v>0.006839992</v>
      </c>
      <c r="AT219" s="75" t="n">
        <v>0.006405042</v>
      </c>
      <c r="AU219" s="75" t="n">
        <v>41.5</v>
      </c>
      <c r="AV219" s="75" t="n">
        <v>0.006405042</v>
      </c>
    </row>
    <row r="220">
      <c r="A220" s="72" t="n">
        <v>45434</v>
      </c>
      <c r="B220" s="76" t="n">
        <v>9.539999999999999</v>
      </c>
      <c r="C220" s="76" t="n">
        <v>220.11</v>
      </c>
      <c r="D220" s="76" t="n">
        <v>28.22</v>
      </c>
      <c r="E220" s="76" t="n">
        <v>97.45</v>
      </c>
      <c r="F220" s="76" t="n">
        <v>29.56</v>
      </c>
      <c r="G220" s="76" t="n">
        <v>74.87</v>
      </c>
      <c r="H220" s="76" t="n">
        <v>30.44</v>
      </c>
      <c r="I220" s="76" t="n">
        <v>20.55</v>
      </c>
      <c r="J220" s="76" t="n">
        <v>104.9161</v>
      </c>
      <c r="K220" s="76" t="n">
        <v>0.9229000000000001</v>
      </c>
      <c r="L220" s="76" t="n">
        <v>0.00638994</v>
      </c>
      <c r="M220" s="76" t="n">
        <v>1.5062</v>
      </c>
      <c r="N220" s="76" t="n">
        <v>0.137845475</v>
      </c>
      <c r="O220" s="76" t="n">
        <v>4.8604</v>
      </c>
      <c r="P220" s="76" t="n">
        <v>4.47</v>
      </c>
      <c r="Q220" s="76" t="n">
        <v>4.43</v>
      </c>
      <c r="R220" s="76" t="n">
        <v>4.63</v>
      </c>
      <c r="S220" s="76" t="n">
        <v>4.55</v>
      </c>
      <c r="T220" s="76" t="n">
        <v>5307.005222676697</v>
      </c>
      <c r="U220" s="76" t="n">
        <v>2081.70925</v>
      </c>
      <c r="V220" s="76" t="n">
        <v>0.00638994</v>
      </c>
      <c r="W220" s="76" t="n">
        <v>46.04</v>
      </c>
      <c r="X220" s="76" t="n">
        <v>41.94</v>
      </c>
      <c r="Y220" s="76" t="n">
        <v>125.31</v>
      </c>
      <c r="Z220" s="76" t="n">
        <v>36.005</v>
      </c>
      <c r="AA220" s="76" t="n">
        <v>77.81999999999999</v>
      </c>
      <c r="AB220" s="76" t="n">
        <v>83.59999999999999</v>
      </c>
      <c r="AC220" s="76" t="n">
        <v>50.31</v>
      </c>
      <c r="AD220" s="76" t="n">
        <v>44.78</v>
      </c>
      <c r="AE220" s="76" t="n">
        <v>574.8470898372422</v>
      </c>
      <c r="AF220" s="76" t="n">
        <v>3465.552671</v>
      </c>
      <c r="AG220" s="76" t="n">
        <v>18705.2023</v>
      </c>
      <c r="AH220" s="76" t="n">
        <v>12.29</v>
      </c>
      <c r="AI220" s="76" t="n">
        <v>82.491</v>
      </c>
      <c r="AJ220" s="76" t="n">
        <v>0.00638994</v>
      </c>
      <c r="AK220" s="76" t="n">
        <v>2.33</v>
      </c>
      <c r="AL220" s="76" t="n">
        <v>2.33</v>
      </c>
      <c r="AM220" s="76" t="n">
        <v>2.1</v>
      </c>
      <c r="AN220" s="76" t="n">
        <v>2.14</v>
      </c>
      <c r="AO220" s="76" t="n">
        <v>2.33</v>
      </c>
      <c r="AP220" s="76" t="n">
        <v>2.21</v>
      </c>
      <c r="AQ220" s="76" t="n">
        <v>496.382</v>
      </c>
      <c r="AR220" s="76" t="n">
        <v>0.006741043</v>
      </c>
      <c r="AS220" s="76" t="n">
        <v>0.006741043</v>
      </c>
      <c r="AT220" s="76" t="n">
        <v>0.00638994</v>
      </c>
      <c r="AU220" s="76" t="n">
        <v>41.57</v>
      </c>
      <c r="AV220" s="76" t="n">
        <v>0.00638994</v>
      </c>
    </row>
    <row r="221">
      <c r="A221" s="74" t="n">
        <v>45435</v>
      </c>
      <c r="B221" s="75" t="n">
        <v>9.353999999999999</v>
      </c>
      <c r="C221" s="75" t="n">
        <v>215.72</v>
      </c>
      <c r="D221" s="75" t="n">
        <v>27.55</v>
      </c>
      <c r="E221" s="75" t="n">
        <v>93.47</v>
      </c>
      <c r="F221" s="75" t="n">
        <v>29.26</v>
      </c>
      <c r="G221" s="75" t="n">
        <v>74.45</v>
      </c>
      <c r="H221" s="75" t="n">
        <v>30.31</v>
      </c>
      <c r="I221" s="75" t="n">
        <v>20.12</v>
      </c>
      <c r="J221" s="75" t="n">
        <v>105.0313</v>
      </c>
      <c r="K221" s="75" t="n">
        <v>0.9239000000000001</v>
      </c>
      <c r="L221" s="75" t="n">
        <v>0.006365291</v>
      </c>
      <c r="M221" s="75" t="n">
        <v>1.5097</v>
      </c>
      <c r="N221" s="75" t="n">
        <v>0.137799887</v>
      </c>
      <c r="O221" s="75" t="n">
        <v>4.9449</v>
      </c>
      <c r="P221" s="75" t="n">
        <v>4.52</v>
      </c>
      <c r="Q221" s="75" t="n">
        <v>4.47</v>
      </c>
      <c r="R221" s="75" t="n">
        <v>4.67</v>
      </c>
      <c r="S221" s="75" t="n">
        <v>4.58</v>
      </c>
      <c r="T221" s="75" t="n">
        <v>5267.838065702105</v>
      </c>
      <c r="U221" s="75" t="n">
        <v>2048.40873</v>
      </c>
      <c r="V221" s="75" t="n">
        <v>0.006365291</v>
      </c>
      <c r="W221" s="75" t="n">
        <v>45.62</v>
      </c>
      <c r="X221" s="75" t="n">
        <v>41.36</v>
      </c>
      <c r="Y221" s="75" t="n">
        <v>123.83</v>
      </c>
      <c r="Z221" s="75" t="n">
        <v>35.395</v>
      </c>
      <c r="AA221" s="75" t="n">
        <v>76.90000000000001</v>
      </c>
      <c r="AB221" s="75" t="n">
        <v>81.8</v>
      </c>
      <c r="AC221" s="75" t="n">
        <v>49.62</v>
      </c>
      <c r="AD221" s="75" t="n">
        <v>43.9</v>
      </c>
      <c r="AE221" s="75" t="n">
        <v>569.7988923831923</v>
      </c>
      <c r="AF221" s="75" t="n">
        <v>3446.42498</v>
      </c>
      <c r="AG221" s="75" t="n">
        <v>18623.3873</v>
      </c>
      <c r="AH221" s="75" t="n">
        <v>12.77</v>
      </c>
      <c r="AI221" s="75" t="n">
        <v>86.1545</v>
      </c>
      <c r="AJ221" s="75" t="n">
        <v>0.006365291</v>
      </c>
      <c r="AK221" s="75" t="n">
        <v>2.3</v>
      </c>
      <c r="AL221" s="75" t="n">
        <v>2.29</v>
      </c>
      <c r="AM221" s="75" t="n">
        <v>2.17</v>
      </c>
      <c r="AN221" s="75" t="n">
        <v>2.21</v>
      </c>
      <c r="AO221" s="75" t="n">
        <v>2.31</v>
      </c>
      <c r="AP221" s="75" t="n">
        <v>2.26</v>
      </c>
      <c r="AQ221" s="75" t="n">
        <v>467.398</v>
      </c>
      <c r="AR221" s="75" t="n">
        <v>0.006719617</v>
      </c>
      <c r="AS221" s="75" t="n">
        <v>0.006719617</v>
      </c>
      <c r="AT221" s="75" t="n">
        <v>0.006365291</v>
      </c>
      <c r="AU221" s="75" t="n">
        <v>42.03</v>
      </c>
      <c r="AV221" s="75" t="n">
        <v>0.006365291</v>
      </c>
    </row>
    <row r="222">
      <c r="A222" s="72" t="n">
        <v>45436</v>
      </c>
      <c r="B222" s="76" t="n">
        <v>9.456</v>
      </c>
      <c r="C222" s="76" t="n">
        <v>215.92</v>
      </c>
      <c r="D222" s="76" t="n">
        <v>27.74</v>
      </c>
      <c r="E222" s="76" t="n">
        <v>92.2</v>
      </c>
      <c r="F222" s="76" t="n">
        <v>29.23</v>
      </c>
      <c r="G222" s="76" t="n">
        <v>75.34999999999999</v>
      </c>
      <c r="H222" s="76" t="n">
        <v>30.61</v>
      </c>
      <c r="I222" s="76" t="n">
        <v>19.02</v>
      </c>
      <c r="J222" s="76" t="n">
        <v>104.7484</v>
      </c>
      <c r="K222" s="76" t="n">
        <v>0.9213</v>
      </c>
      <c r="L222" s="76" t="n">
        <v>0.006372227</v>
      </c>
      <c r="M222" s="76" t="n">
        <v>1.5081</v>
      </c>
      <c r="N222" s="76" t="n">
        <v>0.137703112</v>
      </c>
      <c r="O222" s="76" t="n">
        <v>4.9375</v>
      </c>
      <c r="P222" s="76" t="n">
        <v>4.53</v>
      </c>
      <c r="Q222" s="76" t="n">
        <v>4.46</v>
      </c>
      <c r="R222" s="76" t="n">
        <v>4.65</v>
      </c>
      <c r="S222" s="76" t="n">
        <v>4.57</v>
      </c>
      <c r="T222" s="76" t="n">
        <v>5304.717602030973</v>
      </c>
      <c r="U222" s="76" t="n">
        <v>2069.66762</v>
      </c>
      <c r="V222" s="76" t="n">
        <v>0.006372227</v>
      </c>
      <c r="W222" s="76" t="n">
        <v>45.685</v>
      </c>
      <c r="X222" s="76" t="n">
        <v>41.61</v>
      </c>
      <c r="Y222" s="76" t="n">
        <v>124.46</v>
      </c>
      <c r="Z222" s="76" t="n">
        <v>35.75</v>
      </c>
      <c r="AA222" s="76" t="n">
        <v>77.09999999999999</v>
      </c>
      <c r="AB222" s="76" t="n">
        <v>81.86</v>
      </c>
      <c r="AC222" s="76" t="n">
        <v>49.85</v>
      </c>
      <c r="AD222" s="76" t="n">
        <v>44.6</v>
      </c>
      <c r="AE222" s="76" t="n">
        <v>574.7908998849539</v>
      </c>
      <c r="AF222" s="76" t="n">
        <v>3462.133237</v>
      </c>
      <c r="AG222" s="76" t="n">
        <v>18808.3467</v>
      </c>
      <c r="AH222" s="76" t="n">
        <v>11.93</v>
      </c>
      <c r="AI222" s="76" t="n">
        <v>83.5701</v>
      </c>
      <c r="AJ222" s="76" t="n">
        <v>0.006372227</v>
      </c>
      <c r="AK222" s="76" t="n">
        <v>2.32</v>
      </c>
      <c r="AL222" s="76" t="n">
        <v>2.31</v>
      </c>
      <c r="AM222" s="76" t="n">
        <v>2.14</v>
      </c>
      <c r="AN222" s="76" t="n">
        <v>2.2</v>
      </c>
      <c r="AO222" s="76" t="n">
        <v>2.33</v>
      </c>
      <c r="AP222" s="76" t="n">
        <v>2.25</v>
      </c>
      <c r="AQ222" s="76" t="n">
        <v>431.239</v>
      </c>
      <c r="AR222" s="76" t="n">
        <v>0.006753563</v>
      </c>
      <c r="AS222" s="76" t="n">
        <v>0.006753563</v>
      </c>
      <c r="AT222" s="76" t="n">
        <v>0.006372227</v>
      </c>
      <c r="AU222" s="76" t="n">
        <v>42.75</v>
      </c>
      <c r="AV222" s="76" t="n">
        <v>0.006372227</v>
      </c>
    </row>
    <row r="223">
      <c r="A223" s="74" t="n">
        <v>45440</v>
      </c>
      <c r="B223" s="75" t="n">
        <v>9.728</v>
      </c>
      <c r="C223" s="75" t="n">
        <v>218.19</v>
      </c>
      <c r="D223" s="75" t="n">
        <v>29.24</v>
      </c>
      <c r="E223" s="75" t="n">
        <v>94.02</v>
      </c>
      <c r="F223" s="75" t="n">
        <v>29.9</v>
      </c>
      <c r="G223" s="75" t="n">
        <v>77.66</v>
      </c>
      <c r="H223" s="75" t="n">
        <v>31.5</v>
      </c>
      <c r="I223" s="75" t="n">
        <v>19.36</v>
      </c>
      <c r="J223" s="75" t="n">
        <v>104.6101</v>
      </c>
      <c r="K223" s="75" t="n">
        <v>0.9194</v>
      </c>
      <c r="L223" s="75" t="n">
        <v>0.006372024</v>
      </c>
      <c r="M223" s="75" t="n">
        <v>1.5014</v>
      </c>
      <c r="N223" s="75" t="n">
        <v>0.137674675</v>
      </c>
      <c r="O223" s="75" t="n">
        <v>4.931</v>
      </c>
      <c r="P223" s="75" t="n">
        <v>4.56</v>
      </c>
      <c r="Q223" s="75" t="n">
        <v>4.54</v>
      </c>
      <c r="R223" s="75" t="n">
        <v>4.74</v>
      </c>
      <c r="S223" s="75" t="n">
        <v>4.66</v>
      </c>
      <c r="T223" s="75" t="n">
        <v>5306.044474623092</v>
      </c>
      <c r="U223" s="75" t="n">
        <v>2066.85118</v>
      </c>
      <c r="V223" s="75" t="n">
        <v>0.006372024</v>
      </c>
      <c r="W223" s="75" t="n">
        <v>46.155</v>
      </c>
      <c r="X223" s="75" t="n">
        <v>41.15</v>
      </c>
      <c r="Y223" s="75" t="n">
        <v>122.94</v>
      </c>
      <c r="Z223" s="75" t="n">
        <v>35.715</v>
      </c>
      <c r="AA223" s="75" t="n">
        <v>76.5</v>
      </c>
      <c r="AB223" s="75" t="n">
        <v>81.31999999999999</v>
      </c>
      <c r="AC223" s="75" t="n">
        <v>49.7</v>
      </c>
      <c r="AD223" s="75" t="n">
        <v>45.93</v>
      </c>
      <c r="AE223" s="75" t="n">
        <v>572.4986161708227</v>
      </c>
      <c r="AF223" s="75" t="n">
        <v>3464.61294</v>
      </c>
      <c r="AG223" s="75" t="n">
        <v>18869.44</v>
      </c>
      <c r="AH223" s="75" t="n">
        <v>12.92</v>
      </c>
      <c r="AI223" s="75" t="n">
        <v>89.66889999999999</v>
      </c>
      <c r="AJ223" s="75" t="n">
        <v>0.006372024</v>
      </c>
      <c r="AK223" s="75" t="n">
        <v>2.34</v>
      </c>
      <c r="AL223" s="75" t="n">
        <v>2.35</v>
      </c>
      <c r="AM223" s="75" t="n">
        <v>2.2</v>
      </c>
      <c r="AN223" s="75" t="n">
        <v>2.23</v>
      </c>
      <c r="AO223" s="75" t="n">
        <v>2.33</v>
      </c>
      <c r="AP223" s="75" t="n">
        <v>2.32</v>
      </c>
      <c r="AQ223" s="75" t="n">
        <v>417.836</v>
      </c>
      <c r="AR223" s="75" t="n">
        <v>0.006757761</v>
      </c>
      <c r="AS223" s="75" t="n">
        <v>0.006757761</v>
      </c>
      <c r="AT223" s="75" t="n">
        <v>0.006372024</v>
      </c>
      <c r="AU223" s="75" t="n">
        <v>42.87</v>
      </c>
      <c r="AV223" s="75" t="n">
        <v>0.006372024</v>
      </c>
    </row>
    <row r="224">
      <c r="A224" s="72" t="n">
        <v>45441</v>
      </c>
      <c r="B224" s="76" t="n">
        <v>9.542</v>
      </c>
      <c r="C224" s="76" t="n">
        <v>216.16</v>
      </c>
      <c r="D224" s="76" t="n">
        <v>29.17</v>
      </c>
      <c r="E224" s="76" t="n">
        <v>91.61</v>
      </c>
      <c r="F224" s="76" t="n">
        <v>29.35</v>
      </c>
      <c r="G224" s="76" t="n">
        <v>76.56999999999999</v>
      </c>
      <c r="H224" s="76" t="n">
        <v>31.1</v>
      </c>
      <c r="I224" s="76" t="n">
        <v>18.22</v>
      </c>
      <c r="J224" s="76" t="n">
        <v>105.1058</v>
      </c>
      <c r="K224" s="76" t="n">
        <v>0.9246</v>
      </c>
      <c r="L224" s="76" t="n">
        <v>0.006347232</v>
      </c>
      <c r="M224" s="76" t="n">
        <v>1.5104</v>
      </c>
      <c r="N224" s="76" t="n">
        <v>0.137491063</v>
      </c>
      <c r="O224" s="76" t="n">
        <v>4.9788</v>
      </c>
      <c r="P224" s="76" t="n">
        <v>4.63</v>
      </c>
      <c r="Q224" s="76" t="n">
        <v>4.61</v>
      </c>
      <c r="R224" s="76" t="n">
        <v>4.82</v>
      </c>
      <c r="S224" s="76" t="n">
        <v>4.74</v>
      </c>
      <c r="T224" s="76" t="n">
        <v>5266.949358479173</v>
      </c>
      <c r="U224" s="76" t="n">
        <v>2036.1882</v>
      </c>
      <c r="V224" s="76" t="n">
        <v>0.006347232</v>
      </c>
      <c r="W224" s="76" t="n">
        <v>45.34</v>
      </c>
      <c r="X224" s="76" t="n">
        <v>40.82</v>
      </c>
      <c r="Y224" s="76" t="n">
        <v>121.2</v>
      </c>
      <c r="Z224" s="76" t="n">
        <v>35.255</v>
      </c>
      <c r="AA224" s="76" t="n">
        <v>75.95</v>
      </c>
      <c r="AB224" s="76" t="n">
        <v>80.53</v>
      </c>
      <c r="AC224" s="76" t="n">
        <v>49.05</v>
      </c>
      <c r="AD224" s="76" t="n">
        <v>44.83</v>
      </c>
      <c r="AE224" s="76" t="n">
        <v>564.3720925971581</v>
      </c>
      <c r="AF224" s="76" t="n">
        <v>3430.004584</v>
      </c>
      <c r="AG224" s="76" t="n">
        <v>18736.7545</v>
      </c>
      <c r="AH224" s="76" t="n">
        <v>14.28</v>
      </c>
      <c r="AI224" s="76" t="n">
        <v>93.45480000000001</v>
      </c>
      <c r="AJ224" s="76" t="n">
        <v>0.006347232</v>
      </c>
      <c r="AK224" s="76" t="n">
        <v>2.36</v>
      </c>
      <c r="AL224" s="76" t="n">
        <v>2.36</v>
      </c>
      <c r="AM224" s="76" t="n">
        <v>2.25</v>
      </c>
      <c r="AN224" s="76" t="n">
        <v>2.27</v>
      </c>
      <c r="AO224" s="76" t="n">
        <v>2.36</v>
      </c>
      <c r="AP224" s="76" t="n">
        <v>2.36</v>
      </c>
      <c r="AQ224" s="76" t="n">
        <v>459.314</v>
      </c>
      <c r="AR224" s="76" t="n">
        <v>0.006694605</v>
      </c>
      <c r="AS224" s="76" t="n">
        <v>0.006694605</v>
      </c>
      <c r="AT224" s="76" t="n">
        <v>0.006347232</v>
      </c>
      <c r="AU224" s="76" t="n">
        <v>42.4</v>
      </c>
      <c r="AV224" s="76" t="n">
        <v>0.006347232</v>
      </c>
    </row>
    <row r="225">
      <c r="A225" s="74" t="n">
        <v>45442</v>
      </c>
      <c r="B225" s="75" t="n">
        <v>9.413</v>
      </c>
      <c r="C225" s="75" t="n">
        <v>216.57</v>
      </c>
      <c r="D225" s="75" t="n">
        <v>28.42</v>
      </c>
      <c r="E225" s="75" t="n">
        <v>90.15000000000001</v>
      </c>
      <c r="F225" s="75" t="n">
        <v>28.59</v>
      </c>
      <c r="G225" s="75" t="n">
        <v>75.53</v>
      </c>
      <c r="H225" s="75" t="n">
        <v>30.645</v>
      </c>
      <c r="I225" s="75" t="n">
        <v>17.56</v>
      </c>
      <c r="J225" s="75" t="n">
        <v>104.7396</v>
      </c>
      <c r="K225" s="75" t="n">
        <v>0.9222</v>
      </c>
      <c r="L225" s="75" t="n">
        <v>0.006382598</v>
      </c>
      <c r="M225" s="75" t="n">
        <v>1.5048</v>
      </c>
      <c r="N225" s="75" t="n">
        <v>0.137868281</v>
      </c>
      <c r="O225" s="75" t="n">
        <v>4.9206</v>
      </c>
      <c r="P225" s="75" t="n">
        <v>4.57</v>
      </c>
      <c r="Q225" s="75" t="n">
        <v>4.55</v>
      </c>
      <c r="R225" s="75" t="n">
        <v>4.76</v>
      </c>
      <c r="S225" s="75" t="n">
        <v>4.69</v>
      </c>
      <c r="T225" s="75" t="n">
        <v>5235.477261555805</v>
      </c>
      <c r="U225" s="75" t="n">
        <v>2056.59723</v>
      </c>
      <c r="V225" s="75" t="n">
        <v>0.006382598</v>
      </c>
      <c r="W225" s="75" t="n">
        <v>45.47</v>
      </c>
      <c r="X225" s="75" t="n">
        <v>41.04</v>
      </c>
      <c r="Y225" s="75" t="n">
        <v>122.03</v>
      </c>
      <c r="Z225" s="75" t="n">
        <v>35.73</v>
      </c>
      <c r="AA225" s="75" t="n">
        <v>76.15000000000001</v>
      </c>
      <c r="AB225" s="75" t="n">
        <v>81.70999999999999</v>
      </c>
      <c r="AC225" s="75" t="n">
        <v>49.65</v>
      </c>
      <c r="AD225" s="75" t="n">
        <v>45.35</v>
      </c>
      <c r="AE225" s="75" t="n">
        <v>569.0458479020086</v>
      </c>
      <c r="AF225" s="75" t="n">
        <v>3420.319617</v>
      </c>
      <c r="AG225" s="75" t="n">
        <v>18538.6626</v>
      </c>
      <c r="AH225" s="75" t="n">
        <v>14.47</v>
      </c>
      <c r="AI225" s="75" t="n">
        <v>91.0904</v>
      </c>
      <c r="AJ225" s="75" t="n">
        <v>0.006382598</v>
      </c>
      <c r="AK225" s="75" t="n">
        <v>2.36</v>
      </c>
      <c r="AL225" s="75" t="n">
        <v>2.37</v>
      </c>
      <c r="AM225" s="75" t="n">
        <v>2.19</v>
      </c>
      <c r="AN225" s="75" t="n">
        <v>2.22</v>
      </c>
      <c r="AO225" s="75" t="n">
        <v>2.35</v>
      </c>
      <c r="AP225" s="75" t="n">
        <v>2.32</v>
      </c>
      <c r="AQ225" s="75" t="n">
        <v>452.034</v>
      </c>
      <c r="AR225" s="75" t="n">
        <v>0.006696802</v>
      </c>
      <c r="AS225" s="75" t="n">
        <v>0.006696802</v>
      </c>
      <c r="AT225" s="75" t="n">
        <v>0.006382598</v>
      </c>
      <c r="AU225" s="75" t="n">
        <v>40.17</v>
      </c>
      <c r="AV225" s="75" t="n">
        <v>0.006382598</v>
      </c>
    </row>
    <row r="226">
      <c r="A226" s="72" t="n">
        <v>45443</v>
      </c>
      <c r="B226" s="76" t="n">
        <v>9.529999999999999</v>
      </c>
      <c r="C226" s="76" t="n">
        <v>215.3</v>
      </c>
      <c r="D226" s="76" t="n">
        <v>27.76</v>
      </c>
      <c r="E226" s="76" t="n">
        <v>87</v>
      </c>
      <c r="F226" s="76" t="n">
        <v>28.42</v>
      </c>
      <c r="G226" s="76" t="n">
        <v>74.81999999999999</v>
      </c>
      <c r="H226" s="76" t="n">
        <v>30.42</v>
      </c>
      <c r="I226" s="76" t="n">
        <v>17.59</v>
      </c>
      <c r="J226" s="76" t="n">
        <v>104.6248</v>
      </c>
      <c r="K226" s="76" t="n">
        <v>0.9221</v>
      </c>
      <c r="L226" s="76" t="n">
        <v>0.006360635</v>
      </c>
      <c r="M226" s="76" t="n">
        <v>1.5061</v>
      </c>
      <c r="N226" s="76" t="n">
        <v>0.137648144</v>
      </c>
      <c r="O226" s="76" t="n">
        <v>4.881</v>
      </c>
      <c r="P226" s="76" t="n">
        <v>4.52</v>
      </c>
      <c r="Q226" s="76" t="n">
        <v>4.51</v>
      </c>
      <c r="R226" s="76" t="n">
        <v>4.73</v>
      </c>
      <c r="S226" s="76" t="n">
        <v>4.65</v>
      </c>
      <c r="T226" s="76" t="n">
        <v>5277.507345265583</v>
      </c>
      <c r="U226" s="76" t="n">
        <v>2070.12583</v>
      </c>
      <c r="V226" s="76" t="n">
        <v>0.006360635</v>
      </c>
      <c r="W226" s="76" t="n">
        <v>46.6</v>
      </c>
      <c r="X226" s="76" t="n">
        <v>41.64</v>
      </c>
      <c r="Y226" s="76" t="n">
        <v>123.51</v>
      </c>
      <c r="Z226" s="76" t="n">
        <v>36.36</v>
      </c>
      <c r="AA226" s="76" t="n">
        <v>77.34</v>
      </c>
      <c r="AB226" s="76" t="n">
        <v>83.23999999999999</v>
      </c>
      <c r="AC226" s="76" t="n">
        <v>50.42</v>
      </c>
      <c r="AD226" s="76" t="n">
        <v>45.13</v>
      </c>
      <c r="AE226" s="76" t="n">
        <v>575.2655814823701</v>
      </c>
      <c r="AF226" s="76" t="n">
        <v>3445.172449</v>
      </c>
      <c r="AG226" s="76" t="n">
        <v>18536.6508</v>
      </c>
      <c r="AH226" s="76" t="n">
        <v>12.92</v>
      </c>
      <c r="AI226" s="76" t="n">
        <v>91.1382</v>
      </c>
      <c r="AJ226" s="76" t="n">
        <v>0.006360635</v>
      </c>
      <c r="AK226" s="76" t="n">
        <v>2.35</v>
      </c>
      <c r="AL226" s="76" t="n">
        <v>2.36</v>
      </c>
      <c r="AM226" s="76" t="n">
        <v>2.16</v>
      </c>
      <c r="AN226" s="76" t="n">
        <v>2.18</v>
      </c>
      <c r="AO226" s="76" t="n">
        <v>2.34</v>
      </c>
      <c r="AP226" s="76" t="n">
        <v>2.3</v>
      </c>
      <c r="AQ226" s="76" t="n">
        <v>439.806</v>
      </c>
      <c r="AR226" s="76" t="n">
        <v>0.006693664</v>
      </c>
      <c r="AS226" s="76" t="n">
        <v>0.006693664</v>
      </c>
      <c r="AT226" s="76" t="n">
        <v>0.006360635</v>
      </c>
      <c r="AU226" s="76" t="n">
        <v>39.44</v>
      </c>
      <c r="AV226" s="76" t="n">
        <v>0.006360635</v>
      </c>
    </row>
    <row r="227">
      <c r="A227" s="74" t="n">
        <v>45446</v>
      </c>
      <c r="B227" s="75" t="n">
        <v>9.35</v>
      </c>
      <c r="C227" s="75" t="n">
        <v>217.22</v>
      </c>
      <c r="D227" s="75" t="n">
        <v>27.89</v>
      </c>
      <c r="E227" s="75" t="n">
        <v>88.69</v>
      </c>
      <c r="F227" s="75" t="n">
        <v>28.7</v>
      </c>
      <c r="G227" s="75" t="n">
        <v>71.83</v>
      </c>
      <c r="H227" s="75" t="n">
        <v>29.26</v>
      </c>
      <c r="I227" s="75" t="n">
        <v>18.92</v>
      </c>
      <c r="J227" s="75" t="n">
        <v>104.0839</v>
      </c>
      <c r="K227" s="75" t="n">
        <v>0.9186</v>
      </c>
      <c r="L227" s="75" t="n">
        <v>0.006405822</v>
      </c>
      <c r="M227" s="75" t="n">
        <v>1.4965</v>
      </c>
      <c r="N227" s="75" t="n">
        <v>0.137818878</v>
      </c>
      <c r="O227" s="75" t="n">
        <v>4.8163</v>
      </c>
      <c r="P227" s="75" t="n">
        <v>4.42</v>
      </c>
      <c r="Q227" s="75" t="n">
        <v>4.41</v>
      </c>
      <c r="R227" s="75" t="n">
        <v>4.63</v>
      </c>
      <c r="S227" s="75" t="n">
        <v>4.55</v>
      </c>
      <c r="T227" s="75" t="n">
        <v>5283.396866949679</v>
      </c>
      <c r="U227" s="75" t="n">
        <v>2059.6843</v>
      </c>
      <c r="V227" s="75" t="n">
        <v>0.006405822</v>
      </c>
      <c r="W227" s="75" t="n">
        <v>45.38</v>
      </c>
      <c r="X227" s="75" t="n">
        <v>41.38</v>
      </c>
      <c r="Y227" s="75" t="n">
        <v>122</v>
      </c>
      <c r="Z227" s="75" t="n">
        <v>35.945</v>
      </c>
      <c r="AA227" s="75" t="n">
        <v>77.31</v>
      </c>
      <c r="AB227" s="75" t="n">
        <v>83.05</v>
      </c>
      <c r="AC227" s="75" t="n">
        <v>49.96</v>
      </c>
      <c r="AD227" s="75" t="n">
        <v>45.06</v>
      </c>
      <c r="AE227" s="75" t="n">
        <v>571.7682761490486</v>
      </c>
      <c r="AF227" s="75" t="n">
        <v>3453.440814</v>
      </c>
      <c r="AG227" s="75" t="n">
        <v>18600.9743</v>
      </c>
      <c r="AH227" s="75" t="n">
        <v>13.11</v>
      </c>
      <c r="AI227" s="75" t="n">
        <v>93.9186</v>
      </c>
      <c r="AJ227" s="75" t="n">
        <v>0.006405822</v>
      </c>
      <c r="AK227" s="75" t="n">
        <v>2.33</v>
      </c>
      <c r="AL227" s="75" t="n">
        <v>2.35</v>
      </c>
      <c r="AM227" s="75" t="n">
        <v>2.08</v>
      </c>
      <c r="AN227" s="75" t="n">
        <v>2.11</v>
      </c>
      <c r="AO227" s="75" t="n">
        <v>2.31</v>
      </c>
      <c r="AP227" s="75" t="n">
        <v>2.22</v>
      </c>
      <c r="AQ227" s="75" t="n">
        <v>387.069</v>
      </c>
      <c r="AR227" s="75" t="n">
        <v>0.006636493</v>
      </c>
      <c r="AS227" s="75" t="n">
        <v>0.006636493</v>
      </c>
      <c r="AT227" s="75" t="n">
        <v>0.006405822</v>
      </c>
      <c r="AU227" s="75" t="n">
        <v>38.02</v>
      </c>
      <c r="AV227" s="75" t="n">
        <v>0.006405822</v>
      </c>
    </row>
    <row r="228">
      <c r="A228" s="72" t="n">
        <v>45447</v>
      </c>
      <c r="B228" s="76" t="n">
        <v>9.109</v>
      </c>
      <c r="C228" s="76" t="n">
        <v>215.27</v>
      </c>
      <c r="D228" s="76" t="n">
        <v>27.02</v>
      </c>
      <c r="E228" s="76" t="n">
        <v>86.98999999999999</v>
      </c>
      <c r="F228" s="76" t="n">
        <v>27.94</v>
      </c>
      <c r="G228" s="76" t="n">
        <v>71.09</v>
      </c>
      <c r="H228" s="76" t="n">
        <v>29.01</v>
      </c>
      <c r="I228" s="76" t="n">
        <v>18.02</v>
      </c>
      <c r="J228" s="76" t="n">
        <v>104.1478</v>
      </c>
      <c r="K228" s="76" t="n">
        <v>0.919</v>
      </c>
      <c r="L228" s="76" t="n">
        <v>0.006458154</v>
      </c>
      <c r="M228" s="76" t="n">
        <v>1.5044</v>
      </c>
      <c r="N228" s="76" t="n">
        <v>0.137997654</v>
      </c>
      <c r="O228" s="76" t="n">
        <v>4.7787</v>
      </c>
      <c r="P228" s="76" t="n">
        <v>4.35</v>
      </c>
      <c r="Q228" s="76" t="n">
        <v>4.33</v>
      </c>
      <c r="R228" s="76" t="n">
        <v>4.56</v>
      </c>
      <c r="S228" s="76" t="n">
        <v>4.48</v>
      </c>
      <c r="T228" s="76" t="n">
        <v>5291.335405530195</v>
      </c>
      <c r="U228" s="76" t="n">
        <v>2033.94443</v>
      </c>
      <c r="V228" s="76" t="n">
        <v>0.006458154</v>
      </c>
      <c r="W228" s="76" t="n">
        <v>44.945</v>
      </c>
      <c r="X228" s="76" t="n">
        <v>41.19</v>
      </c>
      <c r="Y228" s="76" t="n">
        <v>121.7</v>
      </c>
      <c r="Z228" s="76" t="n">
        <v>35.93</v>
      </c>
      <c r="AA228" s="76" t="n">
        <v>77.98</v>
      </c>
      <c r="AB228" s="76" t="n">
        <v>83.69</v>
      </c>
      <c r="AC228" s="76" t="n">
        <v>50.06</v>
      </c>
      <c r="AD228" s="76" t="n">
        <v>43.28</v>
      </c>
      <c r="AE228" s="76" t="n">
        <v>564.797166262864</v>
      </c>
      <c r="AF228" s="76" t="n">
        <v>3453.709257</v>
      </c>
      <c r="AG228" s="76" t="n">
        <v>18654.8366</v>
      </c>
      <c r="AH228" s="76" t="n">
        <v>13.16</v>
      </c>
      <c r="AI228" s="76" t="n">
        <v>100.1073</v>
      </c>
      <c r="AJ228" s="76" t="n">
        <v>0.006458154</v>
      </c>
      <c r="AK228" s="76" t="n">
        <v>2.31</v>
      </c>
      <c r="AL228" s="76" t="n">
        <v>2.34</v>
      </c>
      <c r="AM228" s="76" t="n">
        <v>2.02</v>
      </c>
      <c r="AN228" s="76" t="n">
        <v>2.07</v>
      </c>
      <c r="AO228" s="76" t="n">
        <v>2.28</v>
      </c>
      <c r="AP228" s="76" t="n">
        <v>2.16</v>
      </c>
      <c r="AQ228" s="76" t="n">
        <v>377.825</v>
      </c>
      <c r="AR228" s="76" t="n">
        <v>0.006641959</v>
      </c>
      <c r="AS228" s="76" t="n">
        <v>0.006641959</v>
      </c>
      <c r="AT228" s="76" t="n">
        <v>0.006458154</v>
      </c>
      <c r="AU228" s="76" t="n">
        <v>35.94</v>
      </c>
      <c r="AV228" s="76" t="n">
        <v>0.006458154</v>
      </c>
    </row>
    <row r="229">
      <c r="A229" s="74" t="n">
        <v>45448</v>
      </c>
      <c r="B229" s="75" t="n">
        <v>9.161</v>
      </c>
      <c r="C229" s="75" t="n">
        <v>217.82</v>
      </c>
      <c r="D229" s="75" t="n">
        <v>27.4</v>
      </c>
      <c r="E229" s="75" t="n">
        <v>88.18000000000001</v>
      </c>
      <c r="F229" s="75" t="n">
        <v>28.47</v>
      </c>
      <c r="G229" s="75" t="n">
        <v>71.89</v>
      </c>
      <c r="H229" s="75" t="n">
        <v>29.36</v>
      </c>
      <c r="I229" s="75" t="n">
        <v>18.94</v>
      </c>
      <c r="J229" s="75" t="n">
        <v>104.2979</v>
      </c>
      <c r="K229" s="75" t="n">
        <v>0.9203</v>
      </c>
      <c r="L229" s="75" t="n">
        <v>0.006402705</v>
      </c>
      <c r="M229" s="75" t="n">
        <v>1.5062</v>
      </c>
      <c r="N229" s="75" t="n">
        <v>0.137765716</v>
      </c>
      <c r="O229" s="75" t="n">
        <v>4.7368</v>
      </c>
      <c r="P229" s="75" t="n">
        <v>4.31</v>
      </c>
      <c r="Q229" s="75" t="n">
        <v>4.29</v>
      </c>
      <c r="R229" s="75" t="n">
        <v>4.52</v>
      </c>
      <c r="S229" s="75" t="n">
        <v>4.44</v>
      </c>
      <c r="T229" s="75" t="n">
        <v>5354.028646169545</v>
      </c>
      <c r="U229" s="75" t="n">
        <v>2063.87255</v>
      </c>
      <c r="V229" s="75" t="n">
        <v>0.006402705</v>
      </c>
      <c r="W229" s="75" t="n">
        <v>44.94</v>
      </c>
      <c r="X229" s="75" t="n">
        <v>41.31</v>
      </c>
      <c r="Y229" s="75" t="n">
        <v>122.93</v>
      </c>
      <c r="Z229" s="75" t="n">
        <v>35.725</v>
      </c>
      <c r="AA229" s="75" t="n">
        <v>77.81</v>
      </c>
      <c r="AB229" s="75" t="n">
        <v>83.59</v>
      </c>
      <c r="AC229" s="75" t="n">
        <v>50.23</v>
      </c>
      <c r="AD229" s="75" t="n">
        <v>44.1</v>
      </c>
      <c r="AE229" s="75" t="n">
        <v>568.8638588038358</v>
      </c>
      <c r="AF229" s="75" t="n">
        <v>3483.396519</v>
      </c>
      <c r="AG229" s="75" t="n">
        <v>19035.0484</v>
      </c>
      <c r="AH229" s="75" t="n">
        <v>12.63</v>
      </c>
      <c r="AI229" s="75" t="n">
        <v>102.4346</v>
      </c>
      <c r="AJ229" s="75" t="n">
        <v>0.006402705</v>
      </c>
      <c r="AK229" s="75" t="n">
        <v>2.3</v>
      </c>
      <c r="AL229" s="75" t="n">
        <v>2.33</v>
      </c>
      <c r="AM229" s="75" t="n">
        <v>1.99</v>
      </c>
      <c r="AN229" s="75" t="n">
        <v>2.04</v>
      </c>
      <c r="AO229" s="75" t="n">
        <v>2.27</v>
      </c>
      <c r="AP229" s="75" t="n">
        <v>2.13</v>
      </c>
      <c r="AQ229" s="75" t="n">
        <v>371.841</v>
      </c>
      <c r="AR229" s="75" t="n">
        <v>0.006656283</v>
      </c>
      <c r="AS229" s="75" t="n">
        <v>0.006656283</v>
      </c>
      <c r="AT229" s="75" t="n">
        <v>0.006402705</v>
      </c>
      <c r="AU229" s="75" t="n">
        <v>36.56</v>
      </c>
      <c r="AV229" s="75" t="n">
        <v>0.006402705</v>
      </c>
    </row>
    <row r="230">
      <c r="A230" s="72" t="n">
        <v>45449</v>
      </c>
      <c r="B230" s="76" t="n">
        <v>9.25</v>
      </c>
      <c r="C230" s="76" t="n">
        <v>219.43</v>
      </c>
      <c r="D230" s="76" t="n">
        <v>28.53</v>
      </c>
      <c r="E230" s="76" t="n">
        <v>89.19</v>
      </c>
      <c r="F230" s="76" t="n">
        <v>28.72</v>
      </c>
      <c r="G230" s="76" t="n">
        <v>73.26000000000001</v>
      </c>
      <c r="H230" s="76" t="n">
        <v>29.9</v>
      </c>
      <c r="I230" s="76" t="n">
        <v>19.3</v>
      </c>
      <c r="J230" s="76" t="n">
        <v>104.1153</v>
      </c>
      <c r="K230" s="76" t="n">
        <v>0.919</v>
      </c>
      <c r="L230" s="76" t="n">
        <v>0.006409024</v>
      </c>
      <c r="M230" s="76" t="n">
        <v>1.5012</v>
      </c>
      <c r="N230" s="76" t="n">
        <v>0.137670884</v>
      </c>
      <c r="O230" s="76" t="n">
        <v>4.7261</v>
      </c>
      <c r="P230" s="76" t="n">
        <v>4.29</v>
      </c>
      <c r="Q230" s="76" t="n">
        <v>4.28</v>
      </c>
      <c r="R230" s="76" t="n">
        <v>4.51</v>
      </c>
      <c r="S230" s="76" t="n">
        <v>4.43</v>
      </c>
      <c r="T230" s="76" t="n">
        <v>5352.962238661833</v>
      </c>
      <c r="U230" s="76" t="n">
        <v>2049.43948</v>
      </c>
      <c r="V230" s="76" t="n">
        <v>0.006409024</v>
      </c>
      <c r="W230" s="76" t="n">
        <v>45.175</v>
      </c>
      <c r="X230" s="76" t="n">
        <v>41.29</v>
      </c>
      <c r="Y230" s="76" t="n">
        <v>122.2</v>
      </c>
      <c r="Z230" s="76" t="n">
        <v>35.355</v>
      </c>
      <c r="AA230" s="76" t="n">
        <v>78.05</v>
      </c>
      <c r="AB230" s="76" t="n">
        <v>83.75</v>
      </c>
      <c r="AC230" s="76" t="n">
        <v>50.14</v>
      </c>
      <c r="AD230" s="76" t="n">
        <v>45.37</v>
      </c>
      <c r="AE230" s="76" t="n">
        <v>569.341276140772</v>
      </c>
      <c r="AF230" s="76" t="n">
        <v>3489.893526</v>
      </c>
      <c r="AG230" s="76" t="n">
        <v>19021.1934</v>
      </c>
      <c r="AH230" s="76" t="n">
        <v>12.58</v>
      </c>
      <c r="AI230" s="76" t="n">
        <v>100.9889</v>
      </c>
      <c r="AJ230" s="76" t="n">
        <v>0.006409024</v>
      </c>
      <c r="AK230" s="76" t="n">
        <v>2.28</v>
      </c>
      <c r="AL230" s="76" t="n">
        <v>2.31</v>
      </c>
      <c r="AM230" s="76" t="n">
        <v>2</v>
      </c>
      <c r="AN230" s="76" t="n">
        <v>2.04</v>
      </c>
      <c r="AO230" s="76" t="n">
        <v>2.25</v>
      </c>
      <c r="AP230" s="76" t="n">
        <v>2.14</v>
      </c>
      <c r="AQ230" s="76" t="n">
        <v>378.125</v>
      </c>
      <c r="AR230" s="76" t="n">
        <v>0.006654423</v>
      </c>
      <c r="AS230" s="76" t="n">
        <v>0.006654423</v>
      </c>
      <c r="AT230" s="76" t="n">
        <v>0.006409024</v>
      </c>
      <c r="AU230" s="76" t="n">
        <v>35.97</v>
      </c>
      <c r="AV230" s="76" t="n">
        <v>0.006409024</v>
      </c>
    </row>
    <row r="231">
      <c r="A231" s="74" t="n">
        <v>45450</v>
      </c>
      <c r="B231" s="75" t="n">
        <v>8.880000000000001</v>
      </c>
      <c r="C231" s="75" t="n">
        <v>211.6</v>
      </c>
      <c r="D231" s="75" t="n">
        <v>26.67</v>
      </c>
      <c r="E231" s="75" t="n">
        <v>86.38</v>
      </c>
      <c r="F231" s="75" t="n">
        <v>27.43</v>
      </c>
      <c r="G231" s="75" t="n">
        <v>73.02</v>
      </c>
      <c r="H231" s="75" t="n">
        <v>29.72</v>
      </c>
      <c r="I231" s="75" t="n">
        <v>20.18</v>
      </c>
      <c r="J231" s="75" t="n">
        <v>104.9347</v>
      </c>
      <c r="K231" s="75" t="n">
        <v>0.9252</v>
      </c>
      <c r="L231" s="75" t="n">
        <v>0.006386471</v>
      </c>
      <c r="M231" s="75" t="n">
        <v>1.519</v>
      </c>
      <c r="N231" s="75" t="n">
        <v>0.137667093</v>
      </c>
      <c r="O231" s="75" t="n">
        <v>4.8532</v>
      </c>
      <c r="P231" s="75" t="n">
        <v>4.46</v>
      </c>
      <c r="Q231" s="75" t="n">
        <v>4.43</v>
      </c>
      <c r="R231" s="75" t="n">
        <v>4.64</v>
      </c>
      <c r="S231" s="75" t="n">
        <v>4.55</v>
      </c>
      <c r="T231" s="75" t="n">
        <v>5346.988068475789</v>
      </c>
      <c r="U231" s="75" t="n">
        <v>2026.553</v>
      </c>
      <c r="V231" s="75" t="n">
        <v>0.006386471</v>
      </c>
      <c r="W231" s="75" t="n">
        <v>44.995</v>
      </c>
      <c r="X231" s="75" t="n">
        <v>41.48</v>
      </c>
      <c r="Y231" s="75" t="n">
        <v>122.33</v>
      </c>
      <c r="Z231" s="75" t="n">
        <v>34.97</v>
      </c>
      <c r="AA231" s="75" t="n">
        <v>77.66</v>
      </c>
      <c r="AB231" s="75" t="n">
        <v>82.95999999999999</v>
      </c>
      <c r="AC231" s="75" t="n">
        <v>49.48</v>
      </c>
      <c r="AD231" s="75" t="n">
        <v>41.96</v>
      </c>
      <c r="AE231" s="75" t="n">
        <v>563.6005740949996</v>
      </c>
      <c r="AF231" s="75" t="n">
        <v>3478.699699</v>
      </c>
      <c r="AG231" s="75" t="n">
        <v>19000.9507</v>
      </c>
      <c r="AH231" s="75" t="n">
        <v>12.22</v>
      </c>
      <c r="AI231" s="75" t="n">
        <v>91.8177</v>
      </c>
      <c r="AJ231" s="75" t="n">
        <v>0.006386471</v>
      </c>
      <c r="AK231" s="75" t="n">
        <v>2.3</v>
      </c>
      <c r="AL231" s="75" t="n">
        <v>2.32</v>
      </c>
      <c r="AM231" s="75" t="n">
        <v>2.13</v>
      </c>
      <c r="AN231" s="75" t="n">
        <v>2.18</v>
      </c>
      <c r="AO231" s="75" t="n">
        <v>2.28</v>
      </c>
      <c r="AP231" s="75" t="n">
        <v>2.24</v>
      </c>
      <c r="AQ231" s="75" t="n">
        <v>395.462</v>
      </c>
      <c r="AR231" s="75" t="n">
        <v>0.006659075</v>
      </c>
      <c r="AS231" s="75" t="n">
        <v>0.006659075</v>
      </c>
      <c r="AT231" s="75" t="n">
        <v>0.006386471</v>
      </c>
      <c r="AU231" s="75" t="n">
        <v>38.08</v>
      </c>
      <c r="AV231" s="75" t="n">
        <v>0.006386471</v>
      </c>
    </row>
    <row r="232">
      <c r="A232" s="72" t="n">
        <v>45453</v>
      </c>
      <c r="B232" s="76" t="n">
        <v>8.920999999999999</v>
      </c>
      <c r="C232" s="76" t="n">
        <v>213.54</v>
      </c>
      <c r="D232" s="76" t="n">
        <v>27.12</v>
      </c>
      <c r="E232" s="76" t="n">
        <v>87.31</v>
      </c>
      <c r="F232" s="76" t="n">
        <v>27.98</v>
      </c>
      <c r="G232" s="76" t="n">
        <v>75.45999999999999</v>
      </c>
      <c r="H232" s="76" t="n">
        <v>30.63</v>
      </c>
      <c r="I232" s="76" t="n">
        <v>20.19</v>
      </c>
      <c r="J232" s="76" t="n">
        <v>105.1213</v>
      </c>
      <c r="K232" s="76" t="n">
        <v>0.9308</v>
      </c>
      <c r="L232" s="76" t="n">
        <v>0.006371456</v>
      </c>
      <c r="M232" s="76" t="n">
        <v>1.5138</v>
      </c>
      <c r="N232" s="76" t="n">
        <v>0.13761026</v>
      </c>
      <c r="O232" s="76" t="n">
        <v>4.8762</v>
      </c>
      <c r="P232" s="76" t="n">
        <v>4.48</v>
      </c>
      <c r="Q232" s="76" t="n">
        <v>4.47</v>
      </c>
      <c r="R232" s="76" t="n">
        <v>4.68</v>
      </c>
      <c r="S232" s="76" t="n">
        <v>4.59</v>
      </c>
      <c r="T232" s="76" t="n">
        <v>5360.78849192064</v>
      </c>
      <c r="U232" s="76" t="n">
        <v>2031.61414</v>
      </c>
      <c r="V232" s="76" t="n">
        <v>0.006371456</v>
      </c>
      <c r="W232" s="76" t="n">
        <v>45.335</v>
      </c>
      <c r="X232" s="76" t="n">
        <v>41.32</v>
      </c>
      <c r="Y232" s="76" t="n">
        <v>122.71</v>
      </c>
      <c r="Z232" s="76" t="n">
        <v>35.42</v>
      </c>
      <c r="AA232" s="76" t="n">
        <v>77.59999999999999</v>
      </c>
      <c r="AB232" s="76" t="n">
        <v>83.23999999999999</v>
      </c>
      <c r="AC232" s="76" t="n">
        <v>49.75</v>
      </c>
      <c r="AD232" s="76" t="n">
        <v>42.55</v>
      </c>
      <c r="AE232" s="76" t="n">
        <v>562.9988908401343</v>
      </c>
      <c r="AF232" s="76" t="n">
        <v>3482.22445</v>
      </c>
      <c r="AG232" s="76" t="n">
        <v>19074.6747</v>
      </c>
      <c r="AH232" s="76" t="n">
        <v>12.74</v>
      </c>
      <c r="AI232" s="76" t="n">
        <v>94.1619</v>
      </c>
      <c r="AJ232" s="76" t="n">
        <v>0.006371456</v>
      </c>
      <c r="AK232" s="76" t="n">
        <v>2.31</v>
      </c>
      <c r="AL232" s="76" t="n">
        <v>2.35</v>
      </c>
      <c r="AM232" s="76" t="n">
        <v>2.16</v>
      </c>
      <c r="AN232" s="76" t="n">
        <v>2.21</v>
      </c>
      <c r="AO232" s="76" t="n">
        <v>2.27</v>
      </c>
      <c r="AP232" s="76" t="n">
        <v>2.28</v>
      </c>
      <c r="AQ232" s="76" t="n">
        <v>416.481</v>
      </c>
      <c r="AR232" s="76" t="n">
        <v>0.006673563</v>
      </c>
      <c r="AS232" s="76" t="n">
        <v>0.006673563</v>
      </c>
      <c r="AT232" s="76" t="n">
        <v>0.006371456</v>
      </c>
      <c r="AU232" s="76" t="n">
        <v>40</v>
      </c>
      <c r="AV232" s="76" t="n">
        <v>0.006371456</v>
      </c>
    </row>
    <row r="233">
      <c r="A233" s="74" t="n">
        <v>45454</v>
      </c>
      <c r="B233" s="75" t="n">
        <v>8.779</v>
      </c>
      <c r="C233" s="75" t="n">
        <v>214.15</v>
      </c>
      <c r="D233" s="75" t="n">
        <v>26.71</v>
      </c>
      <c r="E233" s="75" t="n">
        <v>85.44</v>
      </c>
      <c r="F233" s="75" t="n">
        <v>27.78</v>
      </c>
      <c r="G233" s="75" t="n">
        <v>75.51000000000001</v>
      </c>
      <c r="H233" s="75" t="n">
        <v>30.65</v>
      </c>
      <c r="I233" s="75" t="n">
        <v>21.53</v>
      </c>
      <c r="J233" s="75" t="n">
        <v>105.2573</v>
      </c>
      <c r="K233" s="75" t="n">
        <v>0.9323</v>
      </c>
      <c r="L233" s="75" t="n">
        <v>0.006357966</v>
      </c>
      <c r="M233" s="75" t="n">
        <v>1.5161</v>
      </c>
      <c r="N233" s="75" t="n">
        <v>0.137483502</v>
      </c>
      <c r="O233" s="75" t="n">
        <v>4.8551</v>
      </c>
      <c r="P233" s="75" t="n">
        <v>4.41</v>
      </c>
      <c r="Q233" s="75" t="n">
        <v>4.39</v>
      </c>
      <c r="R233" s="75" t="n">
        <v>4.62</v>
      </c>
      <c r="S233" s="75" t="n">
        <v>4.53</v>
      </c>
      <c r="T233" s="75" t="n">
        <v>5375.316184649853</v>
      </c>
      <c r="U233" s="75" t="n">
        <v>2024.34617</v>
      </c>
      <c r="V233" s="75" t="n">
        <v>0.006357966</v>
      </c>
      <c r="W233" s="75" t="n">
        <v>45.245</v>
      </c>
      <c r="X233" s="75" t="n">
        <v>40.85</v>
      </c>
      <c r="Y233" s="75" t="n">
        <v>122.01</v>
      </c>
      <c r="Z233" s="75" t="n">
        <v>35.205</v>
      </c>
      <c r="AA233" s="75" t="n">
        <v>77.56</v>
      </c>
      <c r="AB233" s="75" t="n">
        <v>82.94</v>
      </c>
      <c r="AC233" s="75" t="n">
        <v>48.28</v>
      </c>
      <c r="AD233" s="75" t="n">
        <v>42.18</v>
      </c>
      <c r="AE233" s="75" t="n">
        <v>562.6758793319419</v>
      </c>
      <c r="AF233" s="75" t="n">
        <v>3479.941807</v>
      </c>
      <c r="AG233" s="75" t="n">
        <v>19210.1848</v>
      </c>
      <c r="AH233" s="75" t="n">
        <v>12.85</v>
      </c>
      <c r="AI233" s="75" t="n">
        <v>97.26779999999999</v>
      </c>
      <c r="AJ233" s="75" t="n">
        <v>0.006357966</v>
      </c>
      <c r="AK233" s="75" t="n">
        <v>2.27</v>
      </c>
      <c r="AL233" s="75" t="n">
        <v>2.29</v>
      </c>
      <c r="AM233" s="75" t="n">
        <v>2.12</v>
      </c>
      <c r="AN233" s="75" t="n">
        <v>2.16</v>
      </c>
      <c r="AO233" s="75" t="n">
        <v>2.25</v>
      </c>
      <c r="AP233" s="75" t="n">
        <v>2.23</v>
      </c>
      <c r="AQ233" s="75" t="n">
        <v>410.449</v>
      </c>
      <c r="AR233" s="75" t="n">
        <v>0.006655928</v>
      </c>
      <c r="AS233" s="75" t="n">
        <v>0.006655928</v>
      </c>
      <c r="AT233" s="75" t="n">
        <v>0.006357966</v>
      </c>
      <c r="AU233" s="75" t="n">
        <v>36.64</v>
      </c>
      <c r="AV233" s="75" t="n">
        <v>0.006357966</v>
      </c>
    </row>
    <row r="234">
      <c r="A234" s="72" t="n">
        <v>45455</v>
      </c>
      <c r="B234" s="76" t="n">
        <v>8.821</v>
      </c>
      <c r="C234" s="76" t="n">
        <v>214.72</v>
      </c>
      <c r="D234" s="76" t="n">
        <v>27.03</v>
      </c>
      <c r="E234" s="76" t="n">
        <v>87.03</v>
      </c>
      <c r="F234" s="76" t="n">
        <v>27.88</v>
      </c>
      <c r="G234" s="76" t="n">
        <v>75.98</v>
      </c>
      <c r="H234" s="76" t="n">
        <v>30.88</v>
      </c>
      <c r="I234" s="76" t="n">
        <v>20.83</v>
      </c>
      <c r="J234" s="76" t="n">
        <v>104.6524</v>
      </c>
      <c r="K234" s="76" t="n">
        <v>0.9219000000000001</v>
      </c>
      <c r="L234" s="76" t="n">
        <v>0.006417538</v>
      </c>
      <c r="M234" s="76" t="n">
        <v>1.4925</v>
      </c>
      <c r="N234" s="76" t="n">
        <v>0.137879686</v>
      </c>
      <c r="O234" s="76" t="n">
        <v>4.6835</v>
      </c>
      <c r="P234" s="76" t="n">
        <v>4.32</v>
      </c>
      <c r="Q234" s="76" t="n">
        <v>4.31</v>
      </c>
      <c r="R234" s="76" t="n">
        <v>4.56</v>
      </c>
      <c r="S234" s="76" t="n">
        <v>4.47</v>
      </c>
      <c r="T234" s="76" t="n">
        <v>5421.025849165508</v>
      </c>
      <c r="U234" s="76" t="n">
        <v>2057.1</v>
      </c>
      <c r="V234" s="76" t="n">
        <v>0.006417538</v>
      </c>
      <c r="W234" s="76" t="n">
        <v>44.76</v>
      </c>
      <c r="X234" s="76" t="n">
        <v>40.81</v>
      </c>
      <c r="Y234" s="76" t="n">
        <v>123.17</v>
      </c>
      <c r="Z234" s="76" t="n">
        <v>34.975</v>
      </c>
      <c r="AA234" s="76" t="n">
        <v>76.70999999999999</v>
      </c>
      <c r="AB234" s="76" t="n">
        <v>83.68000000000001</v>
      </c>
      <c r="AC234" s="76" t="n">
        <v>48.4</v>
      </c>
      <c r="AD234" s="76" t="n">
        <v>42.4</v>
      </c>
      <c r="AE234" s="76" t="n">
        <v>563.9051074094082</v>
      </c>
      <c r="AF234" s="76" t="n">
        <v>3516.298753</v>
      </c>
      <c r="AG234" s="76" t="n">
        <v>19465.1795</v>
      </c>
      <c r="AH234" s="76" t="n">
        <v>12.04</v>
      </c>
      <c r="AI234" s="76" t="n">
        <v>91.7336</v>
      </c>
      <c r="AJ234" s="76" t="n">
        <v>0.006417538</v>
      </c>
      <c r="AK234" s="76" t="n">
        <v>2.22</v>
      </c>
      <c r="AL234" s="76" t="n">
        <v>2.27</v>
      </c>
      <c r="AM234" s="76" t="n">
        <v>2.09</v>
      </c>
      <c r="AN234" s="76" t="n">
        <v>2.15</v>
      </c>
      <c r="AO234" s="76" t="n">
        <v>2.17</v>
      </c>
      <c r="AP234" s="76" t="n">
        <v>2.21</v>
      </c>
      <c r="AQ234" s="76" t="n">
        <v>447.574</v>
      </c>
      <c r="AR234" s="76" t="n">
        <v>0.006642885</v>
      </c>
      <c r="AS234" s="76" t="n">
        <v>0.006642885</v>
      </c>
      <c r="AT234" s="76" t="n">
        <v>0.006417538</v>
      </c>
      <c r="AU234" s="76" t="n">
        <v>34.81</v>
      </c>
      <c r="AV234" s="76" t="n">
        <v>0.006417538</v>
      </c>
    </row>
    <row r="235">
      <c r="A235" s="74" t="n">
        <v>45456</v>
      </c>
      <c r="B235" s="75" t="n">
        <v>8.736000000000001</v>
      </c>
      <c r="C235" s="75" t="n">
        <v>212.97</v>
      </c>
      <c r="D235" s="75" t="n">
        <v>26.43</v>
      </c>
      <c r="E235" s="75" t="n">
        <v>86.31999999999999</v>
      </c>
      <c r="F235" s="75" t="n">
        <v>27.61</v>
      </c>
      <c r="G235" s="75" t="n">
        <v>75.73999999999999</v>
      </c>
      <c r="H235" s="75" t="n">
        <v>30.82</v>
      </c>
      <c r="I235" s="75" t="n">
        <v>20.11</v>
      </c>
      <c r="J235" s="75" t="n">
        <v>105.2139</v>
      </c>
      <c r="K235" s="75" t="n">
        <v>0.929</v>
      </c>
      <c r="L235" s="75" t="n">
        <v>0.00637308</v>
      </c>
      <c r="M235" s="75" t="n">
        <v>1.5061</v>
      </c>
      <c r="N235" s="75" t="n">
        <v>0.137593219</v>
      </c>
      <c r="O235" s="75" t="n">
        <v>4.6969</v>
      </c>
      <c r="P235" s="75" t="n">
        <v>4.24</v>
      </c>
      <c r="Q235" s="75" t="n">
        <v>4.24</v>
      </c>
      <c r="R235" s="75" t="n">
        <v>4.5</v>
      </c>
      <c r="S235" s="75" t="n">
        <v>4.4</v>
      </c>
      <c r="T235" s="75" t="n">
        <v>5433.743195704114</v>
      </c>
      <c r="U235" s="75" t="n">
        <v>2038.91009</v>
      </c>
      <c r="V235" s="75" t="n">
        <v>0.00637308</v>
      </c>
      <c r="W235" s="75" t="n">
        <v>44.35</v>
      </c>
      <c r="X235" s="75" t="n">
        <v>40.78</v>
      </c>
      <c r="Y235" s="75" t="n">
        <v>122.38</v>
      </c>
      <c r="Z235" s="75" t="n">
        <v>35.055</v>
      </c>
      <c r="AA235" s="75" t="n">
        <v>76.81</v>
      </c>
      <c r="AB235" s="75" t="n">
        <v>84.02</v>
      </c>
      <c r="AC235" s="75" t="n">
        <v>48.39</v>
      </c>
      <c r="AD235" s="75" t="n">
        <v>41.39</v>
      </c>
      <c r="AE235" s="75" t="n">
        <v>563.8037162220132</v>
      </c>
      <c r="AF235" s="75" t="n">
        <v>3504.474993</v>
      </c>
      <c r="AG235" s="75" t="n">
        <v>19576.9237</v>
      </c>
      <c r="AH235" s="75" t="n">
        <v>11.94</v>
      </c>
      <c r="AI235" s="75" t="n">
        <v>91.9259</v>
      </c>
      <c r="AJ235" s="75" t="n">
        <v>0.00637308</v>
      </c>
      <c r="AK235" s="75" t="n">
        <v>2.21</v>
      </c>
      <c r="AL235" s="75" t="n">
        <v>2.28</v>
      </c>
      <c r="AM235" s="75" t="n">
        <v>2.03</v>
      </c>
      <c r="AN235" s="75" t="n">
        <v>2.1</v>
      </c>
      <c r="AO235" s="75" t="n">
        <v>2.14</v>
      </c>
      <c r="AP235" s="75" t="n">
        <v>2.15</v>
      </c>
      <c r="AQ235" s="75" t="n">
        <v>429.864</v>
      </c>
      <c r="AR235" s="75" t="n">
        <v>0.006651147</v>
      </c>
      <c r="AS235" s="75" t="n">
        <v>0.006651147</v>
      </c>
      <c r="AT235" s="75" t="n">
        <v>0.00637308</v>
      </c>
      <c r="AU235" s="75" t="n">
        <v>35.61</v>
      </c>
      <c r="AV235" s="75" t="n">
        <v>0.00637308</v>
      </c>
    </row>
    <row r="236">
      <c r="A236" s="72" t="n">
        <v>45457</v>
      </c>
      <c r="B236" s="76" t="n">
        <v>8.804</v>
      </c>
      <c r="C236" s="76" t="n">
        <v>215.73</v>
      </c>
      <c r="D236" s="76" t="n">
        <v>27.01</v>
      </c>
      <c r="E236" s="76" t="n">
        <v>84.5</v>
      </c>
      <c r="F236" s="76" t="n">
        <v>27.69</v>
      </c>
      <c r="G236" s="76" t="n">
        <v>76.08</v>
      </c>
      <c r="H236" s="76" t="n">
        <v>30.95</v>
      </c>
      <c r="I236" s="76" t="n">
        <v>19.86</v>
      </c>
      <c r="J236" s="76" t="n">
        <v>105.5184</v>
      </c>
      <c r="K236" s="76" t="n">
        <v>0.9349</v>
      </c>
      <c r="L236" s="76" t="n">
        <v>0.00635538</v>
      </c>
      <c r="M236" s="76" t="n">
        <v>1.5124</v>
      </c>
      <c r="N236" s="76" t="n">
        <v>0.137477832</v>
      </c>
      <c r="O236" s="76" t="n">
        <v>4.6928</v>
      </c>
      <c r="P236" s="76" t="n">
        <v>4.22</v>
      </c>
      <c r="Q236" s="76" t="n">
        <v>4.2</v>
      </c>
      <c r="R236" s="76" t="n">
        <v>4.46</v>
      </c>
      <c r="S236" s="76" t="n">
        <v>4.34</v>
      </c>
      <c r="T236" s="76" t="n">
        <v>5431.601650351316</v>
      </c>
      <c r="U236" s="76" t="n">
        <v>2006.15894</v>
      </c>
      <c r="V236" s="76" t="n">
        <v>0.00635538</v>
      </c>
      <c r="W236" s="76" t="n">
        <v>44.02</v>
      </c>
      <c r="X236" s="76" t="n">
        <v>40.65</v>
      </c>
      <c r="Y236" s="76" t="n">
        <v>121.15</v>
      </c>
      <c r="Z236" s="76" t="n">
        <v>34.97</v>
      </c>
      <c r="AA236" s="76" t="n">
        <v>76.95</v>
      </c>
      <c r="AB236" s="76" t="n">
        <v>84</v>
      </c>
      <c r="AC236" s="76" t="n">
        <v>47.98</v>
      </c>
      <c r="AD236" s="76" t="n">
        <v>41.85</v>
      </c>
      <c r="AE236" s="76" t="n">
        <v>558.5171001633677</v>
      </c>
      <c r="AF236" s="76" t="n">
        <v>3492.052677</v>
      </c>
      <c r="AG236" s="76" t="n">
        <v>19659.8001</v>
      </c>
      <c r="AH236" s="76" t="n">
        <v>12.66</v>
      </c>
      <c r="AI236" s="76" t="n">
        <v>100.1638</v>
      </c>
      <c r="AJ236" s="76" t="n">
        <v>0.00635538</v>
      </c>
      <c r="AK236" s="76" t="n">
        <v>2.17</v>
      </c>
      <c r="AL236" s="76" t="n">
        <v>2.23</v>
      </c>
      <c r="AM236" s="76" t="n">
        <v>2.03</v>
      </c>
      <c r="AN236" s="76" t="n">
        <v>2.11</v>
      </c>
      <c r="AO236" s="76" t="n">
        <v>2.11</v>
      </c>
      <c r="AP236" s="76" t="n">
        <v>2.12</v>
      </c>
      <c r="AQ236" s="76" t="n">
        <v>386.885</v>
      </c>
      <c r="AR236" s="76" t="n">
        <v>0.006632003</v>
      </c>
      <c r="AS236" s="76" t="n">
        <v>0.006632003</v>
      </c>
      <c r="AT236" s="76" t="n">
        <v>0.00635538</v>
      </c>
      <c r="AU236" s="76" t="n">
        <v>36.19</v>
      </c>
      <c r="AV236" s="76" t="n">
        <v>0.00635538</v>
      </c>
    </row>
    <row r="237">
      <c r="A237" s="74" t="n">
        <v>45460</v>
      </c>
      <c r="B237" s="75" t="n">
        <v>8.926</v>
      </c>
      <c r="C237" s="75" t="n">
        <v>214.61</v>
      </c>
      <c r="D237" s="75" t="n">
        <v>26.92</v>
      </c>
      <c r="E237" s="75" t="n">
        <v>84.41</v>
      </c>
      <c r="F237" s="75" t="n">
        <v>27.46</v>
      </c>
      <c r="G237" s="75" t="n">
        <v>77.79000000000001</v>
      </c>
      <c r="H237" s="75" t="n">
        <v>31.6</v>
      </c>
      <c r="I237" s="75" t="n">
        <v>19.16</v>
      </c>
      <c r="J237" s="75" t="n">
        <v>105.347</v>
      </c>
      <c r="K237" s="75" t="n">
        <v>0.9326</v>
      </c>
      <c r="L237" s="75" t="n">
        <v>0.006336413</v>
      </c>
      <c r="M237" s="75" t="n">
        <v>1.5154</v>
      </c>
      <c r="N237" s="75" t="n">
        <v>0.13752699</v>
      </c>
      <c r="O237" s="75" t="n">
        <v>4.7507</v>
      </c>
      <c r="P237" s="75" t="n">
        <v>4.3</v>
      </c>
      <c r="Q237" s="75" t="n">
        <v>4.28</v>
      </c>
      <c r="R237" s="75" t="n">
        <v>4.52</v>
      </c>
      <c r="S237" s="75" t="n">
        <v>4.4</v>
      </c>
      <c r="T237" s="75" t="n">
        <v>5473.233149637047</v>
      </c>
      <c r="U237" s="75" t="n">
        <v>2022.00774</v>
      </c>
      <c r="V237" s="75" t="n">
        <v>0.006336413</v>
      </c>
      <c r="W237" s="75" t="n">
        <v>44.135</v>
      </c>
      <c r="X237" s="75" t="n">
        <v>41.01</v>
      </c>
      <c r="Y237" s="75" t="n">
        <v>122.49</v>
      </c>
      <c r="Z237" s="75" t="n">
        <v>34.585</v>
      </c>
      <c r="AA237" s="75" t="n">
        <v>77.68000000000001</v>
      </c>
      <c r="AB237" s="75" t="n">
        <v>83.67</v>
      </c>
      <c r="AC237" s="75" t="n">
        <v>47.61</v>
      </c>
      <c r="AD237" s="75" t="n">
        <v>41.49</v>
      </c>
      <c r="AE237" s="75" t="n">
        <v>562.3989916026717</v>
      </c>
      <c r="AF237" s="75" t="n">
        <v>3508.248348</v>
      </c>
      <c r="AG237" s="75" t="n">
        <v>19902.7488</v>
      </c>
      <c r="AH237" s="75" t="n">
        <v>12.75</v>
      </c>
      <c r="AI237" s="75" t="n">
        <v>99.074</v>
      </c>
      <c r="AJ237" s="75" t="n">
        <v>0.006336413</v>
      </c>
      <c r="AK237" s="75" t="n">
        <v>2.22</v>
      </c>
      <c r="AL237" s="75" t="n">
        <v>2.28</v>
      </c>
      <c r="AM237" s="75" t="n">
        <v>2.06</v>
      </c>
      <c r="AN237" s="75" t="n">
        <v>2.14</v>
      </c>
      <c r="AO237" s="75" t="n">
        <v>2.16</v>
      </c>
      <c r="AP237" s="75" t="n">
        <v>2.15</v>
      </c>
      <c r="AQ237" s="75" t="n">
        <v>333.429</v>
      </c>
      <c r="AR237" s="75" t="n">
        <v>0.006648538</v>
      </c>
      <c r="AS237" s="75" t="n">
        <v>0.006648538</v>
      </c>
      <c r="AT237" s="75" t="n">
        <v>0.006336413</v>
      </c>
      <c r="AU237" s="75" t="n">
        <v>35.17</v>
      </c>
      <c r="AV237" s="75" t="n">
        <v>0.006336413</v>
      </c>
    </row>
    <row r="238">
      <c r="A238" s="72" t="n">
        <v>45461</v>
      </c>
      <c r="B238" s="76" t="n">
        <v>8.955</v>
      </c>
      <c r="C238" s="76" t="n">
        <v>215.47</v>
      </c>
      <c r="D238" s="76" t="n">
        <v>26.96</v>
      </c>
      <c r="E238" s="76" t="n">
        <v>84.44</v>
      </c>
      <c r="F238" s="76" t="n">
        <v>27.68</v>
      </c>
      <c r="G238" s="76" t="n">
        <v>78.67</v>
      </c>
      <c r="H238" s="76" t="n">
        <v>31.94</v>
      </c>
      <c r="I238" s="76" t="n">
        <v>19.94</v>
      </c>
      <c r="J238" s="76" t="n">
        <v>105.2562</v>
      </c>
      <c r="K238" s="76" t="n">
        <v>0.9311</v>
      </c>
      <c r="L238" s="76" t="n">
        <v>0.006332761</v>
      </c>
      <c r="M238" s="76" t="n">
        <v>1.5048</v>
      </c>
      <c r="N238" s="76" t="n">
        <v>0.13751186</v>
      </c>
      <c r="O238" s="76" t="n">
        <v>4.7162</v>
      </c>
      <c r="P238" s="76" t="n">
        <v>4.24</v>
      </c>
      <c r="Q238" s="76" t="n">
        <v>4.22</v>
      </c>
      <c r="R238" s="76" t="n">
        <v>4.47</v>
      </c>
      <c r="S238" s="76" t="n">
        <v>4.36</v>
      </c>
      <c r="T238" s="76" t="n">
        <v>5487.026491167047</v>
      </c>
      <c r="U238" s="76" t="n">
        <v>2025.22982</v>
      </c>
      <c r="V238" s="76" t="n">
        <v>0.006332761</v>
      </c>
      <c r="W238" s="76" t="n">
        <v>44.32</v>
      </c>
      <c r="X238" s="76" t="n">
        <v>41.27</v>
      </c>
      <c r="Y238" s="76" t="n">
        <v>123.15</v>
      </c>
      <c r="Z238" s="76" t="n">
        <v>34.6</v>
      </c>
      <c r="AA238" s="76" t="n">
        <v>77.78</v>
      </c>
      <c r="AB238" s="76" t="n">
        <v>84</v>
      </c>
      <c r="AC238" s="76" t="n">
        <v>48.08</v>
      </c>
      <c r="AD238" s="76" t="n">
        <v>42.2</v>
      </c>
      <c r="AE238" s="76" t="n">
        <v>561.7353253698285</v>
      </c>
      <c r="AF238" s="76" t="n">
        <v>3522.679799</v>
      </c>
      <c r="AG238" s="76" t="n">
        <v>19908.8576</v>
      </c>
      <c r="AH238" s="76" t="n">
        <v>12.3</v>
      </c>
      <c r="AI238" s="76" t="n">
        <v>97.9868</v>
      </c>
      <c r="AJ238" s="76" t="n">
        <v>0.006332761</v>
      </c>
      <c r="AK238" s="76" t="n">
        <v>2.21</v>
      </c>
      <c r="AL238" s="76" t="n">
        <v>2.25</v>
      </c>
      <c r="AM238" s="76" t="n">
        <v>2.01</v>
      </c>
      <c r="AN238" s="76" t="n">
        <v>2.07</v>
      </c>
      <c r="AO238" s="76" t="n">
        <v>2.17</v>
      </c>
      <c r="AP238" s="76" t="n">
        <v>2.1</v>
      </c>
      <c r="AQ238" s="76" t="n">
        <v>375.542</v>
      </c>
      <c r="AR238" s="76" t="n">
        <v>0.006633763</v>
      </c>
      <c r="AS238" s="76" t="n">
        <v>0.006633763</v>
      </c>
      <c r="AT238" s="76" t="n">
        <v>0.006332761</v>
      </c>
      <c r="AU238" s="76" t="n">
        <v>35.9</v>
      </c>
      <c r="AV238" s="76" t="n">
        <v>0.006332761</v>
      </c>
    </row>
    <row r="239">
      <c r="A239" s="74" t="n">
        <v>45463</v>
      </c>
      <c r="B239" s="75" t="n">
        <v>9.026999999999999</v>
      </c>
      <c r="C239" s="75" t="n">
        <v>218.16</v>
      </c>
      <c r="D239" s="75" t="n">
        <v>28</v>
      </c>
      <c r="E239" s="75" t="n">
        <v>87.5</v>
      </c>
      <c r="F239" s="75" t="n">
        <v>28.08</v>
      </c>
      <c r="G239" s="75" t="n">
        <v>79.41</v>
      </c>
      <c r="H239" s="75" t="n">
        <v>32.11</v>
      </c>
      <c r="I239" s="75" t="n">
        <v>19.03</v>
      </c>
      <c r="J239" s="75" t="n">
        <v>105.6474</v>
      </c>
      <c r="K239" s="75" t="n">
        <v>0.9332</v>
      </c>
      <c r="L239" s="75" t="n">
        <v>0.006301634</v>
      </c>
      <c r="M239" s="75" t="n">
        <v>1.5022</v>
      </c>
      <c r="N239" s="75" t="n">
        <v>0.137185502</v>
      </c>
      <c r="O239" s="75" t="n">
        <v>4.7404</v>
      </c>
      <c r="P239" s="75" t="n">
        <v>4.26</v>
      </c>
      <c r="Q239" s="75" t="n">
        <v>4.25</v>
      </c>
      <c r="R239" s="75" t="n">
        <v>4.49</v>
      </c>
      <c r="S239" s="75" t="n">
        <v>4.39</v>
      </c>
      <c r="T239" s="75" t="n">
        <v>5473.168793553636</v>
      </c>
      <c r="U239" s="75" t="n">
        <v>2017.39056</v>
      </c>
      <c r="V239" s="75" t="n">
        <v>0.006301634</v>
      </c>
      <c r="W239" s="75" t="n">
        <v>45.135</v>
      </c>
      <c r="X239" s="75" t="n">
        <v>41.49</v>
      </c>
      <c r="Y239" s="75" t="n">
        <v>123.23</v>
      </c>
      <c r="Z239" s="75" t="n">
        <v>34.9</v>
      </c>
      <c r="AA239" s="75" t="n">
        <v>77.61</v>
      </c>
      <c r="AB239" s="75" t="n">
        <v>83.76000000000001</v>
      </c>
      <c r="AC239" s="75" t="n">
        <v>48.4</v>
      </c>
      <c r="AD239" s="75" t="n">
        <v>43.33</v>
      </c>
      <c r="AE239" s="75" t="n">
        <v>562.3390986108269</v>
      </c>
      <c r="AF239" s="75" t="n">
        <v>3519.679894</v>
      </c>
      <c r="AG239" s="75" t="n">
        <v>19752.2978</v>
      </c>
      <c r="AH239" s="75" t="n">
        <v>13.28</v>
      </c>
      <c r="AI239" s="75" t="n">
        <v>94.137</v>
      </c>
      <c r="AJ239" s="75" t="n">
        <v>0.006301634</v>
      </c>
      <c r="AK239" s="75" t="n">
        <v>2.25</v>
      </c>
      <c r="AL239" s="75" t="n">
        <v>2.29</v>
      </c>
      <c r="AM239" s="75" t="n">
        <v>2</v>
      </c>
      <c r="AN239" s="75" t="n">
        <v>2.05</v>
      </c>
      <c r="AO239" s="75" t="n">
        <v>2.21</v>
      </c>
      <c r="AP239" s="75" t="n">
        <v>2.12</v>
      </c>
      <c r="AQ239" s="75" t="n">
        <v>388.841</v>
      </c>
      <c r="AR239" s="75" t="n">
        <v>0.006673652</v>
      </c>
      <c r="AS239" s="75" t="n">
        <v>0.006673652</v>
      </c>
      <c r="AT239" s="75" t="n">
        <v>0.006301634</v>
      </c>
      <c r="AU239" s="75" t="n">
        <v>39.95</v>
      </c>
      <c r="AV239" s="75" t="n">
        <v>0.006301634</v>
      </c>
    </row>
    <row r="240">
      <c r="A240" s="72" t="n">
        <v>45464</v>
      </c>
      <c r="B240" s="76" t="n">
        <v>9.108000000000001</v>
      </c>
      <c r="C240" s="76" t="n">
        <v>214.78</v>
      </c>
      <c r="D240" s="76" t="n">
        <v>26.98</v>
      </c>
      <c r="E240" s="76" t="n">
        <v>92.09999999999999</v>
      </c>
      <c r="F240" s="76" t="n">
        <v>27.44</v>
      </c>
      <c r="G240" s="76" t="n">
        <v>78.65000000000001</v>
      </c>
      <c r="H240" s="76" t="n">
        <v>31.86</v>
      </c>
      <c r="I240" s="76" t="n">
        <v>18.96</v>
      </c>
      <c r="J240" s="76" t="n">
        <v>105.8318</v>
      </c>
      <c r="K240" s="76" t="n">
        <v>0.9360000000000001</v>
      </c>
      <c r="L240" s="76" t="n">
        <v>0.006267824</v>
      </c>
      <c r="M240" s="76" t="n">
        <v>1.5078</v>
      </c>
      <c r="N240" s="76" t="n">
        <v>0.137155397</v>
      </c>
      <c r="O240" s="76" t="n">
        <v>4.7418</v>
      </c>
      <c r="P240" s="76" t="n">
        <v>4.26</v>
      </c>
      <c r="Q240" s="76" t="n">
        <v>4.25</v>
      </c>
      <c r="R240" s="76" t="n">
        <v>4.49</v>
      </c>
      <c r="S240" s="76" t="n">
        <v>4.39</v>
      </c>
      <c r="T240" s="76" t="n">
        <v>5464.621340795497</v>
      </c>
      <c r="U240" s="76" t="n">
        <v>2022.03378</v>
      </c>
      <c r="V240" s="76" t="n">
        <v>0.006267824</v>
      </c>
      <c r="W240" s="76" t="n">
        <v>44.875</v>
      </c>
      <c r="X240" s="76" t="n">
        <v>41.33</v>
      </c>
      <c r="Y240" s="76" t="n">
        <v>122.97</v>
      </c>
      <c r="Z240" s="76" t="n">
        <v>34.695</v>
      </c>
      <c r="AA240" s="76" t="n">
        <v>77.67</v>
      </c>
      <c r="AB240" s="76" t="n">
        <v>83.97</v>
      </c>
      <c r="AC240" s="76" t="n">
        <v>48.16</v>
      </c>
      <c r="AD240" s="76" t="n">
        <v>42.42</v>
      </c>
      <c r="AE240" s="76" t="n">
        <v>562.7719711606022</v>
      </c>
      <c r="AF240" s="76" t="n">
        <v>3507.808018</v>
      </c>
      <c r="AG240" s="76" t="n">
        <v>19700.4312</v>
      </c>
      <c r="AH240" s="76" t="n">
        <v>13.2</v>
      </c>
      <c r="AI240" s="76" t="n">
        <v>94.0883</v>
      </c>
      <c r="AJ240" s="76" t="n">
        <v>0.006267824</v>
      </c>
      <c r="AK240" s="76" t="n">
        <v>2.23</v>
      </c>
      <c r="AL240" s="76" t="n">
        <v>2.27</v>
      </c>
      <c r="AM240" s="76" t="n">
        <v>2.02</v>
      </c>
      <c r="AN240" s="76" t="n">
        <v>2.07</v>
      </c>
      <c r="AO240" s="76" t="n">
        <v>2.19</v>
      </c>
      <c r="AP240" s="76" t="n">
        <v>2.15</v>
      </c>
      <c r="AQ240" s="76" t="n">
        <v>421.04</v>
      </c>
      <c r="AR240" s="76" t="n">
        <v>0.006655397</v>
      </c>
      <c r="AS240" s="76" t="n">
        <v>0.006655397</v>
      </c>
      <c r="AT240" s="76" t="n">
        <v>0.006267824</v>
      </c>
      <c r="AU240" s="76" t="n">
        <v>42.72</v>
      </c>
      <c r="AV240" s="76" t="n">
        <v>0.006267824</v>
      </c>
    </row>
    <row r="241">
      <c r="A241" s="74" t="n">
        <v>45467</v>
      </c>
      <c r="B241" s="75" t="n">
        <v>9.141</v>
      </c>
      <c r="C241" s="75" t="n">
        <v>215.63</v>
      </c>
      <c r="D241" s="75" t="n">
        <v>27</v>
      </c>
      <c r="E241" s="75" t="n">
        <v>92.2</v>
      </c>
      <c r="F241" s="75" t="n">
        <v>27.47</v>
      </c>
      <c r="G241" s="75" t="n">
        <v>79.7</v>
      </c>
      <c r="H241" s="75" t="n">
        <v>32.24</v>
      </c>
      <c r="I241" s="75" t="n">
        <v>19.7</v>
      </c>
      <c r="J241" s="75" t="n">
        <v>105.4922</v>
      </c>
      <c r="K241" s="75" t="n">
        <v>0.9321</v>
      </c>
      <c r="L241" s="75" t="n">
        <v>0.006261937</v>
      </c>
      <c r="M241" s="75" t="n">
        <v>1.5015</v>
      </c>
      <c r="N241" s="75" t="n">
        <v>0.137274013</v>
      </c>
      <c r="O241" s="75" t="n">
        <v>4.7426</v>
      </c>
      <c r="P241" s="75" t="n">
        <v>4.27</v>
      </c>
      <c r="Q241" s="75" t="n">
        <v>4.25</v>
      </c>
      <c r="R241" s="75" t="n">
        <v>4.48</v>
      </c>
      <c r="S241" s="75" t="n">
        <v>4.38</v>
      </c>
      <c r="T241" s="75" t="n">
        <v>5447.872650471295</v>
      </c>
      <c r="U241" s="75" t="n">
        <v>2030.81386</v>
      </c>
      <c r="V241" s="75" t="n">
        <v>0.006261937</v>
      </c>
      <c r="W241" s="75" t="n">
        <v>45.64</v>
      </c>
      <c r="X241" s="75" t="n">
        <v>41.59</v>
      </c>
      <c r="Y241" s="75" t="n">
        <v>123.07</v>
      </c>
      <c r="Z241" s="75" t="n">
        <v>34.87</v>
      </c>
      <c r="AA241" s="75" t="n">
        <v>77.91</v>
      </c>
      <c r="AB241" s="75" t="n">
        <v>84.62</v>
      </c>
      <c r="AC241" s="75" t="n">
        <v>48.65</v>
      </c>
      <c r="AD241" s="75" t="n">
        <v>42.53</v>
      </c>
      <c r="AE241" s="75" t="n">
        <v>565.9114536089132</v>
      </c>
      <c r="AF241" s="75" t="n">
        <v>3508.947133</v>
      </c>
      <c r="AG241" s="75" t="n">
        <v>19474.6198</v>
      </c>
      <c r="AH241" s="75" t="n">
        <v>13.33</v>
      </c>
      <c r="AI241" s="75" t="n">
        <v>95.2037</v>
      </c>
      <c r="AJ241" s="75" t="n">
        <v>0.006261937</v>
      </c>
      <c r="AK241" s="75" t="n">
        <v>2.22</v>
      </c>
      <c r="AL241" s="75" t="n">
        <v>2.26</v>
      </c>
      <c r="AM241" s="75" t="n">
        <v>2.03</v>
      </c>
      <c r="AN241" s="75" t="n">
        <v>2.09</v>
      </c>
      <c r="AO241" s="75" t="n">
        <v>2.18</v>
      </c>
      <c r="AP241" s="75" t="n">
        <v>2.14</v>
      </c>
      <c r="AQ241" s="75" t="n">
        <v>435.916</v>
      </c>
      <c r="AR241" s="75" t="n">
        <v>0.006645313</v>
      </c>
      <c r="AS241" s="75" t="n">
        <v>0.006645313</v>
      </c>
      <c r="AT241" s="75" t="n">
        <v>0.006261937</v>
      </c>
      <c r="AU241" s="75" t="n">
        <v>43.07</v>
      </c>
      <c r="AV241" s="75" t="n">
        <v>0.006261937</v>
      </c>
    </row>
    <row r="242">
      <c r="A242" s="72" t="n">
        <v>45468</v>
      </c>
      <c r="B242" s="76" t="n">
        <v>9.037000000000001</v>
      </c>
      <c r="C242" s="76" t="n">
        <v>214.56</v>
      </c>
      <c r="D242" s="76" t="n">
        <v>26.4</v>
      </c>
      <c r="E242" s="76" t="n">
        <v>89.34999999999999</v>
      </c>
      <c r="F242" s="76" t="n">
        <v>27.15</v>
      </c>
      <c r="G242" s="76" t="n">
        <v>78.90000000000001</v>
      </c>
      <c r="H242" s="76" t="n">
        <v>31.87</v>
      </c>
      <c r="I242" s="76" t="n">
        <v>18.99</v>
      </c>
      <c r="J242" s="76" t="n">
        <v>105.6301</v>
      </c>
      <c r="K242" s="76" t="n">
        <v>0.9343</v>
      </c>
      <c r="L242" s="76" t="n">
        <v>0.006260134</v>
      </c>
      <c r="M242" s="76" t="n">
        <v>1.5064</v>
      </c>
      <c r="N242" s="76" t="n">
        <v>0.13717233</v>
      </c>
      <c r="O242" s="76" t="n">
        <v>4.7509</v>
      </c>
      <c r="P242" s="76" t="n">
        <v>4.25</v>
      </c>
      <c r="Q242" s="76" t="n">
        <v>4.23</v>
      </c>
      <c r="R242" s="76" t="n">
        <v>4.46</v>
      </c>
      <c r="S242" s="76" t="n">
        <v>4.36</v>
      </c>
      <c r="T242" s="76" t="n">
        <v>5469.297430176644</v>
      </c>
      <c r="U242" s="76" t="n">
        <v>2022.34529</v>
      </c>
      <c r="V242" s="76" t="n">
        <v>0.006260134</v>
      </c>
      <c r="W242" s="76" t="n">
        <v>45.745</v>
      </c>
      <c r="X242" s="76" t="n">
        <v>41.28</v>
      </c>
      <c r="Y242" s="76" t="n">
        <v>122.02</v>
      </c>
      <c r="Z242" s="76" t="n">
        <v>34.54</v>
      </c>
      <c r="AA242" s="76" t="n">
        <v>77.41</v>
      </c>
      <c r="AB242" s="76" t="n">
        <v>83.58</v>
      </c>
      <c r="AC242" s="76" t="n">
        <v>48.53</v>
      </c>
      <c r="AD242" s="76" t="n">
        <v>41.86</v>
      </c>
      <c r="AE242" s="76" t="n">
        <v>558.6384078112311</v>
      </c>
      <c r="AF242" s="76" t="n">
        <v>3520.731184</v>
      </c>
      <c r="AG242" s="76" t="n">
        <v>19701.1286</v>
      </c>
      <c r="AH242" s="76" t="n">
        <v>12.84</v>
      </c>
      <c r="AI242" s="76" t="n">
        <v>96.9671</v>
      </c>
      <c r="AJ242" s="76" t="n">
        <v>0.006260134</v>
      </c>
      <c r="AK242" s="76" t="n">
        <v>2.22</v>
      </c>
      <c r="AL242" s="76" t="n">
        <v>2.27</v>
      </c>
      <c r="AM242" s="76" t="n">
        <v>2.01</v>
      </c>
      <c r="AN242" s="76" t="n">
        <v>2.08</v>
      </c>
      <c r="AO242" s="76" t="n">
        <v>2.17</v>
      </c>
      <c r="AP242" s="76" t="n">
        <v>2.12</v>
      </c>
      <c r="AQ242" s="76" t="n">
        <v>466.31</v>
      </c>
      <c r="AR242" s="76" t="n">
        <v>0.006660983</v>
      </c>
      <c r="AS242" s="76" t="n">
        <v>0.006660983</v>
      </c>
      <c r="AT242" s="76" t="n">
        <v>0.006260134</v>
      </c>
      <c r="AU242" s="76" t="n">
        <v>42.58</v>
      </c>
      <c r="AV242" s="76" t="n">
        <v>0.006260134</v>
      </c>
    </row>
    <row r="243">
      <c r="A243" s="74" t="n">
        <v>45469</v>
      </c>
      <c r="B243" s="75" t="n">
        <v>9.300000000000001</v>
      </c>
      <c r="C243" s="75" t="n">
        <v>212.58</v>
      </c>
      <c r="D243" s="75" t="n">
        <v>26.31</v>
      </c>
      <c r="E243" s="75" t="n">
        <v>88.86</v>
      </c>
      <c r="F243" s="75" t="n">
        <v>27.18</v>
      </c>
      <c r="G243" s="75" t="n">
        <v>78.75</v>
      </c>
      <c r="H243" s="75" t="n">
        <v>31.87</v>
      </c>
      <c r="I243" s="75" t="n">
        <v>18.31</v>
      </c>
      <c r="J243" s="75" t="n">
        <v>106.0482</v>
      </c>
      <c r="K243" s="75" t="n">
        <v>0.9363</v>
      </c>
      <c r="L243" s="75" t="n">
        <v>0.006223201</v>
      </c>
      <c r="M243" s="75" t="n">
        <v>1.5042</v>
      </c>
      <c r="N243" s="75" t="n">
        <v>0.136958159</v>
      </c>
      <c r="O243" s="75" t="n">
        <v>4.7472</v>
      </c>
      <c r="P243" s="75" t="n">
        <v>4.32</v>
      </c>
      <c r="Q243" s="75" t="n">
        <v>4.32</v>
      </c>
      <c r="R243" s="75" t="n">
        <v>4.55</v>
      </c>
      <c r="S243" s="75" t="n">
        <v>4.45</v>
      </c>
      <c r="T243" s="75" t="n">
        <v>5477.903619543995</v>
      </c>
      <c r="U243" s="75" t="n">
        <v>2018.11901</v>
      </c>
      <c r="V243" s="75" t="n">
        <v>0.006223201</v>
      </c>
      <c r="W243" s="75" t="n">
        <v>45.295</v>
      </c>
      <c r="X243" s="75" t="n">
        <v>41.02</v>
      </c>
      <c r="Y243" s="75" t="n">
        <v>121.69</v>
      </c>
      <c r="Z243" s="75" t="n">
        <v>34.395</v>
      </c>
      <c r="AA243" s="75" t="n">
        <v>77.25</v>
      </c>
      <c r="AB243" s="75" t="n">
        <v>83.31999999999999</v>
      </c>
      <c r="AC243" s="75" t="n">
        <v>48.02</v>
      </c>
      <c r="AD243" s="75" t="n">
        <v>41.76</v>
      </c>
      <c r="AE243" s="75" t="n">
        <v>558.3516146332057</v>
      </c>
      <c r="AF243" s="75" t="n">
        <v>3520.208197</v>
      </c>
      <c r="AG243" s="75" t="n">
        <v>19751.0478</v>
      </c>
      <c r="AH243" s="75" t="n">
        <v>12.55</v>
      </c>
      <c r="AI243" s="75" t="n">
        <v>97.9064</v>
      </c>
      <c r="AJ243" s="75" t="n">
        <v>0.006223201</v>
      </c>
      <c r="AK243" s="75" t="n">
        <v>2.26</v>
      </c>
      <c r="AL243" s="75" t="n">
        <v>2.32</v>
      </c>
      <c r="AM243" s="75" t="n">
        <v>2.06</v>
      </c>
      <c r="AN243" s="75" t="n">
        <v>2.12</v>
      </c>
      <c r="AO243" s="75" t="n">
        <v>2.2</v>
      </c>
      <c r="AP243" s="75" t="n">
        <v>2.17</v>
      </c>
      <c r="AQ243" s="75" t="n">
        <v>490.156</v>
      </c>
      <c r="AR243" s="75" t="n">
        <v>0.006693844</v>
      </c>
      <c r="AS243" s="75" t="n">
        <v>0.006693844</v>
      </c>
      <c r="AT243" s="75" t="n">
        <v>0.006223201</v>
      </c>
      <c r="AU243" s="75" t="n">
        <v>44.49</v>
      </c>
      <c r="AV243" s="75" t="n">
        <v>0.006223201</v>
      </c>
    </row>
    <row r="244">
      <c r="A244" s="72" t="n">
        <v>45470</v>
      </c>
      <c r="B244" s="76" t="n">
        <v>9.073</v>
      </c>
      <c r="C244" s="76" t="n">
        <v>214.99</v>
      </c>
      <c r="D244" s="76" t="n">
        <v>26.45</v>
      </c>
      <c r="E244" s="76" t="n">
        <v>88.86</v>
      </c>
      <c r="F244" s="76" t="n">
        <v>26.92</v>
      </c>
      <c r="G244" s="76" t="n">
        <v>79.92</v>
      </c>
      <c r="H244" s="76" t="n">
        <v>32.29</v>
      </c>
      <c r="I244" s="76" t="n">
        <v>17.98</v>
      </c>
      <c r="J244" s="76" t="n">
        <v>105.9141</v>
      </c>
      <c r="K244" s="76" t="n">
        <v>0.9341</v>
      </c>
      <c r="L244" s="76" t="n">
        <v>0.006223279</v>
      </c>
      <c r="M244" s="76" t="n">
        <v>1.5052</v>
      </c>
      <c r="N244" s="76" t="n">
        <v>0.136954408</v>
      </c>
      <c r="O244" s="76" t="n">
        <v>4.7109</v>
      </c>
      <c r="P244" s="76" t="n">
        <v>4.29</v>
      </c>
      <c r="Q244" s="76" t="n">
        <v>4.29</v>
      </c>
      <c r="R244" s="76" t="n">
        <v>4.53</v>
      </c>
      <c r="S244" s="76" t="n">
        <v>4.43</v>
      </c>
      <c r="T244" s="76" t="n">
        <v>5482.871784842757</v>
      </c>
      <c r="U244" s="76" t="n">
        <v>2038.34194</v>
      </c>
      <c r="V244" s="76" t="n">
        <v>0.006223279</v>
      </c>
      <c r="W244" s="76" t="n">
        <v>45.4</v>
      </c>
      <c r="X244" s="76" t="n">
        <v>40.97</v>
      </c>
      <c r="Y244" s="76" t="n">
        <v>121.82</v>
      </c>
      <c r="Z244" s="76" t="n">
        <v>34.455</v>
      </c>
      <c r="AA244" s="76" t="n">
        <v>76.92</v>
      </c>
      <c r="AB244" s="76" t="n">
        <v>84.13</v>
      </c>
      <c r="AC244" s="76" t="n">
        <v>48.09</v>
      </c>
      <c r="AD244" s="76" t="n">
        <v>42.4</v>
      </c>
      <c r="AE244" s="76" t="n">
        <v>556.5855962154295</v>
      </c>
      <c r="AF244" s="76" t="n">
        <v>3521.89957</v>
      </c>
      <c r="AG244" s="76" t="n">
        <v>19789.027</v>
      </c>
      <c r="AH244" s="76" t="n">
        <v>12.24</v>
      </c>
      <c r="AI244" s="76" t="n">
        <v>95.6936</v>
      </c>
      <c r="AJ244" s="76" t="n">
        <v>0.006223279</v>
      </c>
      <c r="AK244" s="76" t="n">
        <v>2.26</v>
      </c>
      <c r="AL244" s="76" t="n">
        <v>2.3</v>
      </c>
      <c r="AM244" s="76" t="n">
        <v>2.03</v>
      </c>
      <c r="AN244" s="76" t="n">
        <v>2.07</v>
      </c>
      <c r="AO244" s="76" t="n">
        <v>2.22</v>
      </c>
      <c r="AP244" s="76" t="n">
        <v>2.15</v>
      </c>
      <c r="AQ244" s="76" t="n">
        <v>531.692</v>
      </c>
      <c r="AR244" s="76" t="n">
        <v>0.00675767</v>
      </c>
      <c r="AS244" s="76" t="n">
        <v>0.00675767</v>
      </c>
      <c r="AT244" s="76" t="n">
        <v>0.006223279</v>
      </c>
      <c r="AU244" s="76" t="n">
        <v>41.35</v>
      </c>
      <c r="AV244" s="76" t="n">
        <v>0.006223279</v>
      </c>
    </row>
    <row r="245">
      <c r="A245" s="74" t="n">
        <v>45471</v>
      </c>
      <c r="B245" s="75" t="n">
        <v>9.147</v>
      </c>
      <c r="C245" s="75" t="n">
        <v>215.01</v>
      </c>
      <c r="D245" s="75" t="n">
        <v>26.57</v>
      </c>
      <c r="E245" s="75" t="n">
        <v>93.89</v>
      </c>
      <c r="F245" s="75" t="n">
        <v>27.21</v>
      </c>
      <c r="G245" s="75" t="n">
        <v>79.59</v>
      </c>
      <c r="H245" s="75" t="n">
        <v>32.15</v>
      </c>
      <c r="I245" s="75" t="n">
        <v>17.43</v>
      </c>
      <c r="J245" s="75" t="n">
        <v>105.8494</v>
      </c>
      <c r="K245" s="75" t="n">
        <v>0.9333</v>
      </c>
      <c r="L245" s="75" t="n">
        <v>0.006216354</v>
      </c>
      <c r="M245" s="75" t="n">
        <v>1.4988</v>
      </c>
      <c r="N245" s="75" t="n">
        <v>0.137006946</v>
      </c>
      <c r="O245" s="75" t="n">
        <v>4.7026</v>
      </c>
      <c r="P245" s="75" t="n">
        <v>4.33</v>
      </c>
      <c r="Q245" s="75" t="n">
        <v>4.36</v>
      </c>
      <c r="R245" s="75" t="n">
        <v>4.61</v>
      </c>
      <c r="S245" s="75" t="n">
        <v>4.51</v>
      </c>
      <c r="T245" s="75" t="n">
        <v>5460.482621149518</v>
      </c>
      <c r="U245" s="75" t="n">
        <v>2047.69104</v>
      </c>
      <c r="V245" s="75" t="n">
        <v>0.006216354</v>
      </c>
      <c r="W245" s="75" t="n">
        <v>45.575</v>
      </c>
      <c r="X245" s="75" t="n">
        <v>41.11</v>
      </c>
      <c r="Y245" s="75" t="n">
        <v>121.87</v>
      </c>
      <c r="Z245" s="75" t="n">
        <v>34.07</v>
      </c>
      <c r="AA245" s="75" t="n">
        <v>76.58</v>
      </c>
      <c r="AB245" s="75" t="n">
        <v>83.76000000000001</v>
      </c>
      <c r="AC245" s="75" t="n">
        <v>47.92</v>
      </c>
      <c r="AD245" s="75" t="n">
        <v>42.12</v>
      </c>
      <c r="AE245" s="75" t="n">
        <v>556.5014945562978</v>
      </c>
      <c r="AF245" s="75" t="n">
        <v>3511.781801</v>
      </c>
      <c r="AG245" s="75" t="n">
        <v>19682.8709</v>
      </c>
      <c r="AH245" s="75" t="n">
        <v>12.44</v>
      </c>
      <c r="AI245" s="75" t="n">
        <v>98.5938</v>
      </c>
      <c r="AJ245" s="75" t="n">
        <v>0.006216354</v>
      </c>
      <c r="AK245" s="75" t="n">
        <v>2.28</v>
      </c>
      <c r="AL245" s="75" t="n">
        <v>2.32</v>
      </c>
      <c r="AM245" s="75" t="n">
        <v>2.08</v>
      </c>
      <c r="AN245" s="75" t="n">
        <v>2.09</v>
      </c>
      <c r="AO245" s="75" t="n">
        <v>2.24</v>
      </c>
      <c r="AP245" s="75" t="n">
        <v>2.23</v>
      </c>
      <c r="AQ245" s="75" t="n">
        <v>664.5700000000001</v>
      </c>
      <c r="AR245" s="75" t="n">
        <v>0.006791494</v>
      </c>
      <c r="AS245" s="75" t="n">
        <v>0.006791494</v>
      </c>
      <c r="AT245" s="75" t="n">
        <v>0.006216354</v>
      </c>
      <c r="AU245" s="75" t="n">
        <v>38.99</v>
      </c>
      <c r="AV245" s="75" t="n">
        <v>0.006216354</v>
      </c>
    </row>
    <row r="246">
      <c r="A246" s="72" t="n">
        <v>45474</v>
      </c>
      <c r="B246" s="76" t="n">
        <v>8.983000000000001</v>
      </c>
      <c r="C246" s="76" t="n">
        <v>215.57</v>
      </c>
      <c r="D246" s="76" t="n">
        <v>26.85</v>
      </c>
      <c r="E246" s="76" t="n">
        <v>94</v>
      </c>
      <c r="F246" s="76" t="n">
        <v>27.46</v>
      </c>
      <c r="G246" s="76" t="n">
        <v>81.54000000000001</v>
      </c>
      <c r="H246" s="76" t="n">
        <v>32.86</v>
      </c>
      <c r="I246" s="76" t="n">
        <v>16.57</v>
      </c>
      <c r="J246" s="76" t="n">
        <v>105.8178</v>
      </c>
      <c r="K246" s="76" t="n">
        <v>0.9326</v>
      </c>
      <c r="L246" s="76" t="n">
        <v>0.006186741</v>
      </c>
      <c r="M246" s="76" t="n">
        <v>1.5042</v>
      </c>
      <c r="N246" s="76" t="n">
        <v>0.136894413</v>
      </c>
      <c r="O246" s="76" t="n">
        <v>4.7806</v>
      </c>
      <c r="P246" s="76" t="n">
        <v>4.44</v>
      </c>
      <c r="Q246" s="76" t="n">
        <v>4.48</v>
      </c>
      <c r="R246" s="76" t="n">
        <v>4.76</v>
      </c>
      <c r="S246" s="76" t="n">
        <v>4.64</v>
      </c>
      <c r="T246" s="76" t="n">
        <v>5475.088350316756</v>
      </c>
      <c r="U246" s="76" t="n">
        <v>2030.06708</v>
      </c>
      <c r="V246" s="76" t="n">
        <v>0.006186741</v>
      </c>
      <c r="W246" s="76" t="n">
        <v>45.6</v>
      </c>
      <c r="X246" s="76" t="n">
        <v>41.2</v>
      </c>
      <c r="Y246" s="76" t="n">
        <v>120.56</v>
      </c>
      <c r="Z246" s="76" t="n">
        <v>33.835</v>
      </c>
      <c r="AA246" s="76" t="n">
        <v>76.04000000000001</v>
      </c>
      <c r="AB246" s="76" t="n">
        <v>82.97</v>
      </c>
      <c r="AC246" s="76" t="n">
        <v>47.97</v>
      </c>
      <c r="AD246" s="76" t="n">
        <v>41.98</v>
      </c>
      <c r="AE246" s="76" t="n">
        <v>547.8964966416713</v>
      </c>
      <c r="AF246" s="76" t="n">
        <v>3520.043735</v>
      </c>
      <c r="AG246" s="76" t="n">
        <v>19812.2225</v>
      </c>
      <c r="AH246" s="76" t="n">
        <v>12.22</v>
      </c>
      <c r="AI246" s="76" t="n">
        <v>106.2318</v>
      </c>
      <c r="AJ246" s="76" t="n">
        <v>0.006186741</v>
      </c>
      <c r="AK246" s="76" t="n">
        <v>2.32</v>
      </c>
      <c r="AL246" s="76" t="n">
        <v>2.35</v>
      </c>
      <c r="AM246" s="76" t="n">
        <v>2.16</v>
      </c>
      <c r="AN246" s="76" t="n">
        <v>2.15</v>
      </c>
      <c r="AO246" s="76" t="n">
        <v>2.29</v>
      </c>
      <c r="AP246" s="76" t="n">
        <v>2.32</v>
      </c>
      <c r="AQ246" s="76" t="n">
        <v>451.783</v>
      </c>
      <c r="AR246" s="76" t="n">
        <v>0.006810505</v>
      </c>
      <c r="AS246" s="76" t="n">
        <v>0.006810505</v>
      </c>
      <c r="AT246" s="76" t="n">
        <v>0.006186741</v>
      </c>
      <c r="AU246" s="76" t="n">
        <v>40.37</v>
      </c>
      <c r="AV246" s="76" t="n">
        <v>0.006186741</v>
      </c>
    </row>
    <row r="247">
      <c r="A247" s="74" t="n">
        <v>45475</v>
      </c>
      <c r="B247" s="75" t="n">
        <v>9.16</v>
      </c>
      <c r="C247" s="75" t="n">
        <v>215.56</v>
      </c>
      <c r="D247" s="75" t="n">
        <v>26.97</v>
      </c>
      <c r="E247" s="75" t="n">
        <v>95</v>
      </c>
      <c r="F247" s="75" t="n">
        <v>27.52</v>
      </c>
      <c r="G247" s="75" t="n">
        <v>81.11</v>
      </c>
      <c r="H247" s="75" t="n">
        <v>32.74</v>
      </c>
      <c r="I247" s="75" t="n">
        <v>16.41</v>
      </c>
      <c r="J247" s="75" t="n">
        <v>105.6958</v>
      </c>
      <c r="K247" s="75" t="n">
        <v>0.9314</v>
      </c>
      <c r="L247" s="75" t="n">
        <v>0.006191107</v>
      </c>
      <c r="M247" s="75" t="n">
        <v>1.5021</v>
      </c>
      <c r="N247" s="75" t="n">
        <v>0.136858816</v>
      </c>
      <c r="O247" s="75" t="n">
        <v>4.7266</v>
      </c>
      <c r="P247" s="75" t="n">
        <v>4.39</v>
      </c>
      <c r="Q247" s="75" t="n">
        <v>4.43</v>
      </c>
      <c r="R247" s="75" t="n">
        <v>4.71</v>
      </c>
      <c r="S247" s="75" t="n">
        <v>4.6</v>
      </c>
      <c r="T247" s="75" t="n">
        <v>5509.011108432311</v>
      </c>
      <c r="U247" s="75" t="n">
        <v>2033.87223</v>
      </c>
      <c r="V247" s="75" t="n">
        <v>0.006191107</v>
      </c>
      <c r="W247" s="75" t="n">
        <v>45.565</v>
      </c>
      <c r="X247" s="75" t="n">
        <v>41.68</v>
      </c>
      <c r="Y247" s="75" t="n">
        <v>121.22</v>
      </c>
      <c r="Z247" s="75" t="n">
        <v>34.01</v>
      </c>
      <c r="AA247" s="75" t="n">
        <v>76.56999999999999</v>
      </c>
      <c r="AB247" s="75" t="n">
        <v>83.36</v>
      </c>
      <c r="AC247" s="75" t="n">
        <v>48.06</v>
      </c>
      <c r="AD247" s="75" t="n">
        <v>42.09</v>
      </c>
      <c r="AE247" s="75" t="n">
        <v>548.7712369551555</v>
      </c>
      <c r="AF247" s="75" t="n">
        <v>3537.506676</v>
      </c>
      <c r="AG247" s="75" t="n">
        <v>20011.893</v>
      </c>
      <c r="AH247" s="75" t="n">
        <v>12.03</v>
      </c>
      <c r="AI247" s="75" t="n">
        <v>107.509</v>
      </c>
      <c r="AJ247" s="75" t="n">
        <v>0.006191107</v>
      </c>
      <c r="AK247" s="75" t="n">
        <v>2.3</v>
      </c>
      <c r="AL247" s="75" t="n">
        <v>2.34</v>
      </c>
      <c r="AM247" s="75" t="n">
        <v>2.13</v>
      </c>
      <c r="AN247" s="75" t="n">
        <v>2.13</v>
      </c>
      <c r="AO247" s="75" t="n">
        <v>2.26</v>
      </c>
      <c r="AP247" s="75" t="n">
        <v>2.28</v>
      </c>
      <c r="AQ247" s="75" t="n">
        <v>443.369</v>
      </c>
      <c r="AR247" s="75" t="n">
        <v>0.006769106</v>
      </c>
      <c r="AS247" s="75" t="n">
        <v>0.006769106</v>
      </c>
      <c r="AT247" s="75" t="n">
        <v>0.006191107</v>
      </c>
      <c r="AU247" s="75" t="n">
        <v>43.25</v>
      </c>
      <c r="AV247" s="75" t="n">
        <v>0.006191107</v>
      </c>
    </row>
    <row r="248">
      <c r="A248" s="72" t="n">
        <v>45476</v>
      </c>
      <c r="B248" s="76" t="n">
        <v>9.166</v>
      </c>
      <c r="C248" s="76" t="n">
        <v>217.99</v>
      </c>
      <c r="D248" s="76" t="n">
        <v>27.84</v>
      </c>
      <c r="E248" s="76" t="n">
        <v>101.74</v>
      </c>
      <c r="F248" s="76" t="n">
        <v>28.1</v>
      </c>
      <c r="G248" s="76" t="n">
        <v>81.27</v>
      </c>
      <c r="H248" s="76" t="n">
        <v>32.81</v>
      </c>
      <c r="I248" s="76" t="n">
        <v>16.35</v>
      </c>
      <c r="J248" s="76" t="n">
        <v>105.3436</v>
      </c>
      <c r="K248" s="76" t="n">
        <v>0.9256</v>
      </c>
      <c r="L248" s="76" t="n">
        <v>0.006193983</v>
      </c>
      <c r="M248" s="76" t="n">
        <v>1.489</v>
      </c>
      <c r="N248" s="76" t="n">
        <v>0.136990055</v>
      </c>
      <c r="O248" s="76" t="n">
        <v>4.6965</v>
      </c>
      <c r="P248" s="76" t="n">
        <v>4.33</v>
      </c>
      <c r="Q248" s="76" t="n">
        <v>4.36</v>
      </c>
      <c r="R248" s="76" t="n">
        <v>4.64</v>
      </c>
      <c r="S248" s="76" t="n">
        <v>4.53</v>
      </c>
      <c r="T248" s="76" t="n">
        <v>5537.01913315808</v>
      </c>
      <c r="U248" s="76" t="n">
        <v>2036.62464</v>
      </c>
      <c r="V248" s="76" t="n">
        <v>0.006193983</v>
      </c>
      <c r="W248" s="76" t="n">
        <v>45.765</v>
      </c>
      <c r="X248" s="76" t="n">
        <v>41.55</v>
      </c>
      <c r="Y248" s="76" t="n">
        <v>121.66</v>
      </c>
      <c r="Z248" s="76" t="n">
        <v>34.215</v>
      </c>
      <c r="AA248" s="76" t="n">
        <v>76.44</v>
      </c>
      <c r="AB248" s="76" t="n">
        <v>83.28</v>
      </c>
      <c r="AC248" s="76" t="n">
        <v>48.68</v>
      </c>
      <c r="AD248" s="76" t="n">
        <v>43.95</v>
      </c>
      <c r="AE248" s="76" t="n">
        <v>553.2387759786649</v>
      </c>
      <c r="AF248" s="76" t="n">
        <v>3562.22682</v>
      </c>
      <c r="AG248" s="76" t="n">
        <v>20186.6335</v>
      </c>
      <c r="AH248" s="76" t="n">
        <v>12.09</v>
      </c>
      <c r="AI248" s="76" t="n">
        <v>102.8259</v>
      </c>
      <c r="AJ248" s="76" t="n">
        <v>0.006193983</v>
      </c>
      <c r="AK248" s="76" t="n">
        <v>2.27</v>
      </c>
      <c r="AL248" s="76" t="n">
        <v>2.31</v>
      </c>
      <c r="AM248" s="76" t="n">
        <v>2.09</v>
      </c>
      <c r="AN248" s="76" t="n">
        <v>2.1</v>
      </c>
      <c r="AO248" s="76" t="n">
        <v>2.23</v>
      </c>
      <c r="AP248" s="76" t="n">
        <v>2.23</v>
      </c>
      <c r="AQ248" s="76" t="n">
        <v>425.898</v>
      </c>
      <c r="AR248" s="76" t="n">
        <v>0.006770435</v>
      </c>
      <c r="AS248" s="76" t="n">
        <v>0.006770435</v>
      </c>
      <c r="AT248" s="76" t="n">
        <v>0.006193983</v>
      </c>
      <c r="AU248" s="76" t="n">
        <v>40.1</v>
      </c>
      <c r="AV248" s="76" t="n">
        <v>0.006193983</v>
      </c>
    </row>
    <row r="249">
      <c r="A249" s="74" t="n">
        <v>45478</v>
      </c>
      <c r="B249" s="75" t="n">
        <v>9.422000000000001</v>
      </c>
      <c r="C249" s="75" t="n">
        <v>220.93</v>
      </c>
      <c r="D249" s="75" t="n">
        <v>28.48</v>
      </c>
      <c r="E249" s="75" t="n">
        <v>96.68000000000001</v>
      </c>
      <c r="F249" s="75" t="n">
        <v>28.78</v>
      </c>
      <c r="G249" s="75" t="n">
        <v>81.31</v>
      </c>
      <c r="H249" s="75" t="n">
        <v>32.81</v>
      </c>
      <c r="I249" s="75" t="n">
        <v>15.6</v>
      </c>
      <c r="J249" s="75" t="n">
        <v>104.8754</v>
      </c>
      <c r="K249" s="75" t="n">
        <v>0.9237</v>
      </c>
      <c r="L249" s="75" t="n">
        <v>0.006223201</v>
      </c>
      <c r="M249" s="75" t="n">
        <v>1.4827</v>
      </c>
      <c r="N249" s="75" t="n">
        <v>0.137177975</v>
      </c>
      <c r="O249" s="75" t="n">
        <v>4.6077</v>
      </c>
      <c r="P249" s="75" t="n">
        <v>4.22</v>
      </c>
      <c r="Q249" s="75" t="n">
        <v>4.28</v>
      </c>
      <c r="R249" s="75" t="n">
        <v>4.57</v>
      </c>
      <c r="S249" s="75" t="n">
        <v>4.47</v>
      </c>
      <c r="T249" s="75" t="n">
        <v>5567.190391707371</v>
      </c>
      <c r="U249" s="75" t="n">
        <v>2026.72734</v>
      </c>
      <c r="V249" s="75" t="n">
        <v>0.006223201</v>
      </c>
      <c r="W249" s="75" t="n">
        <v>45.05</v>
      </c>
      <c r="X249" s="75" t="n">
        <v>41.54</v>
      </c>
      <c r="Y249" s="75" t="n">
        <v>121.22</v>
      </c>
      <c r="Z249" s="75" t="n">
        <v>34.275</v>
      </c>
      <c r="AA249" s="75" t="n">
        <v>77.38</v>
      </c>
      <c r="AB249" s="75" t="n">
        <v>83.51000000000001</v>
      </c>
      <c r="AC249" s="75" t="n">
        <v>48.72</v>
      </c>
      <c r="AD249" s="75" t="n">
        <v>45.09</v>
      </c>
      <c r="AE249" s="75" t="n">
        <v>553.9543634788855</v>
      </c>
      <c r="AF249" s="75" t="n">
        <v>3580.90272</v>
      </c>
      <c r="AG249" s="75" t="n">
        <v>20391.9661</v>
      </c>
      <c r="AH249" s="75" t="n">
        <v>12.48</v>
      </c>
      <c r="AI249" s="75" t="n">
        <v>98.7783</v>
      </c>
      <c r="AJ249" s="75" t="n">
        <v>0.006223201</v>
      </c>
      <c r="AK249" s="75" t="n">
        <v>2.28</v>
      </c>
      <c r="AL249" s="75" t="n">
        <v>2.34</v>
      </c>
      <c r="AM249" s="75" t="n">
        <v>2</v>
      </c>
      <c r="AN249" s="75" t="n">
        <v>2</v>
      </c>
      <c r="AO249" s="75" t="n">
        <v>2.22</v>
      </c>
      <c r="AP249" s="75" t="n">
        <v>2.17</v>
      </c>
      <c r="AQ249" s="75" t="n">
        <v>390.632</v>
      </c>
      <c r="AR249" s="75" t="n">
        <v>0.006750371</v>
      </c>
      <c r="AS249" s="75" t="n">
        <v>0.006750371</v>
      </c>
      <c r="AT249" s="75" t="n">
        <v>0.006223201</v>
      </c>
      <c r="AU249" s="75" t="n">
        <v>43.33</v>
      </c>
      <c r="AV249" s="75" t="n">
        <v>0.006223201</v>
      </c>
    </row>
    <row r="250">
      <c r="A250" s="72" t="n">
        <v>45481</v>
      </c>
      <c r="B250" s="76" t="n">
        <v>9.198</v>
      </c>
      <c r="C250" s="76" t="n">
        <v>218.19</v>
      </c>
      <c r="D250" s="76" t="n">
        <v>28.13</v>
      </c>
      <c r="E250" s="76" t="n">
        <v>97.59</v>
      </c>
      <c r="F250" s="76" t="n">
        <v>28.53</v>
      </c>
      <c r="G250" s="76" t="n">
        <v>80.42</v>
      </c>
      <c r="H250" s="76" t="n">
        <v>32.46</v>
      </c>
      <c r="I250" s="76" t="n">
        <v>15.86</v>
      </c>
      <c r="J250" s="76" t="n">
        <v>105.0089</v>
      </c>
      <c r="K250" s="76" t="n">
        <v>0.923</v>
      </c>
      <c r="L250" s="76" t="n">
        <v>0.006222427</v>
      </c>
      <c r="M250" s="76" t="n">
        <v>1.4828</v>
      </c>
      <c r="N250" s="76" t="n">
        <v>0.13724952</v>
      </c>
      <c r="O250" s="76" t="n">
        <v>4.6306</v>
      </c>
      <c r="P250" s="76" t="n">
        <v>4.23</v>
      </c>
      <c r="Q250" s="76" t="n">
        <v>4.28</v>
      </c>
      <c r="R250" s="76" t="n">
        <v>4.57</v>
      </c>
      <c r="S250" s="76" t="n">
        <v>4.46</v>
      </c>
      <c r="T250" s="76" t="n">
        <v>5572.850204015171</v>
      </c>
      <c r="U250" s="76" t="n">
        <v>2038.66957</v>
      </c>
      <c r="V250" s="76" t="n">
        <v>0.006222427</v>
      </c>
      <c r="W250" s="76" t="n">
        <v>44.775</v>
      </c>
      <c r="X250" s="76" t="n">
        <v>41.43</v>
      </c>
      <c r="Y250" s="76" t="n">
        <v>121.37</v>
      </c>
      <c r="Z250" s="76" t="n">
        <v>34.31</v>
      </c>
      <c r="AA250" s="76" t="n">
        <v>77.26000000000001</v>
      </c>
      <c r="AB250" s="76" t="n">
        <v>83.78</v>
      </c>
      <c r="AC250" s="76" t="n">
        <v>48.67</v>
      </c>
      <c r="AD250" s="76" t="n">
        <v>45.01</v>
      </c>
      <c r="AE250" s="76" t="n">
        <v>555.5077376540654</v>
      </c>
      <c r="AF250" s="76" t="n">
        <v>3582.69576</v>
      </c>
      <c r="AG250" s="76" t="n">
        <v>20439.5417</v>
      </c>
      <c r="AH250" s="76" t="n">
        <v>12.37</v>
      </c>
      <c r="AI250" s="76" t="n">
        <v>97.9641</v>
      </c>
      <c r="AJ250" s="76" t="n">
        <v>0.006222427</v>
      </c>
      <c r="AK250" s="76" t="n">
        <v>2.27</v>
      </c>
      <c r="AL250" s="76" t="n">
        <v>2.32</v>
      </c>
      <c r="AM250" s="76" t="n">
        <v>2.01</v>
      </c>
      <c r="AN250" s="76" t="n">
        <v>2.01</v>
      </c>
      <c r="AO250" s="76" t="n">
        <v>2.22</v>
      </c>
      <c r="AP250" s="76" t="n">
        <v>2.17</v>
      </c>
      <c r="AQ250" s="76" t="n">
        <v>415.257</v>
      </c>
      <c r="AR250" s="76" t="n">
        <v>0.006709698</v>
      </c>
      <c r="AS250" s="76" t="n">
        <v>0.006709698</v>
      </c>
      <c r="AT250" s="76" t="n">
        <v>0.006222427</v>
      </c>
      <c r="AU250" s="76" t="n">
        <v>42.85</v>
      </c>
      <c r="AV250" s="76" t="n">
        <v>0.006222427</v>
      </c>
    </row>
    <row r="251">
      <c r="A251" s="74" t="n">
        <v>45482</v>
      </c>
      <c r="B251" s="75" t="n">
        <v>9.048</v>
      </c>
      <c r="C251" s="75" t="n">
        <v>218.56</v>
      </c>
      <c r="D251" s="75" t="n">
        <v>28.12</v>
      </c>
      <c r="E251" s="75" t="n">
        <v>97.78</v>
      </c>
      <c r="F251" s="75" t="n">
        <v>28.34</v>
      </c>
      <c r="G251" s="75" t="n">
        <v>79.77</v>
      </c>
      <c r="H251" s="75" t="n">
        <v>32.12</v>
      </c>
      <c r="I251" s="75" t="n">
        <v>15.73</v>
      </c>
      <c r="J251" s="75" t="n">
        <v>105.125</v>
      </c>
      <c r="K251" s="75" t="n">
        <v>0.9251</v>
      </c>
      <c r="L251" s="75" t="n">
        <v>0.006192832</v>
      </c>
      <c r="M251" s="75" t="n">
        <v>1.4869</v>
      </c>
      <c r="N251" s="75" t="n">
        <v>0.137121545</v>
      </c>
      <c r="O251" s="75" t="n">
        <v>4.6526</v>
      </c>
      <c r="P251" s="75" t="n">
        <v>4.24</v>
      </c>
      <c r="Q251" s="75" t="n">
        <v>4.3</v>
      </c>
      <c r="R251" s="75" t="n">
        <v>4.59</v>
      </c>
      <c r="S251" s="75" t="n">
        <v>4.49</v>
      </c>
      <c r="T251" s="75" t="n">
        <v>5576.98450021861</v>
      </c>
      <c r="U251" s="75" t="n">
        <v>2029.47351</v>
      </c>
      <c r="V251" s="75" t="n">
        <v>0.006192832</v>
      </c>
      <c r="W251" s="75" t="n">
        <v>44.38</v>
      </c>
      <c r="X251" s="75" t="n">
        <v>41.75</v>
      </c>
      <c r="Y251" s="75" t="n">
        <v>120.84</v>
      </c>
      <c r="Z251" s="75" t="n">
        <v>34.41</v>
      </c>
      <c r="AA251" s="75" t="n">
        <v>77.06</v>
      </c>
      <c r="AB251" s="75" t="n">
        <v>83.76000000000001</v>
      </c>
      <c r="AC251" s="75" t="n">
        <v>48.8</v>
      </c>
      <c r="AD251" s="75" t="n">
        <v>44.98</v>
      </c>
      <c r="AE251" s="75" t="n">
        <v>549.8738262704122</v>
      </c>
      <c r="AF251" s="75" t="n">
        <v>3579.329025</v>
      </c>
      <c r="AG251" s="75" t="n">
        <v>20453.024</v>
      </c>
      <c r="AH251" s="75" t="n">
        <v>12.51</v>
      </c>
      <c r="AI251" s="75" t="n">
        <v>95.6236</v>
      </c>
      <c r="AJ251" s="75" t="n">
        <v>0.006192832</v>
      </c>
      <c r="AK251" s="75" t="n">
        <v>2.26</v>
      </c>
      <c r="AL251" s="75" t="n">
        <v>2.31</v>
      </c>
      <c r="AM251" s="75" t="n">
        <v>2.04</v>
      </c>
      <c r="AN251" s="75" t="n">
        <v>2.03</v>
      </c>
      <c r="AO251" s="75" t="n">
        <v>2.21</v>
      </c>
      <c r="AP251" s="75" t="n">
        <v>2.21</v>
      </c>
      <c r="AQ251" s="75" t="n">
        <v>423.152</v>
      </c>
      <c r="AR251" s="75" t="n">
        <v>0.006703581</v>
      </c>
      <c r="AS251" s="75" t="n">
        <v>0.006703581</v>
      </c>
      <c r="AT251" s="75" t="n">
        <v>0.006192832</v>
      </c>
      <c r="AU251" s="75" t="n">
        <v>40.18</v>
      </c>
      <c r="AV251" s="75" t="n">
        <v>0.006192832</v>
      </c>
    </row>
    <row r="252">
      <c r="A252" s="72" t="n">
        <v>45483</v>
      </c>
      <c r="B252" s="76" t="n">
        <v>9.153</v>
      </c>
      <c r="C252" s="76" t="n">
        <v>219.36</v>
      </c>
      <c r="D252" s="76" t="n">
        <v>28.16</v>
      </c>
      <c r="E252" s="76" t="n">
        <v>94.8</v>
      </c>
      <c r="F252" s="76" t="n">
        <v>28.38</v>
      </c>
      <c r="G252" s="76" t="n">
        <v>80.48</v>
      </c>
      <c r="H252" s="76" t="n">
        <v>32.34</v>
      </c>
      <c r="I252" s="76" t="n">
        <v>15.51</v>
      </c>
      <c r="J252" s="76" t="n">
        <v>104.9966</v>
      </c>
      <c r="K252" s="76" t="n">
        <v>0.9238</v>
      </c>
      <c r="L252" s="76" t="n">
        <v>0.00618303</v>
      </c>
      <c r="M252" s="76" t="n">
        <v>1.482</v>
      </c>
      <c r="N252" s="76" t="n">
        <v>0.137168566</v>
      </c>
      <c r="O252" s="76" t="n">
        <v>4.6242</v>
      </c>
      <c r="P252" s="76" t="n">
        <v>4.24</v>
      </c>
      <c r="Q252" s="76" t="n">
        <v>4.28</v>
      </c>
      <c r="R252" s="76" t="n">
        <v>4.58</v>
      </c>
      <c r="S252" s="76" t="n">
        <v>4.47</v>
      </c>
      <c r="T252" s="76" t="n">
        <v>5633.912212616973</v>
      </c>
      <c r="U252" s="76" t="n">
        <v>2051.75401</v>
      </c>
      <c r="V252" s="76" t="n">
        <v>0.00618303</v>
      </c>
      <c r="W252" s="76" t="n">
        <v>44.68</v>
      </c>
      <c r="X252" s="76" t="n">
        <v>41.91</v>
      </c>
      <c r="Y252" s="76" t="n">
        <v>121.92</v>
      </c>
      <c r="Z252" s="76" t="n">
        <v>34.735</v>
      </c>
      <c r="AA252" s="76" t="n">
        <v>77.40000000000001</v>
      </c>
      <c r="AB252" s="76" t="n">
        <v>84.38</v>
      </c>
      <c r="AC252" s="76" t="n">
        <v>49.29</v>
      </c>
      <c r="AD252" s="76" t="n">
        <v>46.24</v>
      </c>
      <c r="AE252" s="76" t="n">
        <v>557.2158103025282</v>
      </c>
      <c r="AF252" s="76" t="n">
        <v>3613.614545</v>
      </c>
      <c r="AG252" s="76" t="n">
        <v>20675.3786</v>
      </c>
      <c r="AH252" s="76" t="n">
        <v>12.85</v>
      </c>
      <c r="AI252" s="76" t="n">
        <v>92.9686</v>
      </c>
      <c r="AJ252" s="76" t="n">
        <v>0.00618303</v>
      </c>
      <c r="AK252" s="76" t="n">
        <v>2.27</v>
      </c>
      <c r="AL252" s="76" t="n">
        <v>2.32</v>
      </c>
      <c r="AM252" s="76" t="n">
        <v>2.01</v>
      </c>
      <c r="AN252" s="76" t="n">
        <v>2.02</v>
      </c>
      <c r="AO252" s="76" t="n">
        <v>2.22</v>
      </c>
      <c r="AP252" s="76" t="n">
        <v>2.18</v>
      </c>
      <c r="AQ252" s="76" t="n">
        <v>422.147</v>
      </c>
      <c r="AR252" s="76" t="n">
        <v>0.006632619</v>
      </c>
      <c r="AS252" s="76" t="n">
        <v>0.006632619</v>
      </c>
      <c r="AT252" s="76" t="n">
        <v>0.00618303</v>
      </c>
      <c r="AU252" s="76" t="n">
        <v>38.29</v>
      </c>
      <c r="AV252" s="76" t="n">
        <v>0.00618303</v>
      </c>
    </row>
    <row r="253">
      <c r="A253" s="74" t="n">
        <v>45484</v>
      </c>
      <c r="B253" s="75" t="n">
        <v>9.239000000000001</v>
      </c>
      <c r="C253" s="75" t="n">
        <v>223.25</v>
      </c>
      <c r="D253" s="75" t="n">
        <v>28.68</v>
      </c>
      <c r="E253" s="75" t="n">
        <v>94.87</v>
      </c>
      <c r="F253" s="75" t="n">
        <v>27.97</v>
      </c>
      <c r="G253" s="75" t="n">
        <v>80.94</v>
      </c>
      <c r="H253" s="75" t="n">
        <v>32.51</v>
      </c>
      <c r="I253" s="75" t="n">
        <v>15.22</v>
      </c>
      <c r="J253" s="75" t="n">
        <v>104.469</v>
      </c>
      <c r="K253" s="75" t="n">
        <v>0.9199000000000001</v>
      </c>
      <c r="L253" s="75" t="n">
        <v>0.006307358</v>
      </c>
      <c r="M253" s="75" t="n">
        <v>1.4772</v>
      </c>
      <c r="N253" s="75" t="n">
        <v>0.137583754</v>
      </c>
      <c r="O253" s="75" t="n">
        <v>4.4983</v>
      </c>
      <c r="P253" s="75" t="n">
        <v>4.13</v>
      </c>
      <c r="Q253" s="75" t="n">
        <v>4.2</v>
      </c>
      <c r="R253" s="75" t="n">
        <v>4.51</v>
      </c>
      <c r="S253" s="75" t="n">
        <v>4.41</v>
      </c>
      <c r="T253" s="75" t="n">
        <v>5584.544334364858</v>
      </c>
      <c r="U253" s="75" t="n">
        <v>2125.03676</v>
      </c>
      <c r="V253" s="75" t="n">
        <v>0.006307358</v>
      </c>
      <c r="W253" s="75" t="n">
        <v>45.145</v>
      </c>
      <c r="X253" s="75" t="n">
        <v>42.24</v>
      </c>
      <c r="Y253" s="75" t="n">
        <v>123.47</v>
      </c>
      <c r="Z253" s="75" t="n">
        <v>35.37</v>
      </c>
      <c r="AA253" s="75" t="n">
        <v>77.11</v>
      </c>
      <c r="AB253" s="75" t="n">
        <v>86.8</v>
      </c>
      <c r="AC253" s="75" t="n">
        <v>49.76</v>
      </c>
      <c r="AD253" s="75" t="n">
        <v>47.77</v>
      </c>
      <c r="AE253" s="75" t="n">
        <v>565.1440706446813</v>
      </c>
      <c r="AF253" s="75" t="n">
        <v>3606.148842</v>
      </c>
      <c r="AG253" s="75" t="n">
        <v>20211.3595</v>
      </c>
      <c r="AH253" s="75" t="n">
        <v>12.92</v>
      </c>
      <c r="AI253" s="75" t="n">
        <v>89.66930000000001</v>
      </c>
      <c r="AJ253" s="75" t="n">
        <v>0.006307358</v>
      </c>
      <c r="AK253" s="75" t="n">
        <v>2.25</v>
      </c>
      <c r="AL253" s="75" t="n">
        <v>2.32</v>
      </c>
      <c r="AM253" s="75" t="n">
        <v>1.95</v>
      </c>
      <c r="AN253" s="75" t="n">
        <v>1.95</v>
      </c>
      <c r="AO253" s="75" t="n">
        <v>2.18</v>
      </c>
      <c r="AP253" s="75" t="n">
        <v>2.13</v>
      </c>
      <c r="AQ253" s="75" t="n">
        <v>403.708</v>
      </c>
      <c r="AR253" s="75" t="n">
        <v>0.006596785</v>
      </c>
      <c r="AS253" s="75" t="n">
        <v>0.006596785</v>
      </c>
      <c r="AT253" s="75" t="n">
        <v>0.006307358</v>
      </c>
      <c r="AU253" s="75" t="n">
        <v>38.09</v>
      </c>
      <c r="AV253" s="75" t="n">
        <v>0.006307358</v>
      </c>
    </row>
    <row r="254">
      <c r="A254" s="72" t="n">
        <v>45485</v>
      </c>
      <c r="B254" s="76" t="n">
        <v>9.179</v>
      </c>
      <c r="C254" s="76" t="n">
        <v>223.11</v>
      </c>
      <c r="D254" s="76" t="n">
        <v>28.12</v>
      </c>
      <c r="E254" s="76" t="n">
        <v>91.81999999999999</v>
      </c>
      <c r="F254" s="76" t="n">
        <v>28.33</v>
      </c>
      <c r="G254" s="76" t="n">
        <v>80.25</v>
      </c>
      <c r="H254" s="76" t="n">
        <v>32.23</v>
      </c>
      <c r="I254" s="76" t="n">
        <v>15.5</v>
      </c>
      <c r="J254" s="76" t="n">
        <v>104.0836</v>
      </c>
      <c r="K254" s="76" t="n">
        <v>0.917</v>
      </c>
      <c r="L254" s="76" t="n">
        <v>0.006333844</v>
      </c>
      <c r="M254" s="76" t="n">
        <v>1.4721</v>
      </c>
      <c r="N254" s="76" t="n">
        <v>0.137593219</v>
      </c>
      <c r="O254" s="76" t="n">
        <v>4.4777</v>
      </c>
      <c r="P254" s="76" t="n">
        <v>4.1</v>
      </c>
      <c r="Q254" s="76" t="n">
        <v>4.18</v>
      </c>
      <c r="R254" s="76" t="n">
        <v>4.5</v>
      </c>
      <c r="S254" s="76" t="n">
        <v>4.39</v>
      </c>
      <c r="T254" s="76" t="n">
        <v>5615.348759364487</v>
      </c>
      <c r="U254" s="76" t="n">
        <v>2148.26677</v>
      </c>
      <c r="V254" s="76" t="n">
        <v>0.006333844</v>
      </c>
      <c r="W254" s="76" t="n">
        <v>45.26</v>
      </c>
      <c r="X254" s="76" t="n">
        <v>42.38</v>
      </c>
      <c r="Y254" s="76" t="n">
        <v>124.18</v>
      </c>
      <c r="Z254" s="76" t="n">
        <v>35.63</v>
      </c>
      <c r="AA254" s="76" t="n">
        <v>77.45</v>
      </c>
      <c r="AB254" s="76" t="n">
        <v>87.45999999999999</v>
      </c>
      <c r="AC254" s="76" t="n">
        <v>50.15</v>
      </c>
      <c r="AD254" s="76" t="n">
        <v>47.59</v>
      </c>
      <c r="AE254" s="76" t="n">
        <v>570.3868517254638</v>
      </c>
      <c r="AF254" s="76" t="n">
        <v>3627.515777</v>
      </c>
      <c r="AG254" s="76" t="n">
        <v>20331.4936</v>
      </c>
      <c r="AH254" s="76" t="n">
        <v>12.46</v>
      </c>
      <c r="AI254" s="76" t="n">
        <v>86.785</v>
      </c>
      <c r="AJ254" s="76" t="n">
        <v>0.006333844</v>
      </c>
      <c r="AK254" s="76" t="n">
        <v>2.24</v>
      </c>
      <c r="AL254" s="76" t="n">
        <v>2.33</v>
      </c>
      <c r="AM254" s="76" t="n">
        <v>1.94</v>
      </c>
      <c r="AN254" s="76" t="n">
        <v>1.95</v>
      </c>
      <c r="AO254" s="76" t="n">
        <v>2.15</v>
      </c>
      <c r="AP254" s="76" t="n">
        <v>2.12</v>
      </c>
      <c r="AQ254" s="76" t="n">
        <v>406.59</v>
      </c>
      <c r="AR254" s="76" t="n">
        <v>0.006593088</v>
      </c>
      <c r="AS254" s="76" t="n">
        <v>0.006593088</v>
      </c>
      <c r="AT254" s="76" t="n">
        <v>0.006333844</v>
      </c>
      <c r="AU254" s="76" t="n">
        <v>36.18</v>
      </c>
      <c r="AV254" s="76" t="n">
        <v>0.006333844</v>
      </c>
    </row>
    <row r="255">
      <c r="A255" s="74" t="n">
        <v>45488</v>
      </c>
      <c r="B255" s="75" t="n">
        <v>9.146000000000001</v>
      </c>
      <c r="C255" s="75" t="n">
        <v>223.83</v>
      </c>
      <c r="D255" s="75" t="n">
        <v>28.03</v>
      </c>
      <c r="E255" s="75" t="n">
        <v>92.39</v>
      </c>
      <c r="F255" s="75" t="n">
        <v>28.02</v>
      </c>
      <c r="G255" s="75" t="n">
        <v>80.12</v>
      </c>
      <c r="H255" s="75" t="n">
        <v>32.17</v>
      </c>
      <c r="I255" s="75" t="n">
        <v>14.48</v>
      </c>
      <c r="J255" s="75" t="n">
        <v>104.2563</v>
      </c>
      <c r="K255" s="75" t="n">
        <v>0.9162</v>
      </c>
      <c r="L255" s="75" t="n">
        <v>0.006334968</v>
      </c>
      <c r="M255" s="75" t="n">
        <v>1.4754</v>
      </c>
      <c r="N255" s="75" t="n">
        <v>0.137536447</v>
      </c>
      <c r="O255" s="75" t="n">
        <v>4.4427</v>
      </c>
      <c r="P255" s="75" t="n">
        <v>4.13</v>
      </c>
      <c r="Q255" s="75" t="n">
        <v>4.23</v>
      </c>
      <c r="R255" s="75" t="n">
        <v>4.56</v>
      </c>
      <c r="S255" s="75" t="n">
        <v>4.46</v>
      </c>
      <c r="T255" s="75" t="n">
        <v>5631.216041557461</v>
      </c>
      <c r="U255" s="75" t="n">
        <v>2187.02405</v>
      </c>
      <c r="V255" s="75" t="n">
        <v>0.006334968</v>
      </c>
      <c r="W255" s="75" t="n">
        <v>45.945</v>
      </c>
      <c r="X255" s="75" t="n">
        <v>43</v>
      </c>
      <c r="Y255" s="75" t="n">
        <v>125.07</v>
      </c>
      <c r="Z255" s="75" t="n">
        <v>34.765</v>
      </c>
      <c r="AA255" s="75" t="n">
        <v>77</v>
      </c>
      <c r="AB255" s="75" t="n">
        <v>88.05</v>
      </c>
      <c r="AC255" s="75" t="n">
        <v>49.5</v>
      </c>
      <c r="AD255" s="75" t="n">
        <v>47.33</v>
      </c>
      <c r="AE255" s="75" t="n">
        <v>568.677859687986</v>
      </c>
      <c r="AF255" s="75" t="n">
        <v>3629.577237</v>
      </c>
      <c r="AG255" s="75" t="n">
        <v>20386.8773</v>
      </c>
      <c r="AH255" s="75" t="n">
        <v>13.12</v>
      </c>
      <c r="AI255" s="75" t="n">
        <v>94.5027</v>
      </c>
      <c r="AJ255" s="75" t="n">
        <v>0.006334968</v>
      </c>
      <c r="AK255" s="75" t="n">
        <v>2.27</v>
      </c>
      <c r="AL255" s="75" t="n">
        <v>2.34</v>
      </c>
      <c r="AM255" s="75" t="n">
        <v>1.96</v>
      </c>
      <c r="AN255" s="75" t="n">
        <v>1.93</v>
      </c>
      <c r="AO255" s="75" t="n">
        <v>2.2</v>
      </c>
      <c r="AP255" s="75" t="n">
        <v>2.16</v>
      </c>
      <c r="AQ255" s="75" t="n">
        <v>413.28</v>
      </c>
      <c r="AR255" s="75" t="n">
        <v>0.006605718</v>
      </c>
      <c r="AS255" s="75" t="n">
        <v>0.006605718</v>
      </c>
      <c r="AT255" s="75" t="n">
        <v>0.006334968</v>
      </c>
      <c r="AU255" s="75" t="n">
        <v>40.08</v>
      </c>
      <c r="AV255" s="75" t="n">
        <v>0.006334968</v>
      </c>
    </row>
    <row r="256">
      <c r="A256" s="72" t="n">
        <v>45489</v>
      </c>
      <c r="B256" s="76" t="n">
        <v>9.191000000000001</v>
      </c>
      <c r="C256" s="76" t="n">
        <v>228.29</v>
      </c>
      <c r="D256" s="76" t="n">
        <v>28.61</v>
      </c>
      <c r="E256" s="76" t="n">
        <v>91.98</v>
      </c>
      <c r="F256" s="76" t="n">
        <v>27.75</v>
      </c>
      <c r="G256" s="76" t="n">
        <v>79.06</v>
      </c>
      <c r="H256" s="76" t="n">
        <v>31.77</v>
      </c>
      <c r="I256" s="76" t="n">
        <v>14.61</v>
      </c>
      <c r="J256" s="76" t="n">
        <v>104.2366</v>
      </c>
      <c r="K256" s="76" t="n">
        <v>0.9189000000000001</v>
      </c>
      <c r="L256" s="76" t="n">
        <v>0.006305806</v>
      </c>
      <c r="M256" s="76" t="n">
        <v>1.4875</v>
      </c>
      <c r="N256" s="76" t="n">
        <v>0.137134707</v>
      </c>
      <c r="O256" s="76" t="n">
        <v>4.4519</v>
      </c>
      <c r="P256" s="76" t="n">
        <v>4.09</v>
      </c>
      <c r="Q256" s="76" t="n">
        <v>4.17</v>
      </c>
      <c r="R256" s="76" t="n">
        <v>4.48</v>
      </c>
      <c r="S256" s="76" t="n">
        <v>4.38</v>
      </c>
      <c r="T256" s="76" t="n">
        <v>5667.197691978608</v>
      </c>
      <c r="U256" s="76" t="n">
        <v>2263.67385</v>
      </c>
      <c r="V256" s="76" t="n">
        <v>0.006305806</v>
      </c>
      <c r="W256" s="76" t="n">
        <v>46.15</v>
      </c>
      <c r="X256" s="76" t="n">
        <v>43.49</v>
      </c>
      <c r="Y256" s="76" t="n">
        <v>128.19</v>
      </c>
      <c r="Z256" s="76" t="n">
        <v>35.035</v>
      </c>
      <c r="AA256" s="76" t="n">
        <v>77.73999999999999</v>
      </c>
      <c r="AB256" s="76" t="n">
        <v>89.13</v>
      </c>
      <c r="AC256" s="76" t="n">
        <v>49.81</v>
      </c>
      <c r="AD256" s="76" t="n">
        <v>49.09</v>
      </c>
      <c r="AE256" s="76" t="n">
        <v>579.8071706546716</v>
      </c>
      <c r="AF256" s="76" t="n">
        <v>3642.951065</v>
      </c>
      <c r="AG256" s="76" t="n">
        <v>20398.6243</v>
      </c>
      <c r="AH256" s="76" t="n">
        <v>13.19</v>
      </c>
      <c r="AI256" s="76" t="n">
        <v>93.8676</v>
      </c>
      <c r="AJ256" s="76" t="n">
        <v>0.006305806</v>
      </c>
      <c r="AK256" s="76" t="n">
        <v>2.26</v>
      </c>
      <c r="AL256" s="76" t="n">
        <v>2.32</v>
      </c>
      <c r="AM256" s="76" t="n">
        <v>1.91</v>
      </c>
      <c r="AN256" s="76" t="n">
        <v>1.89</v>
      </c>
      <c r="AO256" s="76" t="n">
        <v>2.2</v>
      </c>
      <c r="AP256" s="76" t="n">
        <v>2.09</v>
      </c>
      <c r="AQ256" s="76" t="n">
        <v>409.594</v>
      </c>
      <c r="AR256" s="76" t="n">
        <v>0.006600224</v>
      </c>
      <c r="AS256" s="76" t="n">
        <v>0.006600224</v>
      </c>
      <c r="AT256" s="76" t="n">
        <v>0.006305806</v>
      </c>
      <c r="AU256" s="76" t="n">
        <v>41.43</v>
      </c>
      <c r="AV256" s="76" t="n">
        <v>0.006305806</v>
      </c>
    </row>
    <row r="257">
      <c r="A257" s="74" t="n">
        <v>45490</v>
      </c>
      <c r="B257" s="75" t="n">
        <v>9.141</v>
      </c>
      <c r="C257" s="75" t="n">
        <v>227.23</v>
      </c>
      <c r="D257" s="75" t="n">
        <v>27.67</v>
      </c>
      <c r="E257" s="75" t="n">
        <v>91.98</v>
      </c>
      <c r="F257" s="75" t="n">
        <v>27.43</v>
      </c>
      <c r="G257" s="75" t="n">
        <v>80.62</v>
      </c>
      <c r="H257" s="75" t="n">
        <v>32.24</v>
      </c>
      <c r="I257" s="75" t="n">
        <v>13.74</v>
      </c>
      <c r="J257" s="75" t="n">
        <v>103.7363</v>
      </c>
      <c r="K257" s="75" t="n">
        <v>0.9145</v>
      </c>
      <c r="L257" s="75" t="n">
        <v>0.006386267</v>
      </c>
      <c r="M257" s="75" t="n">
        <v>1.4859</v>
      </c>
      <c r="N257" s="75" t="n">
        <v>0.137458934</v>
      </c>
      <c r="O257" s="75" t="n">
        <v>4.4579</v>
      </c>
      <c r="P257" s="75" t="n">
        <v>4.07</v>
      </c>
      <c r="Q257" s="75" t="n">
        <v>4.16</v>
      </c>
      <c r="R257" s="75" t="n">
        <v>4.46</v>
      </c>
      <c r="S257" s="75" t="n">
        <v>4.37</v>
      </c>
      <c r="T257" s="75" t="n">
        <v>5588.271690425742</v>
      </c>
      <c r="U257" s="75" t="n">
        <v>2239.66939</v>
      </c>
      <c r="V257" s="75" t="n">
        <v>0.006386267</v>
      </c>
      <c r="W257" s="75" t="n">
        <v>46.61</v>
      </c>
      <c r="X257" s="75" t="n">
        <v>43.82</v>
      </c>
      <c r="Y257" s="75" t="n">
        <v>126.55</v>
      </c>
      <c r="Z257" s="75" t="n">
        <v>35.055</v>
      </c>
      <c r="AA257" s="75" t="n">
        <v>78.73999999999999</v>
      </c>
      <c r="AB257" s="75" t="n">
        <v>89.73999999999999</v>
      </c>
      <c r="AC257" s="75" t="n">
        <v>49.82</v>
      </c>
      <c r="AD257" s="75" t="n">
        <v>47.56</v>
      </c>
      <c r="AE257" s="75" t="n">
        <v>578.6474893081686</v>
      </c>
      <c r="AF257" s="75" t="n">
        <v>3607.735865</v>
      </c>
      <c r="AG257" s="75" t="n">
        <v>19799.1434</v>
      </c>
      <c r="AH257" s="75" t="n">
        <v>14.48</v>
      </c>
      <c r="AI257" s="75" t="n">
        <v>91.0047</v>
      </c>
      <c r="AJ257" s="75" t="n">
        <v>0.006386267</v>
      </c>
      <c r="AK257" s="75" t="n">
        <v>2.26</v>
      </c>
      <c r="AL257" s="75" t="n">
        <v>2.33</v>
      </c>
      <c r="AM257" s="75" t="n">
        <v>1.9</v>
      </c>
      <c r="AN257" s="75" t="n">
        <v>1.88</v>
      </c>
      <c r="AO257" s="75" t="n">
        <v>2.19</v>
      </c>
      <c r="AP257" s="75" t="n">
        <v>2.09</v>
      </c>
      <c r="AQ257" s="75" t="n">
        <v>399.401</v>
      </c>
      <c r="AR257" s="75" t="n">
        <v>0.006601096</v>
      </c>
      <c r="AS257" s="75" t="n">
        <v>0.006601096</v>
      </c>
      <c r="AT257" s="75" t="n">
        <v>0.006386267</v>
      </c>
      <c r="AU257" s="75" t="n">
        <v>43.24</v>
      </c>
      <c r="AV257" s="75" t="n">
        <v>0.006386267</v>
      </c>
    </row>
    <row r="258">
      <c r="A258" s="72" t="n">
        <v>45491</v>
      </c>
      <c r="B258" s="76" t="n">
        <v>8.896000000000001</v>
      </c>
      <c r="C258" s="76" t="n">
        <v>225.78</v>
      </c>
      <c r="D258" s="76" t="n">
        <v>27.2</v>
      </c>
      <c r="E258" s="76" t="n">
        <v>91.94</v>
      </c>
      <c r="F258" s="76" t="n">
        <v>26.53</v>
      </c>
      <c r="G258" s="76" t="n">
        <v>79.90000000000001</v>
      </c>
      <c r="H258" s="76" t="n">
        <v>32.09</v>
      </c>
      <c r="I258" s="76" t="n">
        <v>14.11</v>
      </c>
      <c r="J258" s="76" t="n">
        <v>104.1709</v>
      </c>
      <c r="K258" s="76" t="n">
        <v>0.9167999999999999</v>
      </c>
      <c r="L258" s="76" t="n">
        <v>0.006379016</v>
      </c>
      <c r="M258" s="76" t="n">
        <v>1.4869</v>
      </c>
      <c r="N258" s="76" t="n">
        <v>0.137517533</v>
      </c>
      <c r="O258" s="76" t="n">
        <v>4.4376</v>
      </c>
      <c r="P258" s="76" t="n">
        <v>4.11</v>
      </c>
      <c r="Q258" s="76" t="n">
        <v>4.2</v>
      </c>
      <c r="R258" s="76" t="n">
        <v>4.51</v>
      </c>
      <c r="S258" s="76" t="n">
        <v>4.41</v>
      </c>
      <c r="T258" s="76" t="n">
        <v>5544.593237390414</v>
      </c>
      <c r="U258" s="76" t="n">
        <v>2198.28699</v>
      </c>
      <c r="V258" s="76" t="n">
        <v>0.006379016</v>
      </c>
      <c r="W258" s="76" t="n">
        <v>46.695</v>
      </c>
      <c r="X258" s="76" t="n">
        <v>43.29</v>
      </c>
      <c r="Y258" s="76" t="n">
        <v>125.56</v>
      </c>
      <c r="Z258" s="76" t="n">
        <v>35.025</v>
      </c>
      <c r="AA258" s="76" t="n">
        <v>78.34999999999999</v>
      </c>
      <c r="AB258" s="76" t="n">
        <v>88.95</v>
      </c>
      <c r="AC258" s="76" t="n">
        <v>49.59</v>
      </c>
      <c r="AD258" s="76" t="n">
        <v>46.63</v>
      </c>
      <c r="AE258" s="76" t="n">
        <v>572.7644502728315</v>
      </c>
      <c r="AF258" s="76" t="n">
        <v>3579.835706</v>
      </c>
      <c r="AG258" s="76" t="n">
        <v>19705.0942</v>
      </c>
      <c r="AH258" s="76" t="n">
        <v>15.93</v>
      </c>
      <c r="AI258" s="76" t="n">
        <v>91.96680000000001</v>
      </c>
      <c r="AJ258" s="76" t="n">
        <v>0.006379016</v>
      </c>
      <c r="AK258" s="76" t="n">
        <v>2.31</v>
      </c>
      <c r="AL258" s="76" t="n">
        <v>2.43</v>
      </c>
      <c r="AM258" s="76" t="n">
        <v>1.89</v>
      </c>
      <c r="AN258" s="76" t="n">
        <v>1.92</v>
      </c>
      <c r="AO258" s="76" t="n">
        <v>2.19</v>
      </c>
      <c r="AP258" s="76" t="n">
        <v>2.13</v>
      </c>
      <c r="AQ258" s="76" t="n">
        <v>391.652</v>
      </c>
      <c r="AR258" s="76" t="n">
        <v>0.006606111</v>
      </c>
      <c r="AS258" s="76" t="n">
        <v>0.006606111</v>
      </c>
      <c r="AT258" s="76" t="n">
        <v>0.006379016</v>
      </c>
      <c r="AU258" s="76" t="n">
        <v>41.41</v>
      </c>
      <c r="AV258" s="76" t="n">
        <v>0.006379016</v>
      </c>
    </row>
    <row r="259">
      <c r="A259" s="74" t="n">
        <v>45492</v>
      </c>
      <c r="B259" s="75" t="n">
        <v>8.861000000000001</v>
      </c>
      <c r="C259" s="75" t="n">
        <v>221.73</v>
      </c>
      <c r="D259" s="75" t="n">
        <v>26.69</v>
      </c>
      <c r="E259" s="75" t="n">
        <v>88.25</v>
      </c>
      <c r="F259" s="75" t="n">
        <v>26.4</v>
      </c>
      <c r="G259" s="75" t="n">
        <v>78</v>
      </c>
      <c r="H259" s="75" t="n">
        <v>31.41</v>
      </c>
      <c r="I259" s="75" t="n">
        <v>14.3</v>
      </c>
      <c r="J259" s="75" t="n">
        <v>104.3646</v>
      </c>
      <c r="K259" s="75" t="n">
        <v>0.9185</v>
      </c>
      <c r="L259" s="75" t="n">
        <v>0.006354451</v>
      </c>
      <c r="M259" s="75" t="n">
        <v>1.4949</v>
      </c>
      <c r="N259" s="75" t="n">
        <v>0.137264591</v>
      </c>
      <c r="O259" s="75" t="n">
        <v>4.5024</v>
      </c>
      <c r="P259" s="75" t="n">
        <v>4.16</v>
      </c>
      <c r="Q259" s="75" t="n">
        <v>4.25</v>
      </c>
      <c r="R259" s="75" t="n">
        <v>4.55</v>
      </c>
      <c r="S259" s="75" t="n">
        <v>4.45</v>
      </c>
      <c r="T259" s="75" t="n">
        <v>5505.003093864343</v>
      </c>
      <c r="U259" s="75" t="n">
        <v>2184.34855</v>
      </c>
      <c r="V259" s="75" t="n">
        <v>0.006354451</v>
      </c>
      <c r="W259" s="75" t="n">
        <v>46.185</v>
      </c>
      <c r="X259" s="75" t="n">
        <v>42.85</v>
      </c>
      <c r="Y259" s="75" t="n">
        <v>124.87</v>
      </c>
      <c r="Z259" s="75" t="n">
        <v>35.065</v>
      </c>
      <c r="AA259" s="75" t="n">
        <v>78.09</v>
      </c>
      <c r="AB259" s="75" t="n">
        <v>88.79000000000001</v>
      </c>
      <c r="AC259" s="75" t="n">
        <v>49.59</v>
      </c>
      <c r="AD259" s="75" t="n">
        <v>45.9</v>
      </c>
      <c r="AE259" s="75" t="n">
        <v>567.7552342996096</v>
      </c>
      <c r="AF259" s="75" t="n">
        <v>3553.763866</v>
      </c>
      <c r="AG259" s="75" t="n">
        <v>19522.6197</v>
      </c>
      <c r="AH259" s="75" t="n">
        <v>16.52</v>
      </c>
      <c r="AI259" s="75" t="n">
        <v>94.28830000000001</v>
      </c>
      <c r="AJ259" s="75" t="n">
        <v>0.006354451</v>
      </c>
      <c r="AK259" s="75" t="n">
        <v>2.32</v>
      </c>
      <c r="AL259" s="75" t="n">
        <v>2.46</v>
      </c>
      <c r="AM259" s="75" t="n">
        <v>1.93</v>
      </c>
      <c r="AN259" s="75" t="n">
        <v>1.98</v>
      </c>
      <c r="AO259" s="75" t="n">
        <v>2.18</v>
      </c>
      <c r="AP259" s="75" t="n">
        <v>2.16</v>
      </c>
      <c r="AQ259" s="75" t="n">
        <v>379.801</v>
      </c>
      <c r="AR259" s="75" t="n">
        <v>0.00660956</v>
      </c>
      <c r="AS259" s="75" t="n">
        <v>0.00660956</v>
      </c>
      <c r="AT259" s="75" t="n">
        <v>0.006354451</v>
      </c>
      <c r="AU259" s="75" t="n">
        <v>42.51</v>
      </c>
      <c r="AV259" s="75" t="n">
        <v>0.006354451</v>
      </c>
    </row>
    <row r="260">
      <c r="A260" s="72" t="n">
        <v>45495</v>
      </c>
      <c r="B260" s="76" t="n">
        <v>8.734999999999999</v>
      </c>
      <c r="C260" s="76" t="n">
        <v>221.8</v>
      </c>
      <c r="D260" s="76" t="n">
        <v>26.63</v>
      </c>
      <c r="E260" s="76" t="n">
        <v>85.84</v>
      </c>
      <c r="F260" s="76" t="n">
        <v>26.24</v>
      </c>
      <c r="G260" s="76" t="n">
        <v>77.62</v>
      </c>
      <c r="H260" s="76" t="n">
        <v>31.27</v>
      </c>
      <c r="I260" s="76" t="n">
        <v>15.01</v>
      </c>
      <c r="J260" s="76" t="n">
        <v>104.2945</v>
      </c>
      <c r="K260" s="76" t="n">
        <v>0.9188</v>
      </c>
      <c r="L260" s="76" t="n">
        <v>0.006368899</v>
      </c>
      <c r="M260" s="76" t="n">
        <v>1.5065</v>
      </c>
      <c r="N260" s="76" t="n">
        <v>0.137072676</v>
      </c>
      <c r="O260" s="76" t="n">
        <v>4.5245</v>
      </c>
      <c r="P260" s="76" t="n">
        <v>4.17</v>
      </c>
      <c r="Q260" s="76" t="n">
        <v>4.26</v>
      </c>
      <c r="R260" s="76" t="n">
        <v>4.57</v>
      </c>
      <c r="S260" s="76" t="n">
        <v>4.48</v>
      </c>
      <c r="T260" s="76" t="n">
        <v>5564.412885997993</v>
      </c>
      <c r="U260" s="76" t="n">
        <v>2220.64934</v>
      </c>
      <c r="V260" s="76" t="n">
        <v>0.006368899</v>
      </c>
      <c r="W260" s="76" t="n">
        <v>45.895</v>
      </c>
      <c r="X260" s="76" t="n">
        <v>43.09</v>
      </c>
      <c r="Y260" s="76" t="n">
        <v>126.14</v>
      </c>
      <c r="Z260" s="76" t="n">
        <v>35.36</v>
      </c>
      <c r="AA260" s="76" t="n">
        <v>78.14</v>
      </c>
      <c r="AB260" s="76" t="n">
        <v>89.70999999999999</v>
      </c>
      <c r="AC260" s="76" t="n">
        <v>50.02</v>
      </c>
      <c r="AD260" s="76" t="n">
        <v>46.02</v>
      </c>
      <c r="AE260" s="76" t="n">
        <v>569.6662618026817</v>
      </c>
      <c r="AF260" s="76" t="n">
        <v>3584.663862</v>
      </c>
      <c r="AG260" s="76" t="n">
        <v>19822.8654</v>
      </c>
      <c r="AH260" s="76" t="n">
        <v>14.91</v>
      </c>
      <c r="AI260" s="76" t="n">
        <v>94.4547</v>
      </c>
      <c r="AJ260" s="76" t="n">
        <v>0.006368899</v>
      </c>
      <c r="AK260" s="76" t="n">
        <v>2.3</v>
      </c>
      <c r="AL260" s="76" t="n">
        <v>2.42</v>
      </c>
      <c r="AM260" s="76" t="n">
        <v>1.96</v>
      </c>
      <c r="AN260" s="76" t="n">
        <v>1.99</v>
      </c>
      <c r="AO260" s="76" t="n">
        <v>2.18</v>
      </c>
      <c r="AP260" s="76" t="n">
        <v>2.18</v>
      </c>
      <c r="AQ260" s="76" t="n">
        <v>395.901</v>
      </c>
      <c r="AR260" s="76" t="n">
        <v>0.006611352</v>
      </c>
      <c r="AS260" s="76" t="n">
        <v>0.006611352</v>
      </c>
      <c r="AT260" s="76" t="n">
        <v>0.006368899</v>
      </c>
      <c r="AU260" s="76" t="n">
        <v>39.67</v>
      </c>
      <c r="AV260" s="76" t="n">
        <v>0.006368899</v>
      </c>
    </row>
    <row r="261">
      <c r="A261" s="74" t="n">
        <v>45496</v>
      </c>
      <c r="B261" s="75" t="n">
        <v>8.704000000000001</v>
      </c>
      <c r="C261" s="75" t="n">
        <v>222.58</v>
      </c>
      <c r="D261" s="75" t="n">
        <v>26.68</v>
      </c>
      <c r="E261" s="75" t="n">
        <v>87.25</v>
      </c>
      <c r="F261" s="75" t="n">
        <v>25.97</v>
      </c>
      <c r="G261" s="75" t="n">
        <v>76.62</v>
      </c>
      <c r="H261" s="75" t="n">
        <v>30.93</v>
      </c>
      <c r="I261" s="75" t="n">
        <v>14.86</v>
      </c>
      <c r="J261" s="75" t="n">
        <v>104.4334</v>
      </c>
      <c r="K261" s="75" t="n">
        <v>0.9212</v>
      </c>
      <c r="L261" s="75" t="n">
        <v>0.006409106</v>
      </c>
      <c r="M261" s="75" t="n">
        <v>1.5112</v>
      </c>
      <c r="N261" s="75" t="n">
        <v>0.137209972</v>
      </c>
      <c r="O261" s="75" t="n">
        <v>4.4945</v>
      </c>
      <c r="P261" s="75" t="n">
        <v>4.15</v>
      </c>
      <c r="Q261" s="75" t="n">
        <v>4.25</v>
      </c>
      <c r="R261" s="75" t="n">
        <v>4.56</v>
      </c>
      <c r="S261" s="75" t="n">
        <v>4.48</v>
      </c>
      <c r="T261" s="75" t="n">
        <v>5555.743671120592</v>
      </c>
      <c r="U261" s="75" t="n">
        <v>2243.26542</v>
      </c>
      <c r="V261" s="75" t="n">
        <v>0.006409106</v>
      </c>
      <c r="W261" s="75" t="n">
        <v>45.165</v>
      </c>
      <c r="X261" s="75" t="n">
        <v>43.17</v>
      </c>
      <c r="Y261" s="75" t="n">
        <v>125.9</v>
      </c>
      <c r="Z261" s="75" t="n">
        <v>35.14</v>
      </c>
      <c r="AA261" s="75" t="n">
        <v>77.86</v>
      </c>
      <c r="AB261" s="75" t="n">
        <v>89.64</v>
      </c>
      <c r="AC261" s="75" t="n">
        <v>49.69</v>
      </c>
      <c r="AD261" s="75" t="n">
        <v>45.91</v>
      </c>
      <c r="AE261" s="75" t="n">
        <v>571.8437667582016</v>
      </c>
      <c r="AF261" s="75" t="n">
        <v>3580.865231</v>
      </c>
      <c r="AG261" s="75" t="n">
        <v>19754.337</v>
      </c>
      <c r="AH261" s="75" t="n">
        <v>14.72</v>
      </c>
      <c r="AI261" s="75" t="n">
        <v>95.0364</v>
      </c>
      <c r="AJ261" s="75" t="n">
        <v>0.006409106</v>
      </c>
      <c r="AK261" s="75" t="n">
        <v>2.29</v>
      </c>
      <c r="AL261" s="75" t="n">
        <v>2.41</v>
      </c>
      <c r="AM261" s="75" t="n">
        <v>1.96</v>
      </c>
      <c r="AN261" s="75" t="n">
        <v>1.98</v>
      </c>
      <c r="AO261" s="75" t="n">
        <v>2.17</v>
      </c>
      <c r="AP261" s="75" t="n">
        <v>2.2</v>
      </c>
      <c r="AQ261" s="75" t="n">
        <v>389.837</v>
      </c>
      <c r="AR261" s="75" t="n">
        <v>0.006590915</v>
      </c>
      <c r="AS261" s="75" t="n">
        <v>0.006590915</v>
      </c>
      <c r="AT261" s="75" t="n">
        <v>0.006409106</v>
      </c>
      <c r="AU261" s="75" t="n">
        <v>43.1</v>
      </c>
      <c r="AV261" s="75" t="n">
        <v>49.79</v>
      </c>
    </row>
    <row r="262">
      <c r="A262" s="72" t="n">
        <v>45497</v>
      </c>
      <c r="B262" s="76" t="n">
        <v>8.721</v>
      </c>
      <c r="C262" s="76" t="n">
        <v>221.8</v>
      </c>
      <c r="D262" s="76" t="n">
        <v>26.43</v>
      </c>
      <c r="E262" s="76" t="n">
        <v>89.03</v>
      </c>
      <c r="F262" s="76" t="n">
        <v>25.52</v>
      </c>
      <c r="G262" s="76" t="n">
        <v>76.81</v>
      </c>
      <c r="H262" s="76" t="n">
        <v>31.01</v>
      </c>
      <c r="I262" s="76" t="n">
        <v>14.31</v>
      </c>
      <c r="J262" s="76" t="n">
        <v>104.3378</v>
      </c>
      <c r="K262" s="76" t="n">
        <v>0.9213</v>
      </c>
      <c r="L262" s="76" t="n">
        <v>0.006521285</v>
      </c>
      <c r="M262" s="76" t="n">
        <v>1.5147</v>
      </c>
      <c r="N262" s="76" t="n">
        <v>0.137661408</v>
      </c>
      <c r="O262" s="76" t="n">
        <v>4.3832</v>
      </c>
      <c r="P262" s="76" t="n">
        <v>4.12</v>
      </c>
      <c r="Q262" s="76" t="n">
        <v>4.28</v>
      </c>
      <c r="R262" s="76" t="n">
        <v>4.62</v>
      </c>
      <c r="S262" s="76" t="n">
        <v>4.54</v>
      </c>
      <c r="T262" s="76" t="n">
        <v>5427.127676530617</v>
      </c>
      <c r="U262" s="76" t="n">
        <v>2195.37302</v>
      </c>
      <c r="V262" s="76" t="n">
        <v>0.006521285</v>
      </c>
      <c r="W262" s="76" t="n">
        <v>45.17</v>
      </c>
      <c r="X262" s="76" t="n">
        <v>42.58</v>
      </c>
      <c r="Y262" s="76" t="n">
        <v>123.19</v>
      </c>
      <c r="Z262" s="76" t="n">
        <v>35.535</v>
      </c>
      <c r="AA262" s="76" t="n">
        <v>77.79000000000001</v>
      </c>
      <c r="AB262" s="76" t="n">
        <v>88.31999999999999</v>
      </c>
      <c r="AC262" s="76" t="n">
        <v>49.65</v>
      </c>
      <c r="AD262" s="76" t="n">
        <v>45.27</v>
      </c>
      <c r="AE262" s="76" t="n">
        <v>564.6290905840862</v>
      </c>
      <c r="AF262" s="76" t="n">
        <v>3515.96763</v>
      </c>
      <c r="AG262" s="76" t="n">
        <v>19032.3881</v>
      </c>
      <c r="AH262" s="76" t="n">
        <v>18.04</v>
      </c>
      <c r="AI262" s="76" t="n">
        <v>94.8057</v>
      </c>
      <c r="AJ262" s="76" t="n">
        <v>0.006521285</v>
      </c>
      <c r="AK262" s="76" t="n">
        <v>2.28</v>
      </c>
      <c r="AL262" s="76" t="n">
        <v>2.43</v>
      </c>
      <c r="AM262" s="76" t="n">
        <v>2</v>
      </c>
      <c r="AN262" s="76" t="n">
        <v>1.99</v>
      </c>
      <c r="AO262" s="76" t="n">
        <v>2.13</v>
      </c>
      <c r="AP262" s="76" t="n">
        <v>2.26</v>
      </c>
      <c r="AQ262" s="76" t="n">
        <v>399.121</v>
      </c>
      <c r="AR262" s="76" t="n">
        <v>0.006596828</v>
      </c>
      <c r="AS262" s="76" t="n">
        <v>0.006596828</v>
      </c>
      <c r="AT262" s="76" t="n">
        <v>0.006521285</v>
      </c>
      <c r="AU262" s="76" t="n">
        <v>38.3</v>
      </c>
      <c r="AV262" s="76" t="n">
        <v>49.68</v>
      </c>
    </row>
    <row r="263">
      <c r="A263" s="74" t="n">
        <v>45498</v>
      </c>
      <c r="B263" s="75" t="n">
        <v>8.592000000000001</v>
      </c>
      <c r="C263" s="75" t="n">
        <v>218.33</v>
      </c>
      <c r="D263" s="75" t="n">
        <v>25.41</v>
      </c>
      <c r="E263" s="75" t="n">
        <v>86.5</v>
      </c>
      <c r="F263" s="75" t="n">
        <v>25.72</v>
      </c>
      <c r="G263" s="75" t="n">
        <v>77.45999999999999</v>
      </c>
      <c r="H263" s="75" t="n">
        <v>31.27</v>
      </c>
      <c r="I263" s="75" t="n">
        <v>13.75</v>
      </c>
      <c r="J263" s="75" t="n">
        <v>104.3945</v>
      </c>
      <c r="K263" s="75" t="n">
        <v>0.9209000000000001</v>
      </c>
      <c r="L263" s="75" t="n">
        <v>0.006499922</v>
      </c>
      <c r="M263" s="75" t="n">
        <v>1.527</v>
      </c>
      <c r="N263" s="75" t="n">
        <v>0.138117732</v>
      </c>
      <c r="O263" s="75" t="n">
        <v>4.4018</v>
      </c>
      <c r="P263" s="75" t="n">
        <v>4.13</v>
      </c>
      <c r="Q263" s="75" t="n">
        <v>4.27</v>
      </c>
      <c r="R263" s="75" t="n">
        <v>4.59</v>
      </c>
      <c r="S263" s="75" t="n">
        <v>4.5</v>
      </c>
      <c r="T263" s="75" t="n">
        <v>5399.222478779563</v>
      </c>
      <c r="U263" s="75" t="n">
        <v>2222.98057</v>
      </c>
      <c r="V263" s="75" t="n">
        <v>0.006499922</v>
      </c>
      <c r="W263" s="75" t="n">
        <v>45.95</v>
      </c>
      <c r="X263" s="75" t="n">
        <v>42.74</v>
      </c>
      <c r="Y263" s="75" t="n">
        <v>124.18</v>
      </c>
      <c r="Z263" s="75" t="n">
        <v>35.24</v>
      </c>
      <c r="AA263" s="75" t="n">
        <v>77.7</v>
      </c>
      <c r="AB263" s="75" t="n">
        <v>88.03</v>
      </c>
      <c r="AC263" s="75" t="n">
        <v>49.31</v>
      </c>
      <c r="AD263" s="75" t="n">
        <v>43.9</v>
      </c>
      <c r="AE263" s="75" t="n">
        <v>566.065163691508</v>
      </c>
      <c r="AF263" s="75" t="n">
        <v>3490.817314</v>
      </c>
      <c r="AG263" s="75" t="n">
        <v>18830.5847</v>
      </c>
      <c r="AH263" s="75" t="n">
        <v>18.46</v>
      </c>
      <c r="AI263" s="75" t="n">
        <v>99.08459999999999</v>
      </c>
      <c r="AJ263" s="75" t="n">
        <v>0.006499922</v>
      </c>
      <c r="AK263" s="75" t="n">
        <v>2.28</v>
      </c>
      <c r="AL263" s="75" t="n">
        <v>2.43</v>
      </c>
      <c r="AM263" s="75" t="n">
        <v>1.99</v>
      </c>
      <c r="AN263" s="75" t="n">
        <v>2</v>
      </c>
      <c r="AO263" s="75" t="n">
        <v>2.13</v>
      </c>
      <c r="AP263" s="75" t="n">
        <v>2.24</v>
      </c>
      <c r="AQ263" s="75" t="n">
        <v>377.433</v>
      </c>
      <c r="AR263" s="75" t="n">
        <v>0.006591741</v>
      </c>
      <c r="AS263" s="75" t="n">
        <v>0.006591741</v>
      </c>
      <c r="AT263" s="75" t="n">
        <v>0.006499922</v>
      </c>
      <c r="AU263" s="75" t="n">
        <v>36.66</v>
      </c>
      <c r="AV263" s="75" t="n">
        <v>52.36</v>
      </c>
    </row>
    <row r="264">
      <c r="A264" s="72" t="n">
        <v>45499</v>
      </c>
      <c r="B264" s="76" t="n">
        <v>8.601000000000001</v>
      </c>
      <c r="C264" s="76" t="n">
        <v>220.63</v>
      </c>
      <c r="D264" s="76" t="n">
        <v>25.48</v>
      </c>
      <c r="E264" s="76" t="n">
        <v>86.2</v>
      </c>
      <c r="F264" s="76" t="n">
        <v>25.73</v>
      </c>
      <c r="G264" s="76" t="n">
        <v>76.11</v>
      </c>
      <c r="H264" s="76" t="n">
        <v>30.74</v>
      </c>
      <c r="I264" s="76" t="n">
        <v>13.51</v>
      </c>
      <c r="J264" s="76" t="n">
        <v>104.3276</v>
      </c>
      <c r="K264" s="76" t="n">
        <v>0.9211</v>
      </c>
      <c r="L264" s="76" t="n">
        <v>0.00650652</v>
      </c>
      <c r="M264" s="76" t="n">
        <v>1.5265</v>
      </c>
      <c r="N264" s="76" t="n">
        <v>0.137744841</v>
      </c>
      <c r="O264" s="76" t="n">
        <v>4.3915</v>
      </c>
      <c r="P264" s="76" t="n">
        <v>4.06</v>
      </c>
      <c r="Q264" s="76" t="n">
        <v>4.2</v>
      </c>
      <c r="R264" s="76" t="n">
        <v>4.53</v>
      </c>
      <c r="S264" s="76" t="n">
        <v>4.45</v>
      </c>
      <c r="T264" s="76" t="n">
        <v>5459.097399640466</v>
      </c>
      <c r="U264" s="76" t="n">
        <v>2260.06887</v>
      </c>
      <c r="V264" s="76" t="n">
        <v>0.00650652</v>
      </c>
      <c r="W264" s="76" t="n">
        <v>46.095</v>
      </c>
      <c r="X264" s="76" t="n">
        <v>43.41</v>
      </c>
      <c r="Y264" s="76" t="n">
        <v>126.3</v>
      </c>
      <c r="Z264" s="76" t="n">
        <v>35.585</v>
      </c>
      <c r="AA264" s="76" t="n">
        <v>78.48999999999999</v>
      </c>
      <c r="AB264" s="76" t="n">
        <v>89.56999999999999</v>
      </c>
      <c r="AC264" s="76" t="n">
        <v>49.74</v>
      </c>
      <c r="AD264" s="76" t="n">
        <v>44.43</v>
      </c>
      <c r="AE264" s="76" t="n">
        <v>575.5630143174885</v>
      </c>
      <c r="AF264" s="76" t="n">
        <v>3524.080442</v>
      </c>
      <c r="AG264" s="76" t="n">
        <v>19023.6562</v>
      </c>
      <c r="AH264" s="76" t="n">
        <v>16.39</v>
      </c>
      <c r="AI264" s="76" t="n">
        <v>97.7641</v>
      </c>
      <c r="AJ264" s="76" t="n">
        <v>0.00650652</v>
      </c>
      <c r="AK264" s="76" t="n">
        <v>2.27</v>
      </c>
      <c r="AL264" s="76" t="n">
        <v>2.41</v>
      </c>
      <c r="AM264" s="76" t="n">
        <v>1.93</v>
      </c>
      <c r="AN264" s="76" t="n">
        <v>1.93</v>
      </c>
      <c r="AO264" s="76" t="n">
        <v>2.13</v>
      </c>
      <c r="AP264" s="76" t="n">
        <v>2.2</v>
      </c>
      <c r="AQ264" s="76" t="n">
        <v>381.257</v>
      </c>
      <c r="AR264" s="76" t="n">
        <v>0.006592914</v>
      </c>
      <c r="AS264" s="76" t="n">
        <v>0.006592914</v>
      </c>
      <c r="AT264" s="76" t="n">
        <v>0.00650652</v>
      </c>
      <c r="AU264" s="76" t="n">
        <v>38.15</v>
      </c>
      <c r="AV264" s="76" t="n">
        <v>56.15</v>
      </c>
    </row>
    <row r="265">
      <c r="A265" s="74" t="n">
        <v>45502</v>
      </c>
      <c r="B265" s="75" t="n">
        <v>8.72986</v>
      </c>
      <c r="C265" s="75" t="n">
        <v>220.32</v>
      </c>
      <c r="D265" s="75" t="n">
        <v>25.44</v>
      </c>
      <c r="E265" s="75" t="n">
        <v>86.16</v>
      </c>
      <c r="F265" s="75" t="n">
        <v>25.62</v>
      </c>
      <c r="G265" s="75" t="n">
        <v>75.19</v>
      </c>
      <c r="H265" s="75" t="n">
        <v>30.41</v>
      </c>
      <c r="I265" s="75" t="n">
        <v>13.59</v>
      </c>
      <c r="J265" s="75" t="n">
        <v>104.5623</v>
      </c>
      <c r="K265" s="75" t="n">
        <v>0.924</v>
      </c>
      <c r="L265" s="75" t="n">
        <v>0.006495911</v>
      </c>
      <c r="M265" s="75" t="n">
        <v>1.5298</v>
      </c>
      <c r="N265" s="75" t="n">
        <v>0.13756672</v>
      </c>
      <c r="O265" s="75" t="n">
        <v>4.3853</v>
      </c>
      <c r="P265" s="75" t="n">
        <v>4.05</v>
      </c>
      <c r="Q265" s="75" t="n">
        <v>4.17</v>
      </c>
      <c r="R265" s="75" t="n">
        <v>4.51</v>
      </c>
      <c r="S265" s="75" t="n">
        <v>4.42</v>
      </c>
      <c r="T265" s="75" t="n">
        <v>5463.538474334612</v>
      </c>
      <c r="U265" s="75" t="n">
        <v>2235.33311</v>
      </c>
      <c r="V265" s="75" t="n">
        <v>0.006495911</v>
      </c>
      <c r="W265" s="75" t="n">
        <v>45.7</v>
      </c>
      <c r="X265" s="75" t="n">
        <v>43.35</v>
      </c>
      <c r="Y265" s="75" t="n">
        <v>126.08</v>
      </c>
      <c r="Z265" s="75" t="n">
        <v>35.745</v>
      </c>
      <c r="AA265" s="75" t="n">
        <v>78.52</v>
      </c>
      <c r="AB265" s="75" t="n">
        <v>90.03</v>
      </c>
      <c r="AC265" s="75" t="n">
        <v>49.61</v>
      </c>
      <c r="AD265" s="75" t="n">
        <v>44.55</v>
      </c>
      <c r="AE265" s="75" t="n">
        <v>576.5576130528528</v>
      </c>
      <c r="AF265" s="75" t="n">
        <v>3526.514331</v>
      </c>
      <c r="AG265" s="75" t="n">
        <v>19059.4867</v>
      </c>
      <c r="AH265" s="75" t="n">
        <v>16.6</v>
      </c>
      <c r="AI265" s="75" t="n">
        <v>98.6499</v>
      </c>
      <c r="AJ265" s="75" t="n">
        <v>0.006495911</v>
      </c>
      <c r="AK265" s="75" t="n">
        <v>2.25</v>
      </c>
      <c r="AL265" s="75" t="n">
        <v>2.37</v>
      </c>
      <c r="AM265" s="75" t="n">
        <v>1.92</v>
      </c>
      <c r="AN265" s="75" t="n">
        <v>1.92</v>
      </c>
      <c r="AO265" s="75" t="n">
        <v>2.13</v>
      </c>
      <c r="AP265" s="75" t="n">
        <v>2.17</v>
      </c>
      <c r="AQ265" s="75" t="n">
        <v>385.281</v>
      </c>
      <c r="AR265" s="75" t="n">
        <v>0.006598352</v>
      </c>
      <c r="AS265" s="75" t="n">
        <v>0.006598352</v>
      </c>
      <c r="AT265" s="75" t="n">
        <v>0.006495911</v>
      </c>
      <c r="AU265" s="75" t="n">
        <v>37.2</v>
      </c>
      <c r="AV265" s="75" t="n">
        <v>56.1</v>
      </c>
    </row>
    <row r="266">
      <c r="A266" s="72" t="n">
        <v>45503</v>
      </c>
      <c r="B266" s="76" t="n">
        <v>8.798439999999999</v>
      </c>
      <c r="C266" s="76" t="n">
        <v>222.52</v>
      </c>
      <c r="D266" s="76" t="n">
        <v>25.83</v>
      </c>
      <c r="E266" s="76" t="n">
        <v>84.95999999999999</v>
      </c>
      <c r="F266" s="76" t="n">
        <v>25.62</v>
      </c>
      <c r="G266" s="76" t="n">
        <v>74.45999999999999</v>
      </c>
      <c r="H266" s="76" t="n">
        <v>30.16</v>
      </c>
      <c r="I266" s="76" t="n">
        <v>14.01</v>
      </c>
      <c r="J266" s="76" t="n">
        <v>104.4669</v>
      </c>
      <c r="K266" s="76" t="n">
        <v>0.9257</v>
      </c>
      <c r="L266" s="76" t="n">
        <v>0.006491188</v>
      </c>
      <c r="M266" s="76" t="n">
        <v>1.5302</v>
      </c>
      <c r="N266" s="76" t="n">
        <v>0.137701216</v>
      </c>
      <c r="O266" s="76" t="n">
        <v>4.3791</v>
      </c>
      <c r="P266" s="76" t="n">
        <v>4.03</v>
      </c>
      <c r="Q266" s="76" t="n">
        <v>4.15</v>
      </c>
      <c r="R266" s="76" t="n">
        <v>4.5</v>
      </c>
      <c r="S266" s="76" t="n">
        <v>4.4</v>
      </c>
      <c r="T266" s="76" t="n">
        <v>5436.444100630924</v>
      </c>
      <c r="U266" s="76" t="n">
        <v>2243.1409</v>
      </c>
      <c r="V266" s="76" t="n">
        <v>0.006491188</v>
      </c>
      <c r="W266" s="76" t="n">
        <v>46.41</v>
      </c>
      <c r="X266" s="76" t="n">
        <v>43.85</v>
      </c>
      <c r="Y266" s="76" t="n">
        <v>126.45</v>
      </c>
      <c r="Z266" s="76" t="n">
        <v>35.93</v>
      </c>
      <c r="AA266" s="76" t="n">
        <v>77.98999999999999</v>
      </c>
      <c r="AB266" s="76" t="n">
        <v>90.73</v>
      </c>
      <c r="AC266" s="76" t="n">
        <v>49.99</v>
      </c>
      <c r="AD266" s="76" t="n">
        <v>44.82</v>
      </c>
      <c r="AE266" s="76" t="n">
        <v>574.4952508971043</v>
      </c>
      <c r="AF266" s="76" t="n">
        <v>3514.370093</v>
      </c>
      <c r="AG266" s="76" t="n">
        <v>18796.2733</v>
      </c>
      <c r="AH266" s="76" t="n">
        <v>17.69</v>
      </c>
      <c r="AI266" s="76" t="n">
        <v>100.4158</v>
      </c>
      <c r="AJ266" s="76" t="n">
        <v>0.006491188</v>
      </c>
      <c r="AK266" s="76" t="n">
        <v>2.25</v>
      </c>
      <c r="AL266" s="76" t="n">
        <v>2.38</v>
      </c>
      <c r="AM266" s="76" t="n">
        <v>1.9</v>
      </c>
      <c r="AN266" s="76" t="n">
        <v>1.91</v>
      </c>
      <c r="AO266" s="76" t="n">
        <v>2.12</v>
      </c>
      <c r="AP266" s="76" t="n">
        <v>2.16</v>
      </c>
      <c r="AQ266" s="76" t="n">
        <v>367.054</v>
      </c>
      <c r="AR266" s="76" t="n">
        <v>0.006585706</v>
      </c>
      <c r="AS266" s="76" t="n">
        <v>0.006585706</v>
      </c>
      <c r="AT266" s="76" t="n">
        <v>0.006491188</v>
      </c>
      <c r="AU266" s="76" t="n">
        <v>37.02</v>
      </c>
      <c r="AV266" s="76" t="n">
        <v>62.98</v>
      </c>
    </row>
    <row r="267">
      <c r="A267" s="74" t="n">
        <v>45504</v>
      </c>
      <c r="B267" s="75" t="n">
        <v>8.952</v>
      </c>
      <c r="C267" s="75" t="n">
        <v>226.55</v>
      </c>
      <c r="D267" s="75" t="n">
        <v>26.39</v>
      </c>
      <c r="E267" s="75" t="n">
        <v>88.14</v>
      </c>
      <c r="F267" s="75" t="n">
        <v>26.22</v>
      </c>
      <c r="G267" s="75" t="n">
        <v>77.73999999999999</v>
      </c>
      <c r="H267" s="75" t="n">
        <v>31.3</v>
      </c>
      <c r="I267" s="75" t="n">
        <v>13.54</v>
      </c>
      <c r="J267" s="75" t="n">
        <v>104.0342</v>
      </c>
      <c r="K267" s="75" t="n">
        <v>0.924</v>
      </c>
      <c r="L267" s="75" t="n">
        <v>0.006645711</v>
      </c>
      <c r="M267" s="75" t="n">
        <v>1.5321</v>
      </c>
      <c r="N267" s="75" t="n">
        <v>0.138414052</v>
      </c>
      <c r="O267" s="75" t="n">
        <v>4.3502</v>
      </c>
      <c r="P267" s="75" t="n">
        <v>3.97</v>
      </c>
      <c r="Q267" s="75" t="n">
        <v>4.09</v>
      </c>
      <c r="R267" s="75" t="n">
        <v>4.44</v>
      </c>
      <c r="S267" s="75" t="n">
        <v>4.35</v>
      </c>
      <c r="T267" s="75" t="n">
        <v>5522.30183689466</v>
      </c>
      <c r="U267" s="75" t="n">
        <v>2254.48409</v>
      </c>
      <c r="V267" s="75" t="n">
        <v>0.006645711</v>
      </c>
      <c r="W267" s="75" t="n">
        <v>46.605</v>
      </c>
      <c r="X267" s="75" t="n">
        <v>43.74</v>
      </c>
      <c r="Y267" s="75" t="n">
        <v>127.86</v>
      </c>
      <c r="Z267" s="75" t="n">
        <v>36.395</v>
      </c>
      <c r="AA267" s="75" t="n">
        <v>77.84999999999999</v>
      </c>
      <c r="AB267" s="75" t="n">
        <v>90.41</v>
      </c>
      <c r="AC267" s="75" t="n">
        <v>50.07</v>
      </c>
      <c r="AD267" s="75" t="n">
        <v>46.17</v>
      </c>
      <c r="AE267" s="75" t="n">
        <v>580.5086533801027</v>
      </c>
      <c r="AF267" s="75" t="n">
        <v>3571.574663</v>
      </c>
      <c r="AG267" s="75" t="n">
        <v>19362.428</v>
      </c>
      <c r="AH267" s="75" t="n">
        <v>16.36</v>
      </c>
      <c r="AI267" s="75" t="n">
        <v>99.4079</v>
      </c>
      <c r="AJ267" s="75" t="n">
        <v>0.006645711</v>
      </c>
      <c r="AK267" s="75" t="n">
        <v>2.24</v>
      </c>
      <c r="AL267" s="75" t="n">
        <v>2.35</v>
      </c>
      <c r="AM267" s="75" t="n">
        <v>1.85</v>
      </c>
      <c r="AN267" s="75" t="n">
        <v>1.84</v>
      </c>
      <c r="AO267" s="75" t="n">
        <v>2.13</v>
      </c>
      <c r="AP267" s="75" t="n">
        <v>2.13</v>
      </c>
      <c r="AQ267" s="75" t="n">
        <v>413.2</v>
      </c>
      <c r="AR267" s="75" t="n">
        <v>0.006592045</v>
      </c>
      <c r="AS267" s="75" t="n">
        <v>0.006592045</v>
      </c>
      <c r="AT267" s="75" t="n">
        <v>0.006645711</v>
      </c>
      <c r="AU267" s="75" t="n">
        <v>38.13</v>
      </c>
      <c r="AV267" s="75" t="n">
        <v>65.27</v>
      </c>
    </row>
    <row r="268">
      <c r="A268" s="72" t="n">
        <v>45506</v>
      </c>
      <c r="B268" s="76" t="n">
        <v>8.768000000000001</v>
      </c>
      <c r="C268" s="76" t="n">
        <v>225.34</v>
      </c>
      <c r="D268" s="76" t="n">
        <v>26.04</v>
      </c>
      <c r="E268" s="76" t="n">
        <v>83.95999999999999</v>
      </c>
      <c r="F268" s="76" t="n">
        <v>25.85</v>
      </c>
      <c r="G268" s="76" t="n">
        <v>73.39</v>
      </c>
      <c r="H268" s="76" t="n">
        <v>29.73</v>
      </c>
      <c r="I268" s="76" t="n">
        <v>13.05</v>
      </c>
      <c r="J268" s="76" t="n">
        <v>103.2208</v>
      </c>
      <c r="K268" s="76" t="n">
        <v>0.9157</v>
      </c>
      <c r="L268" s="76" t="n">
        <v>0.006825007</v>
      </c>
      <c r="M268" s="76" t="n">
        <v>1.5351</v>
      </c>
      <c r="N268" s="76" t="n">
        <v>0.139940385</v>
      </c>
      <c r="O268" s="76" t="n">
        <v>3.89</v>
      </c>
      <c r="P268" s="76" t="n">
        <v>3.62</v>
      </c>
      <c r="Q268" s="76" t="n">
        <v>3.8</v>
      </c>
      <c r="R268" s="76" t="n">
        <v>4.19</v>
      </c>
      <c r="S268" s="76" t="n">
        <v>4.11</v>
      </c>
      <c r="T268" s="76" t="n">
        <v>5346.563258013181</v>
      </c>
      <c r="U268" s="76" t="n">
        <v>2109.31007</v>
      </c>
      <c r="V268" s="76" t="n">
        <v>0.006825007</v>
      </c>
      <c r="W268" s="76" t="n">
        <v>44.2</v>
      </c>
      <c r="X268" s="76" t="n">
        <v>42.06</v>
      </c>
      <c r="Y268" s="76" t="n">
        <v>122.73</v>
      </c>
      <c r="Z268" s="76" t="n">
        <v>37.11</v>
      </c>
      <c r="AA268" s="76" t="n">
        <v>79.26000000000001</v>
      </c>
      <c r="AB268" s="76" t="n">
        <v>91.27</v>
      </c>
      <c r="AC268" s="76" t="n">
        <v>49.95</v>
      </c>
      <c r="AD268" s="76" t="n">
        <v>43.7</v>
      </c>
      <c r="AE268" s="76" t="n">
        <v>567.5928719565642</v>
      </c>
      <c r="AF268" s="76" t="n">
        <v>3448.800115</v>
      </c>
      <c r="AG268" s="76" t="n">
        <v>18440.845</v>
      </c>
      <c r="AH268" s="76" t="n">
        <v>23.39</v>
      </c>
      <c r="AI268" s="76" t="n">
        <v>112.259</v>
      </c>
      <c r="AJ268" s="76" t="n">
        <v>0.006825007</v>
      </c>
      <c r="AK268" s="76" t="n">
        <v>2.04</v>
      </c>
      <c r="AL268" s="76" t="n">
        <v>2.19</v>
      </c>
      <c r="AM268" s="76" t="n">
        <v>1.76</v>
      </c>
      <c r="AN268" s="76" t="n">
        <v>1.73</v>
      </c>
      <c r="AO268" s="76" t="n">
        <v>1.89</v>
      </c>
      <c r="AP268" s="76" t="n">
        <v>2.04</v>
      </c>
      <c r="AQ268" s="76" t="n">
        <v>338.473</v>
      </c>
      <c r="AR268" s="76" t="n">
        <v>0.006522944</v>
      </c>
      <c r="AS268" s="76" t="n">
        <v>0.006522944</v>
      </c>
      <c r="AT268" s="76" t="n">
        <v>0.006825007</v>
      </c>
      <c r="AU268" s="76" t="n">
        <v>40.97</v>
      </c>
      <c r="AV268" s="76" t="n">
        <v>57.56</v>
      </c>
    </row>
    <row r="269">
      <c r="A269" s="74" t="n">
        <v>45509</v>
      </c>
      <c r="B269" s="75" t="n">
        <v>8.368</v>
      </c>
      <c r="C269" s="75" t="n">
        <v>222.48</v>
      </c>
      <c r="D269" s="75" t="n">
        <v>24.86</v>
      </c>
      <c r="E269" s="75" t="n">
        <v>78.94</v>
      </c>
      <c r="F269" s="75" t="n">
        <v>25.06</v>
      </c>
      <c r="G269" s="75" t="n">
        <v>73.22</v>
      </c>
      <c r="H269" s="75" t="n">
        <v>29.69</v>
      </c>
      <c r="I269" s="75" t="n">
        <v>12.94</v>
      </c>
      <c r="J269" s="75" t="n">
        <v>102.7169</v>
      </c>
      <c r="K269" s="75" t="n">
        <v>0.9114</v>
      </c>
      <c r="L269" s="75" t="n">
        <v>0.006981973</v>
      </c>
      <c r="M269" s="75" t="n">
        <v>1.5436</v>
      </c>
      <c r="N269" s="75" t="n">
        <v>0.140490875</v>
      </c>
      <c r="O269" s="75" t="n">
        <v>3.8832</v>
      </c>
      <c r="P269" s="75" t="n">
        <v>3.62</v>
      </c>
      <c r="Q269" s="75" t="n">
        <v>3.78</v>
      </c>
      <c r="R269" s="75" t="n">
        <v>4.16</v>
      </c>
      <c r="S269" s="75" t="n">
        <v>4.06</v>
      </c>
      <c r="T269" s="75" t="n">
        <v>5186.330412115219</v>
      </c>
      <c r="U269" s="75" t="n">
        <v>2039.16112</v>
      </c>
      <c r="V269" s="75" t="n">
        <v>0.006981973</v>
      </c>
      <c r="W269" s="75" t="n">
        <v>43.225</v>
      </c>
      <c r="X269" s="75" t="n">
        <v>40.84</v>
      </c>
      <c r="Y269" s="75" t="n">
        <v>120.6</v>
      </c>
      <c r="Z269" s="75" t="n">
        <v>36.13</v>
      </c>
      <c r="AA269" s="75" t="n">
        <v>77.7</v>
      </c>
      <c r="AB269" s="75" t="n">
        <v>88.66</v>
      </c>
      <c r="AC269" s="75" t="n">
        <v>48.83</v>
      </c>
      <c r="AD269" s="75" t="n">
        <v>42.07</v>
      </c>
      <c r="AE269" s="75" t="n">
        <v>554.6326134172514</v>
      </c>
      <c r="AF269" s="75" t="n">
        <v>3342.72872</v>
      </c>
      <c r="AG269" s="75" t="n">
        <v>17895.1551</v>
      </c>
      <c r="AH269" s="75" t="n">
        <v>38.57</v>
      </c>
      <c r="AI269" s="75" t="n">
        <v>121.2215</v>
      </c>
      <c r="AJ269" s="75" t="n">
        <v>0.006981973</v>
      </c>
      <c r="AK269" s="75" t="n">
        <v>2.07</v>
      </c>
      <c r="AL269" s="75" t="n">
        <v>2.23</v>
      </c>
      <c r="AM269" s="75" t="n">
        <v>1.71</v>
      </c>
      <c r="AN269" s="75" t="n">
        <v>1.71</v>
      </c>
      <c r="AO269" s="75" t="n">
        <v>1.91</v>
      </c>
      <c r="AP269" s="75" t="n">
        <v>1.97</v>
      </c>
      <c r="AQ269" s="75" t="n">
        <v>316.246</v>
      </c>
      <c r="AR269" s="75" t="n">
        <v>0.006532745</v>
      </c>
      <c r="AS269" s="75" t="n">
        <v>0.006532745</v>
      </c>
      <c r="AT269" s="75" t="n">
        <v>0.006981973</v>
      </c>
      <c r="AU269" s="75" t="n">
        <v>41.27</v>
      </c>
      <c r="AV269" s="75" t="n">
        <v>62.09</v>
      </c>
    </row>
    <row r="270">
      <c r="A270" s="72" t="n">
        <v>45510</v>
      </c>
      <c r="B270" s="76" t="n">
        <v>8.403</v>
      </c>
      <c r="C270" s="76" t="n">
        <v>220.7</v>
      </c>
      <c r="D270" s="76" t="n">
        <v>24.64</v>
      </c>
      <c r="E270" s="76" t="n">
        <v>82.56</v>
      </c>
      <c r="F270" s="76" t="n">
        <v>25.16</v>
      </c>
      <c r="G270" s="76" t="n">
        <v>72.45</v>
      </c>
      <c r="H270" s="76" t="n">
        <v>29.37</v>
      </c>
      <c r="I270" s="76" t="n">
        <v>13.32</v>
      </c>
      <c r="J270" s="76" t="n">
        <v>102.9343</v>
      </c>
      <c r="K270" s="76" t="n">
        <v>0.9147</v>
      </c>
      <c r="L270" s="76" t="n">
        <v>0.006914721</v>
      </c>
      <c r="M270" s="76" t="n">
        <v>1.5367</v>
      </c>
      <c r="N270" s="76" t="n">
        <v>0.139783894</v>
      </c>
      <c r="O270" s="76" t="n">
        <v>3.9895</v>
      </c>
      <c r="P270" s="76" t="n">
        <v>3.73</v>
      </c>
      <c r="Q270" s="76" t="n">
        <v>3.9</v>
      </c>
      <c r="R270" s="76" t="n">
        <v>4.28</v>
      </c>
      <c r="S270" s="76" t="n">
        <v>4.18</v>
      </c>
      <c r="T270" s="76" t="n">
        <v>5240.026147327738</v>
      </c>
      <c r="U270" s="76" t="n">
        <v>2064.30166</v>
      </c>
      <c r="V270" s="76" t="n">
        <v>0.006914721</v>
      </c>
      <c r="W270" s="76" t="n">
        <v>43.49</v>
      </c>
      <c r="X270" s="76" t="n">
        <v>41.5</v>
      </c>
      <c r="Y270" s="76" t="n">
        <v>122.05</v>
      </c>
      <c r="Z270" s="76" t="n">
        <v>36.435</v>
      </c>
      <c r="AA270" s="76" t="n">
        <v>78.23999999999999</v>
      </c>
      <c r="AB270" s="76" t="n">
        <v>90.41</v>
      </c>
      <c r="AC270" s="76" t="n">
        <v>49.14</v>
      </c>
      <c r="AD270" s="76" t="n">
        <v>42.43</v>
      </c>
      <c r="AE270" s="76" t="n">
        <v>557.7271206289687</v>
      </c>
      <c r="AF270" s="76" t="n">
        <v>3380.90783</v>
      </c>
      <c r="AG270" s="76" t="n">
        <v>18077.918</v>
      </c>
      <c r="AH270" s="76" t="n">
        <v>27.71</v>
      </c>
      <c r="AI270" s="76" t="n">
        <v>119.2398</v>
      </c>
      <c r="AJ270" s="76" t="n">
        <v>0.006914721</v>
      </c>
      <c r="AK270" s="76" t="n">
        <v>2.12</v>
      </c>
      <c r="AL270" s="76" t="n">
        <v>2.28</v>
      </c>
      <c r="AM270" s="76" t="n">
        <v>1.78</v>
      </c>
      <c r="AN270" s="76" t="n">
        <v>1.77</v>
      </c>
      <c r="AO270" s="76" t="n">
        <v>1.96</v>
      </c>
      <c r="AP270" s="76" t="n">
        <v>2.05</v>
      </c>
      <c r="AQ270" s="76" t="n">
        <v>291.958</v>
      </c>
      <c r="AR270" s="76" t="n">
        <v>0.00648294</v>
      </c>
      <c r="AS270" s="76" t="n">
        <v>0.00648294</v>
      </c>
      <c r="AT270" s="76" t="n">
        <v>0.006914721</v>
      </c>
      <c r="AU270" s="76" t="n">
        <v>41.6</v>
      </c>
      <c r="AV270" s="76" t="n">
        <v>64.04000000000001</v>
      </c>
    </row>
    <row r="271">
      <c r="A271" s="74" t="n">
        <v>45511</v>
      </c>
      <c r="B271" s="75" t="n">
        <v>8.403</v>
      </c>
      <c r="C271" s="75" t="n">
        <v>220.55</v>
      </c>
      <c r="D271" s="75" t="n">
        <v>24.33</v>
      </c>
      <c r="E271" s="75" t="n">
        <v>84.55</v>
      </c>
      <c r="F271" s="75" t="n">
        <v>24.71</v>
      </c>
      <c r="G271" s="75" t="n">
        <v>74.69</v>
      </c>
      <c r="H271" s="75" t="n">
        <v>30.18</v>
      </c>
      <c r="I271" s="75" t="n">
        <v>13.86</v>
      </c>
      <c r="J271" s="75" t="n">
        <v>103.1804</v>
      </c>
      <c r="K271" s="75" t="n">
        <v>0.9147999999999999</v>
      </c>
      <c r="L271" s="75" t="n">
        <v>0.006781086</v>
      </c>
      <c r="M271" s="75" t="n">
        <v>1.5251</v>
      </c>
      <c r="N271" s="75" t="n">
        <v>0.139231166</v>
      </c>
      <c r="O271" s="75" t="n">
        <v>4.023</v>
      </c>
      <c r="P271" s="75" t="n">
        <v>3.79</v>
      </c>
      <c r="Q271" s="75" t="n">
        <v>3.96</v>
      </c>
      <c r="R271" s="75" t="n">
        <v>4.35</v>
      </c>
      <c r="S271" s="75" t="n">
        <v>4.26</v>
      </c>
      <c r="T271" s="75" t="n">
        <v>5199.499967537004</v>
      </c>
      <c r="U271" s="75" t="n">
        <v>2035.10962</v>
      </c>
      <c r="V271" s="75" t="n">
        <v>0.006781086</v>
      </c>
      <c r="W271" s="75" t="n">
        <v>43.665</v>
      </c>
      <c r="X271" s="75" t="n">
        <v>41.55</v>
      </c>
      <c r="Y271" s="75" t="n">
        <v>121.46</v>
      </c>
      <c r="Z271" s="75" t="n">
        <v>36.64</v>
      </c>
      <c r="AA271" s="75" t="n">
        <v>78.31999999999999</v>
      </c>
      <c r="AB271" s="75" t="n">
        <v>89.79000000000001</v>
      </c>
      <c r="AC271" s="75" t="n">
        <v>49.49</v>
      </c>
      <c r="AD271" s="75" t="n">
        <v>41.22</v>
      </c>
      <c r="AE271" s="75" t="n">
        <v>549.9454400231089</v>
      </c>
      <c r="AF271" s="75" t="n">
        <v>3372.319721</v>
      </c>
      <c r="AG271" s="75" t="n">
        <v>17867.3659</v>
      </c>
      <c r="AH271" s="75" t="n">
        <v>27.85</v>
      </c>
      <c r="AI271" s="75" t="n">
        <v>112.6887</v>
      </c>
      <c r="AJ271" s="75" t="n">
        <v>0.006781086</v>
      </c>
      <c r="AK271" s="75" t="n">
        <v>2.11</v>
      </c>
      <c r="AL271" s="75" t="n">
        <v>2.25</v>
      </c>
      <c r="AM271" s="75" t="n">
        <v>1.85</v>
      </c>
      <c r="AN271" s="75" t="n">
        <v>1.82</v>
      </c>
      <c r="AO271" s="75" t="n">
        <v>1.97</v>
      </c>
      <c r="AP271" s="75" t="n">
        <v>2.12</v>
      </c>
      <c r="AQ271" s="75" t="n">
        <v>286.66</v>
      </c>
      <c r="AR271" s="75" t="n">
        <v>0.006471738</v>
      </c>
      <c r="AS271" s="75" t="n">
        <v>0.006471738</v>
      </c>
      <c r="AT271" s="75" t="n">
        <v>0.006781086</v>
      </c>
      <c r="AU271" s="75" t="n">
        <v>42.93</v>
      </c>
      <c r="AV271" s="75" t="n">
        <v>67.93000000000001</v>
      </c>
    </row>
    <row r="272">
      <c r="A272" s="72" t="n">
        <v>45512</v>
      </c>
      <c r="B272" s="76" t="n">
        <v>8.561999999999999</v>
      </c>
      <c r="C272" s="76" t="n">
        <v>224.01</v>
      </c>
      <c r="D272" s="76" t="n">
        <v>25.01</v>
      </c>
      <c r="E272" s="76" t="n">
        <v>86.43000000000001</v>
      </c>
      <c r="F272" s="76" t="n">
        <v>24.97</v>
      </c>
      <c r="G272" s="76" t="n">
        <v>75.36</v>
      </c>
      <c r="H272" s="76" t="n">
        <v>30.45</v>
      </c>
      <c r="I272" s="76" t="n">
        <v>14.18</v>
      </c>
      <c r="J272" s="76" t="n">
        <v>103.2228</v>
      </c>
      <c r="K272" s="76" t="n">
        <v>0.9166</v>
      </c>
      <c r="L272" s="76" t="n">
        <v>0.006791125</v>
      </c>
      <c r="M272" s="76" t="n">
        <v>1.5218</v>
      </c>
      <c r="N272" s="76" t="n">
        <v>0.139302928</v>
      </c>
      <c r="O272" s="76" t="n">
        <v>4.0514</v>
      </c>
      <c r="P272" s="76" t="n">
        <v>3.83</v>
      </c>
      <c r="Q272" s="76" t="n">
        <v>3.99</v>
      </c>
      <c r="R272" s="76" t="n">
        <v>4.38</v>
      </c>
      <c r="S272" s="76" t="n">
        <v>4.28</v>
      </c>
      <c r="T272" s="76" t="n">
        <v>5319.308119783714</v>
      </c>
      <c r="U272" s="76" t="n">
        <v>2084.4244</v>
      </c>
      <c r="V272" s="76" t="n">
        <v>0.006791125</v>
      </c>
      <c r="W272" s="76" t="n">
        <v>44.605</v>
      </c>
      <c r="X272" s="76" t="n">
        <v>42.22</v>
      </c>
      <c r="Y272" s="76" t="n">
        <v>124.26</v>
      </c>
      <c r="Z272" s="76" t="n">
        <v>36.68</v>
      </c>
      <c r="AA272" s="76" t="n">
        <v>79.03</v>
      </c>
      <c r="AB272" s="76" t="n">
        <v>90.67</v>
      </c>
      <c r="AC272" s="76" t="n">
        <v>49.92</v>
      </c>
      <c r="AD272" s="76" t="n">
        <v>42.22</v>
      </c>
      <c r="AE272" s="76" t="n">
        <v>558.6257841785915</v>
      </c>
      <c r="AF272" s="76" t="n">
        <v>3427.784456</v>
      </c>
      <c r="AG272" s="76" t="n">
        <v>18413.8168</v>
      </c>
      <c r="AH272" s="76" t="n">
        <v>23.79</v>
      </c>
      <c r="AI272" s="76" t="n">
        <v>110.417</v>
      </c>
      <c r="AJ272" s="76" t="n">
        <v>0.006791125</v>
      </c>
      <c r="AK272" s="76" t="n">
        <v>2.12</v>
      </c>
      <c r="AL272" s="76" t="n">
        <v>2.26</v>
      </c>
      <c r="AM272" s="76" t="n">
        <v>1.87</v>
      </c>
      <c r="AN272" s="76" t="n">
        <v>1.85</v>
      </c>
      <c r="AO272" s="76" t="n">
        <v>1.98</v>
      </c>
      <c r="AP272" s="76" t="n">
        <v>2.14</v>
      </c>
      <c r="AQ272" s="76" t="n">
        <v>303.159</v>
      </c>
      <c r="AR272" s="76" t="n">
        <v>0.006465963</v>
      </c>
      <c r="AS272" s="76" t="n">
        <v>0.006465963</v>
      </c>
      <c r="AT272" s="76" t="n">
        <v>0.006791125</v>
      </c>
      <c r="AU272" s="76" t="n">
        <v>41.08</v>
      </c>
      <c r="AV272" s="76" t="n">
        <v>65.79000000000001</v>
      </c>
    </row>
    <row r="273">
      <c r="A273" s="74" t="n">
        <v>45513</v>
      </c>
      <c r="B273" s="75" t="n">
        <v>8.465</v>
      </c>
      <c r="C273" s="75" t="n">
        <v>224.56</v>
      </c>
      <c r="D273" s="75" t="n">
        <v>25</v>
      </c>
      <c r="E273" s="75" t="n">
        <v>86.43000000000001</v>
      </c>
      <c r="F273" s="75" t="n">
        <v>25.04</v>
      </c>
      <c r="G273" s="75" t="n">
        <v>76.22</v>
      </c>
      <c r="H273" s="75" t="n">
        <v>30.71</v>
      </c>
      <c r="I273" s="75" t="n">
        <v>14.28</v>
      </c>
      <c r="J273" s="75" t="n">
        <v>103.1539</v>
      </c>
      <c r="K273" s="75" t="n">
        <v>0.9153</v>
      </c>
      <c r="L273" s="75" t="n">
        <v>0.006826964</v>
      </c>
      <c r="M273" s="75" t="n">
        <v>1.5208</v>
      </c>
      <c r="N273" s="75" t="n">
        <v>0.139471959</v>
      </c>
      <c r="O273" s="75" t="n">
        <v>4.0209</v>
      </c>
      <c r="P273" s="75" t="n">
        <v>3.8</v>
      </c>
      <c r="Q273" s="75" t="n">
        <v>3.94</v>
      </c>
      <c r="R273" s="75" t="n">
        <v>4.33</v>
      </c>
      <c r="S273" s="75" t="n">
        <v>4.23</v>
      </c>
      <c r="T273" s="75" t="n">
        <v>5344.164356423509</v>
      </c>
      <c r="U273" s="75" t="n">
        <v>2080.91562</v>
      </c>
      <c r="V273" s="75" t="n">
        <v>0.006826964</v>
      </c>
      <c r="W273" s="75" t="n">
        <v>44.705</v>
      </c>
      <c r="X273" s="75" t="n">
        <v>42.4</v>
      </c>
      <c r="Y273" s="75" t="n">
        <v>124.28</v>
      </c>
      <c r="Z273" s="75" t="n">
        <v>36.805</v>
      </c>
      <c r="AA273" s="75" t="n">
        <v>79.15000000000001</v>
      </c>
      <c r="AB273" s="75" t="n">
        <v>91.09</v>
      </c>
      <c r="AC273" s="75" t="n">
        <v>49.91</v>
      </c>
      <c r="AD273" s="75" t="n">
        <v>42.59</v>
      </c>
      <c r="AE273" s="75" t="n">
        <v>558.0838607863099</v>
      </c>
      <c r="AF273" s="75" t="n">
        <v>3447.74616</v>
      </c>
      <c r="AG273" s="75" t="n">
        <v>18513.1037</v>
      </c>
      <c r="AH273" s="75" t="n">
        <v>20.37</v>
      </c>
      <c r="AI273" s="75" t="n">
        <v>108.2561</v>
      </c>
      <c r="AJ273" s="75" t="n">
        <v>0.006826964</v>
      </c>
      <c r="AK273" s="75" t="n">
        <v>2.1</v>
      </c>
      <c r="AL273" s="75" t="n">
        <v>2.24</v>
      </c>
      <c r="AM273" s="75" t="n">
        <v>1.84</v>
      </c>
      <c r="AN273" s="75" t="n">
        <v>1.84</v>
      </c>
      <c r="AO273" s="75" t="n">
        <v>1.96</v>
      </c>
      <c r="AP273" s="75" t="n">
        <v>2.1</v>
      </c>
      <c r="AQ273" s="75" t="n">
        <v>312.198</v>
      </c>
      <c r="AR273" s="75" t="n">
        <v>0.006468473</v>
      </c>
      <c r="AS273" s="75" t="n">
        <v>0.006468473</v>
      </c>
      <c r="AT273" s="75" t="n">
        <v>0.006826964</v>
      </c>
      <c r="AU273" s="75" t="n">
        <v>44.22</v>
      </c>
      <c r="AV273" s="75" t="n">
        <v>61.86</v>
      </c>
    </row>
    <row r="274">
      <c r="A274" s="72" t="n">
        <v>45516</v>
      </c>
      <c r="B274" s="76" t="n">
        <v>8.648999999999999</v>
      </c>
      <c r="C274" s="76" t="n">
        <v>228.41</v>
      </c>
      <c r="D274" s="76" t="n">
        <v>25.49</v>
      </c>
      <c r="E274" s="76" t="n">
        <v>86.64</v>
      </c>
      <c r="F274" s="76" t="n">
        <v>25.55</v>
      </c>
      <c r="G274" s="76" t="n">
        <v>78.63</v>
      </c>
      <c r="H274" s="76" t="n">
        <v>31.55</v>
      </c>
      <c r="I274" s="76" t="n">
        <v>14.4</v>
      </c>
      <c r="J274" s="76" t="n">
        <v>103.1283</v>
      </c>
      <c r="K274" s="76" t="n">
        <v>0.9145</v>
      </c>
      <c r="L274" s="76" t="n">
        <v>0.006785227</v>
      </c>
      <c r="M274" s="76" t="n">
        <v>1.5161</v>
      </c>
      <c r="N274" s="76" t="n">
        <v>0.139275766</v>
      </c>
      <c r="O274" s="76" t="n">
        <v>4.0308</v>
      </c>
      <c r="P274" s="76" t="n">
        <v>3.75</v>
      </c>
      <c r="Q274" s="76" t="n">
        <v>3.9</v>
      </c>
      <c r="R274" s="76" t="n">
        <v>4.3</v>
      </c>
      <c r="S274" s="76" t="n">
        <v>4.19</v>
      </c>
      <c r="T274" s="76" t="n">
        <v>5344.385204238552</v>
      </c>
      <c r="U274" s="76" t="n">
        <v>2062.08216</v>
      </c>
      <c r="V274" s="76" t="n">
        <v>0.006785227</v>
      </c>
      <c r="W274" s="76" t="n">
        <v>44.925</v>
      </c>
      <c r="X274" s="76" t="n">
        <v>42.18</v>
      </c>
      <c r="Y274" s="76" t="n">
        <v>123.65</v>
      </c>
      <c r="Z274" s="76" t="n">
        <v>36.87</v>
      </c>
      <c r="AA274" s="76" t="n">
        <v>78.75</v>
      </c>
      <c r="AB274" s="76" t="n">
        <v>90.42</v>
      </c>
      <c r="AC274" s="76" t="n">
        <v>50.01</v>
      </c>
      <c r="AD274" s="76" t="n">
        <v>44.15</v>
      </c>
      <c r="AE274" s="76" t="n">
        <v>555.6706619472799</v>
      </c>
      <c r="AF274" s="76" t="n">
        <v>3446.330914</v>
      </c>
      <c r="AG274" s="76" t="n">
        <v>18542.0258</v>
      </c>
      <c r="AH274" s="76" t="n">
        <v>20.71</v>
      </c>
      <c r="AI274" s="76" t="n">
        <v>118.2628</v>
      </c>
      <c r="AJ274" s="76" t="n">
        <v>0.006785227</v>
      </c>
      <c r="AK274" s="76" t="n">
        <v>2.11</v>
      </c>
      <c r="AL274" s="76" t="n">
        <v>2.24</v>
      </c>
      <c r="AM274" s="76" t="n">
        <v>1.79</v>
      </c>
      <c r="AN274" s="76" t="n">
        <v>1.77</v>
      </c>
      <c r="AO274" s="76" t="n">
        <v>1.98</v>
      </c>
      <c r="AP274" s="76" t="n">
        <v>2.06</v>
      </c>
      <c r="AQ274" s="76" t="n">
        <v>328.641</v>
      </c>
      <c r="AR274" s="76" t="n">
        <v>0.006471654</v>
      </c>
      <c r="AS274" s="76" t="n">
        <v>0.006471654</v>
      </c>
      <c r="AT274" s="76" t="n">
        <v>0.006785227</v>
      </c>
      <c r="AU274" s="76" t="n">
        <v>45.7</v>
      </c>
      <c r="AV274" s="76" t="n">
        <v>65.73999999999999</v>
      </c>
    </row>
    <row r="275">
      <c r="A275" s="74" t="n">
        <v>45517</v>
      </c>
      <c r="B275" s="75" t="n">
        <v>8.616</v>
      </c>
      <c r="C275" s="75" t="n">
        <v>228.06</v>
      </c>
      <c r="D275" s="75" t="n">
        <v>25.42</v>
      </c>
      <c r="E275" s="75" t="n">
        <v>86.90000000000001</v>
      </c>
      <c r="F275" s="75" t="n">
        <v>25.43</v>
      </c>
      <c r="G275" s="75" t="n">
        <v>77.64</v>
      </c>
      <c r="H275" s="75" t="n">
        <v>31.13</v>
      </c>
      <c r="I275" s="75" t="n">
        <v>14.33</v>
      </c>
      <c r="J275" s="75" t="n">
        <v>102.6241</v>
      </c>
      <c r="K275" s="75" t="n">
        <v>0.9129</v>
      </c>
      <c r="L275" s="75" t="n">
        <v>0.006803832</v>
      </c>
      <c r="M275" s="75" t="n">
        <v>1.5133</v>
      </c>
      <c r="N275" s="75" t="n">
        <v>0.13969407</v>
      </c>
      <c r="O275" s="75" t="n">
        <v>3.9606</v>
      </c>
      <c r="P275" s="75" t="n">
        <v>3.68</v>
      </c>
      <c r="Q275" s="75" t="n">
        <v>3.85</v>
      </c>
      <c r="R275" s="75" t="n">
        <v>4.25</v>
      </c>
      <c r="S275" s="75" t="n">
        <v>4.16</v>
      </c>
      <c r="T275" s="75" t="n">
        <v>5434.432827699196</v>
      </c>
      <c r="U275" s="75" t="n">
        <v>2095.19292</v>
      </c>
      <c r="V275" s="75" t="n">
        <v>0.006803832</v>
      </c>
      <c r="W275" s="75" t="n">
        <v>44.49</v>
      </c>
      <c r="X275" s="75" t="n">
        <v>42.53</v>
      </c>
      <c r="Y275" s="75" t="n">
        <v>124.95</v>
      </c>
      <c r="Z275" s="75" t="n">
        <v>37.085</v>
      </c>
      <c r="AA275" s="75" t="n">
        <v>79.11</v>
      </c>
      <c r="AB275" s="75" t="n">
        <v>91.20999999999999</v>
      </c>
      <c r="AC275" s="75" t="n">
        <v>50.66</v>
      </c>
      <c r="AD275" s="75" t="n">
        <v>44.94</v>
      </c>
      <c r="AE275" s="75" t="n">
        <v>561.3976968284913</v>
      </c>
      <c r="AF275" s="75" t="n">
        <v>3501.908037</v>
      </c>
      <c r="AG275" s="75" t="n">
        <v>19006.4326</v>
      </c>
      <c r="AH275" s="75" t="n">
        <v>18.12</v>
      </c>
      <c r="AI275" s="75" t="n">
        <v>118.4371</v>
      </c>
      <c r="AJ275" s="75" t="n">
        <v>0.006803832</v>
      </c>
      <c r="AK275" s="75" t="n">
        <v>2.09</v>
      </c>
      <c r="AL275" s="75" t="n">
        <v>2.22</v>
      </c>
      <c r="AM275" s="75" t="n">
        <v>1.76</v>
      </c>
      <c r="AN275" s="75" t="n">
        <v>1.72</v>
      </c>
      <c r="AO275" s="75" t="n">
        <v>1.96</v>
      </c>
      <c r="AP275" s="75" t="n">
        <v>2.05</v>
      </c>
      <c r="AQ275" s="75" t="n">
        <v>324.494</v>
      </c>
      <c r="AR275" s="75" t="n">
        <v>0.006461367</v>
      </c>
      <c r="AS275" s="75" t="n">
        <v>0.006461367</v>
      </c>
      <c r="AT275" s="75" t="n">
        <v>0.006803832</v>
      </c>
      <c r="AU275" s="75" t="n">
        <v>44.64</v>
      </c>
      <c r="AV275" s="75" t="n">
        <v>65.89</v>
      </c>
    </row>
    <row r="276">
      <c r="A276" s="72" t="n">
        <v>45518</v>
      </c>
      <c r="B276" s="76" t="n">
        <v>8.491</v>
      </c>
      <c r="C276" s="76" t="n">
        <v>226.2</v>
      </c>
      <c r="D276" s="76" t="n">
        <v>25.13</v>
      </c>
      <c r="E276" s="76" t="n">
        <v>88.16</v>
      </c>
      <c r="F276" s="76" t="n">
        <v>25.3</v>
      </c>
      <c r="G276" s="76" t="n">
        <v>76.59</v>
      </c>
      <c r="H276" s="76" t="n">
        <v>30.77</v>
      </c>
      <c r="I276" s="76" t="n">
        <v>14.74</v>
      </c>
      <c r="J276" s="76" t="n">
        <v>102.5939</v>
      </c>
      <c r="K276" s="76" t="n">
        <v>0.9069</v>
      </c>
      <c r="L276" s="76" t="n">
        <v>0.0068151</v>
      </c>
      <c r="M276" s="76" t="n">
        <v>1.5123</v>
      </c>
      <c r="N276" s="76" t="n">
        <v>0.140081527</v>
      </c>
      <c r="O276" s="76" t="n">
        <v>3.936</v>
      </c>
      <c r="P276" s="76" t="n">
        <v>3.67</v>
      </c>
      <c r="Q276" s="76" t="n">
        <v>3.83</v>
      </c>
      <c r="R276" s="76" t="n">
        <v>4.22</v>
      </c>
      <c r="S276" s="76" t="n">
        <v>4.12</v>
      </c>
      <c r="T276" s="76" t="n">
        <v>5455.211996515389</v>
      </c>
      <c r="U276" s="76" t="n">
        <v>2084.32004</v>
      </c>
      <c r="V276" s="76" t="n">
        <v>0.0068151</v>
      </c>
      <c r="W276" s="76" t="n">
        <v>44.75</v>
      </c>
      <c r="X276" s="76" t="n">
        <v>43.05</v>
      </c>
      <c r="Y276" s="76" t="n">
        <v>125.46</v>
      </c>
      <c r="Z276" s="76" t="n">
        <v>37.06</v>
      </c>
      <c r="AA276" s="76" t="n">
        <v>79.47</v>
      </c>
      <c r="AB276" s="76" t="n">
        <v>91.45</v>
      </c>
      <c r="AC276" s="76" t="n">
        <v>50.75</v>
      </c>
      <c r="AD276" s="76" t="n">
        <v>44.71</v>
      </c>
      <c r="AE276" s="76" t="n">
        <v>561.4135942032441</v>
      </c>
      <c r="AF276" s="76" t="n">
        <v>3522.415366</v>
      </c>
      <c r="AG276" s="76" t="n">
        <v>19022.6753</v>
      </c>
      <c r="AH276" s="76" t="n">
        <v>16.19</v>
      </c>
      <c r="AI276" s="76" t="n">
        <v>106.3369</v>
      </c>
      <c r="AJ276" s="76" t="n">
        <v>0.0068151</v>
      </c>
      <c r="AK276" s="76" t="n">
        <v>2.06</v>
      </c>
      <c r="AL276" s="76" t="n">
        <v>2.19</v>
      </c>
      <c r="AM276" s="76" t="n">
        <v>1.77</v>
      </c>
      <c r="AN276" s="76" t="n">
        <v>1.74</v>
      </c>
      <c r="AO276" s="76" t="n">
        <v>1.93</v>
      </c>
      <c r="AP276" s="76" t="n">
        <v>2.04</v>
      </c>
      <c r="AQ276" s="76" t="n">
        <v>328.472</v>
      </c>
      <c r="AR276" s="76" t="n">
        <v>0.006460825</v>
      </c>
      <c r="AS276" s="76" t="n">
        <v>0.006460825</v>
      </c>
      <c r="AT276" s="76" t="n">
        <v>0.0068151</v>
      </c>
      <c r="AU276" s="76" t="n">
        <v>43.1</v>
      </c>
      <c r="AV276" s="76" t="n">
        <v>65.62</v>
      </c>
    </row>
    <row r="277">
      <c r="A277" s="74" t="n">
        <v>45519</v>
      </c>
      <c r="B277" s="75" t="n">
        <v>8.756</v>
      </c>
      <c r="C277" s="75" t="n">
        <v>226.91</v>
      </c>
      <c r="D277" s="75" t="n">
        <v>25.86</v>
      </c>
      <c r="E277" s="75" t="n">
        <v>89.95</v>
      </c>
      <c r="F277" s="75" t="n">
        <v>25.96</v>
      </c>
      <c r="G277" s="75" t="n">
        <v>77.41</v>
      </c>
      <c r="H277" s="75" t="n">
        <v>31.17</v>
      </c>
      <c r="I277" s="75" t="n">
        <v>14.57</v>
      </c>
      <c r="J277" s="75" t="n">
        <v>103.0575</v>
      </c>
      <c r="K277" s="75" t="n">
        <v>0.9104</v>
      </c>
      <c r="L277" s="75" t="n">
        <v>0.006715511</v>
      </c>
      <c r="M277" s="75" t="n">
        <v>1.5087</v>
      </c>
      <c r="N277" s="75" t="n">
        <v>0.139302928</v>
      </c>
      <c r="O277" s="75" t="n">
        <v>4.0982</v>
      </c>
      <c r="P277" s="75" t="n">
        <v>3.79</v>
      </c>
      <c r="Q277" s="75" t="n">
        <v>3.92</v>
      </c>
      <c r="R277" s="75" t="n">
        <v>4.28</v>
      </c>
      <c r="S277" s="75" t="n">
        <v>4.18</v>
      </c>
      <c r="T277" s="75" t="n">
        <v>5543.218234340679</v>
      </c>
      <c r="U277" s="75" t="n">
        <v>2135.46925</v>
      </c>
      <c r="V277" s="75" t="n">
        <v>0.006715511</v>
      </c>
      <c r="W277" s="75" t="n">
        <v>45.285</v>
      </c>
      <c r="X277" s="75" t="n">
        <v>43.45</v>
      </c>
      <c r="Y277" s="75" t="n">
        <v>127.15</v>
      </c>
      <c r="Z277" s="75" t="n">
        <v>37.055</v>
      </c>
      <c r="AA277" s="75" t="n">
        <v>80.29000000000001</v>
      </c>
      <c r="AB277" s="75" t="n">
        <v>91.38</v>
      </c>
      <c r="AC277" s="75" t="n">
        <v>50.97</v>
      </c>
      <c r="AD277" s="75" t="n">
        <v>45.11</v>
      </c>
      <c r="AE277" s="75" t="n">
        <v>569.8644416223759</v>
      </c>
      <c r="AF277" s="75" t="n">
        <v>3568.102588</v>
      </c>
      <c r="AG277" s="75" t="n">
        <v>19490.1455</v>
      </c>
      <c r="AH277" s="75" t="n">
        <v>15.23</v>
      </c>
      <c r="AI277" s="75" t="n">
        <v>103.7355</v>
      </c>
      <c r="AJ277" s="75" t="n">
        <v>0.006715511</v>
      </c>
      <c r="AK277" s="75" t="n">
        <v>2.12</v>
      </c>
      <c r="AL277" s="75" t="n">
        <v>2.25</v>
      </c>
      <c r="AM277" s="75" t="n">
        <v>1.8</v>
      </c>
      <c r="AN277" s="75" t="n">
        <v>1.8</v>
      </c>
      <c r="AO277" s="75" t="n">
        <v>1.99</v>
      </c>
      <c r="AP277" s="75" t="n">
        <v>2.06</v>
      </c>
      <c r="AQ277" s="75" t="n">
        <v>307.141</v>
      </c>
      <c r="AR277" s="75" t="n">
        <v>0.006448742</v>
      </c>
      <c r="AS277" s="75" t="n">
        <v>0.006448742</v>
      </c>
      <c r="AT277" s="75" t="n">
        <v>0.006715511</v>
      </c>
      <c r="AU277" s="75" t="n">
        <v>41.5</v>
      </c>
      <c r="AV277" s="75" t="n">
        <v>65.98999999999999</v>
      </c>
    </row>
    <row r="278">
      <c r="A278" s="72" t="n">
        <v>45520</v>
      </c>
      <c r="B278" s="76" t="n">
        <v>8.768000000000001</v>
      </c>
      <c r="C278" s="76" t="n">
        <v>231.99</v>
      </c>
      <c r="D278" s="76" t="n">
        <v>26.43</v>
      </c>
      <c r="E278" s="76" t="n">
        <v>89.09999999999999</v>
      </c>
      <c r="F278" s="76" t="n">
        <v>26.1</v>
      </c>
      <c r="G278" s="76" t="n">
        <v>76.31999999999999</v>
      </c>
      <c r="H278" s="76" t="n">
        <v>30.75</v>
      </c>
      <c r="I278" s="76" t="n">
        <v>14.07</v>
      </c>
      <c r="J278" s="76" t="n">
        <v>102.403</v>
      </c>
      <c r="K278" s="76" t="n">
        <v>0.9098000000000001</v>
      </c>
      <c r="L278" s="76" t="n">
        <v>0.006748458</v>
      </c>
      <c r="M278" s="76" t="n">
        <v>1.5067</v>
      </c>
      <c r="N278" s="76" t="n">
        <v>0.139421401</v>
      </c>
      <c r="O278" s="76" t="n">
        <v>4.099</v>
      </c>
      <c r="P278" s="76" t="n">
        <v>3.77</v>
      </c>
      <c r="Q278" s="76" t="n">
        <v>3.89</v>
      </c>
      <c r="R278" s="76" t="n">
        <v>4.26</v>
      </c>
      <c r="S278" s="76" t="n">
        <v>4.15</v>
      </c>
      <c r="T278" s="76" t="n">
        <v>5554.251062841035</v>
      </c>
      <c r="U278" s="76" t="n">
        <v>2141.92119</v>
      </c>
      <c r="V278" s="76" t="n">
        <v>0.006748458</v>
      </c>
      <c r="W278" s="76" t="n">
        <v>45.235</v>
      </c>
      <c r="X278" s="76" t="n">
        <v>43.77</v>
      </c>
      <c r="Y278" s="76" t="n">
        <v>126.97</v>
      </c>
      <c r="Z278" s="76" t="n">
        <v>37.22</v>
      </c>
      <c r="AA278" s="76" t="n">
        <v>80.51000000000001</v>
      </c>
      <c r="AB278" s="76" t="n">
        <v>91.33</v>
      </c>
      <c r="AC278" s="76" t="n">
        <v>51.25</v>
      </c>
      <c r="AD278" s="76" t="n">
        <v>46.53</v>
      </c>
      <c r="AE278" s="76" t="n">
        <v>570.5333754601841</v>
      </c>
      <c r="AF278" s="76" t="n">
        <v>3584.192802</v>
      </c>
      <c r="AG278" s="76" t="n">
        <v>19508.5239</v>
      </c>
      <c r="AH278" s="76" t="n">
        <v>14.8</v>
      </c>
      <c r="AI278" s="76" t="n">
        <v>102.8128</v>
      </c>
      <c r="AJ278" s="76" t="n">
        <v>0.006748458</v>
      </c>
      <c r="AK278" s="76" t="n">
        <v>2.08</v>
      </c>
      <c r="AL278" s="76" t="n">
        <v>2.19</v>
      </c>
      <c r="AM278" s="76" t="n">
        <v>1.81</v>
      </c>
      <c r="AN278" s="76" t="n">
        <v>1.8</v>
      </c>
      <c r="AO278" s="76" t="n">
        <v>1.97</v>
      </c>
      <c r="AP278" s="76" t="n">
        <v>2.06</v>
      </c>
      <c r="AQ278" s="76" t="n">
        <v>330.317</v>
      </c>
      <c r="AR278" s="76" t="n">
        <v>0.006429834</v>
      </c>
      <c r="AS278" s="76" t="n">
        <v>0.006429834</v>
      </c>
      <c r="AT278" s="76" t="n">
        <v>0.006748458</v>
      </c>
      <c r="AU278" s="76" t="n">
        <v>41.14</v>
      </c>
      <c r="AV278" s="76" t="n">
        <v>61.86</v>
      </c>
    </row>
    <row r="279">
      <c r="A279" s="74" t="n">
        <v>45523</v>
      </c>
      <c r="B279" s="75" t="n">
        <v>8.801</v>
      </c>
      <c r="C279" s="75" t="n">
        <v>231.61</v>
      </c>
      <c r="D279" s="75" t="n">
        <v>26.83</v>
      </c>
      <c r="E279" s="75" t="n">
        <v>87.70999999999999</v>
      </c>
      <c r="F279" s="75" t="n">
        <v>26.37</v>
      </c>
      <c r="G279" s="75" t="n">
        <v>74.38</v>
      </c>
      <c r="H279" s="75" t="n">
        <v>30.01</v>
      </c>
      <c r="I279" s="75" t="n">
        <v>14.69</v>
      </c>
      <c r="J279" s="75" t="n">
        <v>101.8743</v>
      </c>
      <c r="K279" s="75" t="n">
        <v>0.9041</v>
      </c>
      <c r="L279" s="75" t="n">
        <v>0.006823982</v>
      </c>
      <c r="M279" s="75" t="n">
        <v>1.4878</v>
      </c>
      <c r="N279" s="75" t="n">
        <v>0.140081527</v>
      </c>
      <c r="O279" s="75" t="n">
        <v>4.0576</v>
      </c>
      <c r="P279" s="75" t="n">
        <v>3.75</v>
      </c>
      <c r="Q279" s="75" t="n">
        <v>3.86</v>
      </c>
      <c r="R279" s="75" t="n">
        <v>4.23</v>
      </c>
      <c r="S279" s="75" t="n">
        <v>4.11</v>
      </c>
      <c r="T279" s="75" t="n">
        <v>5608.247259933309</v>
      </c>
      <c r="U279" s="75" t="n">
        <v>2167.50213</v>
      </c>
      <c r="V279" s="75" t="n">
        <v>0.006823982</v>
      </c>
      <c r="W279" s="75" t="n">
        <v>45.54</v>
      </c>
      <c r="X279" s="75" t="n">
        <v>44.01</v>
      </c>
      <c r="Y279" s="75" t="n">
        <v>127.74</v>
      </c>
      <c r="Z279" s="75" t="n">
        <v>37.465</v>
      </c>
      <c r="AA279" s="75" t="n">
        <v>80.78</v>
      </c>
      <c r="AB279" s="75" t="n">
        <v>92.09</v>
      </c>
      <c r="AC279" s="75" t="n">
        <v>51.77</v>
      </c>
      <c r="AD279" s="75" t="n">
        <v>47.57</v>
      </c>
      <c r="AE279" s="75" t="n">
        <v>573.4112882628053</v>
      </c>
      <c r="AF279" s="75" t="n">
        <v>3618.408122</v>
      </c>
      <c r="AG279" s="75" t="n">
        <v>19766.4854</v>
      </c>
      <c r="AH279" s="75" t="n">
        <v>14.65</v>
      </c>
      <c r="AI279" s="75" t="n">
        <v>110.1252</v>
      </c>
      <c r="AJ279" s="75" t="n">
        <v>0.006823982</v>
      </c>
      <c r="AK279" s="75" t="n">
        <v>2.07</v>
      </c>
      <c r="AL279" s="75" t="n">
        <v>2.2</v>
      </c>
      <c r="AM279" s="75" t="n">
        <v>1.79</v>
      </c>
      <c r="AN279" s="75" t="n">
        <v>1.81</v>
      </c>
      <c r="AO279" s="75" t="n">
        <v>1.94</v>
      </c>
      <c r="AP279" s="75" t="n">
        <v>2.04</v>
      </c>
      <c r="AQ279" s="75" t="n">
        <v>333.583</v>
      </c>
      <c r="AR279" s="75" t="n">
        <v>0.006352715</v>
      </c>
      <c r="AS279" s="75" t="n">
        <v>0.006352715</v>
      </c>
      <c r="AT279" s="75" t="n">
        <v>0.006823982</v>
      </c>
      <c r="AU279" s="75" t="n">
        <v>39.76</v>
      </c>
      <c r="AV279" s="75" t="n">
        <v>66.63</v>
      </c>
    </row>
    <row r="280">
      <c r="A280" s="72" t="n">
        <v>45524</v>
      </c>
      <c r="B280" s="76" t="n">
        <v>8.721869999999999</v>
      </c>
      <c r="C280" s="76" t="n">
        <v>232.46</v>
      </c>
      <c r="D280" s="76" t="n">
        <v>26.87</v>
      </c>
      <c r="E280" s="76" t="n">
        <v>88.48</v>
      </c>
      <c r="F280" s="76" t="n">
        <v>26.11</v>
      </c>
      <c r="G280" s="76" t="n">
        <v>73.83</v>
      </c>
      <c r="H280" s="76" t="n">
        <v>29.79</v>
      </c>
      <c r="I280" s="76" t="n">
        <v>14.65</v>
      </c>
      <c r="J280" s="76" t="n">
        <v>101.363</v>
      </c>
      <c r="K280" s="76" t="n">
        <v>0.9006999999999999</v>
      </c>
      <c r="L280" s="76" t="n">
        <v>0.006857206</v>
      </c>
      <c r="M280" s="76" t="n">
        <v>1.4839</v>
      </c>
      <c r="N280" s="76" t="n">
        <v>0.14021509</v>
      </c>
      <c r="O280" s="76" t="n">
        <v>4.0109</v>
      </c>
      <c r="P280" s="76" t="n">
        <v>3.7</v>
      </c>
      <c r="Q280" s="76" t="n">
        <v>3.82</v>
      </c>
      <c r="R280" s="76" t="n">
        <v>4.19</v>
      </c>
      <c r="S280" s="76" t="n">
        <v>4.07</v>
      </c>
      <c r="T280" s="76" t="n">
        <v>5597.124816728599</v>
      </c>
      <c r="U280" s="76" t="n">
        <v>2142.18755</v>
      </c>
      <c r="V280" s="76" t="n">
        <v>0.006857206</v>
      </c>
      <c r="W280" s="76" t="n">
        <v>44.34</v>
      </c>
      <c r="X280" s="76" t="n">
        <v>43.87</v>
      </c>
      <c r="Y280" s="76" t="n">
        <v>127.39</v>
      </c>
      <c r="Z280" s="76" t="n">
        <v>37.385</v>
      </c>
      <c r="AA280" s="76" t="n">
        <v>81.18000000000001</v>
      </c>
      <c r="AB280" s="76" t="n">
        <v>91.98</v>
      </c>
      <c r="AC280" s="76" t="n">
        <v>51.42</v>
      </c>
      <c r="AD280" s="76" t="n">
        <v>47.76</v>
      </c>
      <c r="AE280" s="76" t="n">
        <v>571.205555422684</v>
      </c>
      <c r="AF280" s="76" t="n">
        <v>3615.767386</v>
      </c>
      <c r="AG280" s="76" t="n">
        <v>19719.821</v>
      </c>
      <c r="AH280" s="76" t="n">
        <v>15.88</v>
      </c>
      <c r="AI280" s="76" t="n">
        <v>111.5708</v>
      </c>
      <c r="AJ280" s="76" t="n">
        <v>0.006857206</v>
      </c>
      <c r="AK280" s="76" t="n">
        <v>2.07</v>
      </c>
      <c r="AL280" s="76" t="n">
        <v>2.19</v>
      </c>
      <c r="AM280" s="76" t="n">
        <v>1.75</v>
      </c>
      <c r="AN280" s="76" t="n">
        <v>1.75</v>
      </c>
      <c r="AO280" s="76" t="n">
        <v>1.95</v>
      </c>
      <c r="AP280" s="76" t="n">
        <v>1.99</v>
      </c>
      <c r="AQ280" s="76" t="n">
        <v>310.819</v>
      </c>
      <c r="AR280" s="76" t="n">
        <v>0.006382273</v>
      </c>
      <c r="AS280" s="76" t="n">
        <v>0.006382273</v>
      </c>
      <c r="AT280" s="76" t="n">
        <v>0.006857206</v>
      </c>
      <c r="AU280" s="76" t="n">
        <v>39.32</v>
      </c>
      <c r="AV280" s="76" t="n">
        <v>68.59</v>
      </c>
    </row>
    <row r="281">
      <c r="A281" s="74" t="n">
        <v>45525</v>
      </c>
      <c r="B281" s="75" t="n">
        <v>8.875</v>
      </c>
      <c r="C281" s="75" t="n">
        <v>232.15</v>
      </c>
      <c r="D281" s="75" t="n">
        <v>26.95</v>
      </c>
      <c r="E281" s="75" t="n">
        <v>91.29000000000001</v>
      </c>
      <c r="F281" s="75" t="n">
        <v>26.38</v>
      </c>
      <c r="G281" s="75" t="n">
        <v>72.59999999999999</v>
      </c>
      <c r="H281" s="75" t="n">
        <v>29.37</v>
      </c>
      <c r="I281" s="75" t="n">
        <v>14.56</v>
      </c>
      <c r="J281" s="75" t="n">
        <v>101.1741</v>
      </c>
      <c r="K281" s="75" t="n">
        <v>0.8984</v>
      </c>
      <c r="L281" s="75" t="n">
        <v>0.006878525</v>
      </c>
      <c r="M281" s="75" t="n">
        <v>1.4814</v>
      </c>
      <c r="N281" s="75" t="n">
        <v>0.140278031</v>
      </c>
      <c r="O281" s="75" t="n">
        <v>3.9473</v>
      </c>
      <c r="P281" s="75" t="n">
        <v>3.64</v>
      </c>
      <c r="Q281" s="75" t="n">
        <v>3.79</v>
      </c>
      <c r="R281" s="75" t="n">
        <v>4.15</v>
      </c>
      <c r="S281" s="75" t="n">
        <v>4.06</v>
      </c>
      <c r="T281" s="75" t="n">
        <v>5620.852715048565</v>
      </c>
      <c r="U281" s="75" t="n">
        <v>2170.55679</v>
      </c>
      <c r="V281" s="75" t="n">
        <v>0.006878525</v>
      </c>
      <c r="W281" s="75" t="n">
        <v>44.415</v>
      </c>
      <c r="X281" s="75" t="n">
        <v>43.8</v>
      </c>
      <c r="Y281" s="75" t="n">
        <v>128.16</v>
      </c>
      <c r="Z281" s="75" t="n">
        <v>37.65</v>
      </c>
      <c r="AA281" s="75" t="n">
        <v>81.73</v>
      </c>
      <c r="AB281" s="75" t="n">
        <v>92.47</v>
      </c>
      <c r="AC281" s="75" t="n">
        <v>51.65</v>
      </c>
      <c r="AD281" s="75" t="n">
        <v>48.33</v>
      </c>
      <c r="AE281" s="75" t="n">
        <v>577.7894382015165</v>
      </c>
      <c r="AF281" s="75" t="n">
        <v>3630.660675</v>
      </c>
      <c r="AG281" s="75" t="n">
        <v>19824.8386</v>
      </c>
      <c r="AH281" s="75" t="n">
        <v>16.27</v>
      </c>
      <c r="AI281" s="75" t="n">
        <v>111.3771</v>
      </c>
      <c r="AJ281" s="75" t="n">
        <v>0.006878525</v>
      </c>
      <c r="AK281" s="75" t="n">
        <v>2.07</v>
      </c>
      <c r="AL281" s="75" t="n">
        <v>2.2</v>
      </c>
      <c r="AM281" s="75" t="n">
        <v>1.72</v>
      </c>
      <c r="AN281" s="75" t="n">
        <v>1.7</v>
      </c>
      <c r="AO281" s="75" t="n">
        <v>1.94</v>
      </c>
      <c r="AP281" s="75" t="n">
        <v>1.97</v>
      </c>
      <c r="AQ281" s="75" t="n">
        <v>321.329</v>
      </c>
      <c r="AR281" s="75" t="n">
        <v>0.006351142</v>
      </c>
      <c r="AS281" s="75" t="n">
        <v>0.006351142</v>
      </c>
      <c r="AT281" s="75" t="n">
        <v>0.006878525</v>
      </c>
      <c r="AU281" s="75" t="n">
        <v>39.29</v>
      </c>
      <c r="AV281" s="75" t="n">
        <v>67.70999999999999</v>
      </c>
    </row>
    <row r="282">
      <c r="A282" s="72" t="n">
        <v>45526</v>
      </c>
      <c r="B282" s="76" t="n">
        <v>8.68</v>
      </c>
      <c r="C282" s="76" t="n">
        <v>229.37</v>
      </c>
      <c r="D282" s="76" t="n">
        <v>26.39</v>
      </c>
      <c r="E282" s="76" t="n">
        <v>88.45</v>
      </c>
      <c r="F282" s="76" t="n">
        <v>25.96</v>
      </c>
      <c r="G282" s="76" t="n">
        <v>73.58</v>
      </c>
      <c r="H282" s="76" t="n">
        <v>29.71</v>
      </c>
      <c r="I282" s="76" t="n">
        <v>13.81</v>
      </c>
      <c r="J282" s="76" t="n">
        <v>101.5155</v>
      </c>
      <c r="K282" s="76" t="n">
        <v>0.9003</v>
      </c>
      <c r="L282" s="76" t="n">
        <v>0.006843737</v>
      </c>
      <c r="M282" s="76" t="n">
        <v>1.4904</v>
      </c>
      <c r="N282" s="76" t="n">
        <v>0.139905144</v>
      </c>
      <c r="O282" s="76" t="n">
        <v>4.0004</v>
      </c>
      <c r="P282" s="76" t="n">
        <v>3.72</v>
      </c>
      <c r="Q282" s="76" t="n">
        <v>3.86</v>
      </c>
      <c r="R282" s="76" t="n">
        <v>4.21</v>
      </c>
      <c r="S282" s="76" t="n">
        <v>4.13</v>
      </c>
      <c r="T282" s="76" t="n">
        <v>5570.644574258963</v>
      </c>
      <c r="U282" s="76" t="n">
        <v>2150.0294</v>
      </c>
      <c r="V282" s="76" t="n">
        <v>0.006843737</v>
      </c>
      <c r="W282" s="76" t="n">
        <v>44.53</v>
      </c>
      <c r="X282" s="76" t="n">
        <v>44.05</v>
      </c>
      <c r="Y282" s="76" t="n">
        <v>128</v>
      </c>
      <c r="Z282" s="76" t="n">
        <v>37.605</v>
      </c>
      <c r="AA282" s="76" t="n">
        <v>81.61</v>
      </c>
      <c r="AB282" s="76" t="n">
        <v>92.73999999999999</v>
      </c>
      <c r="AC282" s="76" t="n">
        <v>51.53</v>
      </c>
      <c r="AD282" s="76" t="n">
        <v>46.81</v>
      </c>
      <c r="AE282" s="76" t="n">
        <v>576.3927246620671</v>
      </c>
      <c r="AF282" s="76" t="n">
        <v>3607.634123</v>
      </c>
      <c r="AG282" s="76" t="n">
        <v>19491.8351</v>
      </c>
      <c r="AH282" s="76" t="n">
        <v>17.55</v>
      </c>
      <c r="AI282" s="76" t="n">
        <v>108.4968</v>
      </c>
      <c r="AJ282" s="76" t="n">
        <v>0.006843737</v>
      </c>
      <c r="AK282" s="76" t="n">
        <v>2.1</v>
      </c>
      <c r="AL282" s="76" t="n">
        <v>2.24</v>
      </c>
      <c r="AM282" s="76" t="n">
        <v>1.76</v>
      </c>
      <c r="AN282" s="76" t="n">
        <v>1.76</v>
      </c>
      <c r="AO282" s="76" t="n">
        <v>1.96</v>
      </c>
      <c r="AP282" s="76" t="n">
        <v>2.03</v>
      </c>
      <c r="AQ282" s="76" t="n">
        <v>316.777</v>
      </c>
      <c r="AR282" s="76" t="n">
        <v>0.006345339</v>
      </c>
      <c r="AS282" s="76" t="n">
        <v>0.006345339</v>
      </c>
      <c r="AT282" s="76" t="n">
        <v>0.006843737</v>
      </c>
      <c r="AU282" s="76" t="n">
        <v>37.78</v>
      </c>
      <c r="AV282" s="76" t="n">
        <v>66.78</v>
      </c>
    </row>
    <row r="283">
      <c r="A283" s="74" t="n">
        <v>45527</v>
      </c>
      <c r="B283" s="75" t="n">
        <v>8.834</v>
      </c>
      <c r="C283" s="75" t="n">
        <v>232.02</v>
      </c>
      <c r="D283" s="75" t="n">
        <v>27.2</v>
      </c>
      <c r="E283" s="75" t="n">
        <v>90.26000000000001</v>
      </c>
      <c r="F283" s="75" t="n">
        <v>26.48</v>
      </c>
      <c r="G283" s="75" t="n">
        <v>75.55</v>
      </c>
      <c r="H283" s="75" t="n">
        <v>30.38</v>
      </c>
      <c r="I283" s="75" t="n">
        <v>13.72</v>
      </c>
      <c r="J283" s="75" t="n">
        <v>100.6779</v>
      </c>
      <c r="K283" s="75" t="n">
        <v>0.8934</v>
      </c>
      <c r="L283" s="75" t="n">
        <v>0.006909036</v>
      </c>
      <c r="M283" s="75" t="n">
        <v>1.4729</v>
      </c>
      <c r="N283" s="75" t="n">
        <v>0.140510616</v>
      </c>
      <c r="O283" s="75" t="n">
        <v>3.9206</v>
      </c>
      <c r="P283" s="75" t="n">
        <v>3.65</v>
      </c>
      <c r="Q283" s="75" t="n">
        <v>3.81</v>
      </c>
      <c r="R283" s="75" t="n">
        <v>4.18</v>
      </c>
      <c r="S283" s="75" t="n">
        <v>4.1</v>
      </c>
      <c r="T283" s="75" t="n">
        <v>5634.605846809637</v>
      </c>
      <c r="U283" s="75" t="n">
        <v>2218.70141</v>
      </c>
      <c r="V283" s="75" t="n">
        <v>0.006909036</v>
      </c>
      <c r="W283" s="75" t="n">
        <v>45.195</v>
      </c>
      <c r="X283" s="75" t="n">
        <v>44.43</v>
      </c>
      <c r="Y283" s="75" t="n">
        <v>129.28</v>
      </c>
      <c r="Z283" s="75" t="n">
        <v>37.71</v>
      </c>
      <c r="AA283" s="75" t="n">
        <v>81.84</v>
      </c>
      <c r="AB283" s="75" t="n">
        <v>94.78</v>
      </c>
      <c r="AC283" s="75" t="n">
        <v>52.19</v>
      </c>
      <c r="AD283" s="75" t="n">
        <v>47.73</v>
      </c>
      <c r="AE283" s="75" t="n">
        <v>584.1714443772191</v>
      </c>
      <c r="AF283" s="75" t="n">
        <v>3649.557652</v>
      </c>
      <c r="AG283" s="75" t="n">
        <v>19720.8675</v>
      </c>
      <c r="AH283" s="75" t="n">
        <v>15.86</v>
      </c>
      <c r="AI283" s="75" t="n">
        <v>105.6328</v>
      </c>
      <c r="AJ283" s="75" t="n">
        <v>0.006909036</v>
      </c>
      <c r="AK283" s="75" t="n">
        <v>2.13</v>
      </c>
      <c r="AL283" s="75" t="n">
        <v>2.25</v>
      </c>
      <c r="AM283" s="75" t="n">
        <v>1.68</v>
      </c>
      <c r="AN283" s="75" t="n">
        <v>1.64</v>
      </c>
      <c r="AO283" s="75" t="n">
        <v>2.01</v>
      </c>
      <c r="AP283" s="75" t="n">
        <v>1.97</v>
      </c>
      <c r="AQ283" s="75" t="n">
        <v>312.896</v>
      </c>
      <c r="AR283" s="75" t="n">
        <v>0.006501443</v>
      </c>
      <c r="AS283" s="75" t="n">
        <v>0.006501443</v>
      </c>
      <c r="AT283" s="75" t="n">
        <v>0.006909036</v>
      </c>
      <c r="AU283" s="75" t="n">
        <v>37.28</v>
      </c>
      <c r="AV283" s="75" t="n">
        <v>66.67</v>
      </c>
    </row>
    <row r="284">
      <c r="A284" s="72" t="n">
        <v>45530</v>
      </c>
      <c r="B284" s="76" t="n">
        <v>8.824999999999999</v>
      </c>
      <c r="C284" s="76" t="n">
        <v>232.76</v>
      </c>
      <c r="D284" s="76" t="n">
        <v>27.32</v>
      </c>
      <c r="E284" s="76" t="n">
        <v>91.11</v>
      </c>
      <c r="F284" s="76" t="n">
        <v>26.61</v>
      </c>
      <c r="G284" s="76" t="n">
        <v>77.83</v>
      </c>
      <c r="H284" s="76" t="n">
        <v>31.15</v>
      </c>
      <c r="I284" s="76" t="n">
        <v>13.33</v>
      </c>
      <c r="J284" s="76" t="n">
        <v>100.8825</v>
      </c>
      <c r="K284" s="76" t="n">
        <v>0.8955</v>
      </c>
      <c r="L284" s="76" t="n">
        <v>0.006918452</v>
      </c>
      <c r="M284" s="76" t="n">
        <v>1.476</v>
      </c>
      <c r="N284" s="76" t="n">
        <v>0.140366638</v>
      </c>
      <c r="O284" s="76" t="n">
        <v>3.9178</v>
      </c>
      <c r="P284" s="76" t="n">
        <v>3.66</v>
      </c>
      <c r="Q284" s="76" t="n">
        <v>3.82</v>
      </c>
      <c r="R284" s="76" t="n">
        <v>4.19</v>
      </c>
      <c r="S284" s="76" t="n">
        <v>4.11</v>
      </c>
      <c r="T284" s="76" t="n">
        <v>5616.835853252875</v>
      </c>
      <c r="U284" s="76" t="n">
        <v>2217.9223</v>
      </c>
      <c r="V284" s="76" t="n">
        <v>0.006918452</v>
      </c>
      <c r="W284" s="76" t="n">
        <v>45.6</v>
      </c>
      <c r="X284" s="76" t="n">
        <v>44.57</v>
      </c>
      <c r="Y284" s="76" t="n">
        <v>129.14</v>
      </c>
      <c r="Z284" s="76" t="n">
        <v>37.955</v>
      </c>
      <c r="AA284" s="76" t="n">
        <v>82.42</v>
      </c>
      <c r="AB284" s="76" t="n">
        <v>94.73999999999999</v>
      </c>
      <c r="AC284" s="76" t="n">
        <v>52.05</v>
      </c>
      <c r="AD284" s="76" t="n">
        <v>47.42</v>
      </c>
      <c r="AE284" s="76" t="n">
        <v>586.4373792259742</v>
      </c>
      <c r="AF284" s="76" t="n">
        <v>3641.806365</v>
      </c>
      <c r="AG284" s="76" t="n">
        <v>19516.4368</v>
      </c>
      <c r="AH284" s="76" t="n">
        <v>16.15</v>
      </c>
      <c r="AI284" s="76" t="n">
        <v>106.6577</v>
      </c>
      <c r="AJ284" s="76" t="n">
        <v>0.006918452</v>
      </c>
      <c r="AK284" s="76" t="n">
        <v>2.15</v>
      </c>
      <c r="AL284" s="76" t="n">
        <v>2.28</v>
      </c>
      <c r="AM284" s="76" t="n">
        <v>1.67</v>
      </c>
      <c r="AN284" s="76" t="n">
        <v>1.64</v>
      </c>
      <c r="AO284" s="76" t="n">
        <v>2.02</v>
      </c>
      <c r="AP284" s="76" t="n">
        <v>1.97</v>
      </c>
      <c r="AQ284" s="76" t="n">
        <v>353.557</v>
      </c>
      <c r="AR284" s="76" t="n">
        <v>0.006540137</v>
      </c>
      <c r="AS284" s="76" t="n">
        <v>0.006540137</v>
      </c>
      <c r="AT284" s="76" t="n">
        <v>0.006918452</v>
      </c>
      <c r="AU284" s="76" t="n">
        <v>37.45</v>
      </c>
      <c r="AV284" s="76" t="n">
        <v>68.38</v>
      </c>
    </row>
    <row r="285">
      <c r="A285" s="74" t="n">
        <v>45531</v>
      </c>
      <c r="B285" s="75" t="n">
        <v>8.818</v>
      </c>
      <c r="C285" s="75" t="n">
        <v>233.39</v>
      </c>
      <c r="D285" s="75" t="n">
        <v>27.36</v>
      </c>
      <c r="E285" s="75" t="n">
        <v>91.8</v>
      </c>
      <c r="F285" s="75" t="n">
        <v>26.82</v>
      </c>
      <c r="G285" s="75" t="n">
        <v>76.48999999999999</v>
      </c>
      <c r="H285" s="75" t="n">
        <v>30.64</v>
      </c>
      <c r="I285" s="75" t="n">
        <v>13.08</v>
      </c>
      <c r="J285" s="75" t="n">
        <v>100.5636</v>
      </c>
      <c r="K285" s="75" t="n">
        <v>0.8957000000000001</v>
      </c>
      <c r="L285" s="75" t="n">
        <v>0.00693116</v>
      </c>
      <c r="M285" s="75" t="n">
        <v>1.4751</v>
      </c>
      <c r="N285" s="75" t="n">
        <v>0.140289839</v>
      </c>
      <c r="O285" s="75" t="n">
        <v>3.9267</v>
      </c>
      <c r="P285" s="75" t="n">
        <v>3.66</v>
      </c>
      <c r="Q285" s="75" t="n">
        <v>3.83</v>
      </c>
      <c r="R285" s="75" t="n">
        <v>4.21</v>
      </c>
      <c r="S285" s="75" t="n">
        <v>4.13</v>
      </c>
      <c r="T285" s="75" t="n">
        <v>5625.801961008628</v>
      </c>
      <c r="U285" s="75" t="n">
        <v>2202.99666</v>
      </c>
      <c r="V285" s="75" t="n">
        <v>0.00693116</v>
      </c>
      <c r="W285" s="75" t="n">
        <v>45.175</v>
      </c>
      <c r="X285" s="75" t="n">
        <v>44.8</v>
      </c>
      <c r="Y285" s="75" t="n">
        <v>129.22</v>
      </c>
      <c r="Z285" s="75" t="n">
        <v>37.655</v>
      </c>
      <c r="AA285" s="75" t="n">
        <v>82.62</v>
      </c>
      <c r="AB285" s="75" t="n">
        <v>94.88</v>
      </c>
      <c r="AC285" s="75" t="n">
        <v>51.84</v>
      </c>
      <c r="AD285" s="75" t="n">
        <v>47.14</v>
      </c>
      <c r="AE285" s="75" t="n">
        <v>586.3722158092763</v>
      </c>
      <c r="AF285" s="75" t="n">
        <v>3647.297472</v>
      </c>
      <c r="AG285" s="75" t="n">
        <v>19581.5228</v>
      </c>
      <c r="AH285" s="75" t="n">
        <v>15.43</v>
      </c>
      <c r="AI285" s="75" t="n">
        <v>109.2235</v>
      </c>
      <c r="AJ285" s="75" t="n">
        <v>0.00693116</v>
      </c>
      <c r="AK285" s="75" t="n">
        <v>2.15</v>
      </c>
      <c r="AL285" s="75" t="n">
        <v>2.28</v>
      </c>
      <c r="AM285" s="75" t="n">
        <v>1.68</v>
      </c>
      <c r="AN285" s="75" t="n">
        <v>1.64</v>
      </c>
      <c r="AO285" s="75" t="n">
        <v>2.02</v>
      </c>
      <c r="AP285" s="75" t="n">
        <v>1.98</v>
      </c>
      <c r="AQ285" s="75" t="n">
        <v>344.045</v>
      </c>
      <c r="AR285" s="75" t="n">
        <v>0.006494645</v>
      </c>
      <c r="AS285" s="75" t="n">
        <v>0.006494645</v>
      </c>
      <c r="AT285" s="75" t="n">
        <v>0.00693116</v>
      </c>
      <c r="AU285" s="75" t="n">
        <v>35.12</v>
      </c>
      <c r="AV285" s="75" t="n">
        <v>72.29000000000001</v>
      </c>
    </row>
    <row r="286">
      <c r="A286" s="72" t="n">
        <v>45532</v>
      </c>
      <c r="B286" s="76" t="n">
        <v>8.585000000000001</v>
      </c>
      <c r="C286" s="76" t="n">
        <v>231.75</v>
      </c>
      <c r="D286" s="76" t="n">
        <v>26.69</v>
      </c>
      <c r="E286" s="76" t="n">
        <v>90.73999999999999</v>
      </c>
      <c r="F286" s="76" t="n">
        <v>26.28</v>
      </c>
      <c r="G286" s="76" t="n">
        <v>75.48</v>
      </c>
      <c r="H286" s="76" t="n">
        <v>30.23</v>
      </c>
      <c r="I286" s="76" t="n">
        <v>13.2</v>
      </c>
      <c r="J286" s="76" t="n">
        <v>101.0486</v>
      </c>
      <c r="K286" s="76" t="n">
        <v>0.8986</v>
      </c>
      <c r="L286" s="76" t="n">
        <v>0.006925687</v>
      </c>
      <c r="M286" s="76" t="n">
        <v>1.4741</v>
      </c>
      <c r="N286" s="76" t="n">
        <v>0.140274096</v>
      </c>
      <c r="O286" s="76" t="n">
        <v>3.8485</v>
      </c>
      <c r="P286" s="76" t="n">
        <v>3.63</v>
      </c>
      <c r="Q286" s="76" t="n">
        <v>3.84</v>
      </c>
      <c r="R286" s="76" t="n">
        <v>4.22</v>
      </c>
      <c r="S286" s="76" t="n">
        <v>4.13</v>
      </c>
      <c r="T286" s="76" t="n">
        <v>5592.177212105732</v>
      </c>
      <c r="U286" s="76" t="n">
        <v>2188.63553</v>
      </c>
      <c r="V286" s="76" t="n">
        <v>0.006925687</v>
      </c>
      <c r="W286" s="76" t="n">
        <v>44.885</v>
      </c>
      <c r="X286" s="76" t="n">
        <v>44.91</v>
      </c>
      <c r="Y286" s="76" t="n">
        <v>129.16</v>
      </c>
      <c r="Z286" s="76" t="n">
        <v>37.655</v>
      </c>
      <c r="AA286" s="76" t="n">
        <v>82.27</v>
      </c>
      <c r="AB286" s="76" t="n">
        <v>94.51000000000001</v>
      </c>
      <c r="AC286" s="76" t="n">
        <v>51.84</v>
      </c>
      <c r="AD286" s="76" t="n">
        <v>45.96</v>
      </c>
      <c r="AE286" s="76" t="n">
        <v>584.1219937638278</v>
      </c>
      <c r="AF286" s="76" t="n">
        <v>3631.195255</v>
      </c>
      <c r="AG286" s="76" t="n">
        <v>19350.7815</v>
      </c>
      <c r="AH286" s="76" t="n">
        <v>17.11</v>
      </c>
      <c r="AI286" s="76" t="n">
        <v>108.7635</v>
      </c>
      <c r="AJ286" s="76" t="n">
        <v>0.006925687</v>
      </c>
      <c r="AK286" s="76" t="n">
        <v>2.15</v>
      </c>
      <c r="AL286" s="76" t="n">
        <v>2.31</v>
      </c>
      <c r="AM286" s="76" t="n">
        <v>1.69</v>
      </c>
      <c r="AN286" s="76" t="n">
        <v>1.64</v>
      </c>
      <c r="AO286" s="76" t="n">
        <v>1.99</v>
      </c>
      <c r="AP286" s="76" t="n">
        <v>1.98</v>
      </c>
      <c r="AQ286" s="76" t="n">
        <v>388.89</v>
      </c>
      <c r="AR286" s="76" t="n">
        <v>0.006473581</v>
      </c>
      <c r="AS286" s="76" t="n">
        <v>0.006473581</v>
      </c>
      <c r="AT286" s="76" t="n">
        <v>0.006925687</v>
      </c>
      <c r="AU286" s="76" t="n">
        <v>36.75</v>
      </c>
      <c r="AV286" s="76" t="n">
        <v>72.5</v>
      </c>
    </row>
    <row r="287">
      <c r="A287" s="74" t="n">
        <v>45533</v>
      </c>
      <c r="B287" s="75" t="n">
        <v>8.620710000000001</v>
      </c>
      <c r="C287" s="75" t="n">
        <v>232.95</v>
      </c>
      <c r="D287" s="75" t="n">
        <v>26.81</v>
      </c>
      <c r="E287" s="75" t="n">
        <v>92.66</v>
      </c>
      <c r="F287" s="75" t="n">
        <v>26.22</v>
      </c>
      <c r="G287" s="75" t="n">
        <v>76.77</v>
      </c>
      <c r="H287" s="75" t="n">
        <v>30.71</v>
      </c>
      <c r="I287" s="75" t="n">
        <v>13.43</v>
      </c>
      <c r="J287" s="75" t="n">
        <v>101.3831</v>
      </c>
      <c r="K287" s="75" t="n">
        <v>0.9028</v>
      </c>
      <c r="L287" s="75" t="n">
        <v>0.006883449</v>
      </c>
      <c r="M287" s="75" t="n">
        <v>1.4725</v>
      </c>
      <c r="N287" s="75" t="n">
        <v>0.140868879</v>
      </c>
      <c r="O287" s="75" t="n">
        <v>3.9</v>
      </c>
      <c r="P287" s="75" t="n">
        <v>3.66</v>
      </c>
      <c r="Q287" s="75" t="n">
        <v>3.87</v>
      </c>
      <c r="R287" s="75" t="n">
        <v>4.24</v>
      </c>
      <c r="S287" s="75" t="n">
        <v>4.15</v>
      </c>
      <c r="T287" s="75" t="n">
        <v>5591.963722152184</v>
      </c>
      <c r="U287" s="75" t="n">
        <v>2202.98296</v>
      </c>
      <c r="V287" s="75" t="n">
        <v>0.006883449</v>
      </c>
      <c r="W287" s="75" t="n">
        <v>45.47</v>
      </c>
      <c r="X287" s="75" t="n">
        <v>45.31</v>
      </c>
      <c r="Y287" s="75" t="n">
        <v>130.07</v>
      </c>
      <c r="Z287" s="75" t="n">
        <v>37.86</v>
      </c>
      <c r="AA287" s="75" t="n">
        <v>81.86</v>
      </c>
      <c r="AB287" s="75" t="n">
        <v>94.22</v>
      </c>
      <c r="AC287" s="75" t="n">
        <v>52.16</v>
      </c>
      <c r="AD287" s="75" t="n">
        <v>46.4</v>
      </c>
      <c r="AE287" s="75" t="n">
        <v>587.3773697856478</v>
      </c>
      <c r="AF287" s="75" t="n">
        <v>3632.154995</v>
      </c>
      <c r="AG287" s="75" t="n">
        <v>19325.4544</v>
      </c>
      <c r="AH287" s="75" t="n">
        <v>15.65</v>
      </c>
      <c r="AI287" s="75" t="n">
        <v>106.7002</v>
      </c>
      <c r="AJ287" s="75" t="n">
        <v>0.006883449</v>
      </c>
      <c r="AK287" s="75" t="n">
        <v>2.16</v>
      </c>
      <c r="AL287" s="75" t="n">
        <v>2.31</v>
      </c>
      <c r="AM287" s="75" t="n">
        <v>1.71</v>
      </c>
      <c r="AN287" s="75" t="n">
        <v>1.65</v>
      </c>
      <c r="AO287" s="75" t="n">
        <v>2.01</v>
      </c>
      <c r="AP287" s="75" t="n">
        <v>2</v>
      </c>
      <c r="AQ287" s="75" t="n">
        <v>383.434</v>
      </c>
      <c r="AR287" s="75" t="n">
        <v>0.006427603</v>
      </c>
      <c r="AS287" s="75" t="n">
        <v>0.006427603</v>
      </c>
      <c r="AT287" s="75" t="n">
        <v>0.006883449</v>
      </c>
      <c r="AU287" s="75" t="n">
        <v>34.88</v>
      </c>
      <c r="AV287" s="75" t="n">
        <v>77.79000000000001</v>
      </c>
    </row>
    <row r="288">
      <c r="A288" s="72" t="n">
        <v>45534</v>
      </c>
      <c r="B288" s="76" t="n">
        <v>8.500999999999999</v>
      </c>
      <c r="C288" s="76" t="n">
        <v>231.29</v>
      </c>
      <c r="D288" s="76" t="n">
        <v>26.35</v>
      </c>
      <c r="E288" s="76" t="n">
        <v>92.79000000000001</v>
      </c>
      <c r="F288" s="76" t="n">
        <v>26.31</v>
      </c>
      <c r="G288" s="76" t="n">
        <v>74.34</v>
      </c>
      <c r="H288" s="76" t="n">
        <v>29.95</v>
      </c>
      <c r="I288" s="76" t="n">
        <v>13.37</v>
      </c>
      <c r="J288" s="76" t="n">
        <v>101.7326</v>
      </c>
      <c r="K288" s="76" t="n">
        <v>0.9041</v>
      </c>
      <c r="L288" s="76" t="n">
        <v>0.006860169</v>
      </c>
      <c r="M288" s="76" t="n">
        <v>1.4773</v>
      </c>
      <c r="N288" s="76" t="n">
        <v>0.14110542</v>
      </c>
      <c r="O288" s="76" t="n">
        <v>3.9042</v>
      </c>
      <c r="P288" s="76" t="n">
        <v>3.71</v>
      </c>
      <c r="Q288" s="76" t="n">
        <v>3.91</v>
      </c>
      <c r="R288" s="76" t="n">
        <v>4.28</v>
      </c>
      <c r="S288" s="76" t="n">
        <v>4.2</v>
      </c>
      <c r="T288" s="76" t="n">
        <v>5648.397236316762</v>
      </c>
      <c r="U288" s="76" t="n">
        <v>2217.63341</v>
      </c>
      <c r="V288" s="76" t="n">
        <v>0.006860169</v>
      </c>
      <c r="W288" s="76" t="n">
        <v>45.64</v>
      </c>
      <c r="X288" s="76" t="n">
        <v>45.74</v>
      </c>
      <c r="Y288" s="76" t="n">
        <v>131.46</v>
      </c>
      <c r="Z288" s="76" t="n">
        <v>38.145</v>
      </c>
      <c r="AA288" s="76" t="n">
        <v>82.51000000000001</v>
      </c>
      <c r="AB288" s="76" t="n">
        <v>95.13</v>
      </c>
      <c r="AC288" s="76" t="n">
        <v>52.33</v>
      </c>
      <c r="AD288" s="76" t="n">
        <v>45.97</v>
      </c>
      <c r="AE288" s="76" t="n">
        <v>593.3914185680633</v>
      </c>
      <c r="AF288" s="76" t="n">
        <v>3661.241222</v>
      </c>
      <c r="AG288" s="76" t="n">
        <v>19574.6395</v>
      </c>
      <c r="AH288" s="76" t="n">
        <v>15</v>
      </c>
      <c r="AI288" s="76" t="n">
        <v>107.7737</v>
      </c>
      <c r="AJ288" s="76" t="n">
        <v>0.006860169</v>
      </c>
      <c r="AK288" s="76" t="n">
        <v>2.15</v>
      </c>
      <c r="AL288" s="76" t="n">
        <v>2.29</v>
      </c>
      <c r="AM288" s="76" t="n">
        <v>1.76</v>
      </c>
      <c r="AN288" s="76" t="n">
        <v>1.7</v>
      </c>
      <c r="AO288" s="76" t="n">
        <v>2.01</v>
      </c>
      <c r="AP288" s="76" t="n">
        <v>2.04</v>
      </c>
      <c r="AQ288" s="76" t="n">
        <v>433.13</v>
      </c>
      <c r="AR288" s="76" t="n">
        <v>0.006425868</v>
      </c>
      <c r="AS288" s="76" t="n">
        <v>0.006425868</v>
      </c>
      <c r="AT288" s="76" t="n">
        <v>0.006860169</v>
      </c>
      <c r="AU288" s="76" t="n">
        <v>36.41</v>
      </c>
      <c r="AV288" s="76" t="n">
        <v>78.97</v>
      </c>
    </row>
    <row r="289">
      <c r="A289" s="74" t="n">
        <v>45538</v>
      </c>
      <c r="B289" s="75" t="n">
        <v>8.308</v>
      </c>
      <c r="C289" s="75" t="n">
        <v>230.29</v>
      </c>
      <c r="D289" s="75" t="n">
        <v>25.58</v>
      </c>
      <c r="E289" s="75" t="n">
        <v>89.58</v>
      </c>
      <c r="F289" s="75" t="n">
        <v>25.47</v>
      </c>
      <c r="G289" s="75" t="n">
        <v>71.09</v>
      </c>
      <c r="H289" s="75" t="n">
        <v>28.72</v>
      </c>
      <c r="I289" s="75" t="n">
        <v>13.89</v>
      </c>
      <c r="J289" s="75" t="n">
        <v>101.7408</v>
      </c>
      <c r="K289" s="75" t="n">
        <v>0.9058</v>
      </c>
      <c r="L289" s="75" t="n">
        <v>0.006858664</v>
      </c>
      <c r="M289" s="75" t="n">
        <v>1.488</v>
      </c>
      <c r="N289" s="75" t="n">
        <v>0.140374519</v>
      </c>
      <c r="O289" s="75" t="n">
        <v>3.8816</v>
      </c>
      <c r="P289" s="75" t="n">
        <v>3.65</v>
      </c>
      <c r="Q289" s="75" t="n">
        <v>3.84</v>
      </c>
      <c r="R289" s="75" t="n">
        <v>4.21</v>
      </c>
      <c r="S289" s="75" t="n">
        <v>4.13</v>
      </c>
      <c r="T289" s="75" t="n">
        <v>5528.933403176302</v>
      </c>
      <c r="U289" s="75" t="n">
        <v>2149.21294</v>
      </c>
      <c r="V289" s="75" t="n">
        <v>0.006858664</v>
      </c>
      <c r="W289" s="75" t="n">
        <v>44.505</v>
      </c>
      <c r="X289" s="75" t="n">
        <v>45.4</v>
      </c>
      <c r="Y289" s="75" t="n">
        <v>128.55</v>
      </c>
      <c r="Z289" s="75" t="n">
        <v>38.09</v>
      </c>
      <c r="AA289" s="75" t="n">
        <v>83.09</v>
      </c>
      <c r="AB289" s="75" t="n">
        <v>95.08</v>
      </c>
      <c r="AC289" s="75" t="n">
        <v>52.21</v>
      </c>
      <c r="AD289" s="75" t="n">
        <v>43.7</v>
      </c>
      <c r="AE289" s="75" t="n">
        <v>579.7804493468018</v>
      </c>
      <c r="AF289" s="75" t="n">
        <v>3595.43959</v>
      </c>
      <c r="AG289" s="75" t="n">
        <v>18958.735</v>
      </c>
      <c r="AH289" s="75" t="n">
        <v>20.72</v>
      </c>
      <c r="AI289" s="75" t="n">
        <v>114.2012</v>
      </c>
      <c r="AJ289" s="75" t="n">
        <v>0.006858664</v>
      </c>
      <c r="AK289" s="75" t="n">
        <v>2.11</v>
      </c>
      <c r="AL289" s="75" t="n">
        <v>2.27</v>
      </c>
      <c r="AM289" s="75" t="n">
        <v>1.73</v>
      </c>
      <c r="AN289" s="75" t="n">
        <v>1.7</v>
      </c>
      <c r="AO289" s="75" t="n">
        <v>1.95</v>
      </c>
      <c r="AP289" s="75" t="n">
        <v>2</v>
      </c>
      <c r="AQ289" s="75" t="n">
        <v>349.808</v>
      </c>
      <c r="AR289" s="75" t="n">
        <v>0.00641515</v>
      </c>
      <c r="AS289" s="75" t="n">
        <v>0.00641515</v>
      </c>
      <c r="AT289" s="75" t="n">
        <v>0.006858664</v>
      </c>
      <c r="AU289" s="75" t="n">
        <v>37.53</v>
      </c>
      <c r="AV289" s="75" t="n">
        <v>71.53</v>
      </c>
    </row>
    <row r="290">
      <c r="A290" s="72" t="n">
        <v>45539</v>
      </c>
      <c r="B290" s="76" t="n">
        <v>8.327</v>
      </c>
      <c r="C290" s="76" t="n">
        <v>230.43</v>
      </c>
      <c r="D290" s="76" t="n">
        <v>25.68</v>
      </c>
      <c r="E290" s="76" t="n">
        <v>89.59999999999999</v>
      </c>
      <c r="F290" s="76" t="n">
        <v>25.45</v>
      </c>
      <c r="G290" s="76" t="n">
        <v>69.61</v>
      </c>
      <c r="H290" s="76" t="n">
        <v>28.2</v>
      </c>
      <c r="I290" s="76" t="n">
        <v>13.46</v>
      </c>
      <c r="J290" s="76" t="n">
        <v>101.2734</v>
      </c>
      <c r="K290" s="76" t="n">
        <v>0.9024</v>
      </c>
      <c r="L290" s="76" t="n">
        <v>0.006929287</v>
      </c>
      <c r="M290" s="76" t="n">
        <v>1.4872</v>
      </c>
      <c r="N290" s="76" t="n">
        <v>0.140558015</v>
      </c>
      <c r="O290" s="76" t="n">
        <v>3.794</v>
      </c>
      <c r="P290" s="76" t="n">
        <v>3.56</v>
      </c>
      <c r="Q290" s="76" t="n">
        <v>3.77</v>
      </c>
      <c r="R290" s="76" t="n">
        <v>4.14</v>
      </c>
      <c r="S290" s="76" t="n">
        <v>4.06</v>
      </c>
      <c r="T290" s="76" t="n">
        <v>5520.067821851576</v>
      </c>
      <c r="U290" s="76" t="n">
        <v>2145.21861</v>
      </c>
      <c r="V290" s="76" t="n">
        <v>0.006929287</v>
      </c>
      <c r="W290" s="76" t="n">
        <v>43.89</v>
      </c>
      <c r="X290" s="76" t="n">
        <v>45.45</v>
      </c>
      <c r="Y290" s="76" t="n">
        <v>128.68</v>
      </c>
      <c r="Z290" s="76" t="n">
        <v>38.415</v>
      </c>
      <c r="AA290" s="76" t="n">
        <v>83.48</v>
      </c>
      <c r="AB290" s="76" t="n">
        <v>95.34999999999999</v>
      </c>
      <c r="AC290" s="76" t="n">
        <v>52.43</v>
      </c>
      <c r="AD290" s="76" t="n">
        <v>43.35</v>
      </c>
      <c r="AE290" s="76" t="n">
        <v>577.0231860711507</v>
      </c>
      <c r="AF290" s="76" t="n">
        <v>3580.057975</v>
      </c>
      <c r="AG290" s="76" t="n">
        <v>18921.3961</v>
      </c>
      <c r="AH290" s="76" t="n">
        <v>21.32</v>
      </c>
      <c r="AI290" s="76" t="n">
        <v>119.1518</v>
      </c>
      <c r="AJ290" s="76" t="n">
        <v>0.006929287</v>
      </c>
      <c r="AK290" s="76" t="n">
        <v>2.07</v>
      </c>
      <c r="AL290" s="76" t="n">
        <v>2.24</v>
      </c>
      <c r="AM290" s="76" t="n">
        <v>1.7</v>
      </c>
      <c r="AN290" s="76" t="n">
        <v>1.66</v>
      </c>
      <c r="AO290" s="76" t="n">
        <v>1.9</v>
      </c>
      <c r="AP290" s="76" t="n">
        <v>1.98</v>
      </c>
      <c r="AQ290" s="76" t="n">
        <v>337.312</v>
      </c>
      <c r="AR290" s="76" t="n">
        <v>0.006401885</v>
      </c>
      <c r="AS290" s="76" t="n">
        <v>0.006401885</v>
      </c>
      <c r="AT290" s="76" t="n">
        <v>0.006929287</v>
      </c>
      <c r="AU290" s="76" t="n">
        <v>37.46</v>
      </c>
      <c r="AV290" s="76" t="n">
        <v>69.47</v>
      </c>
    </row>
    <row r="291">
      <c r="A291" s="74" t="n">
        <v>45540</v>
      </c>
      <c r="B291" s="75" t="n">
        <v>8.5</v>
      </c>
      <c r="C291" s="75" t="n">
        <v>232.35</v>
      </c>
      <c r="D291" s="75" t="n">
        <v>26.23</v>
      </c>
      <c r="E291" s="75" t="n">
        <v>89.72</v>
      </c>
      <c r="F291" s="75" t="n">
        <v>25.81</v>
      </c>
      <c r="G291" s="75" t="n">
        <v>69.89</v>
      </c>
      <c r="H291" s="75" t="n">
        <v>28.31</v>
      </c>
      <c r="I291" s="75" t="n">
        <v>14.18</v>
      </c>
      <c r="J291" s="75" t="n">
        <v>101.0673</v>
      </c>
      <c r="K291" s="75" t="n">
        <v>0.902</v>
      </c>
      <c r="L291" s="75" t="n">
        <v>0.006960153</v>
      </c>
      <c r="M291" s="75" t="n">
        <v>1.4882</v>
      </c>
      <c r="N291" s="75" t="n">
        <v>0.140940354</v>
      </c>
      <c r="O291" s="75" t="n">
        <v>3.7641</v>
      </c>
      <c r="P291" s="75" t="n">
        <v>3.54</v>
      </c>
      <c r="Q291" s="75" t="n">
        <v>3.73</v>
      </c>
      <c r="R291" s="75" t="n">
        <v>4.11</v>
      </c>
      <c r="S291" s="75" t="n">
        <v>4.02</v>
      </c>
      <c r="T291" s="75" t="n">
        <v>5503.408569142796</v>
      </c>
      <c r="U291" s="75" t="n">
        <v>2132.05394</v>
      </c>
      <c r="V291" s="75" t="n">
        <v>0.006960153</v>
      </c>
      <c r="W291" s="75" t="n">
        <v>43.55</v>
      </c>
      <c r="X291" s="75" t="n">
        <v>44.95</v>
      </c>
      <c r="Y291" s="75" t="n">
        <v>127.18</v>
      </c>
      <c r="Z291" s="75" t="n">
        <v>38.32</v>
      </c>
      <c r="AA291" s="75" t="n">
        <v>83.16</v>
      </c>
      <c r="AB291" s="75" t="n">
        <v>95.04000000000001</v>
      </c>
      <c r="AC291" s="75" t="n">
        <v>52.52</v>
      </c>
      <c r="AD291" s="75" t="n">
        <v>44.09</v>
      </c>
      <c r="AE291" s="75" t="n">
        <v>572.3893797243214</v>
      </c>
      <c r="AF291" s="75" t="n">
        <v>3567.494033</v>
      </c>
      <c r="AG291" s="75" t="n">
        <v>18930.3302</v>
      </c>
      <c r="AH291" s="75" t="n">
        <v>19.9</v>
      </c>
      <c r="AI291" s="75" t="n">
        <v>114.8093</v>
      </c>
      <c r="AJ291" s="75" t="n">
        <v>0.006960153</v>
      </c>
      <c r="AK291" s="75" t="n">
        <v>2.03</v>
      </c>
      <c r="AL291" s="75" t="n">
        <v>2.19</v>
      </c>
      <c r="AM291" s="75" t="n">
        <v>1.7</v>
      </c>
      <c r="AN291" s="75" t="n">
        <v>1.67</v>
      </c>
      <c r="AO291" s="75" t="n">
        <v>1.87</v>
      </c>
      <c r="AP291" s="75" t="n">
        <v>1.97</v>
      </c>
      <c r="AQ291" s="75" t="n">
        <v>291.091</v>
      </c>
      <c r="AR291" s="75" t="n">
        <v>0.006393003</v>
      </c>
      <c r="AS291" s="75" t="n">
        <v>0.006393003</v>
      </c>
      <c r="AT291" s="75" t="n">
        <v>0.006960153</v>
      </c>
      <c r="AU291" s="75" t="n">
        <v>36.76</v>
      </c>
      <c r="AV291" s="75" t="n">
        <v>67.48999999999999</v>
      </c>
    </row>
    <row r="292">
      <c r="A292" s="72" t="n">
        <v>45541</v>
      </c>
      <c r="B292" s="76" t="n">
        <v>8.458</v>
      </c>
      <c r="C292" s="76" t="n">
        <v>230.63</v>
      </c>
      <c r="D292" s="76" t="n">
        <v>25.48</v>
      </c>
      <c r="E292" s="76" t="n">
        <v>88.51000000000001</v>
      </c>
      <c r="F292" s="76" t="n">
        <v>25.41</v>
      </c>
      <c r="G292" s="76" t="n">
        <v>68.93000000000001</v>
      </c>
      <c r="H292" s="76" t="n">
        <v>27.86</v>
      </c>
      <c r="I292" s="76" t="n">
        <v>14.32</v>
      </c>
      <c r="J292" s="76" t="n">
        <v>101.1868</v>
      </c>
      <c r="K292" s="76" t="n">
        <v>0.9006</v>
      </c>
      <c r="L292" s="76" t="n">
        <v>0.00703705</v>
      </c>
      <c r="M292" s="76" t="n">
        <v>1.4962</v>
      </c>
      <c r="N292" s="76" t="n">
        <v>0.141139276</v>
      </c>
      <c r="O292" s="76" t="n">
        <v>3.6462</v>
      </c>
      <c r="P292" s="76" t="n">
        <v>3.5</v>
      </c>
      <c r="Q292" s="76" t="n">
        <v>3.72</v>
      </c>
      <c r="R292" s="76" t="n">
        <v>4.1</v>
      </c>
      <c r="S292" s="76" t="n">
        <v>4.03</v>
      </c>
      <c r="T292" s="76" t="n">
        <v>5408.422144203567</v>
      </c>
      <c r="U292" s="76" t="n">
        <v>2091.40764</v>
      </c>
      <c r="V292" s="76" t="n">
        <v>0.00703705</v>
      </c>
      <c r="W292" s="76" t="n">
        <v>43.005</v>
      </c>
      <c r="X292" s="76" t="n">
        <v>44.29</v>
      </c>
      <c r="Y292" s="76" t="n">
        <v>125.89</v>
      </c>
      <c r="Z292" s="76" t="n">
        <v>37.955</v>
      </c>
      <c r="AA292" s="76" t="n">
        <v>82.98999999999999</v>
      </c>
      <c r="AB292" s="76" t="n">
        <v>94.95</v>
      </c>
      <c r="AC292" s="76" t="n">
        <v>52.1</v>
      </c>
      <c r="AD292" s="76" t="n">
        <v>42.62</v>
      </c>
      <c r="AE292" s="76" t="n">
        <v>564.6619853457091</v>
      </c>
      <c r="AF292" s="76" t="n">
        <v>3518.582921</v>
      </c>
      <c r="AG292" s="76" t="n">
        <v>18421.3121</v>
      </c>
      <c r="AH292" s="76" t="n">
        <v>22.38</v>
      </c>
      <c r="AI292" s="76" t="n">
        <v>107.2425</v>
      </c>
      <c r="AJ292" s="76" t="n">
        <v>0.00703705</v>
      </c>
      <c r="AK292" s="76" t="n">
        <v>2.03</v>
      </c>
      <c r="AL292" s="76" t="n">
        <v>2.2</v>
      </c>
      <c r="AM292" s="76" t="n">
        <v>1.69</v>
      </c>
      <c r="AN292" s="76" t="n">
        <v>1.64</v>
      </c>
      <c r="AO292" s="76" t="n">
        <v>1.86</v>
      </c>
      <c r="AP292" s="76" t="n">
        <v>1.98</v>
      </c>
      <c r="AQ292" s="76" t="n">
        <v>299.271</v>
      </c>
      <c r="AR292" s="76" t="n">
        <v>0.006458571</v>
      </c>
      <c r="AS292" s="76" t="n">
        <v>0.006458571</v>
      </c>
      <c r="AT292" s="76" t="n">
        <v>0.00703705</v>
      </c>
      <c r="AU292" s="76" t="n">
        <v>36.05</v>
      </c>
      <c r="AV292" s="76" t="n">
        <v>62.46</v>
      </c>
    </row>
    <row r="293">
      <c r="A293" s="74" t="n">
        <v>45544</v>
      </c>
      <c r="B293" s="75" t="n">
        <v>8.645</v>
      </c>
      <c r="C293" s="75" t="n">
        <v>231.6</v>
      </c>
      <c r="D293" s="75" t="n">
        <v>25.85</v>
      </c>
      <c r="E293" s="75" t="n">
        <v>87.86</v>
      </c>
      <c r="F293" s="75" t="n">
        <v>25.84</v>
      </c>
      <c r="G293" s="75" t="n">
        <v>69.27</v>
      </c>
      <c r="H293" s="75" t="n">
        <v>27.93</v>
      </c>
      <c r="I293" s="75" t="n">
        <v>13.48</v>
      </c>
      <c r="J293" s="75" t="n">
        <v>101.6257</v>
      </c>
      <c r="K293" s="75" t="n">
        <v>0.9056999999999999</v>
      </c>
      <c r="L293" s="75" t="n">
        <v>0.006995306</v>
      </c>
      <c r="M293" s="75" t="n">
        <v>1.504</v>
      </c>
      <c r="N293" s="75" t="n">
        <v>0.140433659</v>
      </c>
      <c r="O293" s="75" t="n">
        <v>3.6688</v>
      </c>
      <c r="P293" s="75" t="n">
        <v>3.49</v>
      </c>
      <c r="Q293" s="75" t="n">
        <v>3.7</v>
      </c>
      <c r="R293" s="75" t="n">
        <v>4.08</v>
      </c>
      <c r="S293" s="75" t="n">
        <v>4</v>
      </c>
      <c r="T293" s="75" t="n">
        <v>5471.051446914651</v>
      </c>
      <c r="U293" s="75" t="n">
        <v>2097.77519</v>
      </c>
      <c r="V293" s="75" t="n">
        <v>0.006995306</v>
      </c>
      <c r="W293" s="75" t="n">
        <v>43.315</v>
      </c>
      <c r="X293" s="75" t="n">
        <v>44.95</v>
      </c>
      <c r="Y293" s="75" t="n">
        <v>127.82</v>
      </c>
      <c r="Z293" s="75" t="n">
        <v>38.34</v>
      </c>
      <c r="AA293" s="75" t="n">
        <v>83.63</v>
      </c>
      <c r="AB293" s="75" t="n">
        <v>96.01000000000001</v>
      </c>
      <c r="AC293" s="75" t="n">
        <v>52.41</v>
      </c>
      <c r="AD293" s="75" t="n">
        <v>43.25</v>
      </c>
      <c r="AE293" s="75" t="n">
        <v>570.2626356600267</v>
      </c>
      <c r="AF293" s="75" t="n">
        <v>3546.400988</v>
      </c>
      <c r="AG293" s="75" t="n">
        <v>18660.7804</v>
      </c>
      <c r="AH293" s="75" t="n">
        <v>19.45</v>
      </c>
      <c r="AI293" s="75" t="n">
        <v>104.6112</v>
      </c>
      <c r="AJ293" s="75" t="n">
        <v>0.006995306</v>
      </c>
      <c r="AK293" s="75" t="n">
        <v>2.04</v>
      </c>
      <c r="AL293" s="75" t="n">
        <v>2.2</v>
      </c>
      <c r="AM293" s="75" t="n">
        <v>1.66</v>
      </c>
      <c r="AN293" s="75" t="n">
        <v>1.61</v>
      </c>
      <c r="AO293" s="75" t="n">
        <v>1.88</v>
      </c>
      <c r="AP293" s="75" t="n">
        <v>1.94</v>
      </c>
      <c r="AQ293" s="75" t="n">
        <v>292.158</v>
      </c>
      <c r="AR293" s="75" t="n">
        <v>0.006440685</v>
      </c>
      <c r="AS293" s="75" t="n">
        <v>0.006440685</v>
      </c>
      <c r="AT293" s="75" t="n">
        <v>0.006995306</v>
      </c>
      <c r="AU293" s="75" t="n">
        <v>36.72</v>
      </c>
      <c r="AV293" s="75" t="n">
        <v>62.84</v>
      </c>
    </row>
    <row r="294">
      <c r="A294" s="72" t="n">
        <v>45545</v>
      </c>
      <c r="B294" s="76" t="n">
        <v>8.630000000000001</v>
      </c>
      <c r="C294" s="76" t="n">
        <v>232.62</v>
      </c>
      <c r="D294" s="76" t="n">
        <v>25.94</v>
      </c>
      <c r="E294" s="76" t="n">
        <v>92.38</v>
      </c>
      <c r="F294" s="76" t="n">
        <v>25.64</v>
      </c>
      <c r="G294" s="76" t="n">
        <v>66.95999999999999</v>
      </c>
      <c r="H294" s="76" t="n">
        <v>27.12</v>
      </c>
      <c r="I294" s="76" t="n">
        <v>14.07</v>
      </c>
      <c r="J294" s="76" t="n">
        <v>101.6746</v>
      </c>
      <c r="K294" s="76" t="n">
        <v>0.9071</v>
      </c>
      <c r="L294" s="76" t="n">
        <v>0.007013311</v>
      </c>
      <c r="M294" s="76" t="n">
        <v>1.5031</v>
      </c>
      <c r="N294" s="76" t="n">
        <v>0.140181675</v>
      </c>
      <c r="O294" s="76" t="n">
        <v>3.6313</v>
      </c>
      <c r="P294" s="76" t="n">
        <v>3.43</v>
      </c>
      <c r="Q294" s="76" t="n">
        <v>3.65</v>
      </c>
      <c r="R294" s="76" t="n">
        <v>4.04</v>
      </c>
      <c r="S294" s="76" t="n">
        <v>3.97</v>
      </c>
      <c r="T294" s="76" t="n">
        <v>5495.519409778856</v>
      </c>
      <c r="U294" s="76" t="n">
        <v>2097.43507</v>
      </c>
      <c r="V294" s="76" t="n">
        <v>0.007013311</v>
      </c>
      <c r="W294" s="76" t="n">
        <v>42.57</v>
      </c>
      <c r="X294" s="76" t="n">
        <v>44.49</v>
      </c>
      <c r="Y294" s="76" t="n">
        <v>128.04</v>
      </c>
      <c r="Z294" s="76" t="n">
        <v>38.52</v>
      </c>
      <c r="AA294" s="76" t="n">
        <v>83.61</v>
      </c>
      <c r="AB294" s="76" t="n">
        <v>97.40000000000001</v>
      </c>
      <c r="AC294" s="76" t="n">
        <v>52.41</v>
      </c>
      <c r="AD294" s="76" t="n">
        <v>44.1</v>
      </c>
      <c r="AE294" s="76" t="n">
        <v>570.6601932273818</v>
      </c>
      <c r="AF294" s="76" t="n">
        <v>3552.027587</v>
      </c>
      <c r="AG294" s="76" t="n">
        <v>18829.1359</v>
      </c>
      <c r="AH294" s="76" t="n">
        <v>19.08</v>
      </c>
      <c r="AI294" s="76" t="n">
        <v>108.3594</v>
      </c>
      <c r="AJ294" s="76" t="n">
        <v>0.007013311</v>
      </c>
      <c r="AK294" s="76" t="n">
        <v>2.02</v>
      </c>
      <c r="AL294" s="76" t="n">
        <v>2.18</v>
      </c>
      <c r="AM294" s="76" t="n">
        <v>1.63</v>
      </c>
      <c r="AN294" s="76" t="n">
        <v>1.57</v>
      </c>
      <c r="AO294" s="76" t="n">
        <v>1.86</v>
      </c>
      <c r="AP294" s="76" t="n">
        <v>1.92</v>
      </c>
      <c r="AQ294" s="76" t="n">
        <v>281.392</v>
      </c>
      <c r="AR294" s="76" t="n">
        <v>0.006433516</v>
      </c>
      <c r="AS294" s="76" t="n">
        <v>0.006433516</v>
      </c>
      <c r="AT294" s="76" t="n">
        <v>0.007013311</v>
      </c>
      <c r="AU294" s="76" t="n">
        <v>38.03</v>
      </c>
      <c r="AV294" s="76" t="n">
        <v>65.03</v>
      </c>
    </row>
    <row r="295">
      <c r="A295" s="74" t="n">
        <v>45546</v>
      </c>
      <c r="B295" s="75" t="n">
        <v>8.759</v>
      </c>
      <c r="C295" s="75" t="n">
        <v>232.25</v>
      </c>
      <c r="D295" s="75" t="n">
        <v>26.12</v>
      </c>
      <c r="E295" s="75" t="n">
        <v>95.38</v>
      </c>
      <c r="F295" s="75" t="n">
        <v>26.02</v>
      </c>
      <c r="G295" s="75" t="n">
        <v>67.84999999999999</v>
      </c>
      <c r="H295" s="75" t="n">
        <v>27.46</v>
      </c>
      <c r="I295" s="75" t="n">
        <v>14.25</v>
      </c>
      <c r="J295" s="75" t="n">
        <v>101.7273</v>
      </c>
      <c r="K295" s="75" t="n">
        <v>0.9082</v>
      </c>
      <c r="L295" s="75" t="n">
        <v>0.007070386</v>
      </c>
      <c r="M295" s="75" t="n">
        <v>1.5048</v>
      </c>
      <c r="N295" s="75" t="n">
        <v>0.140406054</v>
      </c>
      <c r="O295" s="75" t="n">
        <v>3.5969</v>
      </c>
      <c r="P295" s="75" t="n">
        <v>3.45</v>
      </c>
      <c r="Q295" s="75" t="n">
        <v>3.65</v>
      </c>
      <c r="R295" s="75" t="n">
        <v>4.03</v>
      </c>
      <c r="S295" s="75" t="n">
        <v>3.96</v>
      </c>
      <c r="T295" s="75" t="n">
        <v>5554.132421937092</v>
      </c>
      <c r="U295" s="75" t="n">
        <v>2103.8461</v>
      </c>
      <c r="V295" s="75" t="n">
        <v>0.007070386</v>
      </c>
      <c r="W295" s="75" t="n">
        <v>42.175</v>
      </c>
      <c r="X295" s="75" t="n">
        <v>44.28</v>
      </c>
      <c r="Y295" s="75" t="n">
        <v>128.27</v>
      </c>
      <c r="Z295" s="75" t="n">
        <v>38.64</v>
      </c>
      <c r="AA295" s="75" t="n">
        <v>82.83</v>
      </c>
      <c r="AB295" s="75" t="n">
        <v>97.20999999999999</v>
      </c>
      <c r="AC295" s="75" t="n">
        <v>52.43</v>
      </c>
      <c r="AD295" s="75" t="n">
        <v>44.63</v>
      </c>
      <c r="AE295" s="75" t="n">
        <v>572.1883667171566</v>
      </c>
      <c r="AF295" s="75" t="n">
        <v>3578.649459</v>
      </c>
      <c r="AG295" s="75" t="n">
        <v>19237.3042</v>
      </c>
      <c r="AH295" s="75" t="n">
        <v>17.69</v>
      </c>
      <c r="AI295" s="75" t="n">
        <v>103.7944</v>
      </c>
      <c r="AJ295" s="75" t="n">
        <v>0.007070386</v>
      </c>
      <c r="AK295" s="75" t="n">
        <v>2.04</v>
      </c>
      <c r="AL295" s="75" t="n">
        <v>2.18</v>
      </c>
      <c r="AM295" s="75" t="n">
        <v>1.61</v>
      </c>
      <c r="AN295" s="75" t="n">
        <v>1.55</v>
      </c>
      <c r="AO295" s="75" t="n">
        <v>1.9</v>
      </c>
      <c r="AP295" s="75" t="n">
        <v>1.91</v>
      </c>
      <c r="AQ295" s="75" t="n">
        <v>279.215</v>
      </c>
      <c r="AR295" s="75" t="n">
        <v>0.006407669</v>
      </c>
      <c r="AS295" s="75" t="n">
        <v>0.006407669</v>
      </c>
      <c r="AT295" s="75" t="n">
        <v>0.007070386</v>
      </c>
      <c r="AU295" s="75" t="n">
        <v>39.5</v>
      </c>
      <c r="AV295" s="75" t="n">
        <v>66.09</v>
      </c>
    </row>
    <row r="296">
      <c r="A296" s="72" t="n">
        <v>45547</v>
      </c>
      <c r="B296" s="76" t="n">
        <v>8.984</v>
      </c>
      <c r="C296" s="76" t="n">
        <v>236.33</v>
      </c>
      <c r="D296" s="76" t="n">
        <v>27.27</v>
      </c>
      <c r="E296" s="76" t="n">
        <v>97.70999999999999</v>
      </c>
      <c r="F296" s="76" t="n">
        <v>26.32</v>
      </c>
      <c r="G296" s="76" t="n">
        <v>69.89</v>
      </c>
      <c r="H296" s="76" t="n">
        <v>28.16</v>
      </c>
      <c r="I296" s="76" t="n">
        <v>14.83</v>
      </c>
      <c r="J296" s="76" t="n">
        <v>101.2479</v>
      </c>
      <c r="K296" s="76" t="n">
        <v>0.9062</v>
      </c>
      <c r="L296" s="76" t="n">
        <v>0.007024198</v>
      </c>
      <c r="M296" s="76" t="n">
        <v>1.4935</v>
      </c>
      <c r="N296" s="76" t="n">
        <v>0.140226887</v>
      </c>
      <c r="O296" s="76" t="n">
        <v>3.6714</v>
      </c>
      <c r="P296" s="76" t="n">
        <v>3.47</v>
      </c>
      <c r="Q296" s="76" t="n">
        <v>3.68</v>
      </c>
      <c r="R296" s="76" t="n">
        <v>4.07</v>
      </c>
      <c r="S296" s="76" t="n">
        <v>4</v>
      </c>
      <c r="T296" s="76" t="n">
        <v>5595.763489124017</v>
      </c>
      <c r="U296" s="76" t="n">
        <v>2129.42722</v>
      </c>
      <c r="V296" s="76" t="n">
        <v>0.007024198</v>
      </c>
      <c r="W296" s="76" t="n">
        <v>42.555</v>
      </c>
      <c r="X296" s="76" t="n">
        <v>44.38</v>
      </c>
      <c r="Y296" s="76" t="n">
        <v>129.26</v>
      </c>
      <c r="Z296" s="76" t="n">
        <v>38.725</v>
      </c>
      <c r="AA296" s="76" t="n">
        <v>83.34</v>
      </c>
      <c r="AB296" s="76" t="n">
        <v>97.62</v>
      </c>
      <c r="AC296" s="76" t="n">
        <v>52.91</v>
      </c>
      <c r="AD296" s="76" t="n">
        <v>47.59</v>
      </c>
      <c r="AE296" s="76" t="n">
        <v>577.3677438825641</v>
      </c>
      <c r="AF296" s="76" t="n">
        <v>3611.298631</v>
      </c>
      <c r="AG296" s="76" t="n">
        <v>19423.0691</v>
      </c>
      <c r="AH296" s="76" t="n">
        <v>17.07</v>
      </c>
      <c r="AI296" s="76" t="n">
        <v>98.0317</v>
      </c>
      <c r="AJ296" s="76" t="n">
        <v>0.007024198</v>
      </c>
      <c r="AK296" s="76" t="n">
        <v>2.05</v>
      </c>
      <c r="AL296" s="76" t="n">
        <v>2.17</v>
      </c>
      <c r="AM296" s="76" t="n">
        <v>1.63</v>
      </c>
      <c r="AN296" s="76" t="n">
        <v>1.54</v>
      </c>
      <c r="AO296" s="76" t="n">
        <v>1.93</v>
      </c>
      <c r="AP296" s="76" t="n">
        <v>1.94</v>
      </c>
      <c r="AQ296" s="76" t="n">
        <v>294.464</v>
      </c>
      <c r="AR296" s="76" t="n">
        <v>0.006405042</v>
      </c>
      <c r="AS296" s="76" t="n">
        <v>0.006405042</v>
      </c>
      <c r="AT296" s="76" t="n">
        <v>0.007024198</v>
      </c>
      <c r="AU296" s="76" t="n">
        <v>41.22</v>
      </c>
      <c r="AV296" s="76" t="n">
        <v>63.74</v>
      </c>
    </row>
    <row r="297">
      <c r="A297" s="74" t="n">
        <v>45548</v>
      </c>
      <c r="B297" s="75" t="n">
        <v>9.156000000000001</v>
      </c>
      <c r="C297" s="75" t="n">
        <v>238.68</v>
      </c>
      <c r="D297" s="75" t="n">
        <v>28.02</v>
      </c>
      <c r="E297" s="75" t="n">
        <v>100.92</v>
      </c>
      <c r="F297" s="75" t="n">
        <v>26.4</v>
      </c>
      <c r="G297" s="75" t="n">
        <v>69.84</v>
      </c>
      <c r="H297" s="75" t="n">
        <v>28.12</v>
      </c>
      <c r="I297" s="75" t="n">
        <v>14.49</v>
      </c>
      <c r="J297" s="75" t="n">
        <v>101.1138</v>
      </c>
      <c r="K297" s="75" t="n">
        <v>0.9019</v>
      </c>
      <c r="L297" s="75" t="n">
        <v>0.007121442</v>
      </c>
      <c r="M297" s="75" t="n">
        <v>1.4897</v>
      </c>
      <c r="N297" s="75" t="n">
        <v>0.14091255</v>
      </c>
      <c r="O297" s="75" t="n">
        <v>3.5949</v>
      </c>
      <c r="P297" s="75" t="n">
        <v>3.43</v>
      </c>
      <c r="Q297" s="75" t="n">
        <v>3.66</v>
      </c>
      <c r="R297" s="75" t="n">
        <v>4.05</v>
      </c>
      <c r="S297" s="75" t="n">
        <v>3.98</v>
      </c>
      <c r="T297" s="75" t="n">
        <v>5626.018600545022</v>
      </c>
      <c r="U297" s="75" t="n">
        <v>2182.49082</v>
      </c>
      <c r="V297" s="75" t="n">
        <v>0.007121442</v>
      </c>
      <c r="W297" s="75" t="n">
        <v>42.795</v>
      </c>
      <c r="X297" s="75" t="n">
        <v>44.51</v>
      </c>
      <c r="Y297" s="75" t="n">
        <v>130.57</v>
      </c>
      <c r="Z297" s="75" t="n">
        <v>39.27</v>
      </c>
      <c r="AA297" s="75" t="n">
        <v>83.93000000000001</v>
      </c>
      <c r="AB297" s="75" t="n">
        <v>98.64</v>
      </c>
      <c r="AC297" s="75" t="n">
        <v>53.36</v>
      </c>
      <c r="AD297" s="75" t="n">
        <v>48.98</v>
      </c>
      <c r="AE297" s="75" t="n">
        <v>582.5231873596264</v>
      </c>
      <c r="AF297" s="75" t="n">
        <v>3634.855561</v>
      </c>
      <c r="AG297" s="75" t="n">
        <v>19514.5847</v>
      </c>
      <c r="AH297" s="75" t="n">
        <v>16.56</v>
      </c>
      <c r="AI297" s="75" t="n">
        <v>100.5983</v>
      </c>
      <c r="AJ297" s="75" t="n">
        <v>0.007121442</v>
      </c>
      <c r="AK297" s="75" t="n">
        <v>2.08</v>
      </c>
      <c r="AL297" s="75" t="n">
        <v>2.21</v>
      </c>
      <c r="AM297" s="75" t="n">
        <v>1.58</v>
      </c>
      <c r="AN297" s="75" t="n">
        <v>1.48</v>
      </c>
      <c r="AO297" s="75" t="n">
        <v>1.95</v>
      </c>
      <c r="AP297" s="75" t="n">
        <v>1.9</v>
      </c>
      <c r="AQ297" s="75" t="n">
        <v>284.951</v>
      </c>
      <c r="AR297" s="75" t="n">
        <v>0.00638994</v>
      </c>
      <c r="AS297" s="75" t="n">
        <v>0.00638994</v>
      </c>
      <c r="AT297" s="75" t="n">
        <v>0.007121442</v>
      </c>
      <c r="AU297" s="75" t="n">
        <v>38.64</v>
      </c>
      <c r="AV297" s="75" t="n">
        <v>59.96</v>
      </c>
    </row>
    <row r="298">
      <c r="A298" s="72" t="n">
        <v>45551</v>
      </c>
      <c r="B298" s="76" t="n">
        <v>9.042</v>
      </c>
      <c r="C298" s="76" t="n">
        <v>238.66</v>
      </c>
      <c r="D298" s="76" t="n">
        <v>28.07</v>
      </c>
      <c r="E298" s="76" t="n">
        <v>102</v>
      </c>
      <c r="F298" s="76" t="n">
        <v>26.65</v>
      </c>
      <c r="G298" s="76" t="n">
        <v>70.88</v>
      </c>
      <c r="H298" s="76" t="n">
        <v>28.45</v>
      </c>
      <c r="I298" s="76" t="n">
        <v>14.86</v>
      </c>
      <c r="J298" s="76" t="n">
        <v>100.6705</v>
      </c>
      <c r="K298" s="76" t="n">
        <v>0.899</v>
      </c>
      <c r="L298" s="76" t="n">
        <v>0.007110858</v>
      </c>
      <c r="M298" s="76" t="n">
        <v>1.4838</v>
      </c>
      <c r="N298" s="76" t="n">
        <v>0.140898652</v>
      </c>
      <c r="O298" s="76" t="n">
        <v>3.5509</v>
      </c>
      <c r="P298" s="76" t="n">
        <v>3.41</v>
      </c>
      <c r="Q298" s="76" t="n">
        <v>3.63</v>
      </c>
      <c r="R298" s="76" t="n">
        <v>4.01</v>
      </c>
      <c r="S298" s="76" t="n">
        <v>3.94</v>
      </c>
      <c r="T298" s="76" t="n">
        <v>5633.087776046739</v>
      </c>
      <c r="U298" s="76" t="n">
        <v>2189.16981</v>
      </c>
      <c r="V298" s="76" t="n">
        <v>0.007110858</v>
      </c>
      <c r="W298" s="76" t="n">
        <v>43.285</v>
      </c>
      <c r="X298" s="76" t="n">
        <v>45.09</v>
      </c>
      <c r="Y298" s="76" t="n">
        <v>131.24</v>
      </c>
      <c r="Z298" s="76" t="n">
        <v>39.57</v>
      </c>
      <c r="AA298" s="76" t="n">
        <v>84.26000000000001</v>
      </c>
      <c r="AB298" s="76" t="n">
        <v>98.97</v>
      </c>
      <c r="AC298" s="76" t="n">
        <v>53.78</v>
      </c>
      <c r="AD298" s="76" t="n">
        <v>48.99</v>
      </c>
      <c r="AE298" s="76" t="n">
        <v>587.7582369505014</v>
      </c>
      <c r="AF298" s="76" t="n">
        <v>3640.731759</v>
      </c>
      <c r="AG298" s="76" t="n">
        <v>19423.0638</v>
      </c>
      <c r="AH298" s="76" t="n">
        <v>17.14</v>
      </c>
      <c r="AI298" s="76" t="n">
        <v>101.218</v>
      </c>
      <c r="AJ298" s="76" t="n">
        <v>0.007110858</v>
      </c>
      <c r="AK298" s="76" t="n">
        <v>2.09</v>
      </c>
      <c r="AL298" s="76" t="n">
        <v>2.24</v>
      </c>
      <c r="AM298" s="76" t="n">
        <v>1.54</v>
      </c>
      <c r="AN298" s="76" t="n">
        <v>1.47</v>
      </c>
      <c r="AO298" s="76" t="n">
        <v>1.94</v>
      </c>
      <c r="AP298" s="76" t="n">
        <v>1.84</v>
      </c>
      <c r="AQ298" s="76" t="n">
        <v>239.386</v>
      </c>
      <c r="AR298" s="76" t="n">
        <v>0.006365291</v>
      </c>
      <c r="AS298" s="76" t="n">
        <v>0.006365291</v>
      </c>
      <c r="AT298" s="76" t="n">
        <v>0.007110858</v>
      </c>
      <c r="AU298" s="76" t="n">
        <v>39.85</v>
      </c>
      <c r="AV298" s="76" t="n">
        <v>60.01</v>
      </c>
    </row>
    <row r="299">
      <c r="A299" s="74" t="n">
        <v>45552</v>
      </c>
      <c r="B299" s="75" t="n">
        <v>9</v>
      </c>
      <c r="C299" s="75" t="n">
        <v>237.34</v>
      </c>
      <c r="D299" s="75" t="n">
        <v>27.96</v>
      </c>
      <c r="E299" s="75" t="n">
        <v>104</v>
      </c>
      <c r="F299" s="75" t="n">
        <v>26.8</v>
      </c>
      <c r="G299" s="75" t="n">
        <v>71.72</v>
      </c>
      <c r="H299" s="75" t="n">
        <v>28.79</v>
      </c>
      <c r="I299" s="75" t="n">
        <v>14.64</v>
      </c>
      <c r="J299" s="75" t="n">
        <v>101.0047</v>
      </c>
      <c r="K299" s="75" t="n">
        <v>0.8995</v>
      </c>
      <c r="L299" s="75" t="n">
        <v>0.007055819</v>
      </c>
      <c r="M299" s="75" t="n">
        <v>1.4801</v>
      </c>
      <c r="N299" s="75" t="n">
        <v>0.14066676</v>
      </c>
      <c r="O299" s="75" t="n">
        <v>3.6153</v>
      </c>
      <c r="P299" s="75" t="n">
        <v>3.44</v>
      </c>
      <c r="Q299" s="75" t="n">
        <v>3.65</v>
      </c>
      <c r="R299" s="75" t="n">
        <v>4.02</v>
      </c>
      <c r="S299" s="75" t="n">
        <v>3.96</v>
      </c>
      <c r="T299" s="75" t="n">
        <v>5634.580443904924</v>
      </c>
      <c r="U299" s="75" t="n">
        <v>2205.47701</v>
      </c>
      <c r="V299" s="75" t="n">
        <v>0.007055819</v>
      </c>
      <c r="W299" s="75" t="n">
        <v>43.87</v>
      </c>
      <c r="X299" s="75" t="n">
        <v>45.33</v>
      </c>
      <c r="Y299" s="75" t="n">
        <v>131.96</v>
      </c>
      <c r="Z299" s="75" t="n">
        <v>39.54</v>
      </c>
      <c r="AA299" s="75" t="n">
        <v>83.45999999999999</v>
      </c>
      <c r="AB299" s="75" t="n">
        <v>98.28</v>
      </c>
      <c r="AC299" s="75" t="n">
        <v>53.9</v>
      </c>
      <c r="AD299" s="75" t="n">
        <v>48.4</v>
      </c>
      <c r="AE299" s="75" t="n">
        <v>588.7028270869208</v>
      </c>
      <c r="AF299" s="75" t="n">
        <v>3640.50204</v>
      </c>
      <c r="AG299" s="75" t="n">
        <v>19432.3969</v>
      </c>
      <c r="AH299" s="75" t="n">
        <v>17.61</v>
      </c>
      <c r="AI299" s="75" t="n">
        <v>101.5812</v>
      </c>
      <c r="AJ299" s="75" t="n">
        <v>0.007055819</v>
      </c>
      <c r="AK299" s="75" t="n">
        <v>2.12</v>
      </c>
      <c r="AL299" s="75" t="n">
        <v>2.27</v>
      </c>
      <c r="AM299" s="75" t="n">
        <v>1.53</v>
      </c>
      <c r="AN299" s="75" t="n">
        <v>1.47</v>
      </c>
      <c r="AO299" s="75" t="n">
        <v>1.97</v>
      </c>
      <c r="AP299" s="75" t="n">
        <v>1.85</v>
      </c>
      <c r="AQ299" s="75" t="n">
        <v>256.337</v>
      </c>
      <c r="AR299" s="75" t="n">
        <v>0.006372227</v>
      </c>
      <c r="AS299" s="75" t="n">
        <v>0.006372227</v>
      </c>
      <c r="AT299" s="75" t="n">
        <v>0.007055819</v>
      </c>
      <c r="AU299" s="75" t="n">
        <v>38.63</v>
      </c>
      <c r="AV299" s="75" t="n">
        <v>56.84</v>
      </c>
    </row>
    <row r="300">
      <c r="A300" s="72" t="n">
        <v>45553</v>
      </c>
      <c r="B300" s="76" t="n">
        <v>8.872</v>
      </c>
      <c r="C300" s="76" t="n">
        <v>235.51</v>
      </c>
      <c r="D300" s="76" t="n">
        <v>27.24</v>
      </c>
      <c r="E300" s="76" t="n">
        <v>102.18</v>
      </c>
      <c r="F300" s="76" t="n">
        <v>26.6461</v>
      </c>
      <c r="G300" s="76" t="n">
        <v>70.66</v>
      </c>
      <c r="H300" s="76" t="n">
        <v>28.4</v>
      </c>
      <c r="I300" s="76" t="n">
        <v>14.44</v>
      </c>
      <c r="J300" s="76" t="n">
        <v>100.9286</v>
      </c>
      <c r="K300" s="76" t="n">
        <v>0.8995</v>
      </c>
      <c r="L300" s="76" t="n">
        <v>0.00704528</v>
      </c>
      <c r="M300" s="76" t="n">
        <v>1.4779</v>
      </c>
      <c r="N300" s="76" t="n">
        <v>0.141181121</v>
      </c>
      <c r="O300" s="76" t="n">
        <v>3.6538</v>
      </c>
      <c r="P300" s="76" t="n">
        <v>3.47</v>
      </c>
      <c r="Q300" s="76" t="n">
        <v>3.7</v>
      </c>
      <c r="R300" s="76" t="n">
        <v>4.08</v>
      </c>
      <c r="S300" s="76" t="n">
        <v>4.03</v>
      </c>
      <c r="T300" s="76" t="n">
        <v>5618.259025369113</v>
      </c>
      <c r="U300" s="76" t="n">
        <v>2206.3365</v>
      </c>
      <c r="V300" s="76" t="n">
        <v>0.00704528</v>
      </c>
      <c r="W300" s="76" t="n">
        <v>43.955</v>
      </c>
      <c r="X300" s="76" t="n">
        <v>45.19</v>
      </c>
      <c r="Y300" s="76" t="n">
        <v>131.85</v>
      </c>
      <c r="Z300" s="76" t="n">
        <v>39.24</v>
      </c>
      <c r="AA300" s="76" t="n">
        <v>83.14</v>
      </c>
      <c r="AB300" s="76" t="n">
        <v>98.16</v>
      </c>
      <c r="AC300" s="76" t="n">
        <v>53.59</v>
      </c>
      <c r="AD300" s="76" t="n">
        <v>47.58</v>
      </c>
      <c r="AE300" s="76" t="n">
        <v>586.451174105164</v>
      </c>
      <c r="AF300" s="76" t="n">
        <v>3629.691667</v>
      </c>
      <c r="AG300" s="76" t="n">
        <v>19344.4942</v>
      </c>
      <c r="AH300" s="76" t="n">
        <v>18.23</v>
      </c>
      <c r="AI300" s="76" t="n">
        <v>98.6062</v>
      </c>
      <c r="AJ300" s="76" t="n">
        <v>0.00704528</v>
      </c>
      <c r="AK300" s="76" t="n">
        <v>2.12</v>
      </c>
      <c r="AL300" s="76" t="n">
        <v>2.26</v>
      </c>
      <c r="AM300" s="76" t="n">
        <v>1.58</v>
      </c>
      <c r="AN300" s="76" t="n">
        <v>1.49</v>
      </c>
      <c r="AO300" s="76" t="n">
        <v>1.98</v>
      </c>
      <c r="AP300" s="76" t="n">
        <v>1.9</v>
      </c>
      <c r="AQ300" s="76" t="n">
        <v>305.831</v>
      </c>
      <c r="AR300" s="76" t="n">
        <v>0.006377185</v>
      </c>
      <c r="AS300" s="76" t="n">
        <v>0.006377185</v>
      </c>
      <c r="AT300" s="76" t="n">
        <v>0.00704528</v>
      </c>
      <c r="AU300" s="76" t="n">
        <v>38.21</v>
      </c>
      <c r="AV300" s="76" t="n">
        <v>53.37</v>
      </c>
    </row>
    <row r="301">
      <c r="A301" s="74" t="n">
        <v>45554</v>
      </c>
      <c r="B301" s="75" t="n">
        <v>9.048999999999999</v>
      </c>
      <c r="C301" s="75" t="n">
        <v>239.17</v>
      </c>
      <c r="D301" s="75" t="n">
        <v>28.09</v>
      </c>
      <c r="E301" s="75" t="n">
        <v>102.18</v>
      </c>
      <c r="F301" s="75" t="n">
        <v>27.18</v>
      </c>
      <c r="G301" s="75" t="n">
        <v>72.75</v>
      </c>
      <c r="H301" s="75" t="n">
        <v>29.13</v>
      </c>
      <c r="I301" s="75" t="n">
        <v>14.61</v>
      </c>
      <c r="J301" s="75" t="n">
        <v>100.6357</v>
      </c>
      <c r="K301" s="75" t="n">
        <v>0.8978</v>
      </c>
      <c r="L301" s="75" t="n">
        <v>0.007005254</v>
      </c>
      <c r="M301" s="75" t="n">
        <v>1.4687</v>
      </c>
      <c r="N301" s="75" t="n">
        <v>0.141404714</v>
      </c>
      <c r="O301" s="75" t="n">
        <v>3.597</v>
      </c>
      <c r="P301" s="75" t="n">
        <v>3.49</v>
      </c>
      <c r="Q301" s="75" t="n">
        <v>3.73</v>
      </c>
      <c r="R301" s="75" t="n">
        <v>4.11</v>
      </c>
      <c r="S301" s="75" t="n">
        <v>4.06</v>
      </c>
      <c r="T301" s="75" t="n">
        <v>5713.641087646995</v>
      </c>
      <c r="U301" s="75" t="n">
        <v>2252.70519</v>
      </c>
      <c r="V301" s="75" t="n">
        <v>0.007005254</v>
      </c>
      <c r="W301" s="75" t="n">
        <v>44.48</v>
      </c>
      <c r="X301" s="75" t="n">
        <v>45.69</v>
      </c>
      <c r="Y301" s="75" t="n">
        <v>134.12</v>
      </c>
      <c r="Z301" s="75" t="n">
        <v>39.01</v>
      </c>
      <c r="AA301" s="75" t="n">
        <v>82.65000000000001</v>
      </c>
      <c r="AB301" s="75" t="n">
        <v>98.18000000000001</v>
      </c>
      <c r="AC301" s="75" t="n">
        <v>53.54</v>
      </c>
      <c r="AD301" s="75" t="n">
        <v>48.71</v>
      </c>
      <c r="AE301" s="75" t="n">
        <v>595.170281333702</v>
      </c>
      <c r="AF301" s="75" t="n">
        <v>3689.520946</v>
      </c>
      <c r="AG301" s="75" t="n">
        <v>19839.8288</v>
      </c>
      <c r="AH301" s="75" t="n">
        <v>16.33</v>
      </c>
      <c r="AI301" s="75" t="n">
        <v>92.6427</v>
      </c>
      <c r="AJ301" s="75" t="n">
        <v>0.007005254</v>
      </c>
      <c r="AK301" s="75" t="n">
        <v>2.17</v>
      </c>
      <c r="AL301" s="75" t="n">
        <v>2.3</v>
      </c>
      <c r="AM301" s="75" t="n">
        <v>1.56</v>
      </c>
      <c r="AN301" s="75" t="n">
        <v>1.45</v>
      </c>
      <c r="AO301" s="75" t="n">
        <v>2.04</v>
      </c>
      <c r="AP301" s="75" t="n">
        <v>1.91</v>
      </c>
      <c r="AQ301" s="75" t="n">
        <v>311.777</v>
      </c>
      <c r="AR301" s="75" t="n">
        <v>0.006372024</v>
      </c>
      <c r="AS301" s="75" t="n">
        <v>0.006372024</v>
      </c>
      <c r="AT301" s="75" t="n">
        <v>0.007005254</v>
      </c>
      <c r="AU301" s="75" t="n">
        <v>39.72</v>
      </c>
      <c r="AV301" s="75" t="n">
        <v>52.57</v>
      </c>
    </row>
    <row r="302">
      <c r="A302" s="72" t="n">
        <v>45555</v>
      </c>
      <c r="B302" s="76" t="n">
        <v>8.958</v>
      </c>
      <c r="C302" s="76" t="n">
        <v>242.21</v>
      </c>
      <c r="D302" s="76" t="n">
        <v>28.41</v>
      </c>
      <c r="E302" s="76" t="n">
        <v>102.18</v>
      </c>
      <c r="F302" s="76" t="n">
        <v>27.11</v>
      </c>
      <c r="G302" s="76" t="n">
        <v>72.92</v>
      </c>
      <c r="H302" s="76" t="n">
        <v>29.13</v>
      </c>
      <c r="I302" s="76" t="n">
        <v>15.34</v>
      </c>
      <c r="J302" s="76" t="n">
        <v>100.7384</v>
      </c>
      <c r="K302" s="76" t="n">
        <v>0.8978</v>
      </c>
      <c r="L302" s="76" t="n">
        <v>0.006924441</v>
      </c>
      <c r="M302" s="76" t="n">
        <v>1.4738</v>
      </c>
      <c r="N302" s="76" t="n">
        <v>0.141767558</v>
      </c>
      <c r="O302" s="76" t="n">
        <v>3.6394</v>
      </c>
      <c r="P302" s="76" t="n">
        <v>3.48</v>
      </c>
      <c r="Q302" s="76" t="n">
        <v>3.73</v>
      </c>
      <c r="R302" s="76" t="n">
        <v>4.1</v>
      </c>
      <c r="S302" s="76" t="n">
        <v>4.07</v>
      </c>
      <c r="T302" s="76" t="n">
        <v>5702.547619843194</v>
      </c>
      <c r="U302" s="76" t="n">
        <v>2227.88741</v>
      </c>
      <c r="V302" s="76" t="n">
        <v>0.006924441</v>
      </c>
      <c r="W302" s="76" t="n">
        <v>44.38</v>
      </c>
      <c r="X302" s="76" t="n">
        <v>45.66</v>
      </c>
      <c r="Y302" s="76" t="n">
        <v>133.18</v>
      </c>
      <c r="Z302" s="76" t="n">
        <v>40.04</v>
      </c>
      <c r="AA302" s="76" t="n">
        <v>83.05</v>
      </c>
      <c r="AB302" s="76" t="n">
        <v>97.79000000000001</v>
      </c>
      <c r="AC302" s="76" t="n">
        <v>53.92</v>
      </c>
      <c r="AD302" s="76" t="n">
        <v>49.71</v>
      </c>
      <c r="AE302" s="76" t="n">
        <v>591.3677605846447</v>
      </c>
      <c r="AF302" s="76" t="n">
        <v>3676.837297</v>
      </c>
      <c r="AG302" s="76" t="n">
        <v>19791.4885</v>
      </c>
      <c r="AH302" s="76" t="n">
        <v>16.15</v>
      </c>
      <c r="AI302" s="76" t="n">
        <v>90.9971</v>
      </c>
      <c r="AJ302" s="76" t="n">
        <v>0.006924441</v>
      </c>
      <c r="AK302" s="76" t="n">
        <v>2.15</v>
      </c>
      <c r="AL302" s="76" t="n">
        <v>2.28</v>
      </c>
      <c r="AM302" s="76" t="n">
        <v>1.58</v>
      </c>
      <c r="AN302" s="76" t="n">
        <v>1.46</v>
      </c>
      <c r="AO302" s="76" t="n">
        <v>2.02</v>
      </c>
      <c r="AP302" s="76" t="n">
        <v>1.93</v>
      </c>
      <c r="AQ302" s="76" t="n">
        <v>339.316</v>
      </c>
      <c r="AR302" s="76" t="n">
        <v>0.006347232</v>
      </c>
      <c r="AS302" s="76" t="n">
        <v>0.006347232</v>
      </c>
      <c r="AT302" s="76" t="n">
        <v>0.006924441</v>
      </c>
      <c r="AU302" s="76" t="n">
        <v>39.16</v>
      </c>
      <c r="AV302" s="76" t="n">
        <v>51.89</v>
      </c>
    </row>
    <row r="303">
      <c r="A303" s="74" t="n">
        <v>45558</v>
      </c>
      <c r="B303" s="75" t="n">
        <v>8.798</v>
      </c>
      <c r="C303" s="75" t="n">
        <v>242.68</v>
      </c>
      <c r="D303" s="75" t="n">
        <v>27.98</v>
      </c>
      <c r="E303" s="75" t="n">
        <v>101.04</v>
      </c>
      <c r="F303" s="75" t="n">
        <v>27.21</v>
      </c>
      <c r="G303" s="75" t="n">
        <v>72.25</v>
      </c>
      <c r="H303" s="75" t="n">
        <v>28.92</v>
      </c>
      <c r="I303" s="75" t="n">
        <v>16.09</v>
      </c>
      <c r="J303" s="75" t="n">
        <v>100.921</v>
      </c>
      <c r="K303" s="75" t="n">
        <v>0.8982</v>
      </c>
      <c r="L303" s="75" t="n">
        <v>0.00695014</v>
      </c>
      <c r="M303" s="75" t="n">
        <v>1.4594</v>
      </c>
      <c r="N303" s="75" t="n">
        <v>0.1417555</v>
      </c>
      <c r="O303" s="75" t="n">
        <v>3.6087</v>
      </c>
      <c r="P303" s="75" t="n">
        <v>3.51</v>
      </c>
      <c r="Q303" s="75" t="n">
        <v>3.75</v>
      </c>
      <c r="R303" s="75" t="n">
        <v>4.12</v>
      </c>
      <c r="S303" s="75" t="n">
        <v>4.09</v>
      </c>
      <c r="T303" s="75" t="n">
        <v>5718.566488671143</v>
      </c>
      <c r="U303" s="75" t="n">
        <v>2220.28007</v>
      </c>
      <c r="V303" s="75" t="n">
        <v>0.00695014</v>
      </c>
      <c r="W303" s="75" t="n">
        <v>44.56</v>
      </c>
      <c r="X303" s="75" t="n">
        <v>45.44</v>
      </c>
      <c r="Y303" s="75" t="n">
        <v>133.64</v>
      </c>
      <c r="Z303" s="75" t="n">
        <v>40.165</v>
      </c>
      <c r="AA303" s="75" t="n">
        <v>83.09</v>
      </c>
      <c r="AB303" s="75" t="n">
        <v>98.76000000000001</v>
      </c>
      <c r="AC303" s="75" t="n">
        <v>54.53</v>
      </c>
      <c r="AD303" s="75" t="n">
        <v>49.2</v>
      </c>
      <c r="AE303" s="75" t="n">
        <v>596.5008867383199</v>
      </c>
      <c r="AF303" s="75" t="n">
        <v>3688.333592</v>
      </c>
      <c r="AG303" s="75" t="n">
        <v>19852.1979</v>
      </c>
      <c r="AH303" s="75" t="n">
        <v>15.89</v>
      </c>
      <c r="AI303" s="75" t="n">
        <v>93.8706</v>
      </c>
      <c r="AJ303" s="75" t="n">
        <v>0.00695014</v>
      </c>
      <c r="AK303" s="75" t="n">
        <v>2.17</v>
      </c>
      <c r="AL303" s="75" t="n">
        <v>2.3</v>
      </c>
      <c r="AM303" s="75" t="n">
        <v>1.58</v>
      </c>
      <c r="AN303" s="75" t="n">
        <v>1.47</v>
      </c>
      <c r="AO303" s="75" t="n">
        <v>2.04</v>
      </c>
      <c r="AP303" s="75" t="n">
        <v>1.93</v>
      </c>
      <c r="AQ303" s="75" t="n">
        <v>380.372</v>
      </c>
      <c r="AR303" s="75" t="n">
        <v>0.006382598</v>
      </c>
      <c r="AS303" s="75" t="n">
        <v>0.006382598</v>
      </c>
      <c r="AT303" s="75" t="n">
        <v>0.00695014</v>
      </c>
      <c r="AU303" s="75" t="n">
        <v>41.1</v>
      </c>
      <c r="AV303" s="75" t="n">
        <v>52.8</v>
      </c>
    </row>
    <row r="304">
      <c r="A304" s="72" t="n">
        <v>45559</v>
      </c>
      <c r="B304" s="76" t="n">
        <v>9.081</v>
      </c>
      <c r="C304" s="76" t="n">
        <v>246.07</v>
      </c>
      <c r="D304" s="76" t="n">
        <v>29.38</v>
      </c>
      <c r="E304" s="76" t="n">
        <v>101.04</v>
      </c>
      <c r="F304" s="76" t="n">
        <v>28.3</v>
      </c>
      <c r="G304" s="76" t="n">
        <v>73.29000000000001</v>
      </c>
      <c r="H304" s="76" t="n">
        <v>29.35</v>
      </c>
      <c r="I304" s="76" t="n">
        <v>15.81</v>
      </c>
      <c r="J304" s="76" t="n">
        <v>100.3635</v>
      </c>
      <c r="K304" s="76" t="n">
        <v>0.8969</v>
      </c>
      <c r="L304" s="76" t="n">
        <v>0.006962237</v>
      </c>
      <c r="M304" s="76" t="n">
        <v>1.455</v>
      </c>
      <c r="N304" s="76" t="n">
        <v>0.142423768</v>
      </c>
      <c r="O304" s="76" t="n">
        <v>3.5568</v>
      </c>
      <c r="P304" s="76" t="n">
        <v>3.47</v>
      </c>
      <c r="Q304" s="76" t="n">
        <v>3.74</v>
      </c>
      <c r="R304" s="76" t="n">
        <v>4.13</v>
      </c>
      <c r="S304" s="76" t="n">
        <v>4.09</v>
      </c>
      <c r="T304" s="76" t="n">
        <v>5732.927345176509</v>
      </c>
      <c r="U304" s="76" t="n">
        <v>2223.99273</v>
      </c>
      <c r="V304" s="76" t="n">
        <v>0.006962237</v>
      </c>
      <c r="W304" s="76" t="n">
        <v>44.45</v>
      </c>
      <c r="X304" s="76" t="n">
        <v>45.06</v>
      </c>
      <c r="Y304" s="76" t="n">
        <v>134.6</v>
      </c>
      <c r="Z304" s="76" t="n">
        <v>39.88</v>
      </c>
      <c r="AA304" s="76" t="n">
        <v>82.89</v>
      </c>
      <c r="AB304" s="76" t="n">
        <v>98.90000000000001</v>
      </c>
      <c r="AC304" s="76" t="n">
        <v>54.49</v>
      </c>
      <c r="AD304" s="76" t="n">
        <v>51.12</v>
      </c>
      <c r="AE304" s="76" t="n">
        <v>604.5650848733162</v>
      </c>
      <c r="AF304" s="76" t="n">
        <v>3702.331339</v>
      </c>
      <c r="AG304" s="76" t="n">
        <v>19944.8433</v>
      </c>
      <c r="AH304" s="76" t="n">
        <v>15.39</v>
      </c>
      <c r="AI304" s="76" t="n">
        <v>93.30029999999999</v>
      </c>
      <c r="AJ304" s="76" t="n">
        <v>0.006962237</v>
      </c>
      <c r="AK304" s="76" t="n">
        <v>2.19</v>
      </c>
      <c r="AL304" s="76" t="n">
        <v>2.32</v>
      </c>
      <c r="AM304" s="76" t="n">
        <v>1.55</v>
      </c>
      <c r="AN304" s="76" t="n">
        <v>1.41</v>
      </c>
      <c r="AO304" s="76" t="n">
        <v>2.06</v>
      </c>
      <c r="AP304" s="76" t="n">
        <v>1.92</v>
      </c>
      <c r="AQ304" s="76" t="n">
        <v>388.977</v>
      </c>
      <c r="AR304" s="76" t="n">
        <v>0.006360635</v>
      </c>
      <c r="AS304" s="76" t="n">
        <v>0.006360635</v>
      </c>
      <c r="AT304" s="76" t="n">
        <v>0.006962237</v>
      </c>
      <c r="AU304" s="76" t="n">
        <v>42.47</v>
      </c>
      <c r="AV304" s="76" t="n">
        <v>54.04</v>
      </c>
    </row>
    <row r="305">
      <c r="A305" s="74" t="n">
        <v>45560</v>
      </c>
      <c r="B305" s="75" t="n">
        <v>9.07</v>
      </c>
      <c r="C305" s="75" t="n">
        <v>245.73</v>
      </c>
      <c r="D305" s="75" t="n">
        <v>29.06</v>
      </c>
      <c r="E305" s="75" t="n">
        <v>100.08</v>
      </c>
      <c r="F305" s="75" t="n">
        <v>28.06</v>
      </c>
      <c r="G305" s="75" t="n">
        <v>71.48</v>
      </c>
      <c r="H305" s="75" t="n">
        <v>28.79</v>
      </c>
      <c r="I305" s="75" t="n">
        <v>15.85</v>
      </c>
      <c r="J305" s="75" t="n">
        <v>100.9166</v>
      </c>
      <c r="K305" s="75" t="n">
        <v>0.8962</v>
      </c>
      <c r="L305" s="75" t="n">
        <v>0.006918883</v>
      </c>
      <c r="M305" s="75" t="n">
        <v>1.4602</v>
      </c>
      <c r="N305" s="75" t="n">
        <v>0.142237394</v>
      </c>
      <c r="O305" s="75" t="n">
        <v>3.5541</v>
      </c>
      <c r="P305" s="75" t="n">
        <v>3.52</v>
      </c>
      <c r="Q305" s="75" t="n">
        <v>3.79</v>
      </c>
      <c r="R305" s="75" t="n">
        <v>4.18</v>
      </c>
      <c r="S305" s="75" t="n">
        <v>4.14</v>
      </c>
      <c r="T305" s="75" t="n">
        <v>5722.260603079615</v>
      </c>
      <c r="U305" s="75" t="n">
        <v>2197.45203</v>
      </c>
      <c r="V305" s="75" t="n">
        <v>0.006918883</v>
      </c>
      <c r="W305" s="75" t="n">
        <v>43.58</v>
      </c>
      <c r="X305" s="75" t="n">
        <v>44.79</v>
      </c>
      <c r="Y305" s="75" t="n">
        <v>133.97</v>
      </c>
      <c r="Z305" s="75" t="n">
        <v>40.09</v>
      </c>
      <c r="AA305" s="75" t="n">
        <v>82.68000000000001</v>
      </c>
      <c r="AB305" s="75" t="n">
        <v>98.23999999999999</v>
      </c>
      <c r="AC305" s="75" t="n">
        <v>54.22</v>
      </c>
      <c r="AD305" s="75" t="n">
        <v>50.53</v>
      </c>
      <c r="AE305" s="75" t="n">
        <v>600.9320090363245</v>
      </c>
      <c r="AF305" s="75" t="n">
        <v>3695.891416</v>
      </c>
      <c r="AG305" s="75" t="n">
        <v>19972.6079</v>
      </c>
      <c r="AH305" s="75" t="n">
        <v>15.41</v>
      </c>
      <c r="AI305" s="75" t="n">
        <v>91.6382</v>
      </c>
      <c r="AJ305" s="75" t="n">
        <v>0.006918883</v>
      </c>
      <c r="AK305" s="75" t="n">
        <v>2.18</v>
      </c>
      <c r="AL305" s="75" t="n">
        <v>2.3</v>
      </c>
      <c r="AM305" s="75" t="n">
        <v>1.61</v>
      </c>
      <c r="AN305" s="75" t="n">
        <v>1.46</v>
      </c>
      <c r="AO305" s="75" t="n">
        <v>2.06</v>
      </c>
      <c r="AP305" s="75" t="n">
        <v>1.97</v>
      </c>
      <c r="AQ305" s="75" t="n">
        <v>416.193</v>
      </c>
      <c r="AR305" s="75" t="n">
        <v>0.006405822</v>
      </c>
      <c r="AS305" s="75" t="n">
        <v>0.006405822</v>
      </c>
      <c r="AT305" s="75" t="n">
        <v>0.006918883</v>
      </c>
      <c r="AU305" s="75" t="n">
        <v>40.9</v>
      </c>
      <c r="AV305" s="75" t="n">
        <v>51.74</v>
      </c>
    </row>
    <row r="306">
      <c r="A306" s="72" t="n">
        <v>45561</v>
      </c>
      <c r="B306" s="76" t="n">
        <v>9.273999999999999</v>
      </c>
      <c r="C306" s="76" t="n">
        <v>246.98</v>
      </c>
      <c r="D306" s="76" t="n">
        <v>29.26</v>
      </c>
      <c r="E306" s="76" t="n">
        <v>100</v>
      </c>
      <c r="F306" s="76" t="n">
        <v>28.98</v>
      </c>
      <c r="G306" s="76" t="n">
        <v>69.01000000000001</v>
      </c>
      <c r="H306" s="76" t="n">
        <v>27.87</v>
      </c>
      <c r="I306" s="76" t="n">
        <v>15.47</v>
      </c>
      <c r="J306" s="76" t="n">
        <v>100.5672</v>
      </c>
      <c r="K306" s="76" t="n">
        <v>0.8947000000000001</v>
      </c>
      <c r="L306" s="76" t="n">
        <v>0.006908033</v>
      </c>
      <c r="M306" s="76" t="n">
        <v>1.4512</v>
      </c>
      <c r="N306" s="76" t="n">
        <v>0.143254162</v>
      </c>
      <c r="O306" s="76" t="n">
        <v>3.6021</v>
      </c>
      <c r="P306" s="76" t="n">
        <v>3.55</v>
      </c>
      <c r="Q306" s="76" t="n">
        <v>3.79</v>
      </c>
      <c r="R306" s="76" t="n">
        <v>4.17</v>
      </c>
      <c r="S306" s="76" t="n">
        <v>4.12</v>
      </c>
      <c r="T306" s="76" t="n">
        <v>5745.366088917882</v>
      </c>
      <c r="U306" s="76" t="n">
        <v>2209.87145</v>
      </c>
      <c r="V306" s="76" t="n">
        <v>0.006908033</v>
      </c>
      <c r="W306" s="76" t="n">
        <v>42.725</v>
      </c>
      <c r="X306" s="76" t="n">
        <v>45.02</v>
      </c>
      <c r="Y306" s="76" t="n">
        <v>134.64</v>
      </c>
      <c r="Z306" s="76" t="n">
        <v>39.815</v>
      </c>
      <c r="AA306" s="76" t="n">
        <v>82.87</v>
      </c>
      <c r="AB306" s="76" t="n">
        <v>97.34999999999999</v>
      </c>
      <c r="AC306" s="76" t="n">
        <v>54.31</v>
      </c>
      <c r="AD306" s="76" t="n">
        <v>51.19</v>
      </c>
      <c r="AE306" s="76" t="n">
        <v>612.7577386176206</v>
      </c>
      <c r="AF306" s="76" t="n">
        <v>3720.507534</v>
      </c>
      <c r="AG306" s="76" t="n">
        <v>20115.538</v>
      </c>
      <c r="AH306" s="76" t="n">
        <v>15.37</v>
      </c>
      <c r="AI306" s="76" t="n">
        <v>90.1434</v>
      </c>
      <c r="AJ306" s="76" t="n">
        <v>0.006908033</v>
      </c>
      <c r="AK306" s="76" t="n">
        <v>2.16</v>
      </c>
      <c r="AL306" s="76" t="n">
        <v>2.29</v>
      </c>
      <c r="AM306" s="76" t="n">
        <v>1.63</v>
      </c>
      <c r="AN306" s="76" t="n">
        <v>1.52</v>
      </c>
      <c r="AO306" s="76" t="n">
        <v>2.03</v>
      </c>
      <c r="AP306" s="76" t="n">
        <v>1.96</v>
      </c>
      <c r="AQ306" s="76" t="n">
        <v>424.916</v>
      </c>
      <c r="AR306" s="76" t="n">
        <v>0.006458154</v>
      </c>
      <c r="AS306" s="76" t="n">
        <v>0.006458154</v>
      </c>
      <c r="AT306" s="76" t="n">
        <v>0.006908033</v>
      </c>
      <c r="AU306" s="76" t="n">
        <v>39.86</v>
      </c>
      <c r="AV306" s="76" t="n">
        <v>51.98</v>
      </c>
    </row>
    <row r="307">
      <c r="A307" s="74" t="n">
        <v>45562</v>
      </c>
      <c r="B307" s="75" t="n">
        <v>9.183999999999999</v>
      </c>
      <c r="C307" s="75" t="n">
        <v>245.02</v>
      </c>
      <c r="D307" s="75" t="n">
        <v>28.86</v>
      </c>
      <c r="E307" s="75" t="n">
        <v>97.62</v>
      </c>
      <c r="F307" s="75" t="n">
        <v>28.64</v>
      </c>
      <c r="G307" s="75" t="n">
        <v>70.27</v>
      </c>
      <c r="H307" s="75" t="n">
        <v>28.36</v>
      </c>
      <c r="I307" s="75" t="n">
        <v>16.37</v>
      </c>
      <c r="J307" s="75" t="n">
        <v>100.4177</v>
      </c>
      <c r="K307" s="75" t="n">
        <v>0.8957000000000001</v>
      </c>
      <c r="L307" s="75" t="n">
        <v>0.00699839</v>
      </c>
      <c r="M307" s="75" t="n">
        <v>1.4446</v>
      </c>
      <c r="N307" s="75" t="n">
        <v>0.143161873</v>
      </c>
      <c r="O307" s="75" t="n">
        <v>3.5847</v>
      </c>
      <c r="P307" s="75" t="n">
        <v>3.5</v>
      </c>
      <c r="Q307" s="75" t="n">
        <v>3.75</v>
      </c>
      <c r="R307" s="75" t="n">
        <v>4.15</v>
      </c>
      <c r="S307" s="75" t="n">
        <v>4.1</v>
      </c>
      <c r="T307" s="75" t="n">
        <v>5738.171783154248</v>
      </c>
      <c r="U307" s="75" t="n">
        <v>2224.70463</v>
      </c>
      <c r="V307" s="75" t="n">
        <v>0.00699839</v>
      </c>
      <c r="W307" s="75" t="n">
        <v>43.595</v>
      </c>
      <c r="X307" s="75" t="n">
        <v>45.15</v>
      </c>
      <c r="Y307" s="75" t="n">
        <v>134.83</v>
      </c>
      <c r="Z307" s="75" t="n">
        <v>40.21</v>
      </c>
      <c r="AA307" s="75" t="n">
        <v>83.02</v>
      </c>
      <c r="AB307" s="75" t="n">
        <v>96.66</v>
      </c>
      <c r="AC307" s="75" t="n">
        <v>54.56</v>
      </c>
      <c r="AD307" s="75" t="n">
        <v>49.62</v>
      </c>
      <c r="AE307" s="75" t="n">
        <v>611.3616886754086</v>
      </c>
      <c r="AF307" s="75" t="n">
        <v>3726.795325</v>
      </c>
      <c r="AG307" s="75" t="n">
        <v>20008.6241</v>
      </c>
      <c r="AH307" s="75" t="n">
        <v>16.96</v>
      </c>
      <c r="AI307" s="75" t="n">
        <v>92.52549999999999</v>
      </c>
      <c r="AJ307" s="75" t="n">
        <v>0.00699839</v>
      </c>
      <c r="AK307" s="75" t="n">
        <v>2.15</v>
      </c>
      <c r="AL307" s="75" t="n">
        <v>2.27</v>
      </c>
      <c r="AM307" s="75" t="n">
        <v>1.6</v>
      </c>
      <c r="AN307" s="75" t="n">
        <v>1.47</v>
      </c>
      <c r="AO307" s="75" t="n">
        <v>2.03</v>
      </c>
      <c r="AP307" s="75" t="n">
        <v>1.95</v>
      </c>
      <c r="AQ307" s="75" t="n">
        <v>436.518</v>
      </c>
      <c r="AR307" s="75" t="n">
        <v>0.006402705</v>
      </c>
      <c r="AS307" s="75" t="n">
        <v>0.006402705</v>
      </c>
      <c r="AT307" s="75" t="n">
        <v>0.00699839</v>
      </c>
      <c r="AU307" s="75" t="n">
        <v>39.66</v>
      </c>
      <c r="AV307" s="75" t="n">
        <v>50.25</v>
      </c>
    </row>
    <row r="308">
      <c r="A308" s="72" t="n">
        <v>45565</v>
      </c>
      <c r="B308" s="76" t="n">
        <v>8.98</v>
      </c>
      <c r="C308" s="76" t="n">
        <v>243.06</v>
      </c>
      <c r="D308" s="76" t="n">
        <v>28.41</v>
      </c>
      <c r="E308" s="76" t="n">
        <v>95.20999999999999</v>
      </c>
      <c r="F308" s="76" t="n">
        <v>28.35</v>
      </c>
      <c r="G308" s="76" t="n">
        <v>69.92</v>
      </c>
      <c r="H308" s="76" t="n">
        <v>28.31</v>
      </c>
      <c r="I308" s="76" t="n">
        <v>16.33</v>
      </c>
      <c r="J308" s="76" t="n">
        <v>100.7512</v>
      </c>
      <c r="K308" s="76" t="n">
        <v>0.8966</v>
      </c>
      <c r="L308" s="76" t="n">
        <v>0.006980121</v>
      </c>
      <c r="M308" s="76" t="n">
        <v>1.4423</v>
      </c>
      <c r="N308" s="76" t="n">
        <v>0.142869389</v>
      </c>
      <c r="O308" s="76" t="n">
        <v>3.6124</v>
      </c>
      <c r="P308" s="76" t="n">
        <v>3.58</v>
      </c>
      <c r="Q308" s="76" t="n">
        <v>3.81</v>
      </c>
      <c r="R308" s="76" t="n">
        <v>4.19</v>
      </c>
      <c r="S308" s="76" t="n">
        <v>4.14</v>
      </c>
      <c r="T308" s="76" t="n">
        <v>5762.484883369124</v>
      </c>
      <c r="U308" s="76" t="n">
        <v>2229.97002</v>
      </c>
      <c r="V308" s="76" t="n">
        <v>0.006980121</v>
      </c>
      <c r="W308" s="76" t="n">
        <v>43.9</v>
      </c>
      <c r="X308" s="76" t="n">
        <v>45.32</v>
      </c>
      <c r="Y308" s="76" t="n">
        <v>135.44</v>
      </c>
      <c r="Z308" s="76" t="n">
        <v>40.39</v>
      </c>
      <c r="AA308" s="76" t="n">
        <v>83</v>
      </c>
      <c r="AB308" s="76" t="n">
        <v>97.42</v>
      </c>
      <c r="AC308" s="76" t="n">
        <v>54.43</v>
      </c>
      <c r="AD308" s="76" t="n">
        <v>48.81</v>
      </c>
      <c r="AE308" s="76" t="n">
        <v>607.703388431793</v>
      </c>
      <c r="AF308" s="76" t="n">
        <v>3723.032105</v>
      </c>
      <c r="AG308" s="76" t="n">
        <v>20060.6866</v>
      </c>
      <c r="AH308" s="76" t="n">
        <v>16.73</v>
      </c>
      <c r="AI308" s="76" t="n">
        <v>94.605</v>
      </c>
      <c r="AJ308" s="76" t="n">
        <v>0.006980121</v>
      </c>
      <c r="AK308" s="76" t="n">
        <v>2.18</v>
      </c>
      <c r="AL308" s="76" t="n">
        <v>2.29</v>
      </c>
      <c r="AM308" s="76" t="n">
        <v>1.63</v>
      </c>
      <c r="AN308" s="76" t="n">
        <v>1.51</v>
      </c>
      <c r="AO308" s="76" t="n">
        <v>2.07</v>
      </c>
      <c r="AP308" s="76" t="n">
        <v>1.96</v>
      </c>
      <c r="AQ308" s="76" t="n">
        <v>465.638</v>
      </c>
      <c r="AR308" s="76" t="n">
        <v>0.006409024</v>
      </c>
      <c r="AS308" s="76" t="n">
        <v>0.006409024</v>
      </c>
      <c r="AT308" s="76" t="n">
        <v>0.006980121</v>
      </c>
      <c r="AU308" s="76" t="n">
        <v>40.99</v>
      </c>
      <c r="AV308" s="76" t="n">
        <v>50.17</v>
      </c>
    </row>
    <row r="309">
      <c r="A309" s="74" t="n">
        <v>45566</v>
      </c>
      <c r="B309" s="75" t="n">
        <v>9.109999999999999</v>
      </c>
      <c r="C309" s="75" t="n">
        <v>245.61</v>
      </c>
      <c r="D309" s="75" t="n">
        <v>28.58</v>
      </c>
      <c r="E309" s="75" t="n">
        <v>95.5</v>
      </c>
      <c r="F309" s="75" t="n">
        <v>28.6</v>
      </c>
      <c r="G309" s="75" t="n">
        <v>72.11</v>
      </c>
      <c r="H309" s="75" t="n">
        <v>29.19</v>
      </c>
      <c r="I309" s="75" t="n">
        <v>16.37</v>
      </c>
      <c r="J309" s="75" t="n">
        <v>101.206</v>
      </c>
      <c r="K309" s="75" t="n">
        <v>0.9034</v>
      </c>
      <c r="L309" s="75" t="n">
        <v>0.006954345</v>
      </c>
      <c r="M309" s="75" t="n">
        <v>1.4534</v>
      </c>
      <c r="N309" s="75" t="n">
        <v>0.142207053</v>
      </c>
      <c r="O309" s="75" t="n">
        <v>3.6064</v>
      </c>
      <c r="P309" s="75" t="n">
        <v>3.51</v>
      </c>
      <c r="Q309" s="75" t="n">
        <v>3.74</v>
      </c>
      <c r="R309" s="75" t="n">
        <v>4.14</v>
      </c>
      <c r="S309" s="75" t="n">
        <v>4.08</v>
      </c>
      <c r="T309" s="75" t="n">
        <v>5708.751477920775</v>
      </c>
      <c r="U309" s="75" t="n">
        <v>2197.03258</v>
      </c>
      <c r="V309" s="75" t="n">
        <v>0.006954345</v>
      </c>
      <c r="W309" s="75" t="n">
        <v>44.9</v>
      </c>
      <c r="X309" s="75" t="n">
        <v>45.08</v>
      </c>
      <c r="Y309" s="75" t="n">
        <v>135.51</v>
      </c>
      <c r="Z309" s="75" t="n">
        <v>40.715</v>
      </c>
      <c r="AA309" s="75" t="n">
        <v>82.72</v>
      </c>
      <c r="AB309" s="75" t="n">
        <v>96.79000000000001</v>
      </c>
      <c r="AC309" s="75" t="n">
        <v>54.55</v>
      </c>
      <c r="AD309" s="75" t="n">
        <v>49.76</v>
      </c>
      <c r="AE309" s="75" t="n">
        <v>605.7482830680268</v>
      </c>
      <c r="AF309" s="75" t="n">
        <v>3693.496074</v>
      </c>
      <c r="AG309" s="75" t="n">
        <v>19773.3027</v>
      </c>
      <c r="AH309" s="75" t="n">
        <v>19.26</v>
      </c>
      <c r="AI309" s="75" t="n">
        <v>104.1366</v>
      </c>
      <c r="AJ309" s="75" t="n">
        <v>0.006954345</v>
      </c>
      <c r="AK309" s="75" t="n">
        <v>2.19</v>
      </c>
      <c r="AL309" s="75" t="n">
        <v>2.31</v>
      </c>
      <c r="AM309" s="75" t="n">
        <v>1.55</v>
      </c>
      <c r="AN309" s="75" t="n">
        <v>1.44</v>
      </c>
      <c r="AO309" s="75" t="n">
        <v>2.07</v>
      </c>
      <c r="AP309" s="75" t="n">
        <v>1.9</v>
      </c>
      <c r="AQ309" s="75" t="n">
        <v>375.221</v>
      </c>
      <c r="AR309" s="75" t="n">
        <v>0.006386471</v>
      </c>
      <c r="AS309" s="75" t="n">
        <v>0.006386471</v>
      </c>
      <c r="AT309" s="75" t="n">
        <v>0.006954345</v>
      </c>
      <c r="AU309" s="75" t="n">
        <v>39.85</v>
      </c>
      <c r="AV309" s="75" t="n">
        <v>48.98</v>
      </c>
    </row>
    <row r="310">
      <c r="A310" s="72" t="n">
        <v>45567</v>
      </c>
      <c r="B310" s="76" t="n">
        <v>9.239000000000001</v>
      </c>
      <c r="C310" s="76" t="n">
        <v>245.66</v>
      </c>
      <c r="D310" s="76" t="n">
        <v>29</v>
      </c>
      <c r="E310" s="76" t="n">
        <v>95.98999999999999</v>
      </c>
      <c r="F310" s="76" t="n">
        <v>29.14</v>
      </c>
      <c r="G310" s="76" t="n">
        <v>72.76000000000001</v>
      </c>
      <c r="H310" s="76" t="n">
        <v>29.48</v>
      </c>
      <c r="I310" s="76" t="n">
        <v>16.41</v>
      </c>
      <c r="J310" s="76" t="n">
        <v>101.6155</v>
      </c>
      <c r="K310" s="76" t="n">
        <v>0.9055</v>
      </c>
      <c r="L310" s="76" t="n">
        <v>0.006840788</v>
      </c>
      <c r="M310" s="76" t="n">
        <v>1.4522</v>
      </c>
      <c r="N310" s="76" t="n">
        <v>0.142164598</v>
      </c>
      <c r="O310" s="76" t="n">
        <v>3.6393</v>
      </c>
      <c r="P310" s="76" t="n">
        <v>3.55</v>
      </c>
      <c r="Q310" s="76" t="n">
        <v>3.79</v>
      </c>
      <c r="R310" s="76" t="n">
        <v>4.19</v>
      </c>
      <c r="S310" s="76" t="n">
        <v>4.14</v>
      </c>
      <c r="T310" s="76" t="n">
        <v>5709.539442573453</v>
      </c>
      <c r="U310" s="76" t="n">
        <v>2195.00496</v>
      </c>
      <c r="V310" s="76" t="n">
        <v>0.006840788</v>
      </c>
      <c r="W310" s="76" t="n">
        <v>45.36</v>
      </c>
      <c r="X310" s="76" t="n">
        <v>45.13</v>
      </c>
      <c r="Y310" s="76" t="n">
        <v>135.26</v>
      </c>
      <c r="Z310" s="76" t="n">
        <v>40.735</v>
      </c>
      <c r="AA310" s="76" t="n">
        <v>82.02</v>
      </c>
      <c r="AB310" s="76" t="n">
        <v>96.45</v>
      </c>
      <c r="AC310" s="76" t="n">
        <v>54.6</v>
      </c>
      <c r="AD310" s="76" t="n">
        <v>49.5</v>
      </c>
      <c r="AE310" s="76" t="n">
        <v>603.7644922973409</v>
      </c>
      <c r="AF310" s="76" t="n">
        <v>3685.923856</v>
      </c>
      <c r="AG310" s="76" t="n">
        <v>19802.5848</v>
      </c>
      <c r="AH310" s="76" t="n">
        <v>18.9</v>
      </c>
      <c r="AI310" s="76" t="n">
        <v>102.1746</v>
      </c>
      <c r="AJ310" s="76" t="n">
        <v>0.006840788</v>
      </c>
      <c r="AK310" s="76" t="n">
        <v>2.21</v>
      </c>
      <c r="AL310" s="76" t="n">
        <v>2.32</v>
      </c>
      <c r="AM310" s="76" t="n">
        <v>1.58</v>
      </c>
      <c r="AN310" s="76" t="n">
        <v>1.45</v>
      </c>
      <c r="AO310" s="76" t="n">
        <v>2.1</v>
      </c>
      <c r="AP310" s="76" t="n">
        <v>1.93</v>
      </c>
      <c r="AQ310" s="76" t="n">
        <v>383.398</v>
      </c>
      <c r="AR310" s="76" t="n">
        <v>0.006371456</v>
      </c>
      <c r="AS310" s="76" t="n">
        <v>0.006371456</v>
      </c>
      <c r="AT310" s="76" t="n">
        <v>0.006840788</v>
      </c>
      <c r="AU310" s="76" t="n">
        <v>41.57</v>
      </c>
      <c r="AV310" s="76" t="n">
        <v>43.98</v>
      </c>
    </row>
    <row r="311">
      <c r="A311" s="74" t="n">
        <v>45568</v>
      </c>
      <c r="B311" s="75" t="n">
        <v>9.111000000000001</v>
      </c>
      <c r="C311" s="75" t="n">
        <v>245.49</v>
      </c>
      <c r="D311" s="75" t="n">
        <v>29.23</v>
      </c>
      <c r="E311" s="75" t="n">
        <v>94.76000000000001</v>
      </c>
      <c r="F311" s="75" t="n">
        <v>28.44</v>
      </c>
      <c r="G311" s="75" t="n">
        <v>75.73</v>
      </c>
      <c r="H311" s="75" t="n">
        <v>30.67</v>
      </c>
      <c r="I311" s="75" t="n">
        <v>16.68</v>
      </c>
      <c r="J311" s="75" t="n">
        <v>101.9405</v>
      </c>
      <c r="K311" s="75" t="n">
        <v>0.9079</v>
      </c>
      <c r="L311" s="75" t="n">
        <v>0.006814171</v>
      </c>
      <c r="M311" s="75" t="n">
        <v>1.4609</v>
      </c>
      <c r="N311" s="75" t="n">
        <v>0.141829889</v>
      </c>
      <c r="O311" s="75" t="n">
        <v>3.6817</v>
      </c>
      <c r="P311" s="75" t="n">
        <v>3.62</v>
      </c>
      <c r="Q311" s="75" t="n">
        <v>3.85</v>
      </c>
      <c r="R311" s="75" t="n">
        <v>4.24</v>
      </c>
      <c r="S311" s="75" t="n">
        <v>4.18</v>
      </c>
      <c r="T311" s="75" t="n">
        <v>5699.941754168918</v>
      </c>
      <c r="U311" s="75" t="n">
        <v>2180.14569</v>
      </c>
      <c r="V311" s="75" t="n">
        <v>0.006814171</v>
      </c>
      <c r="W311" s="75" t="n">
        <v>46.16</v>
      </c>
      <c r="X311" s="75" t="n">
        <v>44.89</v>
      </c>
      <c r="Y311" s="75" t="n">
        <v>134.57</v>
      </c>
      <c r="Z311" s="75" t="n">
        <v>40.72</v>
      </c>
      <c r="AA311" s="75" t="n">
        <v>81.2</v>
      </c>
      <c r="AB311" s="75" t="n">
        <v>95.56999999999999</v>
      </c>
      <c r="AC311" s="75" t="n">
        <v>54.41</v>
      </c>
      <c r="AD311" s="75" t="n">
        <v>48.52</v>
      </c>
      <c r="AE311" s="75" t="n">
        <v>596.8084217759373</v>
      </c>
      <c r="AF311" s="75" t="n">
        <v>3675.885322</v>
      </c>
      <c r="AG311" s="75" t="n">
        <v>19793.3429</v>
      </c>
      <c r="AH311" s="75" t="n">
        <v>20.49</v>
      </c>
      <c r="AI311" s="75" t="n">
        <v>101.1563</v>
      </c>
      <c r="AJ311" s="75" t="n">
        <v>0.006814171</v>
      </c>
      <c r="AK311" s="75" t="n">
        <v>2.21</v>
      </c>
      <c r="AL311" s="75" t="n">
        <v>2.31</v>
      </c>
      <c r="AM311" s="75" t="n">
        <v>1.64</v>
      </c>
      <c r="AN311" s="75" t="n">
        <v>1.51</v>
      </c>
      <c r="AO311" s="75" t="n">
        <v>2.11</v>
      </c>
      <c r="AP311" s="75" t="n">
        <v>1.98</v>
      </c>
      <c r="AQ311" s="75" t="n">
        <v>341.248</v>
      </c>
      <c r="AR311" s="75" t="n">
        <v>0.006357966</v>
      </c>
      <c r="AS311" s="75" t="n">
        <v>0.006357966</v>
      </c>
      <c r="AT311" s="75" t="n">
        <v>0.006814171</v>
      </c>
      <c r="AU311" s="75" t="n">
        <v>43.89</v>
      </c>
      <c r="AV311" s="75" t="n">
        <v>46.22</v>
      </c>
    </row>
    <row r="312">
      <c r="A312" s="72" t="n">
        <v>45569</v>
      </c>
      <c r="B312" s="76" t="n">
        <v>9.096</v>
      </c>
      <c r="C312" s="76" t="n">
        <v>245</v>
      </c>
      <c r="D312" s="76" t="n">
        <v>29.36</v>
      </c>
      <c r="E312" s="76" t="n">
        <v>96.12</v>
      </c>
      <c r="F312" s="76" t="n">
        <v>28.59</v>
      </c>
      <c r="G312" s="76" t="n">
        <v>76.34999999999999</v>
      </c>
      <c r="H312" s="76" t="n">
        <v>30.83</v>
      </c>
      <c r="I312" s="76" t="n">
        <v>15.94</v>
      </c>
      <c r="J312" s="76" t="n">
        <v>102.4869</v>
      </c>
      <c r="K312" s="76" t="n">
        <v>0.9122</v>
      </c>
      <c r="L312" s="76" t="n">
        <v>0.006727438</v>
      </c>
      <c r="M312" s="76" t="n">
        <v>1.473</v>
      </c>
      <c r="N312" s="76" t="n">
        <v>0.140872848</v>
      </c>
      <c r="O312" s="76" t="n">
        <v>3.9009</v>
      </c>
      <c r="P312" s="76" t="n">
        <v>3.81</v>
      </c>
      <c r="Q312" s="76" t="n">
        <v>3.98</v>
      </c>
      <c r="R312" s="76" t="n">
        <v>4.33</v>
      </c>
      <c r="S312" s="76" t="n">
        <v>4.26</v>
      </c>
      <c r="T312" s="76" t="n">
        <v>5751.068195647788</v>
      </c>
      <c r="U312" s="76" t="n">
        <v>2212.79772</v>
      </c>
      <c r="V312" s="76" t="n">
        <v>0.006727438</v>
      </c>
      <c r="W312" s="76" t="n">
        <v>46.59</v>
      </c>
      <c r="X312" s="76" t="n">
        <v>45.65</v>
      </c>
      <c r="Y312" s="76" t="n">
        <v>135.51</v>
      </c>
      <c r="Z312" s="76" t="n">
        <v>40.655</v>
      </c>
      <c r="AA312" s="76" t="n">
        <v>81.47</v>
      </c>
      <c r="AB312" s="76" t="n">
        <v>95.11</v>
      </c>
      <c r="AC312" s="76" t="n">
        <v>54.65</v>
      </c>
      <c r="AD312" s="76" t="n">
        <v>48.64</v>
      </c>
      <c r="AE312" s="76" t="n">
        <v>599.275032476447</v>
      </c>
      <c r="AF312" s="76" t="n">
        <v>3698.411706</v>
      </c>
      <c r="AG312" s="76" t="n">
        <v>20035.0169</v>
      </c>
      <c r="AH312" s="76" t="n">
        <v>19.21</v>
      </c>
      <c r="AI312" s="76" t="n">
        <v>100.1515</v>
      </c>
      <c r="AJ312" s="76" t="n">
        <v>0.006727438</v>
      </c>
      <c r="AK312" s="76" t="n">
        <v>2.23</v>
      </c>
      <c r="AL312" s="76" t="n">
        <v>2.32</v>
      </c>
      <c r="AM312" s="76" t="n">
        <v>1.75</v>
      </c>
      <c r="AN312" s="76" t="n">
        <v>1.67</v>
      </c>
      <c r="AO312" s="76" t="n">
        <v>2.14</v>
      </c>
      <c r="AP312" s="76" t="n">
        <v>2.04</v>
      </c>
      <c r="AQ312" s="76" t="n">
        <v>330.012</v>
      </c>
      <c r="AR312" s="76" t="n">
        <v>0.006417538</v>
      </c>
      <c r="AS312" s="76" t="n">
        <v>0.006417538</v>
      </c>
      <c r="AT312" s="76" t="n">
        <v>0.006727438</v>
      </c>
      <c r="AU312" s="76" t="n">
        <v>44.9</v>
      </c>
      <c r="AV312" s="76" t="n">
        <v>44.98</v>
      </c>
    </row>
    <row r="313">
      <c r="A313" s="74" t="n">
        <v>45572</v>
      </c>
      <c r="B313" s="75" t="n">
        <v>8.941000000000001</v>
      </c>
      <c r="C313" s="75" t="n">
        <v>244.17</v>
      </c>
      <c r="D313" s="75" t="n">
        <v>28.93</v>
      </c>
      <c r="E313" s="75" t="n">
        <v>96.12</v>
      </c>
      <c r="F313" s="75" t="n">
        <v>28.52</v>
      </c>
      <c r="G313" s="75" t="n">
        <v>79.2</v>
      </c>
      <c r="H313" s="75" t="n">
        <v>32.01</v>
      </c>
      <c r="I313" s="75" t="n">
        <v>15.38</v>
      </c>
      <c r="J313" s="75" t="n">
        <v>102.4892</v>
      </c>
      <c r="K313" s="75" t="n">
        <v>0.9111</v>
      </c>
      <c r="L313" s="75" t="n">
        <v>0.006752422</v>
      </c>
      <c r="M313" s="75" t="n">
        <v>1.4783</v>
      </c>
      <c r="N313" s="75" t="n">
        <v>0.14160094</v>
      </c>
      <c r="O313" s="75" t="n">
        <v>3.9806</v>
      </c>
      <c r="P313" s="75" t="n">
        <v>3.86</v>
      </c>
      <c r="Q313" s="75" t="n">
        <v>4.03</v>
      </c>
      <c r="R313" s="75" t="n">
        <v>4.37</v>
      </c>
      <c r="S313" s="75" t="n">
        <v>4.3</v>
      </c>
      <c r="T313" s="75" t="n">
        <v>5695.943419131366</v>
      </c>
      <c r="U313" s="75" t="n">
        <v>2193.09015</v>
      </c>
      <c r="V313" s="75" t="n">
        <v>0.006752422</v>
      </c>
      <c r="W313" s="75" t="n">
        <v>46.755</v>
      </c>
      <c r="X313" s="75" t="n">
        <v>45.09</v>
      </c>
      <c r="Y313" s="75" t="n">
        <v>135.18</v>
      </c>
      <c r="Z313" s="75" t="n">
        <v>39.72</v>
      </c>
      <c r="AA313" s="75" t="n">
        <v>80.66</v>
      </c>
      <c r="AB313" s="75" t="n">
        <v>94.27</v>
      </c>
      <c r="AC313" s="75" t="n">
        <v>54.3</v>
      </c>
      <c r="AD313" s="75" t="n">
        <v>47.78</v>
      </c>
      <c r="AE313" s="75" t="n">
        <v>598.247784749192</v>
      </c>
      <c r="AF313" s="75" t="n">
        <v>3678.749423</v>
      </c>
      <c r="AG313" s="75" t="n">
        <v>19800.7395</v>
      </c>
      <c r="AH313" s="75" t="n">
        <v>22.64</v>
      </c>
      <c r="AI313" s="75" t="n">
        <v>124.2259</v>
      </c>
      <c r="AJ313" s="75" t="n">
        <v>0.006752422</v>
      </c>
      <c r="AK313" s="75" t="n">
        <v>2.27</v>
      </c>
      <c r="AL313" s="75" t="n">
        <v>2.37</v>
      </c>
      <c r="AM313" s="75" t="n">
        <v>1.76</v>
      </c>
      <c r="AN313" s="75" t="n">
        <v>1.69</v>
      </c>
      <c r="AO313" s="75" t="n">
        <v>2.17</v>
      </c>
      <c r="AP313" s="75" t="n">
        <v>2.06</v>
      </c>
      <c r="AQ313" s="75" t="n">
        <v>322.948</v>
      </c>
      <c r="AR313" s="75" t="n">
        <v>0.00637308</v>
      </c>
      <c r="AS313" s="75" t="n">
        <v>0.00637308</v>
      </c>
      <c r="AT313" s="75" t="n">
        <v>0.006752422</v>
      </c>
      <c r="AU313" s="75" t="n">
        <v>43.88</v>
      </c>
      <c r="AV313" s="75" t="n">
        <v>45.09</v>
      </c>
    </row>
    <row r="314">
      <c r="A314" s="72" t="n">
        <v>45573</v>
      </c>
      <c r="B314" s="76" t="n">
        <v>8.792999999999999</v>
      </c>
      <c r="C314" s="76" t="n">
        <v>242.37</v>
      </c>
      <c r="D314" s="76" t="n">
        <v>28.01</v>
      </c>
      <c r="E314" s="76" t="n">
        <v>96.12</v>
      </c>
      <c r="F314" s="76" t="n">
        <v>28</v>
      </c>
      <c r="G314" s="76" t="n">
        <v>75.79000000000001</v>
      </c>
      <c r="H314" s="76" t="n">
        <v>30.59</v>
      </c>
      <c r="I314" s="76" t="n">
        <v>15.25</v>
      </c>
      <c r="J314" s="76" t="n">
        <v>102.4728</v>
      </c>
      <c r="K314" s="76" t="n">
        <v>0.9118000000000001</v>
      </c>
      <c r="L314" s="76" t="n">
        <v>0.006743952</v>
      </c>
      <c r="M314" s="76" t="n">
        <v>1.4871</v>
      </c>
      <c r="N314" s="76" t="n">
        <v>0.141584901</v>
      </c>
      <c r="O314" s="76" t="n">
        <v>3.9655</v>
      </c>
      <c r="P314" s="76" t="n">
        <v>3.86</v>
      </c>
      <c r="Q314" s="76" t="n">
        <v>4.04</v>
      </c>
      <c r="R314" s="76" t="n">
        <v>4.38</v>
      </c>
      <c r="S314" s="76" t="n">
        <v>4.32</v>
      </c>
      <c r="T314" s="76" t="n">
        <v>5751.132891148649</v>
      </c>
      <c r="U314" s="76" t="n">
        <v>2194.98377</v>
      </c>
      <c r="V314" s="76" t="n">
        <v>0.006743952</v>
      </c>
      <c r="W314" s="76" t="n">
        <v>45.535</v>
      </c>
      <c r="X314" s="76" t="n">
        <v>45.35</v>
      </c>
      <c r="Y314" s="76" t="n">
        <v>135.48</v>
      </c>
      <c r="Z314" s="76" t="n">
        <v>39.74</v>
      </c>
      <c r="AA314" s="76" t="n">
        <v>81.06</v>
      </c>
      <c r="AB314" s="76" t="n">
        <v>94.45999999999999</v>
      </c>
      <c r="AC314" s="76" t="n">
        <v>54.01</v>
      </c>
      <c r="AD314" s="76" t="n">
        <v>47.77</v>
      </c>
      <c r="AE314" s="76" t="n">
        <v>596.0487909841348</v>
      </c>
      <c r="AF314" s="76" t="n">
        <v>3694.301779</v>
      </c>
      <c r="AG314" s="76" t="n">
        <v>20107.7767</v>
      </c>
      <c r="AH314" s="76" t="n">
        <v>21.42</v>
      </c>
      <c r="AI314" s="76" t="n">
        <v>123.7695</v>
      </c>
      <c r="AJ314" s="76" t="n">
        <v>0.006743952</v>
      </c>
      <c r="AK314" s="76" t="n">
        <v>2.27</v>
      </c>
      <c r="AL314" s="76" t="n">
        <v>2.37</v>
      </c>
      <c r="AM314" s="76" t="n">
        <v>1.77</v>
      </c>
      <c r="AN314" s="76" t="n">
        <v>1.69</v>
      </c>
      <c r="AO314" s="76" t="n">
        <v>2.17</v>
      </c>
      <c r="AP314" s="76" t="n">
        <v>2.07</v>
      </c>
      <c r="AQ314" s="76" t="n">
        <v>325.355</v>
      </c>
      <c r="AR314" s="76" t="n">
        <v>0.00635538</v>
      </c>
      <c r="AS314" s="76" t="n">
        <v>0.00635538</v>
      </c>
      <c r="AT314" s="76" t="n">
        <v>0.006743952</v>
      </c>
      <c r="AU314" s="76" t="n">
        <v>45.24</v>
      </c>
      <c r="AV314" s="76" t="n">
        <v>44.12</v>
      </c>
    </row>
    <row r="315">
      <c r="A315" s="74" t="n">
        <v>45574</v>
      </c>
      <c r="B315" s="75" t="n">
        <v>8.731999999999999</v>
      </c>
      <c r="C315" s="75" t="n">
        <v>241.05</v>
      </c>
      <c r="D315" s="75" t="n">
        <v>27.86</v>
      </c>
      <c r="E315" s="75" t="n">
        <v>98.56</v>
      </c>
      <c r="F315" s="75" t="n">
        <v>27.64</v>
      </c>
      <c r="G315" s="75" t="n">
        <v>75.25</v>
      </c>
      <c r="H315" s="75" t="n">
        <v>30.3</v>
      </c>
      <c r="I315" s="75" t="n">
        <v>14.86</v>
      </c>
      <c r="J315" s="75" t="n">
        <v>102.877</v>
      </c>
      <c r="K315" s="75" t="n">
        <v>0.913</v>
      </c>
      <c r="L315" s="75" t="n">
        <v>0.006705019</v>
      </c>
      <c r="M315" s="75" t="n">
        <v>1.4873</v>
      </c>
      <c r="N315" s="75" t="n">
        <v>0.14106163</v>
      </c>
      <c r="O315" s="75" t="n">
        <v>3.9975</v>
      </c>
      <c r="P315" s="75" t="n">
        <v>3.91</v>
      </c>
      <c r="Q315" s="75" t="n">
        <v>4.06</v>
      </c>
      <c r="R315" s="75" t="n">
        <v>4.41</v>
      </c>
      <c r="S315" s="75" t="n">
        <v>4.34</v>
      </c>
      <c r="T315" s="75" t="n">
        <v>5792.041482088637</v>
      </c>
      <c r="U315" s="75" t="n">
        <v>2200.58513</v>
      </c>
      <c r="V315" s="75" t="n">
        <v>0.006705019</v>
      </c>
      <c r="W315" s="75" t="n">
        <v>45.81</v>
      </c>
      <c r="X315" s="75" t="n">
        <v>45.77</v>
      </c>
      <c r="Y315" s="75" t="n">
        <v>136.69</v>
      </c>
      <c r="Z315" s="75" t="n">
        <v>39.4</v>
      </c>
      <c r="AA315" s="75" t="n">
        <v>81.55</v>
      </c>
      <c r="AB315" s="75" t="n">
        <v>94.56</v>
      </c>
      <c r="AC315" s="75" t="n">
        <v>54.03</v>
      </c>
      <c r="AD315" s="75" t="n">
        <v>47.51</v>
      </c>
      <c r="AE315" s="75" t="n">
        <v>599.8468202302876</v>
      </c>
      <c r="AF315" s="75" t="n">
        <v>3716.171065</v>
      </c>
      <c r="AG315" s="75" t="n">
        <v>20268.8591</v>
      </c>
      <c r="AH315" s="75" t="n">
        <v>20.86</v>
      </c>
      <c r="AI315" s="75" t="n">
        <v>122.3919</v>
      </c>
      <c r="AJ315" s="75" t="n">
        <v>0.006705019</v>
      </c>
      <c r="AK315" s="75" t="n">
        <v>2.29</v>
      </c>
      <c r="AL315" s="75" t="n">
        <v>2.37</v>
      </c>
      <c r="AM315" s="75" t="n">
        <v>1.77</v>
      </c>
      <c r="AN315" s="75" t="n">
        <v>1.7</v>
      </c>
      <c r="AO315" s="75" t="n">
        <v>2.21</v>
      </c>
      <c r="AP315" s="75" t="n">
        <v>2.06</v>
      </c>
      <c r="AQ315" s="75" t="n">
        <v>343.448</v>
      </c>
      <c r="AR315" s="75" t="n">
        <v>0.006336413</v>
      </c>
      <c r="AS315" s="75" t="n">
        <v>0.006336413</v>
      </c>
      <c r="AT315" s="75" t="n">
        <v>0.006705019</v>
      </c>
      <c r="AU315" s="75" t="n">
        <v>42.05</v>
      </c>
      <c r="AV315" s="75" t="n">
        <v>44.58</v>
      </c>
    </row>
    <row r="316">
      <c r="A316" s="72" t="n">
        <v>45575</v>
      </c>
      <c r="B316" s="76" t="n">
        <v>8.907</v>
      </c>
      <c r="C316" s="76" t="n">
        <v>242.82</v>
      </c>
      <c r="D316" s="76" t="n">
        <v>28.38</v>
      </c>
      <c r="E316" s="76" t="n">
        <v>100.08</v>
      </c>
      <c r="F316" s="76" t="n">
        <v>27.85</v>
      </c>
      <c r="G316" s="76" t="n">
        <v>77.77</v>
      </c>
      <c r="H316" s="76" t="n">
        <v>31.34</v>
      </c>
      <c r="I316" s="76" t="n">
        <v>15.13</v>
      </c>
      <c r="J316" s="76" t="n">
        <v>102.8598</v>
      </c>
      <c r="K316" s="76" t="n">
        <v>0.9153</v>
      </c>
      <c r="L316" s="76" t="n">
        <v>0.006734959</v>
      </c>
      <c r="M316" s="76" t="n">
        <v>1.4866</v>
      </c>
      <c r="N316" s="76" t="n">
        <v>0.141043724</v>
      </c>
      <c r="O316" s="76" t="n">
        <v>3.9615</v>
      </c>
      <c r="P316" s="76" t="n">
        <v>3.91</v>
      </c>
      <c r="Q316" s="76" t="n">
        <v>4.09</v>
      </c>
      <c r="R316" s="76" t="n">
        <v>4.44</v>
      </c>
      <c r="S316" s="76" t="n">
        <v>4.38</v>
      </c>
      <c r="T316" s="76" t="n">
        <v>5780.05129124931</v>
      </c>
      <c r="U316" s="76" t="n">
        <v>2188.41909</v>
      </c>
      <c r="V316" s="76" t="n">
        <v>0.006734959</v>
      </c>
      <c r="W316" s="76" t="n">
        <v>46.12</v>
      </c>
      <c r="X316" s="76" t="n">
        <v>45.63</v>
      </c>
      <c r="Y316" s="76" t="n">
        <v>135.99</v>
      </c>
      <c r="Z316" s="76" t="n">
        <v>39.28</v>
      </c>
      <c r="AA316" s="76" t="n">
        <v>81.19</v>
      </c>
      <c r="AB316" s="76" t="n">
        <v>93.72</v>
      </c>
      <c r="AC316" s="76" t="n">
        <v>53.98</v>
      </c>
      <c r="AD316" s="76" t="n">
        <v>49.27</v>
      </c>
      <c r="AE316" s="76" t="n">
        <v>601.1109207021234</v>
      </c>
      <c r="AF316" s="76" t="n">
        <v>3710.70969</v>
      </c>
      <c r="AG316" s="76" t="n">
        <v>20241.761</v>
      </c>
      <c r="AH316" s="76" t="n">
        <v>20.93</v>
      </c>
      <c r="AI316" s="76" t="n">
        <v>116.5643</v>
      </c>
      <c r="AJ316" s="76" t="n">
        <v>0.006734959</v>
      </c>
      <c r="AK316" s="76" t="n">
        <v>2.33</v>
      </c>
      <c r="AL316" s="76" t="n">
        <v>2.4</v>
      </c>
      <c r="AM316" s="76" t="n">
        <v>1.76</v>
      </c>
      <c r="AN316" s="76" t="n">
        <v>1.65</v>
      </c>
      <c r="AO316" s="76" t="n">
        <v>2.26</v>
      </c>
      <c r="AP316" s="76" t="n">
        <v>2.08</v>
      </c>
      <c r="AQ316" s="76" t="n">
        <v>322.587</v>
      </c>
      <c r="AR316" s="76" t="n">
        <v>0.006332761</v>
      </c>
      <c r="AS316" s="76" t="n">
        <v>0.006332761</v>
      </c>
      <c r="AT316" s="76" t="n">
        <v>0.006734959</v>
      </c>
      <c r="AU316" s="76" t="n">
        <v>39.31</v>
      </c>
      <c r="AV316" s="76" t="n">
        <v>44.96</v>
      </c>
    </row>
    <row r="317">
      <c r="A317" s="74" t="n">
        <v>45576</v>
      </c>
      <c r="B317" s="75" t="n">
        <v>9.025</v>
      </c>
      <c r="C317" s="75" t="n">
        <v>245.47</v>
      </c>
      <c r="D317" s="75" t="n">
        <v>28.8</v>
      </c>
      <c r="E317" s="75" t="n">
        <v>102.58</v>
      </c>
      <c r="F317" s="75" t="n">
        <v>28.17</v>
      </c>
      <c r="G317" s="75" t="n">
        <v>77.48999999999999</v>
      </c>
      <c r="H317" s="75" t="n">
        <v>31.19</v>
      </c>
      <c r="I317" s="75" t="n">
        <v>14.8</v>
      </c>
      <c r="J317" s="75" t="n">
        <v>102.9154</v>
      </c>
      <c r="K317" s="75" t="n">
        <v>0.9133</v>
      </c>
      <c r="L317" s="75" t="n">
        <v>0.006705649</v>
      </c>
      <c r="M317" s="75" t="n">
        <v>1.4803</v>
      </c>
      <c r="N317" s="75" t="n">
        <v>0.141426713</v>
      </c>
      <c r="O317" s="75" t="n">
        <v>3.9449</v>
      </c>
      <c r="P317" s="75" t="n">
        <v>3.88</v>
      </c>
      <c r="Q317" s="75" t="n">
        <v>4.08</v>
      </c>
      <c r="R317" s="75" t="n">
        <v>4.44</v>
      </c>
      <c r="S317" s="75" t="n">
        <v>4.39</v>
      </c>
      <c r="T317" s="75" t="n">
        <v>5815.033409448865</v>
      </c>
      <c r="U317" s="75" t="n">
        <v>2234.41026</v>
      </c>
      <c r="V317" s="75" t="n">
        <v>0.006705649</v>
      </c>
      <c r="W317" s="75" t="n">
        <v>46.405</v>
      </c>
      <c r="X317" s="75" t="n">
        <v>46.51</v>
      </c>
      <c r="Y317" s="75" t="n">
        <v>138.42</v>
      </c>
      <c r="Z317" s="75" t="n">
        <v>39.625</v>
      </c>
      <c r="AA317" s="75" t="n">
        <v>81.64</v>
      </c>
      <c r="AB317" s="75" t="n">
        <v>94.78</v>
      </c>
      <c r="AC317" s="75" t="n">
        <v>54.42</v>
      </c>
      <c r="AD317" s="75" t="n">
        <v>49.53</v>
      </c>
      <c r="AE317" s="75" t="n">
        <v>605.3291751586681</v>
      </c>
      <c r="AF317" s="75" t="n">
        <v>3731.927839</v>
      </c>
      <c r="AG317" s="75" t="n">
        <v>20271.9739</v>
      </c>
      <c r="AH317" s="75" t="n">
        <v>20.46</v>
      </c>
      <c r="AI317" s="75" t="n">
        <v>118.4688</v>
      </c>
      <c r="AJ317" s="75" t="n">
        <v>0.006705649</v>
      </c>
      <c r="AK317" s="75" t="n">
        <v>2.33</v>
      </c>
      <c r="AL317" s="75" t="n">
        <v>2.41</v>
      </c>
      <c r="AM317" s="75" t="n">
        <v>1.75</v>
      </c>
      <c r="AN317" s="75" t="n">
        <v>1.63</v>
      </c>
      <c r="AO317" s="75" t="n">
        <v>2.25</v>
      </c>
      <c r="AP317" s="75" t="n">
        <v>2.09</v>
      </c>
      <c r="AQ317" s="75" t="n">
        <v>331.735</v>
      </c>
      <c r="AR317" s="75" t="n">
        <v>0.006332721</v>
      </c>
      <c r="AS317" s="75" t="n">
        <v>0.006332721</v>
      </c>
      <c r="AT317" s="75" t="n">
        <v>0.006705649</v>
      </c>
      <c r="AU317" s="75" t="n">
        <v>38.04</v>
      </c>
      <c r="AV317" s="75" t="n">
        <v>45.98</v>
      </c>
    </row>
    <row r="318">
      <c r="A318" s="72" t="n">
        <v>45580</v>
      </c>
      <c r="B318" s="76" t="n">
        <v>9.047000000000001</v>
      </c>
      <c r="C318" s="76" t="n">
        <v>245.92</v>
      </c>
      <c r="D318" s="76" t="n">
        <v>28.71</v>
      </c>
      <c r="E318" s="76" t="n">
        <v>97.09</v>
      </c>
      <c r="F318" s="76" t="n">
        <v>27.27</v>
      </c>
      <c r="G318" s="76" t="n">
        <v>72.76000000000001</v>
      </c>
      <c r="H318" s="76" t="n">
        <v>29.45</v>
      </c>
      <c r="I318" s="76" t="n">
        <v>14.01</v>
      </c>
      <c r="J318" s="76" t="n">
        <v>103.2022</v>
      </c>
      <c r="K318" s="76" t="n">
        <v>0.917</v>
      </c>
      <c r="L318" s="76" t="n">
        <v>0.006700257</v>
      </c>
      <c r="M318" s="76" t="n">
        <v>1.4902</v>
      </c>
      <c r="N318" s="76" t="n">
        <v>0.140173816</v>
      </c>
      <c r="O318" s="76" t="n">
        <v>3.9475</v>
      </c>
      <c r="P318" s="76" t="n">
        <v>3.86</v>
      </c>
      <c r="Q318" s="76" t="n">
        <v>4.03</v>
      </c>
      <c r="R318" s="76" t="n">
        <v>4.37</v>
      </c>
      <c r="S318" s="76" t="n">
        <v>4.32</v>
      </c>
      <c r="T318" s="76" t="n">
        <v>5815.259935431239</v>
      </c>
      <c r="U318" s="76" t="n">
        <v>2249.81899</v>
      </c>
      <c r="V318" s="76" t="n">
        <v>0.006700257</v>
      </c>
      <c r="W318" s="76" t="n">
        <v>44.89</v>
      </c>
      <c r="X318" s="76" t="n">
        <v>46.9</v>
      </c>
      <c r="Y318" s="76" t="n">
        <v>138.18</v>
      </c>
      <c r="Z318" s="76" t="n">
        <v>40.305</v>
      </c>
      <c r="AA318" s="76" t="n">
        <v>82.48999999999999</v>
      </c>
      <c r="AB318" s="76" t="n">
        <v>96.5</v>
      </c>
      <c r="AC318" s="76" t="n">
        <v>54.81</v>
      </c>
      <c r="AD318" s="76" t="n">
        <v>50.31</v>
      </c>
      <c r="AE318" s="76" t="n">
        <v>608.3178617432193</v>
      </c>
      <c r="AF318" s="76" t="n">
        <v>3728.397875</v>
      </c>
      <c r="AG318" s="76" t="n">
        <v>20159.8261</v>
      </c>
      <c r="AH318" s="76" t="n">
        <v>20.64</v>
      </c>
      <c r="AI318" s="76" t="n">
        <v>127.2256</v>
      </c>
      <c r="AJ318" s="76" t="n">
        <v>0.006700257</v>
      </c>
      <c r="AK318" s="76" t="n">
        <v>2.28</v>
      </c>
      <c r="AL318" s="76" t="n">
        <v>2.34</v>
      </c>
      <c r="AM318" s="76" t="n">
        <v>1.75</v>
      </c>
      <c r="AN318" s="76" t="n">
        <v>1.64</v>
      </c>
      <c r="AO318" s="76" t="n">
        <v>2.22</v>
      </c>
      <c r="AP318" s="76" t="n">
        <v>2.05</v>
      </c>
      <c r="AQ318" s="76" t="n">
        <v>286.398</v>
      </c>
      <c r="AR318" s="76" t="n">
        <v>0.006267824</v>
      </c>
      <c r="AS318" s="76" t="n">
        <v>0.006267824</v>
      </c>
      <c r="AT318" s="76" t="n">
        <v>0.006700257</v>
      </c>
      <c r="AU318" s="76" t="n">
        <v>36.65</v>
      </c>
      <c r="AV318" s="76" t="n">
        <v>46.38</v>
      </c>
    </row>
    <row r="319">
      <c r="A319" s="74" t="n">
        <v>45581</v>
      </c>
      <c r="B319" s="75" t="n">
        <v>9.128</v>
      </c>
      <c r="C319" s="75" t="n">
        <v>247.15</v>
      </c>
      <c r="D319" s="75" t="n">
        <v>28.91</v>
      </c>
      <c r="E319" s="75" t="n">
        <v>97.09</v>
      </c>
      <c r="F319" s="75" t="n">
        <v>27.41</v>
      </c>
      <c r="G319" s="75" t="n">
        <v>72.40000000000001</v>
      </c>
      <c r="H319" s="75" t="n">
        <v>29.37</v>
      </c>
      <c r="I319" s="75" t="n">
        <v>13.44</v>
      </c>
      <c r="J319" s="75" t="n">
        <v>103.506</v>
      </c>
      <c r="K319" s="75" t="n">
        <v>0.9194</v>
      </c>
      <c r="L319" s="75" t="n">
        <v>0.006681767</v>
      </c>
      <c r="M319" s="75" t="n">
        <v>1.5007</v>
      </c>
      <c r="N319" s="75" t="n">
        <v>0.140132565</v>
      </c>
      <c r="O319" s="75" t="n">
        <v>3.9218</v>
      </c>
      <c r="P319" s="75" t="n">
        <v>3.84</v>
      </c>
      <c r="Q319" s="75" t="n">
        <v>4.02</v>
      </c>
      <c r="R319" s="75" t="n">
        <v>4.36</v>
      </c>
      <c r="S319" s="75" t="n">
        <v>4.3</v>
      </c>
      <c r="T319" s="75" t="n">
        <v>5842.474523630063</v>
      </c>
      <c r="U319" s="75" t="n">
        <v>2286.67615</v>
      </c>
      <c r="V319" s="75" t="n">
        <v>0.006681767</v>
      </c>
      <c r="W319" s="75" t="n">
        <v>45.105</v>
      </c>
      <c r="X319" s="75" t="n">
        <v>47.48</v>
      </c>
      <c r="Y319" s="75" t="n">
        <v>139.25</v>
      </c>
      <c r="Z319" s="75" t="n">
        <v>41.105</v>
      </c>
      <c r="AA319" s="75" t="n">
        <v>82.43000000000001</v>
      </c>
      <c r="AB319" s="75" t="n">
        <v>97.56</v>
      </c>
      <c r="AC319" s="75" t="n">
        <v>55.32</v>
      </c>
      <c r="AD319" s="75" t="n">
        <v>50.74</v>
      </c>
      <c r="AE319" s="75" t="n">
        <v>613.369181570228</v>
      </c>
      <c r="AF319" s="75" t="n">
        <v>3735.291749</v>
      </c>
      <c r="AG319" s="75" t="n">
        <v>20174.0493</v>
      </c>
      <c r="AH319" s="75" t="n">
        <v>19.58</v>
      </c>
      <c r="AI319" s="75" t="n">
        <v>121.8556</v>
      </c>
      <c r="AJ319" s="75" t="n">
        <v>0.006681767</v>
      </c>
      <c r="AK319" s="75" t="n">
        <v>2.27</v>
      </c>
      <c r="AL319" s="75" t="n">
        <v>2.35</v>
      </c>
      <c r="AM319" s="75" t="n">
        <v>1.75</v>
      </c>
      <c r="AN319" s="75" t="n">
        <v>1.65</v>
      </c>
      <c r="AO319" s="75" t="n">
        <v>2.19</v>
      </c>
      <c r="AP319" s="75" t="n">
        <v>2.05</v>
      </c>
      <c r="AQ319" s="75" t="n">
        <v>272.028</v>
      </c>
      <c r="AR319" s="75" t="n">
        <v>0.006261937</v>
      </c>
      <c r="AS319" s="75" t="n">
        <v>0.006261937</v>
      </c>
      <c r="AT319" s="75" t="n">
        <v>0.006681767</v>
      </c>
      <c r="AU319" s="75" t="n">
        <v>35.92</v>
      </c>
      <c r="AV319" s="75" t="n">
        <v>45.91</v>
      </c>
    </row>
    <row r="320">
      <c r="A320" s="72" t="n">
        <v>45582</v>
      </c>
      <c r="B320" s="76" t="n">
        <v>9.116</v>
      </c>
      <c r="C320" s="76" t="n">
        <v>248.63</v>
      </c>
      <c r="D320" s="76" t="n">
        <v>28.89</v>
      </c>
      <c r="E320" s="76" t="n">
        <v>98.56999999999999</v>
      </c>
      <c r="F320" s="76" t="n">
        <v>27.2</v>
      </c>
      <c r="G320" s="76" t="n">
        <v>72.62</v>
      </c>
      <c r="H320" s="76" t="n">
        <v>29.45</v>
      </c>
      <c r="I320" s="76" t="n">
        <v>13.31</v>
      </c>
      <c r="J320" s="76" t="n">
        <v>103.7663</v>
      </c>
      <c r="K320" s="76" t="n">
        <v>0.9235</v>
      </c>
      <c r="L320" s="76" t="n">
        <v>0.006667067</v>
      </c>
      <c r="M320" s="76" t="n">
        <v>1.4914</v>
      </c>
      <c r="N320" s="76" t="n">
        <v>0.140162027</v>
      </c>
      <c r="O320" s="76" t="n">
        <v>3.9804</v>
      </c>
      <c r="P320" s="76" t="n">
        <v>3.9</v>
      </c>
      <c r="Q320" s="76" t="n">
        <v>4.09</v>
      </c>
      <c r="R320" s="76" t="n">
        <v>4.44</v>
      </c>
      <c r="S320" s="76" t="n">
        <v>4.39</v>
      </c>
      <c r="T320" s="76" t="n">
        <v>5841.472411836628</v>
      </c>
      <c r="U320" s="76" t="n">
        <v>2280.85151</v>
      </c>
      <c r="V320" s="76" t="n">
        <v>0.006667067</v>
      </c>
      <c r="W320" s="76" t="n">
        <v>45.32</v>
      </c>
      <c r="X320" s="76" t="n">
        <v>47.61</v>
      </c>
      <c r="Y320" s="76" t="n">
        <v>138.85</v>
      </c>
      <c r="Z320" s="76" t="n">
        <v>40.74</v>
      </c>
      <c r="AA320" s="76" t="n">
        <v>82.06</v>
      </c>
      <c r="AB320" s="76" t="n">
        <v>96.79000000000001</v>
      </c>
      <c r="AC320" s="76" t="n">
        <v>55.05</v>
      </c>
      <c r="AD320" s="76" t="n">
        <v>51.35</v>
      </c>
      <c r="AE320" s="76" t="n">
        <v>614.1036278750365</v>
      </c>
      <c r="AF320" s="76" t="n">
        <v>3737.866783</v>
      </c>
      <c r="AG320" s="76" t="n">
        <v>20190.4243</v>
      </c>
      <c r="AH320" s="76" t="n">
        <v>19.11</v>
      </c>
      <c r="AI320" s="76" t="n">
        <v>122.1409</v>
      </c>
      <c r="AJ320" s="76" t="n">
        <v>0.006667067</v>
      </c>
      <c r="AK320" s="76" t="n">
        <v>2.3</v>
      </c>
      <c r="AL320" s="76" t="n">
        <v>2.38</v>
      </c>
      <c r="AM320" s="76" t="n">
        <v>1.79</v>
      </c>
      <c r="AN320" s="76" t="n">
        <v>1.68</v>
      </c>
      <c r="AO320" s="76" t="n">
        <v>2.22</v>
      </c>
      <c r="AP320" s="76" t="n">
        <v>2.11</v>
      </c>
      <c r="AQ320" s="76" t="n">
        <v>262.21</v>
      </c>
      <c r="AR320" s="76" t="n">
        <v>0.006260134</v>
      </c>
      <c r="AS320" s="76" t="n">
        <v>0.006260134</v>
      </c>
      <c r="AT320" s="76" t="n">
        <v>0.006667067</v>
      </c>
      <c r="AU320" s="76" t="n">
        <v>36.6</v>
      </c>
      <c r="AV320" s="76" t="n">
        <v>47.76</v>
      </c>
    </row>
    <row r="321">
      <c r="A321" s="74" t="n">
        <v>45583</v>
      </c>
      <c r="B321" s="75" t="n">
        <v>9.298</v>
      </c>
      <c r="C321" s="75" t="n">
        <v>251.27</v>
      </c>
      <c r="D321" s="75" t="n">
        <v>30.64</v>
      </c>
      <c r="E321" s="75" t="n">
        <v>100.28</v>
      </c>
      <c r="F321" s="75" t="n">
        <v>27.58</v>
      </c>
      <c r="G321" s="75" t="n">
        <v>71.38</v>
      </c>
      <c r="H321" s="75" t="n">
        <v>28.96</v>
      </c>
      <c r="I321" s="75" t="n">
        <v>13.03</v>
      </c>
      <c r="J321" s="75" t="n">
        <v>103.4637</v>
      </c>
      <c r="K321" s="75" t="n">
        <v>0.9209000000000001</v>
      </c>
      <c r="L321" s="75" t="n">
        <v>0.006686682</v>
      </c>
      <c r="M321" s="75" t="n">
        <v>1.4911</v>
      </c>
      <c r="N321" s="75" t="n">
        <v>0.140488901</v>
      </c>
      <c r="O321" s="75" t="n">
        <v>3.9568</v>
      </c>
      <c r="P321" s="75" t="n">
        <v>3.88</v>
      </c>
      <c r="Q321" s="75" t="n">
        <v>4.08</v>
      </c>
      <c r="R321" s="75" t="n">
        <v>4.44</v>
      </c>
      <c r="S321" s="75" t="n">
        <v>4.38</v>
      </c>
      <c r="T321" s="75" t="n">
        <v>5864.667913414881</v>
      </c>
      <c r="U321" s="75" t="n">
        <v>2276.09016</v>
      </c>
      <c r="V321" s="75" t="n">
        <v>0.006686682</v>
      </c>
      <c r="W321" s="75" t="n">
        <v>45.17</v>
      </c>
      <c r="X321" s="75" t="n">
        <v>47.62</v>
      </c>
      <c r="Y321" s="75" t="n">
        <v>139.27</v>
      </c>
      <c r="Z321" s="75" t="n">
        <v>40.975</v>
      </c>
      <c r="AA321" s="75" t="n">
        <v>82.23999999999999</v>
      </c>
      <c r="AB321" s="75" t="n">
        <v>97.51000000000001</v>
      </c>
      <c r="AC321" s="75" t="n">
        <v>55.27</v>
      </c>
      <c r="AD321" s="75" t="n">
        <v>53.87</v>
      </c>
      <c r="AE321" s="75" t="n">
        <v>616.9718218186479</v>
      </c>
      <c r="AF321" s="75" t="n">
        <v>3753.040904</v>
      </c>
      <c r="AG321" s="75" t="n">
        <v>20324.0416</v>
      </c>
      <c r="AH321" s="75" t="n">
        <v>18.03</v>
      </c>
      <c r="AI321" s="75" t="n">
        <v>123.1343</v>
      </c>
      <c r="AJ321" s="75" t="n">
        <v>0.006686682</v>
      </c>
      <c r="AK321" s="75" t="n">
        <v>2.31</v>
      </c>
      <c r="AL321" s="75" t="n">
        <v>2.39</v>
      </c>
      <c r="AM321" s="75" t="n">
        <v>1.77</v>
      </c>
      <c r="AN321" s="75" t="n">
        <v>1.65</v>
      </c>
      <c r="AO321" s="75" t="n">
        <v>2.23</v>
      </c>
      <c r="AP321" s="75" t="n">
        <v>2.09</v>
      </c>
      <c r="AQ321" s="75" t="n">
        <v>259.892</v>
      </c>
      <c r="AR321" s="75" t="n">
        <v>0.006223201</v>
      </c>
      <c r="AS321" s="75" t="n">
        <v>0.006223201</v>
      </c>
      <c r="AT321" s="75" t="n">
        <v>0.006686682</v>
      </c>
      <c r="AU321" s="75" t="n">
        <v>36.57</v>
      </c>
      <c r="AV321" s="75" t="n">
        <v>50.89</v>
      </c>
    </row>
    <row r="322">
      <c r="A322" s="72" t="n">
        <v>45586</v>
      </c>
      <c r="B322" s="76" t="n">
        <v>9.227</v>
      </c>
      <c r="C322" s="76" t="n">
        <v>251.22</v>
      </c>
      <c r="D322" s="76" t="n">
        <v>30.85</v>
      </c>
      <c r="E322" s="76" t="n">
        <v>103.44</v>
      </c>
      <c r="F322" s="76" t="n">
        <v>27.41</v>
      </c>
      <c r="G322" s="76" t="n">
        <v>72.26000000000001</v>
      </c>
      <c r="H322" s="76" t="n">
        <v>29.29</v>
      </c>
      <c r="I322" s="76" t="n">
        <v>13.25</v>
      </c>
      <c r="J322" s="76" t="n">
        <v>103.9684</v>
      </c>
      <c r="K322" s="76" t="n">
        <v>0.9235</v>
      </c>
      <c r="L322" s="76" t="n">
        <v>0.006654998</v>
      </c>
      <c r="M322" s="76" t="n">
        <v>1.502</v>
      </c>
      <c r="N322" s="76" t="n">
        <v>0.140148277</v>
      </c>
      <c r="O322" s="76" t="n">
        <v>4.019</v>
      </c>
      <c r="P322" s="76" t="n">
        <v>3.98</v>
      </c>
      <c r="Q322" s="76" t="n">
        <v>4.19</v>
      </c>
      <c r="R322" s="76" t="n">
        <v>4.54</v>
      </c>
      <c r="S322" s="76" t="n">
        <v>4.49</v>
      </c>
      <c r="T322" s="76" t="n">
        <v>5853.982231631029</v>
      </c>
      <c r="U322" s="76" t="n">
        <v>2239.7114</v>
      </c>
      <c r="V322" s="76" t="n">
        <v>0.006654998</v>
      </c>
      <c r="W322" s="76" t="n">
        <v>45.035</v>
      </c>
      <c r="X322" s="76" t="n">
        <v>47.24</v>
      </c>
      <c r="Y322" s="76" t="n">
        <v>138.78</v>
      </c>
      <c r="Z322" s="76" t="n">
        <v>40.815</v>
      </c>
      <c r="AA322" s="76" t="n">
        <v>81.55</v>
      </c>
      <c r="AB322" s="76" t="n">
        <v>95.59999999999999</v>
      </c>
      <c r="AC322" s="76" t="n">
        <v>54.75</v>
      </c>
      <c r="AD322" s="76" t="n">
        <v>54.05</v>
      </c>
      <c r="AE322" s="76" t="n">
        <v>612.0216739667248</v>
      </c>
      <c r="AF322" s="76" t="n">
        <v>3740.267546</v>
      </c>
      <c r="AG322" s="76" t="n">
        <v>20361.4663</v>
      </c>
      <c r="AH322" s="76" t="n">
        <v>18.37</v>
      </c>
      <c r="AI322" s="76" t="n">
        <v>128.9538</v>
      </c>
      <c r="AJ322" s="76" t="n">
        <v>0.006654998</v>
      </c>
      <c r="AK322" s="76" t="n">
        <v>2.31</v>
      </c>
      <c r="AL322" s="76" t="n">
        <v>2.39</v>
      </c>
      <c r="AM322" s="76" t="n">
        <v>1.88</v>
      </c>
      <c r="AN322" s="76" t="n">
        <v>1.75</v>
      </c>
      <c r="AO322" s="76" t="n">
        <v>2.23</v>
      </c>
      <c r="AP322" s="76" t="n">
        <v>2.19</v>
      </c>
      <c r="AQ322" s="76" t="n">
        <v>261.044</v>
      </c>
      <c r="AR322" s="76" t="n">
        <v>0.006223279</v>
      </c>
      <c r="AS322" s="76" t="n">
        <v>0.006223279</v>
      </c>
      <c r="AT322" s="76" t="n">
        <v>0.006654998</v>
      </c>
      <c r="AU322" s="76" t="n">
        <v>38.08</v>
      </c>
      <c r="AV322" s="76" t="n">
        <v>50.16</v>
      </c>
    </row>
    <row r="323">
      <c r="A323" s="74" t="n">
        <v>45587</v>
      </c>
      <c r="B323" s="75" t="n">
        <v>9.451000000000001</v>
      </c>
      <c r="C323" s="75" t="n">
        <v>253.93</v>
      </c>
      <c r="D323" s="75" t="n">
        <v>31.74</v>
      </c>
      <c r="E323" s="75" t="n">
        <v>102.46</v>
      </c>
      <c r="F323" s="75" t="n">
        <v>27.57</v>
      </c>
      <c r="G323" s="75" t="n">
        <v>73.98</v>
      </c>
      <c r="H323" s="75" t="n">
        <v>29.95</v>
      </c>
      <c r="I323" s="75" t="n">
        <v>13.5</v>
      </c>
      <c r="J323" s="75" t="n">
        <v>104.0753</v>
      </c>
      <c r="K323" s="75" t="n">
        <v>0.9248</v>
      </c>
      <c r="L323" s="75" t="n">
        <v>0.006623043</v>
      </c>
      <c r="M323" s="75" t="n">
        <v>1.4963</v>
      </c>
      <c r="N323" s="75" t="n">
        <v>0.140136493</v>
      </c>
      <c r="O323" s="75" t="n">
        <v>4.0441</v>
      </c>
      <c r="P323" s="75" t="n">
        <v>4</v>
      </c>
      <c r="Q323" s="75" t="n">
        <v>4.2</v>
      </c>
      <c r="R323" s="75" t="n">
        <v>4.55</v>
      </c>
      <c r="S323" s="75" t="n">
        <v>4.49</v>
      </c>
      <c r="T323" s="75" t="n">
        <v>5851.20236295312</v>
      </c>
      <c r="U323" s="75" t="n">
        <v>2231.52894</v>
      </c>
      <c r="V323" s="75" t="n">
        <v>0.006623043</v>
      </c>
      <c r="W323" s="75" t="n">
        <v>45.14</v>
      </c>
      <c r="X323" s="75" t="n">
        <v>47.15</v>
      </c>
      <c r="Y323" s="75" t="n">
        <v>137.1</v>
      </c>
      <c r="Z323" s="75" t="n">
        <v>40.67</v>
      </c>
      <c r="AA323" s="75" t="n">
        <v>82.01000000000001</v>
      </c>
      <c r="AB323" s="75" t="n">
        <v>95.73999999999999</v>
      </c>
      <c r="AC323" s="75" t="n">
        <v>54.59</v>
      </c>
      <c r="AD323" s="75" t="n">
        <v>55.35</v>
      </c>
      <c r="AE323" s="75" t="n">
        <v>606.7523008519719</v>
      </c>
      <c r="AF323" s="75" t="n">
        <v>3731.324772</v>
      </c>
      <c r="AG323" s="75" t="n">
        <v>20383.6453</v>
      </c>
      <c r="AH323" s="75" t="n">
        <v>18.2</v>
      </c>
      <c r="AI323" s="75" t="n">
        <v>129.2565</v>
      </c>
      <c r="AJ323" s="75" t="n">
        <v>0.006623043</v>
      </c>
      <c r="AK323" s="75" t="n">
        <v>2.33</v>
      </c>
      <c r="AL323" s="75" t="n">
        <v>2.41</v>
      </c>
      <c r="AM323" s="75" t="n">
        <v>1.87</v>
      </c>
      <c r="AN323" s="75" t="n">
        <v>1.75</v>
      </c>
      <c r="AO323" s="75" t="n">
        <v>2.25</v>
      </c>
      <c r="AP323" s="75" t="n">
        <v>2.17</v>
      </c>
      <c r="AQ323" s="75" t="n">
        <v>237.76</v>
      </c>
      <c r="AR323" s="75" t="n">
        <v>0.006216354</v>
      </c>
      <c r="AS323" s="75" t="n">
        <v>0.006216354</v>
      </c>
      <c r="AT323" s="75" t="n">
        <v>0.006623043</v>
      </c>
      <c r="AU323" s="75" t="n">
        <v>39.05</v>
      </c>
      <c r="AV323" s="75" t="n">
        <v>46.16</v>
      </c>
    </row>
    <row r="324">
      <c r="A324" s="72" t="n">
        <v>45588</v>
      </c>
      <c r="B324" s="76" t="n">
        <v>9.353</v>
      </c>
      <c r="C324" s="76" t="n">
        <v>250.87</v>
      </c>
      <c r="D324" s="76" t="n">
        <v>30.71</v>
      </c>
      <c r="E324" s="76" t="n">
        <v>101.22</v>
      </c>
      <c r="F324" s="76" t="n">
        <v>27.22</v>
      </c>
      <c r="G324" s="76" t="n">
        <v>73.55</v>
      </c>
      <c r="H324" s="76" t="n">
        <v>29.75</v>
      </c>
      <c r="I324" s="76" t="n">
        <v>13.82</v>
      </c>
      <c r="J324" s="76" t="n">
        <v>104.4162</v>
      </c>
      <c r="K324" s="76" t="n">
        <v>0.9275</v>
      </c>
      <c r="L324" s="76" t="n">
        <v>0.00654309</v>
      </c>
      <c r="M324" s="76" t="n">
        <v>1.5085</v>
      </c>
      <c r="N324" s="76" t="n">
        <v>0.140022684</v>
      </c>
      <c r="O324" s="76" t="n">
        <v>4.0608</v>
      </c>
      <c r="P324" s="76" t="n">
        <v>4.05</v>
      </c>
      <c r="Q324" s="76" t="n">
        <v>4.24</v>
      </c>
      <c r="R324" s="76" t="n">
        <v>4.58</v>
      </c>
      <c r="S324" s="76" t="n">
        <v>4.51</v>
      </c>
      <c r="T324" s="76" t="n">
        <v>5797.422588148334</v>
      </c>
      <c r="U324" s="76" t="n">
        <v>2213.83889</v>
      </c>
      <c r="V324" s="76" t="n">
        <v>0.00654309</v>
      </c>
      <c r="W324" s="76" t="n">
        <v>44.905</v>
      </c>
      <c r="X324" s="76" t="n">
        <v>47.11</v>
      </c>
      <c r="Y324" s="76" t="n">
        <v>136.7</v>
      </c>
      <c r="Z324" s="76" t="n">
        <v>41.06</v>
      </c>
      <c r="AA324" s="76" t="n">
        <v>81.84999999999999</v>
      </c>
      <c r="AB324" s="76" t="n">
        <v>96.44</v>
      </c>
      <c r="AC324" s="76" t="n">
        <v>54.52</v>
      </c>
      <c r="AD324" s="76" t="n">
        <v>54.07</v>
      </c>
      <c r="AE324" s="76" t="n">
        <v>604.6187511672827</v>
      </c>
      <c r="AF324" s="76" t="n">
        <v>3697.598581</v>
      </c>
      <c r="AG324" s="76" t="n">
        <v>20066.9559</v>
      </c>
      <c r="AH324" s="76" t="n">
        <v>19.24</v>
      </c>
      <c r="AI324" s="76" t="n">
        <v>129.0475</v>
      </c>
      <c r="AJ324" s="76" t="n">
        <v>0.00654309</v>
      </c>
      <c r="AK324" s="76" t="n">
        <v>2.31</v>
      </c>
      <c r="AL324" s="76" t="n">
        <v>2.39</v>
      </c>
      <c r="AM324" s="76" t="n">
        <v>1.93</v>
      </c>
      <c r="AN324" s="76" t="n">
        <v>1.82</v>
      </c>
      <c r="AO324" s="76" t="n">
        <v>2.23</v>
      </c>
      <c r="AP324" s="76" t="n">
        <v>2.21</v>
      </c>
      <c r="AQ324" s="76" t="n">
        <v>270.839</v>
      </c>
      <c r="AR324" s="76" t="n">
        <v>0.006186741</v>
      </c>
      <c r="AS324" s="76" t="n">
        <v>0.006186741</v>
      </c>
      <c r="AT324" s="76" t="n">
        <v>0.00654309</v>
      </c>
      <c r="AU324" s="76" t="n">
        <v>37.22</v>
      </c>
      <c r="AV324" s="76" t="n">
        <v>46.5</v>
      </c>
    </row>
    <row r="325">
      <c r="A325" s="74" t="n">
        <v>45589</v>
      </c>
      <c r="B325" s="75" t="n">
        <v>9.425000000000001</v>
      </c>
      <c r="C325" s="75" t="n">
        <v>252.8</v>
      </c>
      <c r="D325" s="75" t="n">
        <v>30.69</v>
      </c>
      <c r="E325" s="75" t="n">
        <v>107.22</v>
      </c>
      <c r="F325" s="75" t="n">
        <v>27.39</v>
      </c>
      <c r="G325" s="75" t="n">
        <v>73.06</v>
      </c>
      <c r="H325" s="75" t="n">
        <v>29.58</v>
      </c>
      <c r="I325" s="75" t="n">
        <v>14.32</v>
      </c>
      <c r="J325" s="75" t="n">
        <v>104.0188</v>
      </c>
      <c r="K325" s="75" t="n">
        <v>0.9258</v>
      </c>
      <c r="L325" s="75" t="n">
        <v>0.006582412</v>
      </c>
      <c r="M325" s="75" t="n">
        <v>1.5078</v>
      </c>
      <c r="N325" s="75" t="n">
        <v>0.140319367</v>
      </c>
      <c r="O325" s="75" t="n">
        <v>4.0466</v>
      </c>
      <c r="P325" s="75" t="n">
        <v>4.03</v>
      </c>
      <c r="Q325" s="75" t="n">
        <v>4.21</v>
      </c>
      <c r="R325" s="75" t="n">
        <v>4.54</v>
      </c>
      <c r="S325" s="75" t="n">
        <v>4.47</v>
      </c>
      <c r="T325" s="75" t="n">
        <v>5809.859217586087</v>
      </c>
      <c r="U325" s="75" t="n">
        <v>2218.92237</v>
      </c>
      <c r="V325" s="75" t="n">
        <v>0.006582412</v>
      </c>
      <c r="W325" s="75" t="n">
        <v>44.9</v>
      </c>
      <c r="X325" s="75" t="n">
        <v>47.15</v>
      </c>
      <c r="Y325" s="75" t="n">
        <v>135.76</v>
      </c>
      <c r="Z325" s="75" t="n">
        <v>40.795</v>
      </c>
      <c r="AA325" s="75" t="n">
        <v>81.73999999999999</v>
      </c>
      <c r="AB325" s="75" t="n">
        <v>96.65000000000001</v>
      </c>
      <c r="AC325" s="75" t="n">
        <v>54.61</v>
      </c>
      <c r="AD325" s="75" t="n">
        <v>53.78</v>
      </c>
      <c r="AE325" s="75" t="n">
        <v>596.0515279453774</v>
      </c>
      <c r="AF325" s="75" t="n">
        <v>3707.181942</v>
      </c>
      <c r="AG325" s="75" t="n">
        <v>20232.8724</v>
      </c>
      <c r="AH325" s="75" t="n">
        <v>19.08</v>
      </c>
      <c r="AI325" s="75" t="n">
        <v>127.4826</v>
      </c>
      <c r="AJ325" s="75" t="n">
        <v>0.006582412</v>
      </c>
      <c r="AK325" s="75" t="n">
        <v>2.3</v>
      </c>
      <c r="AL325" s="75" t="n">
        <v>2.27</v>
      </c>
      <c r="AM325" s="75" t="n">
        <v>1.91</v>
      </c>
      <c r="AN325" s="75" t="n">
        <v>1.7</v>
      </c>
      <c r="AO325" s="75" t="n">
        <v>2.33</v>
      </c>
      <c r="AP325" s="75" t="n">
        <v>2.17</v>
      </c>
      <c r="AQ325" s="75" t="n">
        <v>202.798</v>
      </c>
      <c r="AR325" s="75" t="n">
        <v>0.006191107</v>
      </c>
      <c r="AS325" s="75" t="n">
        <v>0.006191107</v>
      </c>
      <c r="AT325" s="75" t="n">
        <v>0.006582412</v>
      </c>
      <c r="AU325" s="75" t="n">
        <v>35.55</v>
      </c>
      <c r="AV325" s="75" t="n">
        <v>47.42</v>
      </c>
    </row>
    <row r="326">
      <c r="A326" s="72" t="n">
        <v>45590</v>
      </c>
      <c r="B326" s="76" t="n">
        <v>9.351000000000001</v>
      </c>
      <c r="C326" s="76" t="n">
        <v>253.32</v>
      </c>
      <c r="D326" s="76" t="n">
        <v>30.63</v>
      </c>
      <c r="E326" s="76" t="n">
        <v>111</v>
      </c>
      <c r="F326" s="76" t="n">
        <v>27.43</v>
      </c>
      <c r="G326" s="76" t="n">
        <v>74.23</v>
      </c>
      <c r="H326" s="76" t="n">
        <v>30.03</v>
      </c>
      <c r="I326" s="76" t="n">
        <v>14.45</v>
      </c>
      <c r="J326" s="76" t="n">
        <v>104.3174</v>
      </c>
      <c r="K326" s="76" t="n">
        <v>0.924</v>
      </c>
      <c r="L326" s="76" t="n">
        <v>0.006579077</v>
      </c>
      <c r="M326" s="76" t="n">
        <v>1.5083</v>
      </c>
      <c r="N326" s="76" t="n">
        <v>0.140289839</v>
      </c>
      <c r="O326" s="76" t="n">
        <v>4.0552</v>
      </c>
      <c r="P326" s="76" t="n">
        <v>4.07</v>
      </c>
      <c r="Q326" s="76" t="n">
        <v>4.25</v>
      </c>
      <c r="R326" s="76" t="n">
        <v>4.58</v>
      </c>
      <c r="S326" s="76" t="n">
        <v>4.51</v>
      </c>
      <c r="T326" s="76" t="n">
        <v>5808.117005796098</v>
      </c>
      <c r="U326" s="76" t="n">
        <v>2207.99484</v>
      </c>
      <c r="V326" s="76" t="n">
        <v>0.006579077</v>
      </c>
      <c r="W326" s="76" t="n">
        <v>44.885</v>
      </c>
      <c r="X326" s="76" t="n">
        <v>46.63</v>
      </c>
      <c r="Y326" s="76" t="n">
        <v>135.4</v>
      </c>
      <c r="Z326" s="76" t="n">
        <v>40.19</v>
      </c>
      <c r="AA326" s="76" t="n">
        <v>81.06</v>
      </c>
      <c r="AB326" s="76" t="n">
        <v>95.73999999999999</v>
      </c>
      <c r="AC326" s="76" t="n">
        <v>54.04</v>
      </c>
      <c r="AD326" s="76" t="n">
        <v>52.87</v>
      </c>
      <c r="AE326" s="76" t="n">
        <v>592.2546553012078</v>
      </c>
      <c r="AF326" s="76" t="n">
        <v>3705.809593</v>
      </c>
      <c r="AG326" s="76" t="n">
        <v>20352.0153</v>
      </c>
      <c r="AH326" s="76" t="n">
        <v>20.33</v>
      </c>
      <c r="AI326" s="76" t="n">
        <v>128.4023</v>
      </c>
      <c r="AJ326" s="76" t="n">
        <v>0.006579077</v>
      </c>
      <c r="AK326" s="76" t="n">
        <v>2.29</v>
      </c>
      <c r="AL326" s="76" t="n">
        <v>2.26</v>
      </c>
      <c r="AM326" s="76" t="n">
        <v>1.96</v>
      </c>
      <c r="AN326" s="76" t="n">
        <v>1.75</v>
      </c>
      <c r="AO326" s="76" t="n">
        <v>2.32</v>
      </c>
      <c r="AP326" s="76" t="n">
        <v>2.22</v>
      </c>
      <c r="AQ326" s="76" t="n">
        <v>227</v>
      </c>
      <c r="AR326" s="76" t="n">
        <v>0.006193983</v>
      </c>
      <c r="AS326" s="76" t="n">
        <v>0.006193983</v>
      </c>
      <c r="AT326" s="76" t="n">
        <v>0.006579077</v>
      </c>
      <c r="AU326" s="76" t="n">
        <v>34.88</v>
      </c>
      <c r="AV326" s="76" t="n">
        <v>49.04</v>
      </c>
    </row>
    <row r="327">
      <c r="A327" s="74" t="n">
        <v>45593</v>
      </c>
      <c r="B327" s="75" t="n">
        <v>9.478999999999999</v>
      </c>
      <c r="C327" s="75" t="n">
        <v>253.33</v>
      </c>
      <c r="D327" s="75" t="n">
        <v>30.73</v>
      </c>
      <c r="E327" s="75" t="n">
        <v>113.28</v>
      </c>
      <c r="F327" s="75" t="n">
        <v>27.45</v>
      </c>
      <c r="G327" s="75" t="n">
        <v>70.43000000000001</v>
      </c>
      <c r="H327" s="75" t="n">
        <v>28.46</v>
      </c>
      <c r="I327" s="75" t="n">
        <v>13.34</v>
      </c>
      <c r="J327" s="75" t="n">
        <v>104.2955</v>
      </c>
      <c r="K327" s="75" t="n">
        <v>0.9238</v>
      </c>
      <c r="L327" s="75" t="n">
        <v>0.00652716</v>
      </c>
      <c r="M327" s="75" t="n">
        <v>1.5181</v>
      </c>
      <c r="N327" s="75" t="n">
        <v>0.14000112</v>
      </c>
      <c r="O327" s="75" t="n">
        <v>4.1484</v>
      </c>
      <c r="P327" s="75" t="n">
        <v>4.11</v>
      </c>
      <c r="Q327" s="75" t="n">
        <v>4.28</v>
      </c>
      <c r="R327" s="75" t="n">
        <v>4.61</v>
      </c>
      <c r="S327" s="75" t="n">
        <v>4.53</v>
      </c>
      <c r="T327" s="75" t="n">
        <v>5823.517749406134</v>
      </c>
      <c r="U327" s="75" t="n">
        <v>2244.06831</v>
      </c>
      <c r="V327" s="75" t="n">
        <v>0.00652716</v>
      </c>
      <c r="W327" s="75" t="n">
        <v>44.6</v>
      </c>
      <c r="X327" s="75" t="n">
        <v>47.21</v>
      </c>
      <c r="Y327" s="75" t="n">
        <v>135.8</v>
      </c>
      <c r="Z327" s="75" t="n">
        <v>40.505</v>
      </c>
      <c r="AA327" s="75" t="n">
        <v>81.20999999999999</v>
      </c>
      <c r="AB327" s="75" t="n">
        <v>96.04000000000001</v>
      </c>
      <c r="AC327" s="75" t="n">
        <v>54.61</v>
      </c>
      <c r="AD327" s="75" t="n">
        <v>52.64</v>
      </c>
      <c r="AE327" s="75" t="n">
        <v>596.9725976954563</v>
      </c>
      <c r="AF327" s="75" t="n">
        <v>3716.608817</v>
      </c>
      <c r="AG327" s="75" t="n">
        <v>20351.0682</v>
      </c>
      <c r="AH327" s="75" t="n">
        <v>19.8</v>
      </c>
      <c r="AI327" s="75" t="n">
        <v>130.9183</v>
      </c>
      <c r="AJ327" s="75" t="n">
        <v>0.00652716</v>
      </c>
      <c r="AK327" s="75" t="n">
        <v>2.29</v>
      </c>
      <c r="AL327" s="75" t="n">
        <v>2.27</v>
      </c>
      <c r="AM327" s="75" t="n">
        <v>1.99</v>
      </c>
      <c r="AN327" s="75" t="n">
        <v>1.8</v>
      </c>
      <c r="AO327" s="75" t="n">
        <v>2.31</v>
      </c>
      <c r="AP327" s="75" t="n">
        <v>2.23</v>
      </c>
      <c r="AQ327" s="75" t="n">
        <v>251.032</v>
      </c>
      <c r="AR327" s="75" t="n">
        <v>0.006205129</v>
      </c>
      <c r="AS327" s="75" t="n">
        <v>0.006205129</v>
      </c>
      <c r="AT327" s="75" t="n">
        <v>0.00652716</v>
      </c>
      <c r="AU327" s="75" t="n">
        <v>36.37</v>
      </c>
      <c r="AV327" s="75" t="n">
        <v>48.78</v>
      </c>
    </row>
    <row r="328">
      <c r="A328" s="72" t="n">
        <v>45594</v>
      </c>
      <c r="B328" s="76" t="n">
        <v>9.598000000000001</v>
      </c>
      <c r="C328" s="76" t="n">
        <v>256.09</v>
      </c>
      <c r="D328" s="76" t="n">
        <v>31.39</v>
      </c>
      <c r="E328" s="76" t="n">
        <v>115.96</v>
      </c>
      <c r="F328" s="76" t="n">
        <v>27.46</v>
      </c>
      <c r="G328" s="76" t="n">
        <v>69.66</v>
      </c>
      <c r="H328" s="76" t="n">
        <v>28.16</v>
      </c>
      <c r="I328" s="76" t="n">
        <v>13.41</v>
      </c>
      <c r="J328" s="76" t="n">
        <v>104.2684</v>
      </c>
      <c r="K328" s="76" t="n">
        <v>0.9258</v>
      </c>
      <c r="L328" s="76" t="n">
        <v>0.006517588</v>
      </c>
      <c r="M328" s="76" t="n">
        <v>1.5253</v>
      </c>
      <c r="N328" s="76" t="n">
        <v>0.139907102</v>
      </c>
      <c r="O328" s="76" t="n">
        <v>4.1497</v>
      </c>
      <c r="P328" s="76" t="n">
        <v>4.11</v>
      </c>
      <c r="Q328" s="76" t="n">
        <v>4.28</v>
      </c>
      <c r="R328" s="76" t="n">
        <v>4.61</v>
      </c>
      <c r="S328" s="76" t="n">
        <v>4.52</v>
      </c>
      <c r="T328" s="76" t="n">
        <v>5832.917047663866</v>
      </c>
      <c r="U328" s="76" t="n">
        <v>2238.08881</v>
      </c>
      <c r="V328" s="76" t="n">
        <v>0.006517588</v>
      </c>
      <c r="W328" s="76" t="n">
        <v>43.92</v>
      </c>
      <c r="X328" s="76" t="n">
        <v>46.92</v>
      </c>
      <c r="Y328" s="76" t="n">
        <v>135.62</v>
      </c>
      <c r="Z328" s="76" t="n">
        <v>39.64</v>
      </c>
      <c r="AA328" s="76" t="n">
        <v>80.41</v>
      </c>
      <c r="AB328" s="76" t="n">
        <v>95.34999999999999</v>
      </c>
      <c r="AC328" s="76" t="n">
        <v>53.82</v>
      </c>
      <c r="AD328" s="76" t="n">
        <v>53.77</v>
      </c>
      <c r="AE328" s="76" t="n">
        <v>592.9830823606911</v>
      </c>
      <c r="AF328" s="76" t="n">
        <v>3717.860416</v>
      </c>
      <c r="AG328" s="76" t="n">
        <v>20550.6527</v>
      </c>
      <c r="AH328" s="76" t="n">
        <v>19.34</v>
      </c>
      <c r="AI328" s="76" t="n">
        <v>131.872</v>
      </c>
      <c r="AJ328" s="76" t="n">
        <v>0.006517588</v>
      </c>
      <c r="AK328" s="76" t="n">
        <v>2.3</v>
      </c>
      <c r="AL328" s="76" t="n">
        <v>2.27</v>
      </c>
      <c r="AM328" s="76" t="n">
        <v>1.98</v>
      </c>
      <c r="AN328" s="76" t="n">
        <v>1.78</v>
      </c>
      <c r="AO328" s="76" t="n">
        <v>2.33</v>
      </c>
      <c r="AP328" s="76" t="n">
        <v>2.22</v>
      </c>
      <c r="AQ328" s="76" t="n">
        <v>244.841</v>
      </c>
      <c r="AR328" s="76" t="n">
        <v>0.006223201</v>
      </c>
      <c r="AS328" s="76" t="n">
        <v>0.006223201</v>
      </c>
      <c r="AT328" s="76" t="n">
        <v>0.006517588</v>
      </c>
      <c r="AU328" s="76" t="n">
        <v>32.72</v>
      </c>
      <c r="AV328" s="76" t="n">
        <v>48.79</v>
      </c>
    </row>
    <row r="329">
      <c r="A329" s="74" t="n">
        <v>45595</v>
      </c>
      <c r="B329" s="75" t="n">
        <v>9.275</v>
      </c>
      <c r="C329" s="75" t="n">
        <v>257.5</v>
      </c>
      <c r="D329" s="75" t="n">
        <v>30.81</v>
      </c>
      <c r="E329" s="75" t="n">
        <v>108.48</v>
      </c>
      <c r="F329" s="75" t="n">
        <v>27.36</v>
      </c>
      <c r="G329" s="75" t="n">
        <v>71.36</v>
      </c>
      <c r="H329" s="75" t="n">
        <v>28.83</v>
      </c>
      <c r="I329" s="75" t="n">
        <v>13.23</v>
      </c>
      <c r="J329" s="75" t="n">
        <v>104.0971</v>
      </c>
      <c r="K329" s="75" t="n">
        <v>0.9208</v>
      </c>
      <c r="L329" s="75" t="n">
        <v>0.006531508</v>
      </c>
      <c r="M329" s="75" t="n">
        <v>1.5204</v>
      </c>
      <c r="N329" s="75" t="n">
        <v>0.140228853</v>
      </c>
      <c r="O329" s="75" t="n">
        <v>4.1363</v>
      </c>
      <c r="P329" s="75" t="n">
        <v>4.14</v>
      </c>
      <c r="Q329" s="75" t="n">
        <v>4.29</v>
      </c>
      <c r="R329" s="75" t="n">
        <v>4.6</v>
      </c>
      <c r="S329" s="75" t="n">
        <v>4.49</v>
      </c>
      <c r="T329" s="75" t="n">
        <v>5813.669701926585</v>
      </c>
      <c r="U329" s="75" t="n">
        <v>2233.03616</v>
      </c>
      <c r="V329" s="75" t="n">
        <v>0.006531508</v>
      </c>
      <c r="W329" s="75" t="n">
        <v>44.02</v>
      </c>
      <c r="X329" s="75" t="n">
        <v>47.13</v>
      </c>
      <c r="Y329" s="75" t="n">
        <v>135.39</v>
      </c>
      <c r="Z329" s="75" t="n">
        <v>39.545</v>
      </c>
      <c r="AA329" s="75" t="n">
        <v>80.28</v>
      </c>
      <c r="AB329" s="75" t="n">
        <v>95.77</v>
      </c>
      <c r="AC329" s="75" t="n">
        <v>53.71</v>
      </c>
      <c r="AD329" s="75" t="n">
        <v>53.02</v>
      </c>
      <c r="AE329" s="75" t="n">
        <v>595.1941587635835</v>
      </c>
      <c r="AF329" s="75" t="n">
        <v>3706.285486</v>
      </c>
      <c r="AG329" s="75" t="n">
        <v>20387.6997</v>
      </c>
      <c r="AH329" s="75" t="n">
        <v>20.35</v>
      </c>
      <c r="AI329" s="75" t="n">
        <v>130.8013</v>
      </c>
      <c r="AJ329" s="75" t="n">
        <v>0.006531508</v>
      </c>
      <c r="AK329" s="75" t="n">
        <v>2.34</v>
      </c>
      <c r="AL329" s="75" t="n">
        <v>2.31</v>
      </c>
      <c r="AM329" s="75" t="n">
        <v>1.95</v>
      </c>
      <c r="AN329" s="75" t="n">
        <v>1.77</v>
      </c>
      <c r="AO329" s="75" t="n">
        <v>2.37</v>
      </c>
      <c r="AP329" s="75" t="n">
        <v>2.17</v>
      </c>
      <c r="AQ329" s="75" t="n">
        <v>228.946</v>
      </c>
      <c r="AR329" s="75" t="n">
        <v>0.006222427</v>
      </c>
      <c r="AS329" s="75" t="n">
        <v>0.006222427</v>
      </c>
      <c r="AT329" s="75" t="n">
        <v>0.006531508</v>
      </c>
      <c r="AU329" s="75" t="n">
        <v>32.48</v>
      </c>
      <c r="AV329" s="75" t="n">
        <v>46.37</v>
      </c>
    </row>
    <row r="330">
      <c r="A330" s="72" t="n">
        <v>45596</v>
      </c>
      <c r="B330" s="76" t="n">
        <v>9.096</v>
      </c>
      <c r="C330" s="76" t="n">
        <v>253.51</v>
      </c>
      <c r="D330" s="76" t="n">
        <v>29.81</v>
      </c>
      <c r="E330" s="76" t="n">
        <v>108.5</v>
      </c>
      <c r="F330" s="76" t="n">
        <v>27.36</v>
      </c>
      <c r="G330" s="76" t="n">
        <v>73.08</v>
      </c>
      <c r="H330" s="76" t="n">
        <v>29.49</v>
      </c>
      <c r="I330" s="76" t="n">
        <v>12.71</v>
      </c>
      <c r="J330" s="76" t="n">
        <v>103.9009</v>
      </c>
      <c r="K330" s="76" t="n">
        <v>0.921</v>
      </c>
      <c r="L330" s="76" t="n">
        <v>0.006561077</v>
      </c>
      <c r="M330" s="76" t="n">
        <v>1.5244</v>
      </c>
      <c r="N330" s="76" t="n">
        <v>0.140319367</v>
      </c>
      <c r="O330" s="76" t="n">
        <v>4.1641</v>
      </c>
      <c r="P330" s="76" t="n">
        <v>4.15</v>
      </c>
      <c r="Q330" s="76" t="n">
        <v>4.28</v>
      </c>
      <c r="R330" s="76" t="n">
        <v>4.58</v>
      </c>
      <c r="S330" s="76" t="n">
        <v>4.47</v>
      </c>
      <c r="T330" s="76" t="n">
        <v>5705.447920669731</v>
      </c>
      <c r="U330" s="76" t="n">
        <v>2196.65245</v>
      </c>
      <c r="V330" s="76" t="n">
        <v>0.006561077</v>
      </c>
      <c r="W330" s="76" t="n">
        <v>44.295</v>
      </c>
      <c r="X330" s="76" t="n">
        <v>46.48</v>
      </c>
      <c r="Y330" s="76" t="n">
        <v>133.83</v>
      </c>
      <c r="Z330" s="76" t="n">
        <v>39.955</v>
      </c>
      <c r="AA330" s="76" t="n">
        <v>80.12</v>
      </c>
      <c r="AB330" s="76" t="n">
        <v>94.15000000000001</v>
      </c>
      <c r="AC330" s="76" t="n">
        <v>53.73</v>
      </c>
      <c r="AD330" s="76" t="n">
        <v>51.58</v>
      </c>
      <c r="AE330" s="76" t="n">
        <v>586.1427555398548</v>
      </c>
      <c r="AF330" s="76" t="n">
        <v>3647.137347</v>
      </c>
      <c r="AG330" s="76" t="n">
        <v>19890.4155</v>
      </c>
      <c r="AH330" s="76" t="n">
        <v>23.16</v>
      </c>
      <c r="AI330" s="76" t="n">
        <v>135.1827</v>
      </c>
      <c r="AJ330" s="76" t="n">
        <v>0.006561077</v>
      </c>
      <c r="AK330" s="76" t="n">
        <v>2.33</v>
      </c>
      <c r="AL330" s="76" t="n">
        <v>2.28</v>
      </c>
      <c r="AM330" s="76" t="n">
        <v>1.95</v>
      </c>
      <c r="AN330" s="76" t="n">
        <v>1.77</v>
      </c>
      <c r="AO330" s="76" t="n">
        <v>2.38</v>
      </c>
      <c r="AP330" s="76" t="n">
        <v>2.15</v>
      </c>
      <c r="AQ330" s="76" t="n">
        <v>201.278</v>
      </c>
      <c r="AR330" s="76" t="n">
        <v>0.006192832</v>
      </c>
      <c r="AS330" s="76" t="n">
        <v>0.006192832</v>
      </c>
      <c r="AT330" s="76" t="n">
        <v>0.006561077</v>
      </c>
      <c r="AU330" s="76" t="n">
        <v>32.51</v>
      </c>
      <c r="AV330" s="76" t="n">
        <v>51.27</v>
      </c>
    </row>
    <row r="331">
      <c r="A331" s="74" t="n">
        <v>45597</v>
      </c>
      <c r="B331" s="75" t="n">
        <v>9.061</v>
      </c>
      <c r="C331" s="75" t="n">
        <v>252.47</v>
      </c>
      <c r="D331" s="75" t="n">
        <v>29.54</v>
      </c>
      <c r="E331" s="75" t="n">
        <v>106.3</v>
      </c>
      <c r="F331" s="75" t="n">
        <v>27.35</v>
      </c>
      <c r="G331" s="75" t="n">
        <v>72.02</v>
      </c>
      <c r="H331" s="75" t="n">
        <v>29.06</v>
      </c>
      <c r="I331" s="75" t="n">
        <v>12.48</v>
      </c>
      <c r="J331" s="75" t="n">
        <v>104.3169</v>
      </c>
      <c r="K331" s="75" t="n">
        <v>0.9218</v>
      </c>
      <c r="L331" s="75" t="n">
        <v>0.006538213</v>
      </c>
      <c r="M331" s="75" t="n">
        <v>1.5204</v>
      </c>
      <c r="N331" s="75" t="n">
        <v>0.140160063</v>
      </c>
      <c r="O331" s="75" t="n">
        <v>4.1847</v>
      </c>
      <c r="P331" s="75" t="n">
        <v>4.22</v>
      </c>
      <c r="Q331" s="75" t="n">
        <v>4.37</v>
      </c>
      <c r="R331" s="75" t="n">
        <v>4.68</v>
      </c>
      <c r="S331" s="75" t="n">
        <v>4.57</v>
      </c>
      <c r="T331" s="75" t="n">
        <v>5728.801361494601</v>
      </c>
      <c r="U331" s="75" t="n">
        <v>2210.13311</v>
      </c>
      <c r="V331" s="75" t="n">
        <v>0.006538213</v>
      </c>
      <c r="W331" s="75" t="n">
        <v>44.015</v>
      </c>
      <c r="X331" s="75" t="n">
        <v>46.64</v>
      </c>
      <c r="Y331" s="75" t="n">
        <v>134.01</v>
      </c>
      <c r="Z331" s="75" t="n">
        <v>39.065</v>
      </c>
      <c r="AA331" s="75" t="n">
        <v>80.15000000000001</v>
      </c>
      <c r="AB331" s="75" t="n">
        <v>93.11</v>
      </c>
      <c r="AC331" s="75" t="n">
        <v>53.03</v>
      </c>
      <c r="AD331" s="75" t="n">
        <v>50.84</v>
      </c>
      <c r="AE331" s="75" t="n">
        <v>585.0204661516941</v>
      </c>
      <c r="AF331" s="75" t="n">
        <v>3660.031572</v>
      </c>
      <c r="AG331" s="75" t="n">
        <v>20033.1418</v>
      </c>
      <c r="AH331" s="75" t="n">
        <v>21.88</v>
      </c>
      <c r="AI331" s="75" t="n">
        <v>132.5779</v>
      </c>
      <c r="AJ331" s="75" t="n">
        <v>0.006538213</v>
      </c>
      <c r="AK331" s="75" t="n">
        <v>2.33</v>
      </c>
      <c r="AL331" s="75" t="n">
        <v>2.29</v>
      </c>
      <c r="AM331" s="75" t="n">
        <v>2.04</v>
      </c>
      <c r="AN331" s="75" t="n">
        <v>1.85</v>
      </c>
      <c r="AO331" s="75" t="n">
        <v>2.37</v>
      </c>
      <c r="AP331" s="75" t="n">
        <v>2.25</v>
      </c>
      <c r="AQ331" s="75" t="n">
        <v>155.476</v>
      </c>
      <c r="AR331" s="75" t="n">
        <v>0.00618303</v>
      </c>
      <c r="AS331" s="75" t="n">
        <v>0.00618303</v>
      </c>
      <c r="AT331" s="75" t="n">
        <v>0.006538213</v>
      </c>
      <c r="AU331" s="75" t="n">
        <v>32.79</v>
      </c>
      <c r="AV331" s="75" t="n">
        <v>46.45</v>
      </c>
    </row>
    <row r="332">
      <c r="A332" s="72" t="n">
        <v>45600</v>
      </c>
      <c r="B332" s="76" t="n">
        <v>9.006</v>
      </c>
      <c r="C332" s="76" t="n">
        <v>252.83</v>
      </c>
      <c r="D332" s="76" t="n">
        <v>29.63</v>
      </c>
      <c r="E332" s="76" t="n">
        <v>105.58</v>
      </c>
      <c r="F332" s="76" t="n">
        <v>27.82</v>
      </c>
      <c r="G332" s="76" t="n">
        <v>74.29000000000001</v>
      </c>
      <c r="H332" s="76" t="n">
        <v>29.98</v>
      </c>
      <c r="I332" s="76" t="n">
        <v>13.06</v>
      </c>
      <c r="J332" s="76" t="n">
        <v>103.8798</v>
      </c>
      <c r="K332" s="76" t="n">
        <v>0.9185</v>
      </c>
      <c r="L332" s="76" t="n">
        <v>0.00657687</v>
      </c>
      <c r="M332" s="76" t="n">
        <v>1.5161</v>
      </c>
      <c r="N332" s="76" t="n">
        <v>0.140710306</v>
      </c>
      <c r="O332" s="76" t="n">
        <v>4.1568</v>
      </c>
      <c r="P332" s="76" t="n">
        <v>4.17</v>
      </c>
      <c r="Q332" s="76" t="n">
        <v>4.31</v>
      </c>
      <c r="R332" s="76" t="n">
        <v>4.6</v>
      </c>
      <c r="S332" s="76" t="n">
        <v>4.5</v>
      </c>
      <c r="T332" s="76" t="n">
        <v>5712.688336236999</v>
      </c>
      <c r="U332" s="76" t="n">
        <v>2219.03341</v>
      </c>
      <c r="V332" s="76" t="n">
        <v>0.00657687</v>
      </c>
      <c r="W332" s="76" t="n">
        <v>44.785</v>
      </c>
      <c r="X332" s="76" t="n">
        <v>46.28</v>
      </c>
      <c r="Y332" s="76" t="n">
        <v>133.86</v>
      </c>
      <c r="Z332" s="76" t="n">
        <v>38.6</v>
      </c>
      <c r="AA332" s="76" t="n">
        <v>80.37</v>
      </c>
      <c r="AB332" s="76" t="n">
        <v>94.13</v>
      </c>
      <c r="AC332" s="76" t="n">
        <v>53.11</v>
      </c>
      <c r="AD332" s="76" t="n">
        <v>50.65</v>
      </c>
      <c r="AE332" s="76" t="n">
        <v>587.7877709150293</v>
      </c>
      <c r="AF332" s="76" t="n">
        <v>3656.142542</v>
      </c>
      <c r="AG332" s="76" t="n">
        <v>19963.6024</v>
      </c>
      <c r="AH332" s="76" t="n">
        <v>21.98</v>
      </c>
      <c r="AI332" s="76" t="n">
        <v>136.2454</v>
      </c>
      <c r="AJ332" s="76" t="n">
        <v>0.00657687</v>
      </c>
      <c r="AK332" s="76" t="n">
        <v>2.28</v>
      </c>
      <c r="AL332" s="76" t="n">
        <v>2.24</v>
      </c>
      <c r="AM332" s="76" t="n">
        <v>2.03</v>
      </c>
      <c r="AN332" s="76" t="n">
        <v>1.85</v>
      </c>
      <c r="AO332" s="76" t="n">
        <v>2.32</v>
      </c>
      <c r="AP332" s="76" t="n">
        <v>2.22</v>
      </c>
      <c r="AQ332" s="76" t="n">
        <v>171.885</v>
      </c>
      <c r="AR332" s="76" t="n">
        <v>0.006307358</v>
      </c>
      <c r="AS332" s="76" t="n">
        <v>0.006307358</v>
      </c>
      <c r="AT332" s="76" t="n">
        <v>0.00657687</v>
      </c>
      <c r="AU332" s="76" t="n">
        <v>33.93</v>
      </c>
      <c r="AV332" s="76" t="n">
        <v>43.93</v>
      </c>
    </row>
    <row r="333">
      <c r="A333" s="74" t="n">
        <v>45601</v>
      </c>
      <c r="B333" s="75" t="n">
        <v>9.148</v>
      </c>
      <c r="C333" s="75" t="n">
        <v>253.4</v>
      </c>
      <c r="D333" s="75" t="n">
        <v>29.75</v>
      </c>
      <c r="E333" s="75" t="n">
        <v>103.8</v>
      </c>
      <c r="F333" s="75" t="n">
        <v>28.01</v>
      </c>
      <c r="G333" s="75" t="n">
        <v>74.73</v>
      </c>
      <c r="H333" s="75" t="n">
        <v>30.08</v>
      </c>
      <c r="I333" s="75" t="n">
        <v>12.53</v>
      </c>
      <c r="J333" s="75" t="n">
        <v>103.4448</v>
      </c>
      <c r="K333" s="75" t="n">
        <v>0.9159</v>
      </c>
      <c r="L333" s="75" t="n">
        <v>0.006579207</v>
      </c>
      <c r="M333" s="75" t="n">
        <v>1.5072</v>
      </c>
      <c r="N333" s="75" t="n">
        <v>0.140698427</v>
      </c>
      <c r="O333" s="75" t="n">
        <v>4.2294</v>
      </c>
      <c r="P333" s="75" t="n">
        <v>4.16</v>
      </c>
      <c r="Q333" s="75" t="n">
        <v>4.26</v>
      </c>
      <c r="R333" s="75" t="n">
        <v>4.55</v>
      </c>
      <c r="S333" s="75" t="n">
        <v>4.44</v>
      </c>
      <c r="T333" s="75" t="n">
        <v>5782.755809814508</v>
      </c>
      <c r="U333" s="75" t="n">
        <v>2260.84433</v>
      </c>
      <c r="V333" s="75" t="n">
        <v>0.006579207</v>
      </c>
      <c r="W333" s="75" t="n">
        <v>45.085</v>
      </c>
      <c r="X333" s="75" t="n">
        <v>46.71</v>
      </c>
      <c r="Y333" s="75" t="n">
        <v>136.1</v>
      </c>
      <c r="Z333" s="75" t="n">
        <v>39.18</v>
      </c>
      <c r="AA333" s="75" t="n">
        <v>80.88</v>
      </c>
      <c r="AB333" s="75" t="n">
        <v>95.38</v>
      </c>
      <c r="AC333" s="75" t="n">
        <v>53.88</v>
      </c>
      <c r="AD333" s="75" t="n">
        <v>50.74</v>
      </c>
      <c r="AE333" s="75" t="n">
        <v>588.9531732219507</v>
      </c>
      <c r="AF333" s="75" t="n">
        <v>3692.957431</v>
      </c>
      <c r="AG333" s="75" t="n">
        <v>20227.4564</v>
      </c>
      <c r="AH333" s="75" t="n">
        <v>20.49</v>
      </c>
      <c r="AI333" s="75" t="n">
        <v>130.4312</v>
      </c>
      <c r="AJ333" s="75" t="n">
        <v>0.006579207</v>
      </c>
      <c r="AK333" s="75" t="n">
        <v>2.27</v>
      </c>
      <c r="AL333" s="75" t="n">
        <v>2.22</v>
      </c>
      <c r="AM333" s="75" t="n">
        <v>1.99</v>
      </c>
      <c r="AN333" s="75" t="n">
        <v>1.84</v>
      </c>
      <c r="AO333" s="75" t="n">
        <v>2.32</v>
      </c>
      <c r="AP333" s="75" t="n">
        <v>2.16</v>
      </c>
      <c r="AQ333" s="75" t="n">
        <v>144.243</v>
      </c>
      <c r="AR333" s="75" t="n">
        <v>0.006333844</v>
      </c>
      <c r="AS333" s="75" t="n">
        <v>0.006333844</v>
      </c>
      <c r="AT333" s="75" t="n">
        <v>0.006579207</v>
      </c>
      <c r="AU333" s="75" t="n">
        <v>35.39</v>
      </c>
      <c r="AV333" s="75" t="n">
        <v>43.67</v>
      </c>
    </row>
    <row r="334">
      <c r="A334" s="72" t="n">
        <v>45602</v>
      </c>
      <c r="B334" s="76" t="n">
        <v>9.074</v>
      </c>
      <c r="C334" s="76" t="n">
        <v>245.7</v>
      </c>
      <c r="D334" s="76" t="n">
        <v>28.43</v>
      </c>
      <c r="E334" s="76" t="n">
        <v>98.95</v>
      </c>
      <c r="F334" s="76" t="n">
        <v>26.68</v>
      </c>
      <c r="G334" s="76" t="n">
        <v>74.54000000000001</v>
      </c>
      <c r="H334" s="76" t="n">
        <v>29.95</v>
      </c>
      <c r="I334" s="76" t="n">
        <v>12.87</v>
      </c>
      <c r="J334" s="76" t="n">
        <v>105.1467</v>
      </c>
      <c r="K334" s="76" t="n">
        <v>0.9318</v>
      </c>
      <c r="L334" s="76" t="n">
        <v>0.006474881</v>
      </c>
      <c r="M334" s="76" t="n">
        <v>1.5223</v>
      </c>
      <c r="N334" s="76" t="n">
        <v>0.138950645</v>
      </c>
      <c r="O334" s="76" t="n">
        <v>4.2835</v>
      </c>
      <c r="P334" s="76" t="n">
        <v>4.27</v>
      </c>
      <c r="Q334" s="76" t="n">
        <v>4.42</v>
      </c>
      <c r="R334" s="76" t="n">
        <v>4.71</v>
      </c>
      <c r="S334" s="76" t="n">
        <v>4.6</v>
      </c>
      <c r="T334" s="76" t="n">
        <v>5929.044238365052</v>
      </c>
      <c r="U334" s="76" t="n">
        <v>2392.9227</v>
      </c>
      <c r="V334" s="76" t="n">
        <v>0.006474881</v>
      </c>
      <c r="W334" s="76" t="n">
        <v>46.78</v>
      </c>
      <c r="X334" s="76" t="n">
        <v>49.55</v>
      </c>
      <c r="Y334" s="76" t="n">
        <v>141.43</v>
      </c>
      <c r="Z334" s="76" t="n">
        <v>38.775</v>
      </c>
      <c r="AA334" s="76" t="n">
        <v>79.56</v>
      </c>
      <c r="AB334" s="76" t="n">
        <v>93.34999999999999</v>
      </c>
      <c r="AC334" s="76" t="n">
        <v>53.54</v>
      </c>
      <c r="AD334" s="76" t="n">
        <v>49</v>
      </c>
      <c r="AE334" s="76" t="n">
        <v>596.0044445017261</v>
      </c>
      <c r="AF334" s="76" t="n">
        <v>3752.148803</v>
      </c>
      <c r="AG334" s="76" t="n">
        <v>20781.334</v>
      </c>
      <c r="AH334" s="76" t="n">
        <v>16.27</v>
      </c>
      <c r="AI334" s="76" t="n">
        <v>117.6418</v>
      </c>
      <c r="AJ334" s="76" t="n">
        <v>0.006474881</v>
      </c>
      <c r="AK334" s="76" t="n">
        <v>2.38</v>
      </c>
      <c r="AL334" s="76" t="n">
        <v>2.3</v>
      </c>
      <c r="AM334" s="76" t="n">
        <v>2.04</v>
      </c>
      <c r="AN334" s="76" t="n">
        <v>1.81</v>
      </c>
      <c r="AO334" s="76" t="n">
        <v>2.46</v>
      </c>
      <c r="AP334" s="76" t="n">
        <v>2.25</v>
      </c>
      <c r="AQ334" s="76" t="n">
        <v>177.871</v>
      </c>
      <c r="AR334" s="76" t="n">
        <v>0.006334968</v>
      </c>
      <c r="AS334" s="76" t="n">
        <v>0.006334968</v>
      </c>
      <c r="AT334" s="76" t="n">
        <v>0.006474881</v>
      </c>
      <c r="AU334" s="76" t="n">
        <v>35.86</v>
      </c>
      <c r="AV334" s="76" t="n">
        <v>43.76</v>
      </c>
    </row>
    <row r="335">
      <c r="A335" s="74" t="n">
        <v>45603</v>
      </c>
      <c r="B335" s="75" t="n">
        <v>9.127000000000001</v>
      </c>
      <c r="C335" s="75" t="n">
        <v>249.65</v>
      </c>
      <c r="D335" s="75" t="n">
        <v>29.11</v>
      </c>
      <c r="E335" s="75" t="n">
        <v>98.45999999999999</v>
      </c>
      <c r="F335" s="75" t="n">
        <v>27.84</v>
      </c>
      <c r="G335" s="75" t="n">
        <v>74.66</v>
      </c>
      <c r="H335" s="75" t="n">
        <v>30.02</v>
      </c>
      <c r="I335" s="75" t="n">
        <v>12.66</v>
      </c>
      <c r="J335" s="75" t="n">
        <v>104.3344</v>
      </c>
      <c r="K335" s="75" t="n">
        <v>0.9271</v>
      </c>
      <c r="L335" s="75" t="n">
        <v>0.00652848</v>
      </c>
      <c r="M335" s="75" t="n">
        <v>1.4996</v>
      </c>
      <c r="N335" s="75" t="n">
        <v>0.139801482</v>
      </c>
      <c r="O335" s="75" t="n">
        <v>4.2191</v>
      </c>
      <c r="P335" s="75" t="n">
        <v>4.17</v>
      </c>
      <c r="Q335" s="75" t="n">
        <v>4.31</v>
      </c>
      <c r="R335" s="75" t="n">
        <v>4.62</v>
      </c>
      <c r="S335" s="75" t="n">
        <v>4.52</v>
      </c>
      <c r="T335" s="75" t="n">
        <v>5973.103158862427</v>
      </c>
      <c r="U335" s="75" t="n">
        <v>2382.68962</v>
      </c>
      <c r="V335" s="75" t="n">
        <v>0.00652848</v>
      </c>
      <c r="W335" s="75" t="n">
        <v>46.565</v>
      </c>
      <c r="X335" s="75" t="n">
        <v>48.75</v>
      </c>
      <c r="Y335" s="75" t="n">
        <v>140.58</v>
      </c>
      <c r="Z335" s="75" t="n">
        <v>38.845</v>
      </c>
      <c r="AA335" s="75" t="n">
        <v>79.84999999999999</v>
      </c>
      <c r="AB335" s="75" t="n">
        <v>94.47</v>
      </c>
      <c r="AC335" s="75" t="n">
        <v>53.97</v>
      </c>
      <c r="AD335" s="75" t="n">
        <v>50.32</v>
      </c>
      <c r="AE335" s="75" t="n">
        <v>599.0131895758548</v>
      </c>
      <c r="AF335" s="75" t="n">
        <v>3787.268439</v>
      </c>
      <c r="AG335" s="75" t="n">
        <v>21101.5664</v>
      </c>
      <c r="AH335" s="75" t="n">
        <v>15.2</v>
      </c>
      <c r="AI335" s="75" t="n">
        <v>104.0836</v>
      </c>
      <c r="AJ335" s="75" t="n">
        <v>0.00652848</v>
      </c>
      <c r="AK335" s="75" t="n">
        <v>2.33</v>
      </c>
      <c r="AL335" s="75" t="n">
        <v>2.26</v>
      </c>
      <c r="AM335" s="75" t="n">
        <v>1.98</v>
      </c>
      <c r="AN335" s="75" t="n">
        <v>1.77</v>
      </c>
      <c r="AO335" s="75" t="n">
        <v>2.4</v>
      </c>
      <c r="AP335" s="75" t="n">
        <v>2.22</v>
      </c>
      <c r="AQ335" s="75" t="n">
        <v>159.002</v>
      </c>
      <c r="AR335" s="75" t="n">
        <v>0.006305806</v>
      </c>
      <c r="AS335" s="75" t="n">
        <v>0.006305806</v>
      </c>
      <c r="AT335" s="75" t="n">
        <v>0.00652848</v>
      </c>
      <c r="AU335" s="75" t="n">
        <v>37.76</v>
      </c>
      <c r="AV335" s="75" t="n">
        <v>41.97</v>
      </c>
    </row>
    <row r="336">
      <c r="A336" s="72" t="n">
        <v>45604</v>
      </c>
      <c r="B336" s="76" t="n">
        <v>8.875</v>
      </c>
      <c r="C336" s="76" t="n">
        <v>247.96</v>
      </c>
      <c r="D336" s="76" t="n">
        <v>28.48</v>
      </c>
      <c r="E336" s="76" t="n">
        <v>95.98999999999999</v>
      </c>
      <c r="F336" s="76" t="n">
        <v>27.11</v>
      </c>
      <c r="G336" s="76" t="n">
        <v>73.13</v>
      </c>
      <c r="H336" s="76" t="n">
        <v>29.45</v>
      </c>
      <c r="I336" s="76" t="n">
        <v>12.53</v>
      </c>
      <c r="J336" s="76" t="n">
        <v>104.9513</v>
      </c>
      <c r="K336" s="76" t="n">
        <v>0.9322</v>
      </c>
      <c r="L336" s="76" t="n">
        <v>0.006551964</v>
      </c>
      <c r="M336" s="76" t="n">
        <v>1.519</v>
      </c>
      <c r="N336" s="76" t="n">
        <v>0.138948714</v>
      </c>
      <c r="O336" s="76" t="n">
        <v>4.2246</v>
      </c>
      <c r="P336" s="76" t="n">
        <v>4.2</v>
      </c>
      <c r="Q336" s="76" t="n">
        <v>4.3</v>
      </c>
      <c r="R336" s="76" t="n">
        <v>4.58</v>
      </c>
      <c r="S336" s="76" t="n">
        <v>4.47</v>
      </c>
      <c r="T336" s="76" t="n">
        <v>5995.537343378718</v>
      </c>
      <c r="U336" s="76" t="n">
        <v>2399.63902</v>
      </c>
      <c r="V336" s="76" t="n">
        <v>0.006551964</v>
      </c>
      <c r="W336" s="76" t="n">
        <v>46.875</v>
      </c>
      <c r="X336" s="76" t="n">
        <v>49.19</v>
      </c>
      <c r="Y336" s="76" t="n">
        <v>142.09</v>
      </c>
      <c r="Z336" s="76" t="n">
        <v>39.59</v>
      </c>
      <c r="AA336" s="76" t="n">
        <v>80.81999999999999</v>
      </c>
      <c r="AB336" s="76" t="n">
        <v>95.88</v>
      </c>
      <c r="AC336" s="76" t="n">
        <v>54.1</v>
      </c>
      <c r="AD336" s="76" t="n">
        <v>49.52</v>
      </c>
      <c r="AE336" s="76" t="n">
        <v>593.5462820816791</v>
      </c>
      <c r="AF336" s="76" t="n">
        <v>3791.227607</v>
      </c>
      <c r="AG336" s="76" t="n">
        <v>21117.1791</v>
      </c>
      <c r="AH336" s="76" t="n">
        <v>14.94</v>
      </c>
      <c r="AI336" s="76" t="n">
        <v>99.8516</v>
      </c>
      <c r="AJ336" s="76" t="n">
        <v>0.006551964</v>
      </c>
      <c r="AK336" s="76" t="n">
        <v>2.35</v>
      </c>
      <c r="AL336" s="76" t="n">
        <v>2.27</v>
      </c>
      <c r="AM336" s="76" t="n">
        <v>1.95</v>
      </c>
      <c r="AN336" s="76" t="n">
        <v>1.77</v>
      </c>
      <c r="AO336" s="76" t="n">
        <v>2.43</v>
      </c>
      <c r="AP336" s="76" t="n">
        <v>2.16</v>
      </c>
      <c r="AQ336" s="76" t="n">
        <v>163.621</v>
      </c>
      <c r="AR336" s="76" t="n">
        <v>0.006386267</v>
      </c>
      <c r="AS336" s="76" t="n">
        <v>0.006386267</v>
      </c>
      <c r="AT336" s="76" t="n">
        <v>0.006551964</v>
      </c>
      <c r="AU336" s="76" t="n">
        <v>40.96</v>
      </c>
      <c r="AV336" s="76" t="n">
        <v>44.24</v>
      </c>
    </row>
    <row r="337">
      <c r="A337" s="74" t="n">
        <v>45608</v>
      </c>
      <c r="B337" s="75" t="n">
        <v>8.678000000000001</v>
      </c>
      <c r="C337" s="75" t="n">
        <v>240.05</v>
      </c>
      <c r="D337" s="75" t="n">
        <v>28.07</v>
      </c>
      <c r="E337" s="75" t="n">
        <v>90.86</v>
      </c>
      <c r="F337" s="75" t="n">
        <v>26.06</v>
      </c>
      <c r="G337" s="75" t="n">
        <v>70.69</v>
      </c>
      <c r="H337" s="75" t="n">
        <v>28.59</v>
      </c>
      <c r="I337" s="75" t="n">
        <v>13.66</v>
      </c>
      <c r="J337" s="75" t="n">
        <v>105.9371</v>
      </c>
      <c r="K337" s="75" t="n">
        <v>0.9425</v>
      </c>
      <c r="L337" s="75" t="n">
        <v>0.00646954</v>
      </c>
      <c r="M337" s="75" t="n">
        <v>1.5302</v>
      </c>
      <c r="N337" s="75" t="n">
        <v>0.138001463</v>
      </c>
      <c r="O337" s="75" t="n">
        <v>4.316</v>
      </c>
      <c r="P337" s="75" t="n">
        <v>4.32</v>
      </c>
      <c r="Q337" s="75" t="n">
        <v>4.43</v>
      </c>
      <c r="R337" s="75" t="n">
        <v>4.7</v>
      </c>
      <c r="S337" s="75" t="n">
        <v>4.58</v>
      </c>
      <c r="T337" s="75" t="n">
        <v>5983.989863564946</v>
      </c>
      <c r="U337" s="75" t="n">
        <v>2391.84805</v>
      </c>
      <c r="V337" s="75" t="n">
        <v>0.00646954</v>
      </c>
      <c r="W337" s="75" t="n">
        <v>46.89</v>
      </c>
      <c r="X337" s="75" t="n">
        <v>49.74</v>
      </c>
      <c r="Y337" s="75" t="n">
        <v>141.96</v>
      </c>
      <c r="Z337" s="75" t="n">
        <v>39.245</v>
      </c>
      <c r="AA337" s="75" t="n">
        <v>80.63</v>
      </c>
      <c r="AB337" s="75" t="n">
        <v>94.08</v>
      </c>
      <c r="AC337" s="75" t="n">
        <v>53.54</v>
      </c>
      <c r="AD337" s="75" t="n">
        <v>45.98</v>
      </c>
      <c r="AE337" s="75" t="n">
        <v>581.2172406894364</v>
      </c>
      <c r="AF337" s="75" t="n">
        <v>3773.232235</v>
      </c>
      <c r="AG337" s="75" t="n">
        <v>21070.7926</v>
      </c>
      <c r="AH337" s="75" t="n">
        <v>14.71</v>
      </c>
      <c r="AI337" s="75" t="n">
        <v>108.545</v>
      </c>
      <c r="AJ337" s="75" t="n">
        <v>0.00646954</v>
      </c>
      <c r="AK337" s="75" t="n">
        <v>2.35</v>
      </c>
      <c r="AL337" s="75" t="n">
        <v>2.27</v>
      </c>
      <c r="AM337" s="75" t="n">
        <v>2.08</v>
      </c>
      <c r="AN337" s="75" t="n">
        <v>1.89</v>
      </c>
      <c r="AO337" s="75" t="n">
        <v>2.43</v>
      </c>
      <c r="AP337" s="75" t="n">
        <v>2.27</v>
      </c>
      <c r="AQ337" s="75" t="n">
        <v>178.814</v>
      </c>
      <c r="AR337" s="75" t="n">
        <v>0.006354451</v>
      </c>
      <c r="AS337" s="75" t="n">
        <v>0.006354451</v>
      </c>
      <c r="AT337" s="75" t="n">
        <v>0.00646954</v>
      </c>
      <c r="AU337" s="75" t="n">
        <v>40.86</v>
      </c>
      <c r="AV337" s="75" t="n">
        <v>43.64</v>
      </c>
    </row>
    <row r="338">
      <c r="A338" s="72" t="n">
        <v>45609</v>
      </c>
      <c r="B338" s="76" t="n">
        <v>8.571</v>
      </c>
      <c r="C338" s="76" t="n">
        <v>237.63</v>
      </c>
      <c r="D338" s="76" t="n">
        <v>27.61</v>
      </c>
      <c r="E338" s="76" t="n">
        <v>90.28</v>
      </c>
      <c r="F338" s="76" t="n">
        <v>25.64</v>
      </c>
      <c r="G338" s="76" t="n">
        <v>70.73</v>
      </c>
      <c r="H338" s="76" t="n">
        <v>28.66</v>
      </c>
      <c r="I338" s="76" t="n">
        <v>14.11</v>
      </c>
      <c r="J338" s="76" t="n">
        <v>106.4807</v>
      </c>
      <c r="K338" s="76" t="n">
        <v>0.9456</v>
      </c>
      <c r="L338" s="76" t="n">
        <v>0.006443756</v>
      </c>
      <c r="M338" s="76" t="n">
        <v>1.5405</v>
      </c>
      <c r="N338" s="76" t="n">
        <v>0.138070057</v>
      </c>
      <c r="O338" s="76" t="n">
        <v>4.2804</v>
      </c>
      <c r="P338" s="76" t="n">
        <v>4.3</v>
      </c>
      <c r="Q338" s="76" t="n">
        <v>4.44</v>
      </c>
      <c r="R338" s="76" t="n">
        <v>4.73</v>
      </c>
      <c r="S338" s="76" t="n">
        <v>4.63</v>
      </c>
      <c r="T338" s="76" t="n">
        <v>5985.37801363637</v>
      </c>
      <c r="U338" s="76" t="n">
        <v>2369.37351</v>
      </c>
      <c r="V338" s="76" t="n">
        <v>0.006443756</v>
      </c>
      <c r="W338" s="76" t="n">
        <v>47.255</v>
      </c>
      <c r="X338" s="76" t="n">
        <v>49.77</v>
      </c>
      <c r="Y338" s="76" t="n">
        <v>142.26</v>
      </c>
      <c r="Z338" s="76" t="n">
        <v>39.175</v>
      </c>
      <c r="AA338" s="76" t="n">
        <v>80.87</v>
      </c>
      <c r="AB338" s="76" t="n">
        <v>94.59999999999999</v>
      </c>
      <c r="AC338" s="76" t="n">
        <v>53.33</v>
      </c>
      <c r="AD338" s="76" t="n">
        <v>45.13</v>
      </c>
      <c r="AE338" s="76" t="n">
        <v>582.3790885796629</v>
      </c>
      <c r="AF338" s="76" t="n">
        <v>3767.054667</v>
      </c>
      <c r="AG338" s="76" t="n">
        <v>21036.1636</v>
      </c>
      <c r="AH338" s="76" t="n">
        <v>14.02</v>
      </c>
      <c r="AI338" s="76" t="n">
        <v>102.0845</v>
      </c>
      <c r="AJ338" s="76" t="n">
        <v>0.006443756</v>
      </c>
      <c r="AK338" s="76" t="n">
        <v>2.35</v>
      </c>
      <c r="AL338" s="76" t="n">
        <v>2.28</v>
      </c>
      <c r="AM338" s="76" t="n">
        <v>2.09</v>
      </c>
      <c r="AN338" s="76" t="n">
        <v>1.88</v>
      </c>
      <c r="AO338" s="76" t="n">
        <v>2.42</v>
      </c>
      <c r="AP338" s="76" t="n">
        <v>2.32</v>
      </c>
      <c r="AQ338" s="76" t="n">
        <v>238.106</v>
      </c>
      <c r="AR338" s="76" t="n">
        <v>0.006368899</v>
      </c>
      <c r="AS338" s="76" t="n">
        <v>0.006368899</v>
      </c>
      <c r="AT338" s="76" t="n">
        <v>0.006443756</v>
      </c>
      <c r="AU338" s="76" t="n">
        <v>41.49</v>
      </c>
      <c r="AV338" s="76" t="n">
        <v>42.84</v>
      </c>
    </row>
    <row r="339">
      <c r="A339" s="74" t="n">
        <v>45610</v>
      </c>
      <c r="B339" s="75" t="n">
        <v>8.603999999999999</v>
      </c>
      <c r="C339" s="75" t="n">
        <v>237.01</v>
      </c>
      <c r="D339" s="75" t="n">
        <v>27.81</v>
      </c>
      <c r="E339" s="75" t="n">
        <v>88.2</v>
      </c>
      <c r="F339" s="75" t="n">
        <v>25.73</v>
      </c>
      <c r="G339" s="75" t="n">
        <v>71.29000000000001</v>
      </c>
      <c r="H339" s="75" t="n">
        <v>28.86</v>
      </c>
      <c r="I339" s="75" t="n">
        <v>13.15</v>
      </c>
      <c r="J339" s="75" t="n">
        <v>106.861</v>
      </c>
      <c r="K339" s="75" t="n">
        <v>0.9452</v>
      </c>
      <c r="L339" s="75" t="n">
        <v>0.006418609</v>
      </c>
      <c r="M339" s="75" t="n">
        <v>1.5419</v>
      </c>
      <c r="N339" s="75" t="n">
        <v>0.138132994</v>
      </c>
      <c r="O339" s="75" t="n">
        <v>4.2585</v>
      </c>
      <c r="P339" s="75" t="n">
        <v>4.32</v>
      </c>
      <c r="Q339" s="75" t="n">
        <v>4.43</v>
      </c>
      <c r="R339" s="75" t="n">
        <v>4.69</v>
      </c>
      <c r="S339" s="75" t="n">
        <v>4.58</v>
      </c>
      <c r="T339" s="75" t="n">
        <v>5949.17092168073</v>
      </c>
      <c r="U339" s="75" t="n">
        <v>2336.93887</v>
      </c>
      <c r="V339" s="75" t="n">
        <v>0.006418609</v>
      </c>
      <c r="W339" s="75" t="n">
        <v>47.435</v>
      </c>
      <c r="X339" s="75" t="n">
        <v>49.64</v>
      </c>
      <c r="Y339" s="75" t="n">
        <v>139.86</v>
      </c>
      <c r="Z339" s="75" t="n">
        <v>39.04</v>
      </c>
      <c r="AA339" s="75" t="n">
        <v>80.67</v>
      </c>
      <c r="AB339" s="75" t="n">
        <v>93.75</v>
      </c>
      <c r="AC339" s="75" t="n">
        <v>53.36</v>
      </c>
      <c r="AD339" s="75" t="n">
        <v>45.36</v>
      </c>
      <c r="AE339" s="75" t="n">
        <v>578.3191543270126</v>
      </c>
      <c r="AF339" s="75" t="n">
        <v>3752.69741</v>
      </c>
      <c r="AG339" s="75" t="n">
        <v>20896.6732</v>
      </c>
      <c r="AH339" s="75" t="n">
        <v>14.31</v>
      </c>
      <c r="AI339" s="75" t="n">
        <v>99.42619999999999</v>
      </c>
      <c r="AJ339" s="75" t="n">
        <v>0.006418609</v>
      </c>
      <c r="AK339" s="75" t="n">
        <v>2.33</v>
      </c>
      <c r="AL339" s="75" t="n">
        <v>2.26</v>
      </c>
      <c r="AM339" s="75" t="n">
        <v>2.1</v>
      </c>
      <c r="AN339" s="75" t="n">
        <v>1.92</v>
      </c>
      <c r="AO339" s="75" t="n">
        <v>2.4</v>
      </c>
      <c r="AP339" s="75" t="n">
        <v>2.28</v>
      </c>
      <c r="AQ339" s="75" t="n">
        <v>214.509</v>
      </c>
      <c r="AR339" s="75" t="n">
        <v>0.006409106</v>
      </c>
      <c r="AS339" s="75" t="n">
        <v>0.006409106</v>
      </c>
      <c r="AT339" s="75" t="n">
        <v>0.006418609</v>
      </c>
      <c r="AU339" s="75" t="n">
        <v>43.69</v>
      </c>
      <c r="AV339" s="75" t="n">
        <v>42.52</v>
      </c>
    </row>
    <row r="340">
      <c r="A340" s="72" t="n">
        <v>45611</v>
      </c>
      <c r="B340" s="76" t="n">
        <v>8.608000000000001</v>
      </c>
      <c r="C340" s="76" t="n">
        <v>236.59</v>
      </c>
      <c r="D340" s="76" t="n">
        <v>27.57</v>
      </c>
      <c r="E340" s="76" t="n">
        <v>90.92</v>
      </c>
      <c r="F340" s="76" t="n">
        <v>25.6</v>
      </c>
      <c r="G340" s="76" t="n">
        <v>69.75</v>
      </c>
      <c r="H340" s="76" t="n">
        <v>28.31</v>
      </c>
      <c r="I340" s="76" t="n">
        <v>13.37</v>
      </c>
      <c r="J340" s="76" t="n">
        <v>106.6716</v>
      </c>
      <c r="K340" s="76" t="n">
        <v>0.9479</v>
      </c>
      <c r="L340" s="76" t="n">
        <v>0.006459239</v>
      </c>
      <c r="M340" s="76" t="n">
        <v>1.5474</v>
      </c>
      <c r="N340" s="76" t="n">
        <v>0.13819217</v>
      </c>
      <c r="O340" s="76" t="n">
        <v>4.3138</v>
      </c>
      <c r="P340" s="76" t="n">
        <v>4.3</v>
      </c>
      <c r="Q340" s="76" t="n">
        <v>4.43</v>
      </c>
      <c r="R340" s="76" t="n">
        <v>4.7</v>
      </c>
      <c r="S340" s="76" t="n">
        <v>4.6</v>
      </c>
      <c r="T340" s="76" t="n">
        <v>5870.616408223775</v>
      </c>
      <c r="U340" s="76" t="n">
        <v>2303.83516</v>
      </c>
      <c r="V340" s="76" t="n">
        <v>0.006459239</v>
      </c>
      <c r="W340" s="76" t="n">
        <v>47.365</v>
      </c>
      <c r="X340" s="76" t="n">
        <v>49.87</v>
      </c>
      <c r="Y340" s="76" t="n">
        <v>139.11</v>
      </c>
      <c r="Z340" s="76" t="n">
        <v>39.625</v>
      </c>
      <c r="AA340" s="76" t="n">
        <v>79.95999999999999</v>
      </c>
      <c r="AB340" s="76" t="n">
        <v>93.8</v>
      </c>
      <c r="AC340" s="76" t="n">
        <v>53.85</v>
      </c>
      <c r="AD340" s="76" t="n">
        <v>45.11</v>
      </c>
      <c r="AE340" s="76" t="n">
        <v>573.7674086055903</v>
      </c>
      <c r="AF340" s="76" t="n">
        <v>3710.500827</v>
      </c>
      <c r="AG340" s="76" t="n">
        <v>20394.1333</v>
      </c>
      <c r="AH340" s="76" t="n">
        <v>16.14</v>
      </c>
      <c r="AI340" s="76" t="n">
        <v>102.4699</v>
      </c>
      <c r="AJ340" s="76" t="n">
        <v>0.006459239</v>
      </c>
      <c r="AK340" s="76" t="n">
        <v>2.33</v>
      </c>
      <c r="AL340" s="76" t="n">
        <v>2.27</v>
      </c>
      <c r="AM340" s="76" t="n">
        <v>2.1</v>
      </c>
      <c r="AN340" s="76" t="n">
        <v>1.91</v>
      </c>
      <c r="AO340" s="76" t="n">
        <v>2.39</v>
      </c>
      <c r="AP340" s="76" t="n">
        <v>2.31</v>
      </c>
      <c r="AQ340" s="76" t="n">
        <v>172.4</v>
      </c>
      <c r="AR340" s="76" t="n">
        <v>0.006521285</v>
      </c>
      <c r="AS340" s="76" t="n">
        <v>0.006521285</v>
      </c>
      <c r="AT340" s="76" t="n">
        <v>0.006459239</v>
      </c>
      <c r="AU340" s="76" t="n">
        <v>44.2</v>
      </c>
      <c r="AV340" s="76" t="n">
        <v>45.15</v>
      </c>
    </row>
    <row r="341">
      <c r="A341" s="74" t="n">
        <v>45614</v>
      </c>
      <c r="B341" s="75" t="n">
        <v>8.864000000000001</v>
      </c>
      <c r="C341" s="75" t="n">
        <v>241.09</v>
      </c>
      <c r="D341" s="75" t="n">
        <v>28.38</v>
      </c>
      <c r="E341" s="75" t="n">
        <v>95.17</v>
      </c>
      <c r="F341" s="75" t="n">
        <v>25.99</v>
      </c>
      <c r="G341" s="75" t="n">
        <v>72.06999999999999</v>
      </c>
      <c r="H341" s="75" t="n">
        <v>29.22</v>
      </c>
      <c r="I341" s="75" t="n">
        <v>13.75</v>
      </c>
      <c r="J341" s="75" t="n">
        <v>106.2059</v>
      </c>
      <c r="K341" s="75" t="n">
        <v>0.9461000000000001</v>
      </c>
      <c r="L341" s="75" t="n">
        <v>0.006450905</v>
      </c>
      <c r="M341" s="75" t="n">
        <v>1.5416</v>
      </c>
      <c r="N341" s="75" t="n">
        <v>0.138171166</v>
      </c>
      <c r="O341" s="75" t="n">
        <v>4.3151</v>
      </c>
      <c r="P341" s="75" t="n">
        <v>4.28</v>
      </c>
      <c r="Q341" s="75" t="n">
        <v>4.42</v>
      </c>
      <c r="R341" s="75" t="n">
        <v>4.7</v>
      </c>
      <c r="S341" s="75" t="n">
        <v>4.61</v>
      </c>
      <c r="T341" s="75" t="n">
        <v>5893.623452286146</v>
      </c>
      <c r="U341" s="75" t="n">
        <v>2306.34035</v>
      </c>
      <c r="V341" s="75" t="n">
        <v>0.006450905</v>
      </c>
      <c r="W341" s="75" t="n">
        <v>47.995</v>
      </c>
      <c r="X341" s="75" t="n">
        <v>50.02</v>
      </c>
      <c r="Y341" s="75" t="n">
        <v>138.92</v>
      </c>
      <c r="Z341" s="75" t="n">
        <v>39.97</v>
      </c>
      <c r="AA341" s="75" t="n">
        <v>80.52</v>
      </c>
      <c r="AB341" s="75" t="n">
        <v>94.48</v>
      </c>
      <c r="AC341" s="75" t="n">
        <v>54.41</v>
      </c>
      <c r="AD341" s="75" t="n">
        <v>47.33</v>
      </c>
      <c r="AE341" s="75" t="n">
        <v>577.9859548174078</v>
      </c>
      <c r="AF341" s="75" t="n">
        <v>3723.357812</v>
      </c>
      <c r="AG341" s="75" t="n">
        <v>20539.1916</v>
      </c>
      <c r="AH341" s="75" t="n">
        <v>15.58</v>
      </c>
      <c r="AI341" s="75" t="n">
        <v>102.0101</v>
      </c>
      <c r="AJ341" s="75" t="n">
        <v>0.006450905</v>
      </c>
      <c r="AK341" s="75" t="n">
        <v>2.34</v>
      </c>
      <c r="AL341" s="75" t="n">
        <v>2.27</v>
      </c>
      <c r="AM341" s="75" t="n">
        <v>2.08</v>
      </c>
      <c r="AN341" s="75" t="n">
        <v>1.87</v>
      </c>
      <c r="AO341" s="75" t="n">
        <v>2.41</v>
      </c>
      <c r="AP341" s="75" t="n">
        <v>2.3</v>
      </c>
      <c r="AQ341" s="75" t="n">
        <v>200.03</v>
      </c>
      <c r="AR341" s="75" t="n">
        <v>0.006499922</v>
      </c>
      <c r="AS341" s="75" t="n">
        <v>0.006499922</v>
      </c>
      <c r="AT341" s="75" t="n">
        <v>0.006450905</v>
      </c>
      <c r="AU341" s="75" t="n">
        <v>43.56</v>
      </c>
      <c r="AV341" s="75" t="n">
        <v>45.78</v>
      </c>
    </row>
    <row r="342">
      <c r="A342" s="72" t="n">
        <v>45615</v>
      </c>
      <c r="B342" s="76" t="n">
        <v>8.916</v>
      </c>
      <c r="C342" s="76" t="n">
        <v>243.25</v>
      </c>
      <c r="D342" s="76" t="n">
        <v>28.5</v>
      </c>
      <c r="E342" s="76" t="n">
        <v>98.23999999999999</v>
      </c>
      <c r="F342" s="76" t="n">
        <v>26.15</v>
      </c>
      <c r="G342" s="76" t="n">
        <v>72.31</v>
      </c>
      <c r="H342" s="76" t="n">
        <v>29.26</v>
      </c>
      <c r="I342" s="76" t="n">
        <v>13.87</v>
      </c>
      <c r="J342" s="76" t="n">
        <v>106.1831</v>
      </c>
      <c r="K342" s="76" t="n">
        <v>0.9444</v>
      </c>
      <c r="L342" s="76" t="n">
        <v>0.006477817</v>
      </c>
      <c r="M342" s="76" t="n">
        <v>1.5331</v>
      </c>
      <c r="N342" s="76" t="n">
        <v>0.138150169</v>
      </c>
      <c r="O342" s="76" t="n">
        <v>4.2666</v>
      </c>
      <c r="P342" s="76" t="n">
        <v>4.25</v>
      </c>
      <c r="Q342" s="76" t="n">
        <v>4.39</v>
      </c>
      <c r="R342" s="76" t="n">
        <v>4.66</v>
      </c>
      <c r="S342" s="76" t="n">
        <v>4.57</v>
      </c>
      <c r="T342" s="76" t="n">
        <v>5916.977350316334</v>
      </c>
      <c r="U342" s="76" t="n">
        <v>2324.82677</v>
      </c>
      <c r="V342" s="76" t="n">
        <v>0.006477817</v>
      </c>
      <c r="W342" s="76" t="n">
        <v>47.69</v>
      </c>
      <c r="X342" s="76" t="n">
        <v>49.69</v>
      </c>
      <c r="Y342" s="76" t="n">
        <v>138.8</v>
      </c>
      <c r="Z342" s="76" t="n">
        <v>40.225</v>
      </c>
      <c r="AA342" s="76" t="n">
        <v>80.63</v>
      </c>
      <c r="AB342" s="76" t="n">
        <v>94.94</v>
      </c>
      <c r="AC342" s="76" t="n">
        <v>54.83</v>
      </c>
      <c r="AD342" s="76" t="n">
        <v>48.18</v>
      </c>
      <c r="AE342" s="76" t="n">
        <v>576.3503176659531</v>
      </c>
      <c r="AF342" s="76" t="n">
        <v>3738.952442</v>
      </c>
      <c r="AG342" s="76" t="n">
        <v>20684.5935</v>
      </c>
      <c r="AH342" s="76" t="n">
        <v>16.35</v>
      </c>
      <c r="AI342" s="76" t="n">
        <v>105.1173</v>
      </c>
      <c r="AJ342" s="76" t="n">
        <v>0.006477817</v>
      </c>
      <c r="AK342" s="76" t="n">
        <v>2.34</v>
      </c>
      <c r="AL342" s="76" t="n">
        <v>2.27</v>
      </c>
      <c r="AM342" s="76" t="n">
        <v>2.05</v>
      </c>
      <c r="AN342" s="76" t="n">
        <v>1.84</v>
      </c>
      <c r="AO342" s="76" t="n">
        <v>2.41</v>
      </c>
      <c r="AP342" s="76" t="n">
        <v>2.28</v>
      </c>
      <c r="AQ342" s="76" t="n">
        <v>200.664</v>
      </c>
      <c r="AR342" s="76" t="n">
        <v>0.00650652</v>
      </c>
      <c r="AS342" s="76" t="n">
        <v>0.00650652</v>
      </c>
      <c r="AT342" s="76" t="n">
        <v>0.006477817</v>
      </c>
      <c r="AU342" s="76" t="n">
        <v>41.25</v>
      </c>
      <c r="AV342" s="76" t="n">
        <v>44.76</v>
      </c>
    </row>
    <row r="343">
      <c r="A343" s="74" t="n">
        <v>45616</v>
      </c>
      <c r="B343" s="75" t="n">
        <v>8.784000000000001</v>
      </c>
      <c r="C343" s="75" t="n">
        <v>244.62</v>
      </c>
      <c r="D343" s="75" t="n">
        <v>28.1</v>
      </c>
      <c r="E343" s="75" t="n">
        <v>98</v>
      </c>
      <c r="F343" s="75" t="n">
        <v>26.04</v>
      </c>
      <c r="G343" s="75" t="n">
        <v>72.02</v>
      </c>
      <c r="H343" s="75" t="n">
        <v>29.12</v>
      </c>
      <c r="I343" s="75" t="n">
        <v>14.75</v>
      </c>
      <c r="J343" s="75" t="n">
        <v>106.6461</v>
      </c>
      <c r="K343" s="75" t="n">
        <v>0.951</v>
      </c>
      <c r="L343" s="75" t="n">
        <v>0.006437533</v>
      </c>
      <c r="M343" s="75" t="n">
        <v>1.5412</v>
      </c>
      <c r="N343" s="75" t="n">
        <v>0.137900601</v>
      </c>
      <c r="O343" s="75" t="n">
        <v>4.2869</v>
      </c>
      <c r="P343" s="75" t="n">
        <v>4.28</v>
      </c>
      <c r="Q343" s="75" t="n">
        <v>4.41</v>
      </c>
      <c r="R343" s="75" t="n">
        <v>4.66</v>
      </c>
      <c r="S343" s="75" t="n">
        <v>4.59</v>
      </c>
      <c r="T343" s="75" t="n">
        <v>5917.111052340594</v>
      </c>
      <c r="U343" s="75" t="n">
        <v>2325.53357</v>
      </c>
      <c r="V343" s="75" t="n">
        <v>0.006437533</v>
      </c>
      <c r="W343" s="75" t="n">
        <v>48.17</v>
      </c>
      <c r="X343" s="75" t="n">
        <v>49.54</v>
      </c>
      <c r="Y343" s="75" t="n">
        <v>138.95</v>
      </c>
      <c r="Z343" s="75" t="n">
        <v>40.245</v>
      </c>
      <c r="AA343" s="75" t="n">
        <v>80.22</v>
      </c>
      <c r="AB343" s="75" t="n">
        <v>94.81999999999999</v>
      </c>
      <c r="AC343" s="75" t="n">
        <v>54.73</v>
      </c>
      <c r="AD343" s="75" t="n">
        <v>47.67</v>
      </c>
      <c r="AE343" s="75" t="n">
        <v>580.5012541553075</v>
      </c>
      <c r="AF343" s="75" t="n">
        <v>3732.766634</v>
      </c>
      <c r="AG343" s="75" t="n">
        <v>20667.1042</v>
      </c>
      <c r="AH343" s="75" t="n">
        <v>17.16</v>
      </c>
      <c r="AI343" s="75" t="n">
        <v>106.6908</v>
      </c>
      <c r="AJ343" s="75" t="n">
        <v>0.006437533</v>
      </c>
      <c r="AK343" s="75" t="n">
        <v>2.35</v>
      </c>
      <c r="AL343" s="75" t="n">
        <v>2.27</v>
      </c>
      <c r="AM343" s="75" t="n">
        <v>2.06</v>
      </c>
      <c r="AN343" s="75" t="n">
        <v>1.85</v>
      </c>
      <c r="AO343" s="75" t="n">
        <v>2.43</v>
      </c>
      <c r="AP343" s="75" t="n">
        <v>2.29</v>
      </c>
      <c r="AQ343" s="75" t="n">
        <v>217.793</v>
      </c>
      <c r="AR343" s="75" t="n">
        <v>0.006495911</v>
      </c>
      <c r="AS343" s="75" t="n">
        <v>0.006495911</v>
      </c>
      <c r="AT343" s="75" t="n">
        <v>0.006437533</v>
      </c>
      <c r="AU343" s="75" t="n">
        <v>42.44</v>
      </c>
      <c r="AV343" s="75" t="n">
        <v>44.82</v>
      </c>
    </row>
    <row r="344">
      <c r="A344" s="72" t="n">
        <v>45617</v>
      </c>
      <c r="B344" s="76" t="n">
        <v>8.833</v>
      </c>
      <c r="C344" s="76" t="n">
        <v>246.66</v>
      </c>
      <c r="D344" s="76" t="n">
        <v>28.04</v>
      </c>
      <c r="E344" s="76" t="n">
        <v>98.26000000000001</v>
      </c>
      <c r="F344" s="76" t="n">
        <v>25.9</v>
      </c>
      <c r="G344" s="76" t="n">
        <v>73.2</v>
      </c>
      <c r="H344" s="76" t="n">
        <v>29.57</v>
      </c>
      <c r="I344" s="76" t="n">
        <v>15.15</v>
      </c>
      <c r="J344" s="76" t="n">
        <v>107.0446</v>
      </c>
      <c r="K344" s="76" t="n">
        <v>0.9533</v>
      </c>
      <c r="L344" s="76" t="n">
        <v>0.006470398</v>
      </c>
      <c r="M344" s="76" t="n">
        <v>1.5357</v>
      </c>
      <c r="N344" s="76" t="n">
        <v>0.137875884</v>
      </c>
      <c r="O344" s="76" t="n">
        <v>4.3178</v>
      </c>
      <c r="P344" s="76" t="n">
        <v>4.3</v>
      </c>
      <c r="Q344" s="76" t="n">
        <v>4.43</v>
      </c>
      <c r="R344" s="76" t="n">
        <v>4.68</v>
      </c>
      <c r="S344" s="76" t="n">
        <v>4.61</v>
      </c>
      <c r="T344" s="76" t="n">
        <v>5948.707219745927</v>
      </c>
      <c r="U344" s="76" t="n">
        <v>2364.01767</v>
      </c>
      <c r="V344" s="76" t="n">
        <v>0.006470398</v>
      </c>
      <c r="W344" s="76" t="n">
        <v>48.56</v>
      </c>
      <c r="X344" s="76" t="n">
        <v>50.17</v>
      </c>
      <c r="Y344" s="76" t="n">
        <v>140.69</v>
      </c>
      <c r="Z344" s="76" t="n">
        <v>40.945</v>
      </c>
      <c r="AA344" s="76" t="n">
        <v>81.09</v>
      </c>
      <c r="AB344" s="76" t="n">
        <v>95.52</v>
      </c>
      <c r="AC344" s="76" t="n">
        <v>55.34</v>
      </c>
      <c r="AD344" s="76" t="n">
        <v>48.43</v>
      </c>
      <c r="AE344" s="76" t="n">
        <v>587.469215452973</v>
      </c>
      <c r="AF344" s="76" t="n">
        <v>3753.509687</v>
      </c>
      <c r="AG344" s="76" t="n">
        <v>20740.7807</v>
      </c>
      <c r="AH344" s="76" t="n">
        <v>16.87</v>
      </c>
      <c r="AI344" s="76" t="n">
        <v>101.904</v>
      </c>
      <c r="AJ344" s="76" t="n">
        <v>0.006470398</v>
      </c>
      <c r="AK344" s="76" t="n">
        <v>2.34</v>
      </c>
      <c r="AL344" s="76" t="n">
        <v>2.26</v>
      </c>
      <c r="AM344" s="76" t="n">
        <v>2.09</v>
      </c>
      <c r="AN344" s="76" t="n">
        <v>1.88</v>
      </c>
      <c r="AO344" s="76" t="n">
        <v>2.42</v>
      </c>
      <c r="AP344" s="76" t="n">
        <v>2.31</v>
      </c>
      <c r="AQ344" s="76" t="n">
        <v>188.567</v>
      </c>
      <c r="AR344" s="76" t="n">
        <v>0.006491188</v>
      </c>
      <c r="AS344" s="76" t="n">
        <v>0.006491188</v>
      </c>
      <c r="AT344" s="76" t="n">
        <v>0.006470398</v>
      </c>
      <c r="AU344" s="76" t="n">
        <v>45.31</v>
      </c>
      <c r="AV344" s="76" t="n">
        <v>42.47</v>
      </c>
    </row>
    <row r="345">
      <c r="A345" s="74" t="n">
        <v>45618</v>
      </c>
      <c r="B345" s="75" t="n">
        <v>8.824</v>
      </c>
      <c r="C345" s="75" t="n">
        <v>249.84</v>
      </c>
      <c r="D345" s="75" t="n">
        <v>28.47</v>
      </c>
      <c r="E345" s="75" t="n">
        <v>96.48</v>
      </c>
      <c r="F345" s="75" t="n">
        <v>25.67</v>
      </c>
      <c r="G345" s="75" t="n">
        <v>74.25</v>
      </c>
      <c r="H345" s="75" t="n">
        <v>29.82</v>
      </c>
      <c r="I345" s="75" t="n">
        <v>14.31</v>
      </c>
      <c r="J345" s="75" t="n">
        <v>107.4898</v>
      </c>
      <c r="K345" s="75" t="n">
        <v>0.962</v>
      </c>
      <c r="L345" s="75" t="n">
        <v>0.006456403</v>
      </c>
      <c r="M345" s="75" t="n">
        <v>1.542</v>
      </c>
      <c r="N345" s="75" t="n">
        <v>0.137705008</v>
      </c>
      <c r="O345" s="75" t="n">
        <v>4.3665</v>
      </c>
      <c r="P345" s="75" t="n">
        <v>4.3</v>
      </c>
      <c r="Q345" s="75" t="n">
        <v>4.41</v>
      </c>
      <c r="R345" s="75" t="n">
        <v>4.67</v>
      </c>
      <c r="S345" s="75" t="n">
        <v>4.6</v>
      </c>
      <c r="T345" s="75" t="n">
        <v>5969.343084545093</v>
      </c>
      <c r="U345" s="75" t="n">
        <v>2406.67019</v>
      </c>
      <c r="V345" s="75" t="n">
        <v>0.006456403</v>
      </c>
      <c r="W345" s="75" t="n">
        <v>48.635</v>
      </c>
      <c r="X345" s="75" t="n">
        <v>50.73</v>
      </c>
      <c r="Y345" s="75" t="n">
        <v>142.65</v>
      </c>
      <c r="Z345" s="75" t="n">
        <v>40.725</v>
      </c>
      <c r="AA345" s="75" t="n">
        <v>81.84</v>
      </c>
      <c r="AB345" s="75" t="n">
        <v>96.23999999999999</v>
      </c>
      <c r="AC345" s="75" t="n">
        <v>55.25</v>
      </c>
      <c r="AD345" s="75" t="n">
        <v>48.34</v>
      </c>
      <c r="AE345" s="75" t="n">
        <v>590.6830056583289</v>
      </c>
      <c r="AF345" s="75" t="n">
        <v>3765.964919</v>
      </c>
      <c r="AG345" s="75" t="n">
        <v>20776.2296</v>
      </c>
      <c r="AH345" s="75" t="n">
        <v>15.24</v>
      </c>
      <c r="AI345" s="75" t="n">
        <v>99.1379</v>
      </c>
      <c r="AJ345" s="75" t="n">
        <v>0.006456403</v>
      </c>
      <c r="AK345" s="75" t="n">
        <v>2.34</v>
      </c>
      <c r="AL345" s="75" t="n">
        <v>2.25</v>
      </c>
      <c r="AM345" s="75" t="n">
        <v>2.07</v>
      </c>
      <c r="AN345" s="75" t="n">
        <v>1.87</v>
      </c>
      <c r="AO345" s="75" t="n">
        <v>2.43</v>
      </c>
      <c r="AP345" s="75" t="n">
        <v>2.29</v>
      </c>
      <c r="AQ345" s="75" t="n">
        <v>204.254</v>
      </c>
      <c r="AR345" s="75" t="n">
        <v>0.006645711</v>
      </c>
      <c r="AS345" s="75" t="n">
        <v>0.006645711</v>
      </c>
      <c r="AT345" s="75" t="n">
        <v>0.006456403</v>
      </c>
      <c r="AU345" s="75" t="n">
        <v>50.17</v>
      </c>
      <c r="AV345" s="75" t="n">
        <v>44.14</v>
      </c>
    </row>
    <row r="346">
      <c r="A346" s="72" t="n">
        <v>45621</v>
      </c>
      <c r="B346" s="76" t="n">
        <v>8.601000000000001</v>
      </c>
      <c r="C346" s="76" t="n">
        <v>242.48</v>
      </c>
      <c r="D346" s="76" t="n">
        <v>27.63</v>
      </c>
      <c r="E346" s="76" t="n">
        <v>95</v>
      </c>
      <c r="F346" s="76" t="n">
        <v>25.94</v>
      </c>
      <c r="G346" s="76" t="n">
        <v>72.09999999999999</v>
      </c>
      <c r="H346" s="76" t="n">
        <v>29.07</v>
      </c>
      <c r="I346" s="76" t="n">
        <v>14.79</v>
      </c>
      <c r="J346" s="76" t="n">
        <v>106.8894</v>
      </c>
      <c r="K346" s="76" t="n">
        <v>0.9539</v>
      </c>
      <c r="L346" s="76" t="n">
        <v>0.00647811</v>
      </c>
      <c r="M346" s="76" t="n">
        <v>1.54</v>
      </c>
      <c r="N346" s="76" t="n">
        <v>0.137988133</v>
      </c>
      <c r="O346" s="76" t="n">
        <v>4.3038</v>
      </c>
      <c r="P346" s="76" t="n">
        <v>4.17</v>
      </c>
      <c r="Q346" s="76" t="n">
        <v>4.27</v>
      </c>
      <c r="R346" s="76" t="n">
        <v>4.53</v>
      </c>
      <c r="S346" s="76" t="n">
        <v>4.45</v>
      </c>
      <c r="T346" s="76" t="n">
        <v>5987.366353274091</v>
      </c>
      <c r="U346" s="76" t="n">
        <v>2442.03123</v>
      </c>
      <c r="V346" s="76" t="n">
        <v>0.00647811</v>
      </c>
      <c r="W346" s="76" t="n">
        <v>47.675</v>
      </c>
      <c r="X346" s="76" t="n">
        <v>51.06</v>
      </c>
      <c r="Y346" s="76" t="n">
        <v>143.54</v>
      </c>
      <c r="Z346" s="76" t="n">
        <v>40.8</v>
      </c>
      <c r="AA346" s="76" t="n">
        <v>82.29000000000001</v>
      </c>
      <c r="AB346" s="76" t="n">
        <v>97.58</v>
      </c>
      <c r="AC346" s="76" t="n">
        <v>55.26</v>
      </c>
      <c r="AD346" s="76" t="n">
        <v>46.82</v>
      </c>
      <c r="AE346" s="76" t="n">
        <v>596.2618383067439</v>
      </c>
      <c r="AF346" s="76" t="n">
        <v>3781.788019</v>
      </c>
      <c r="AG346" s="76" t="n">
        <v>20804.8926</v>
      </c>
      <c r="AH346" s="76" t="n">
        <v>14.6</v>
      </c>
      <c r="AI346" s="76" t="n">
        <v>99.9614</v>
      </c>
      <c r="AJ346" s="76" t="n">
        <v>0.00647811</v>
      </c>
      <c r="AK346" s="76" t="n">
        <v>2.29</v>
      </c>
      <c r="AL346" s="76" t="n">
        <v>2.23</v>
      </c>
      <c r="AM346" s="76" t="n">
        <v>1.98</v>
      </c>
      <c r="AN346" s="76" t="n">
        <v>1.82</v>
      </c>
      <c r="AO346" s="76" t="n">
        <v>2.35</v>
      </c>
      <c r="AP346" s="76" t="n">
        <v>2.2</v>
      </c>
      <c r="AQ346" s="76" t="n">
        <v>186.749</v>
      </c>
      <c r="AR346" s="76" t="n">
        <v>0.006660894</v>
      </c>
      <c r="AS346" s="76" t="n">
        <v>0.006660894</v>
      </c>
      <c r="AT346" s="76" t="n">
        <v>0.00647811</v>
      </c>
      <c r="AU346" s="76" t="n">
        <v>49.43</v>
      </c>
      <c r="AV346" s="76" t="n">
        <v>42.28</v>
      </c>
    </row>
    <row r="347">
      <c r="A347" s="74" t="n">
        <v>45622</v>
      </c>
      <c r="B347" s="75" t="n">
        <v>8.494999999999999</v>
      </c>
      <c r="C347" s="75" t="n">
        <v>242.95</v>
      </c>
      <c r="D347" s="75" t="n">
        <v>27.8</v>
      </c>
      <c r="E347" s="75" t="n">
        <v>94.51000000000001</v>
      </c>
      <c r="F347" s="75" t="n">
        <v>25.69</v>
      </c>
      <c r="G347" s="75" t="n">
        <v>71.61</v>
      </c>
      <c r="H347" s="75" t="n">
        <v>28.9</v>
      </c>
      <c r="I347" s="75" t="n">
        <v>15.08</v>
      </c>
      <c r="J347" s="75" t="n">
        <v>106.8885</v>
      </c>
      <c r="K347" s="75" t="n">
        <v>0.955</v>
      </c>
      <c r="L347" s="75" t="n">
        <v>0.00650995</v>
      </c>
      <c r="M347" s="75" t="n">
        <v>1.5486</v>
      </c>
      <c r="N347" s="75" t="n">
        <v>0.137703112</v>
      </c>
      <c r="O347" s="75" t="n">
        <v>4.285</v>
      </c>
      <c r="P347" s="75" t="n">
        <v>4.17</v>
      </c>
      <c r="Q347" s="75" t="n">
        <v>4.3</v>
      </c>
      <c r="R347" s="75" t="n">
        <v>4.56</v>
      </c>
      <c r="S347" s="75" t="n">
        <v>4.48</v>
      </c>
      <c r="T347" s="75" t="n">
        <v>6021.632593440516</v>
      </c>
      <c r="U347" s="75" t="n">
        <v>2424.30861</v>
      </c>
      <c r="V347" s="75" t="n">
        <v>0.00650995</v>
      </c>
      <c r="W347" s="75" t="n">
        <v>47.61</v>
      </c>
      <c r="X347" s="75" t="n">
        <v>51.16</v>
      </c>
      <c r="Y347" s="75" t="n">
        <v>143.71</v>
      </c>
      <c r="Z347" s="75" t="n">
        <v>41.45</v>
      </c>
      <c r="AA347" s="75" t="n">
        <v>82.63</v>
      </c>
      <c r="AB347" s="75" t="n">
        <v>97.97</v>
      </c>
      <c r="AC347" s="75" t="n">
        <v>55.25</v>
      </c>
      <c r="AD347" s="75" t="n">
        <v>46.67</v>
      </c>
      <c r="AE347" s="75" t="n">
        <v>592.245409450107</v>
      </c>
      <c r="AF347" s="75" t="n">
        <v>3790.306266</v>
      </c>
      <c r="AG347" s="75" t="n">
        <v>20922.898</v>
      </c>
      <c r="AH347" s="75" t="n">
        <v>14.1</v>
      </c>
      <c r="AI347" s="75" t="n">
        <v>99.1849</v>
      </c>
      <c r="AJ347" s="75" t="n">
        <v>0.00650995</v>
      </c>
      <c r="AK347" s="75" t="n">
        <v>2.28</v>
      </c>
      <c r="AL347" s="75" t="n">
        <v>2.23</v>
      </c>
      <c r="AM347" s="75" t="n">
        <v>2.02</v>
      </c>
      <c r="AN347" s="75" t="n">
        <v>1.84</v>
      </c>
      <c r="AO347" s="75" t="n">
        <v>2.33</v>
      </c>
      <c r="AP347" s="75" t="n">
        <v>2.24</v>
      </c>
      <c r="AQ347" s="75" t="n">
        <v>148.823</v>
      </c>
      <c r="AR347" s="75" t="n">
        <v>0.006825007</v>
      </c>
      <c r="AS347" s="75" t="n">
        <v>0.006825007</v>
      </c>
      <c r="AT347" s="75" t="n">
        <v>0.00650995</v>
      </c>
      <c r="AU347" s="75" t="n">
        <v>50.09</v>
      </c>
      <c r="AV347" s="75" t="n">
        <v>42.02</v>
      </c>
    </row>
    <row r="348">
      <c r="A348" s="72" t="n">
        <v>45623</v>
      </c>
      <c r="B348" s="76" t="n">
        <v>8.513999999999999</v>
      </c>
      <c r="C348" s="76" t="n">
        <v>243.49</v>
      </c>
      <c r="D348" s="76" t="n">
        <v>27.45</v>
      </c>
      <c r="E348" s="76" t="n">
        <v>92.94</v>
      </c>
      <c r="F348" s="76" t="n">
        <v>25.79</v>
      </c>
      <c r="G348" s="76" t="n">
        <v>71.72</v>
      </c>
      <c r="H348" s="76" t="n">
        <v>28.96</v>
      </c>
      <c r="I348" s="76" t="n">
        <v>13.81</v>
      </c>
      <c r="J348" s="76" t="n">
        <v>106.0415</v>
      </c>
      <c r="K348" s="76" t="n">
        <v>0.947</v>
      </c>
      <c r="L348" s="76" t="n">
        <v>0.006611352</v>
      </c>
      <c r="M348" s="76" t="n">
        <v>1.5412</v>
      </c>
      <c r="N348" s="76" t="n">
        <v>0.13794245</v>
      </c>
      <c r="O348" s="76" t="n">
        <v>4.2303</v>
      </c>
      <c r="P348" s="76" t="n">
        <v>4.11</v>
      </c>
      <c r="Q348" s="76" t="n">
        <v>4.25</v>
      </c>
      <c r="R348" s="76" t="n">
        <v>4.52</v>
      </c>
      <c r="S348" s="76" t="n">
        <v>4.44</v>
      </c>
      <c r="T348" s="76" t="n">
        <v>5998.738053248806</v>
      </c>
      <c r="U348" s="76" t="n">
        <v>2426.19168</v>
      </c>
      <c r="V348" s="76" t="n">
        <v>0.006611352</v>
      </c>
      <c r="W348" s="76" t="n">
        <v>47.56</v>
      </c>
      <c r="X348" s="76" t="n">
        <v>51.26</v>
      </c>
      <c r="Y348" s="76" t="n">
        <v>143.18</v>
      </c>
      <c r="Z348" s="76" t="n">
        <v>41.45</v>
      </c>
      <c r="AA348" s="76" t="n">
        <v>82.8</v>
      </c>
      <c r="AB348" s="76" t="n">
        <v>98.59999999999999</v>
      </c>
      <c r="AC348" s="76" t="n">
        <v>55.6</v>
      </c>
      <c r="AD348" s="76" t="n">
        <v>47.17</v>
      </c>
      <c r="AE348" s="76" t="n">
        <v>591.7177338878087</v>
      </c>
      <c r="AF348" s="76" t="n">
        <v>3786.041839</v>
      </c>
      <c r="AG348" s="76" t="n">
        <v>20744.488</v>
      </c>
      <c r="AH348" s="76" t="n">
        <v>14.1</v>
      </c>
      <c r="AI348" s="76" t="n">
        <v>97.74469999999999</v>
      </c>
      <c r="AJ348" s="76" t="n">
        <v>0.006611352</v>
      </c>
      <c r="AK348" s="76" t="n">
        <v>2.26</v>
      </c>
      <c r="AL348" s="76" t="n">
        <v>2.2</v>
      </c>
      <c r="AM348" s="76" t="n">
        <v>1.99</v>
      </c>
      <c r="AN348" s="76" t="n">
        <v>1.79</v>
      </c>
      <c r="AO348" s="76" t="n">
        <v>2.32</v>
      </c>
      <c r="AP348" s="76" t="n">
        <v>2.21</v>
      </c>
      <c r="AQ348" s="76" t="n">
        <v>169.815</v>
      </c>
      <c r="AR348" s="76" t="n">
        <v>0.006981973</v>
      </c>
      <c r="AS348" s="76" t="n">
        <v>0.006981973</v>
      </c>
      <c r="AT348" s="76" t="n">
        <v>0.006611352</v>
      </c>
      <c r="AU348" s="76" t="n">
        <v>47.37</v>
      </c>
      <c r="AV348" s="76" t="n">
        <v>41.5</v>
      </c>
    </row>
    <row r="349">
      <c r="A349" s="74" t="n">
        <v>45625</v>
      </c>
      <c r="B349" s="75" t="n">
        <v>8.706</v>
      </c>
      <c r="C349" s="75" t="n">
        <v>245.59</v>
      </c>
      <c r="D349" s="75" t="n">
        <v>27.92</v>
      </c>
      <c r="E349" s="75" t="n">
        <v>92</v>
      </c>
      <c r="F349" s="75" t="n">
        <v>25.8</v>
      </c>
      <c r="G349" s="75" t="n">
        <v>71.61</v>
      </c>
      <c r="H349" s="75" t="n">
        <v>29</v>
      </c>
      <c r="I349" s="75" t="n">
        <v>14.43</v>
      </c>
      <c r="J349" s="75" t="n">
        <v>105.7817</v>
      </c>
      <c r="K349" s="75" t="n">
        <v>0.9478</v>
      </c>
      <c r="L349" s="75" t="n">
        <v>0.006644342</v>
      </c>
      <c r="M349" s="75" t="n">
        <v>1.5355</v>
      </c>
      <c r="N349" s="75" t="n">
        <v>0.137870181</v>
      </c>
      <c r="O349" s="75" t="n">
        <v>4.1849</v>
      </c>
      <c r="P349" s="75" t="n">
        <v>4.05</v>
      </c>
      <c r="Q349" s="75" t="n">
        <v>4.18</v>
      </c>
      <c r="R349" s="75" t="n">
        <v>4.45</v>
      </c>
      <c r="S349" s="75" t="n">
        <v>4.36</v>
      </c>
      <c r="T349" s="75" t="n">
        <v>6032.384412273917</v>
      </c>
      <c r="U349" s="75" t="n">
        <v>2434.72566</v>
      </c>
      <c r="V349" s="75" t="n">
        <v>0.006644342</v>
      </c>
      <c r="W349" s="75" t="n">
        <v>47.765</v>
      </c>
      <c r="X349" s="75" t="n">
        <v>51.34</v>
      </c>
      <c r="Y349" s="75" t="n">
        <v>143.99</v>
      </c>
      <c r="Z349" s="75" t="n">
        <v>41.465</v>
      </c>
      <c r="AA349" s="75" t="n">
        <v>83.22</v>
      </c>
      <c r="AB349" s="75" t="n">
        <v>98.16</v>
      </c>
      <c r="AC349" s="75" t="n">
        <v>55.7</v>
      </c>
      <c r="AD349" s="75" t="n">
        <v>47.68</v>
      </c>
      <c r="AE349" s="75" t="n">
        <v>594.6245432570568</v>
      </c>
      <c r="AF349" s="75" t="n">
        <v>3810.141269</v>
      </c>
      <c r="AG349" s="75" t="n">
        <v>20930.3662</v>
      </c>
      <c r="AH349" s="75" t="n">
        <v>13.51</v>
      </c>
      <c r="AI349" s="75" t="n">
        <v>95.2239</v>
      </c>
      <c r="AJ349" s="75" t="n">
        <v>0.006644342</v>
      </c>
      <c r="AK349" s="75" t="n">
        <v>2.26</v>
      </c>
      <c r="AL349" s="75" t="n">
        <v>2.19</v>
      </c>
      <c r="AM349" s="75" t="n">
        <v>1.92</v>
      </c>
      <c r="AN349" s="75" t="n">
        <v>1.72</v>
      </c>
      <c r="AO349" s="75" t="n">
        <v>2.33</v>
      </c>
      <c r="AP349" s="75" t="n">
        <v>2.15</v>
      </c>
      <c r="AQ349" s="75" t="n">
        <v>197.627</v>
      </c>
      <c r="AR349" s="75" t="n">
        <v>0.006914721</v>
      </c>
      <c r="AS349" s="75" t="n">
        <v>0.006914721</v>
      </c>
      <c r="AT349" s="75" t="n">
        <v>0.006644342</v>
      </c>
      <c r="AU349" s="75" t="n">
        <v>46.56</v>
      </c>
      <c r="AV349" s="75" t="n">
        <v>41.57</v>
      </c>
    </row>
    <row r="350">
      <c r="A350" s="72" t="n">
        <v>45628</v>
      </c>
      <c r="B350" s="76" t="n">
        <v>8.672000000000001</v>
      </c>
      <c r="C350" s="76" t="n">
        <v>243.44</v>
      </c>
      <c r="D350" s="76" t="n">
        <v>27.79</v>
      </c>
      <c r="E350" s="76" t="n">
        <v>91.48</v>
      </c>
      <c r="F350" s="76" t="n">
        <v>25.87</v>
      </c>
      <c r="G350" s="76" t="n">
        <v>71.04000000000001</v>
      </c>
      <c r="H350" s="76" t="n">
        <v>28.77</v>
      </c>
      <c r="I350" s="76" t="n">
        <v>13.88</v>
      </c>
      <c r="J350" s="76" t="n">
        <v>106.4038</v>
      </c>
      <c r="K350" s="76" t="n">
        <v>0.9529</v>
      </c>
      <c r="L350" s="76" t="n">
        <v>0.006703716</v>
      </c>
      <c r="M350" s="76" t="n">
        <v>1.5485</v>
      </c>
      <c r="N350" s="76" t="n">
        <v>0.137240102</v>
      </c>
      <c r="O350" s="76" t="n">
        <v>4.1889</v>
      </c>
      <c r="P350" s="76" t="n">
        <v>4.08</v>
      </c>
      <c r="Q350" s="76" t="n">
        <v>4.19</v>
      </c>
      <c r="R350" s="76" t="n">
        <v>4.46</v>
      </c>
      <c r="S350" s="76" t="n">
        <v>4.36</v>
      </c>
      <c r="T350" s="76" t="n">
        <v>6047.145844219875</v>
      </c>
      <c r="U350" s="76" t="n">
        <v>2434.13868</v>
      </c>
      <c r="V350" s="76" t="n">
        <v>0.006703716</v>
      </c>
      <c r="W350" s="76" t="n">
        <v>47.26</v>
      </c>
      <c r="X350" s="76" t="n">
        <v>50.83</v>
      </c>
      <c r="Y350" s="76" t="n">
        <v>142.93</v>
      </c>
      <c r="Z350" s="76" t="n">
        <v>40.575</v>
      </c>
      <c r="AA350" s="76" t="n">
        <v>83.12</v>
      </c>
      <c r="AB350" s="76" t="n">
        <v>96.73</v>
      </c>
      <c r="AC350" s="76" t="n">
        <v>54.88</v>
      </c>
      <c r="AD350" s="76" t="n">
        <v>46.86</v>
      </c>
      <c r="AE350" s="76" t="n">
        <v>593.455897484403</v>
      </c>
      <c r="AF350" s="76" t="n">
        <v>3817.719791</v>
      </c>
      <c r="AG350" s="76" t="n">
        <v>21164.5957</v>
      </c>
      <c r="AH350" s="76" t="n">
        <v>13.34</v>
      </c>
      <c r="AI350" s="76" t="n">
        <v>97.8138</v>
      </c>
      <c r="AJ350" s="76" t="n">
        <v>0.006703716</v>
      </c>
      <c r="AK350" s="76" t="n">
        <v>2.26</v>
      </c>
      <c r="AL350" s="76" t="n">
        <v>2.19</v>
      </c>
      <c r="AM350" s="76" t="n">
        <v>1.93</v>
      </c>
      <c r="AN350" s="76" t="n">
        <v>1.75</v>
      </c>
      <c r="AO350" s="76" t="n">
        <v>2.33</v>
      </c>
      <c r="AP350" s="76" t="n">
        <v>2.15</v>
      </c>
      <c r="AQ350" s="76" t="n">
        <v>135.858</v>
      </c>
      <c r="AR350" s="76" t="n">
        <v>0.006781086</v>
      </c>
      <c r="AS350" s="76" t="n">
        <v>0.006781086</v>
      </c>
      <c r="AT350" s="76" t="n">
        <v>0.006703716</v>
      </c>
      <c r="AU350" s="76" t="n">
        <v>45.71</v>
      </c>
      <c r="AV350" s="76" t="n">
        <v>42.03</v>
      </c>
    </row>
    <row r="351">
      <c r="A351" s="74" t="n">
        <v>45629</v>
      </c>
      <c r="B351" s="75" t="n">
        <v>8.724</v>
      </c>
      <c r="C351" s="75" t="n">
        <v>243.93</v>
      </c>
      <c r="D351" s="75" t="n">
        <v>28.28</v>
      </c>
      <c r="E351" s="75" t="n">
        <v>92.5</v>
      </c>
      <c r="F351" s="75" t="n">
        <v>26.2</v>
      </c>
      <c r="G351" s="75" t="n">
        <v>73.04000000000001</v>
      </c>
      <c r="H351" s="75" t="n">
        <v>29.5</v>
      </c>
      <c r="I351" s="75" t="n">
        <v>13.21</v>
      </c>
      <c r="J351" s="75" t="n">
        <v>106.3423</v>
      </c>
      <c r="K351" s="75" t="n">
        <v>0.9513</v>
      </c>
      <c r="L351" s="75" t="n">
        <v>0.006688158</v>
      </c>
      <c r="M351" s="75" t="n">
        <v>1.5444</v>
      </c>
      <c r="N351" s="75" t="n">
        <v>0.137023842</v>
      </c>
      <c r="O351" s="75" t="n">
        <v>4.1836</v>
      </c>
      <c r="P351" s="75" t="n">
        <v>4.11</v>
      </c>
      <c r="Q351" s="75" t="n">
        <v>4.23</v>
      </c>
      <c r="R351" s="75" t="n">
        <v>4.5</v>
      </c>
      <c r="S351" s="75" t="n">
        <v>4.4</v>
      </c>
      <c r="T351" s="75" t="n">
        <v>6049.881753875354</v>
      </c>
      <c r="U351" s="75" t="n">
        <v>2416.3487</v>
      </c>
      <c r="V351" s="75" t="n">
        <v>0.006688158</v>
      </c>
      <c r="W351" s="75" t="n">
        <v>47.255</v>
      </c>
      <c r="X351" s="75" t="n">
        <v>50.45</v>
      </c>
      <c r="Y351" s="75" t="n">
        <v>142.03</v>
      </c>
      <c r="Z351" s="75" t="n">
        <v>40.225</v>
      </c>
      <c r="AA351" s="75" t="n">
        <v>82.69</v>
      </c>
      <c r="AB351" s="75" t="n">
        <v>96.23999999999999</v>
      </c>
      <c r="AC351" s="75" t="n">
        <v>54.84</v>
      </c>
      <c r="AD351" s="75" t="n">
        <v>48.27</v>
      </c>
      <c r="AE351" s="75" t="n">
        <v>591.4917449818765</v>
      </c>
      <c r="AF351" s="75" t="n">
        <v>3830.115306</v>
      </c>
      <c r="AG351" s="75" t="n">
        <v>21229.3169</v>
      </c>
      <c r="AH351" s="75" t="n">
        <v>13.3</v>
      </c>
      <c r="AI351" s="75" t="n">
        <v>95.6049</v>
      </c>
      <c r="AJ351" s="75" t="n">
        <v>0.006688158</v>
      </c>
      <c r="AK351" s="75" t="n">
        <v>2.28</v>
      </c>
      <c r="AL351" s="75" t="n">
        <v>2.2</v>
      </c>
      <c r="AM351" s="75" t="n">
        <v>1.95</v>
      </c>
      <c r="AN351" s="75" t="n">
        <v>1.75</v>
      </c>
      <c r="AO351" s="75" t="n">
        <v>2.36</v>
      </c>
      <c r="AP351" s="75" t="n">
        <v>2.17</v>
      </c>
      <c r="AQ351" s="75" t="n">
        <v>161.572</v>
      </c>
      <c r="AR351" s="75" t="n">
        <v>0.006791125</v>
      </c>
      <c r="AS351" s="75" t="n">
        <v>0.006791125</v>
      </c>
      <c r="AT351" s="75" t="n">
        <v>0.006688158</v>
      </c>
      <c r="AU351" s="75" t="n">
        <v>46.69</v>
      </c>
      <c r="AV351" s="75" t="n">
        <v>42.75</v>
      </c>
    </row>
    <row r="352">
      <c r="A352" s="72" t="n">
        <v>45630</v>
      </c>
      <c r="B352" s="76" t="n">
        <v>8.621</v>
      </c>
      <c r="C352" s="76" t="n">
        <v>244.67</v>
      </c>
      <c r="D352" s="76" t="n">
        <v>28.53</v>
      </c>
      <c r="E352" s="76" t="n">
        <v>92.53</v>
      </c>
      <c r="F352" s="76" t="n">
        <v>26.18</v>
      </c>
      <c r="G352" s="76" t="n">
        <v>71.88</v>
      </c>
      <c r="H352" s="76" t="n">
        <v>29.06</v>
      </c>
      <c r="I352" s="76" t="n">
        <v>13.26</v>
      </c>
      <c r="J352" s="76" t="n">
        <v>106.349</v>
      </c>
      <c r="K352" s="76" t="n">
        <v>0.9496</v>
      </c>
      <c r="L352" s="76" t="n">
        <v>0.006659874</v>
      </c>
      <c r="M352" s="76" t="n">
        <v>1.5536</v>
      </c>
      <c r="N352" s="76" t="n">
        <v>0.137449487</v>
      </c>
      <c r="O352" s="76" t="n">
        <v>4.1328</v>
      </c>
      <c r="P352" s="76" t="n">
        <v>4.07</v>
      </c>
      <c r="Q352" s="76" t="n">
        <v>4.19</v>
      </c>
      <c r="R352" s="76" t="n">
        <v>4.45</v>
      </c>
      <c r="S352" s="76" t="n">
        <v>4.35</v>
      </c>
      <c r="T352" s="76" t="n">
        <v>6086.487255434769</v>
      </c>
      <c r="U352" s="76" t="n">
        <v>2426.56407</v>
      </c>
      <c r="V352" s="76" t="n">
        <v>0.006659874</v>
      </c>
      <c r="W352" s="76" t="n">
        <v>46.115</v>
      </c>
      <c r="X352" s="76" t="n">
        <v>50.26</v>
      </c>
      <c r="Y352" s="76" t="n">
        <v>142.65</v>
      </c>
      <c r="Z352" s="76" t="n">
        <v>40.22</v>
      </c>
      <c r="AA352" s="76" t="n">
        <v>82.45999999999999</v>
      </c>
      <c r="AB352" s="76" t="n">
        <v>95.98</v>
      </c>
      <c r="AC352" s="76" t="n">
        <v>54.74</v>
      </c>
      <c r="AD352" s="76" t="n">
        <v>48.26</v>
      </c>
      <c r="AE352" s="76" t="n">
        <v>586.2368230496584</v>
      </c>
      <c r="AF352" s="76" t="n">
        <v>3849.717662</v>
      </c>
      <c r="AG352" s="76" t="n">
        <v>21492.362</v>
      </c>
      <c r="AH352" s="76" t="n">
        <v>13.45</v>
      </c>
      <c r="AI352" s="76" t="n">
        <v>92.2475</v>
      </c>
      <c r="AJ352" s="76" t="n">
        <v>0.006659874</v>
      </c>
      <c r="AK352" s="76" t="n">
        <v>2.29</v>
      </c>
      <c r="AL352" s="76" t="n">
        <v>2.21</v>
      </c>
      <c r="AM352" s="76" t="n">
        <v>1.9</v>
      </c>
      <c r="AN352" s="76" t="n">
        <v>1.7</v>
      </c>
      <c r="AO352" s="76" t="n">
        <v>2.37</v>
      </c>
      <c r="AP352" s="76" t="n">
        <v>2.12</v>
      </c>
      <c r="AQ352" s="76" t="n">
        <v>162.866</v>
      </c>
      <c r="AR352" s="76" t="n">
        <v>0.006826964</v>
      </c>
      <c r="AS352" s="76" t="n">
        <v>0.006826964</v>
      </c>
      <c r="AT352" s="76" t="n">
        <v>0.006659874</v>
      </c>
      <c r="AU352" s="76" t="n">
        <v>47.54</v>
      </c>
      <c r="AV352" s="76" t="n">
        <v>42.87</v>
      </c>
    </row>
    <row r="353">
      <c r="A353" s="74" t="n">
        <v>45631</v>
      </c>
      <c r="B353" s="75" t="n">
        <v>8.584</v>
      </c>
      <c r="C353" s="75" t="n">
        <v>242.86</v>
      </c>
      <c r="D353" s="75" t="n">
        <v>28.56</v>
      </c>
      <c r="E353" s="75" t="n">
        <v>91.67</v>
      </c>
      <c r="F353" s="75" t="n">
        <v>26.19</v>
      </c>
      <c r="G353" s="75" t="n">
        <v>71.47</v>
      </c>
      <c r="H353" s="75" t="n">
        <v>28.94</v>
      </c>
      <c r="I353" s="75" t="n">
        <v>13.32</v>
      </c>
      <c r="J353" s="75" t="n">
        <v>105.7194</v>
      </c>
      <c r="K353" s="75" t="n">
        <v>0.9461000000000001</v>
      </c>
      <c r="L353" s="75" t="n">
        <v>0.00666014</v>
      </c>
      <c r="M353" s="75" t="n">
        <v>1.553</v>
      </c>
      <c r="N353" s="75" t="n">
        <v>0.137623517</v>
      </c>
      <c r="O353" s="75" t="n">
        <v>4.1626</v>
      </c>
      <c r="P353" s="75" t="n">
        <v>4.07</v>
      </c>
      <c r="Q353" s="75" t="n">
        <v>4.17</v>
      </c>
      <c r="R353" s="75" t="n">
        <v>4.43</v>
      </c>
      <c r="S353" s="75" t="n">
        <v>4.33</v>
      </c>
      <c r="T353" s="75" t="n">
        <v>6075.10707035188</v>
      </c>
      <c r="U353" s="75" t="n">
        <v>2396.16924</v>
      </c>
      <c r="V353" s="75" t="n">
        <v>0.00666014</v>
      </c>
      <c r="W353" s="75" t="n">
        <v>46.295</v>
      </c>
      <c r="X353" s="75" t="n">
        <v>50.41</v>
      </c>
      <c r="Y353" s="75" t="n">
        <v>140.92</v>
      </c>
      <c r="Z353" s="75" t="n">
        <v>40.345</v>
      </c>
      <c r="AA353" s="75" t="n">
        <v>82.79000000000001</v>
      </c>
      <c r="AB353" s="75" t="n">
        <v>95.75</v>
      </c>
      <c r="AC353" s="75" t="n">
        <v>55.59</v>
      </c>
      <c r="AD353" s="75" t="n">
        <v>48.51</v>
      </c>
      <c r="AE353" s="75" t="n">
        <v>578.0381389074606</v>
      </c>
      <c r="AF353" s="75" t="n">
        <v>3848.480799</v>
      </c>
      <c r="AG353" s="75" t="n">
        <v>21425.2225</v>
      </c>
      <c r="AH353" s="75" t="n">
        <v>13.54</v>
      </c>
      <c r="AI353" s="75" t="n">
        <v>91.4786</v>
      </c>
      <c r="AJ353" s="75" t="n">
        <v>0.00666014</v>
      </c>
      <c r="AK353" s="75" t="n">
        <v>2.25</v>
      </c>
      <c r="AL353" s="75" t="n">
        <v>2.15</v>
      </c>
      <c r="AM353" s="75" t="n">
        <v>1.92</v>
      </c>
      <c r="AN353" s="75" t="n">
        <v>1.72</v>
      </c>
      <c r="AO353" s="75" t="n">
        <v>2.35</v>
      </c>
      <c r="AP353" s="75" t="n">
        <v>2.13</v>
      </c>
      <c r="AQ353" s="75" t="n">
        <v>131.964</v>
      </c>
      <c r="AR353" s="75" t="n">
        <v>0.006785227</v>
      </c>
      <c r="AS353" s="75" t="n">
        <v>0.006785227</v>
      </c>
      <c r="AT353" s="75" t="n">
        <v>0.00666014</v>
      </c>
      <c r="AU353" s="75" t="n">
        <v>53.46</v>
      </c>
      <c r="AV353" s="75" t="n">
        <v>42.4</v>
      </c>
    </row>
    <row r="354">
      <c r="A354" s="72" t="n">
        <v>45632</v>
      </c>
      <c r="B354" s="76" t="n">
        <v>8.504</v>
      </c>
      <c r="C354" s="76" t="n">
        <v>242.95</v>
      </c>
      <c r="D354" s="76" t="n">
        <v>28.25</v>
      </c>
      <c r="E354" s="76" t="n">
        <v>91.67</v>
      </c>
      <c r="F354" s="76" t="n">
        <v>26.15</v>
      </c>
      <c r="G354" s="76" t="n">
        <v>70.23999999999999</v>
      </c>
      <c r="H354" s="76" t="n">
        <v>28.47</v>
      </c>
      <c r="I354" s="76" t="n">
        <v>13.37</v>
      </c>
      <c r="J354" s="76" t="n">
        <v>105.9704</v>
      </c>
      <c r="K354" s="76" t="n">
        <v>0.9463</v>
      </c>
      <c r="L354" s="76" t="n">
        <v>0.006670046</v>
      </c>
      <c r="M354" s="76" t="n">
        <v>1.5651</v>
      </c>
      <c r="N354" s="76" t="n">
        <v>0.137375847</v>
      </c>
      <c r="O354" s="76" t="n">
        <v>4.0977</v>
      </c>
      <c r="P354" s="76" t="n">
        <v>4.03</v>
      </c>
      <c r="Q354" s="76" t="n">
        <v>4.15</v>
      </c>
      <c r="R354" s="76" t="n">
        <v>4.42</v>
      </c>
      <c r="S354" s="76" t="n">
        <v>4.34</v>
      </c>
      <c r="T354" s="76" t="n">
        <v>6090.270469253892</v>
      </c>
      <c r="U354" s="76" t="n">
        <v>2408.99469</v>
      </c>
      <c r="V354" s="76" t="n">
        <v>0.006670046</v>
      </c>
      <c r="W354" s="76" t="n">
        <v>45.51</v>
      </c>
      <c r="X354" s="76" t="n">
        <v>50.4</v>
      </c>
      <c r="Y354" s="76" t="n">
        <v>140.56</v>
      </c>
      <c r="Z354" s="76" t="n">
        <v>39.845</v>
      </c>
      <c r="AA354" s="76" t="n">
        <v>82.38</v>
      </c>
      <c r="AB354" s="76" t="n">
        <v>95.61</v>
      </c>
      <c r="AC354" s="76" t="n">
        <v>54.81</v>
      </c>
      <c r="AD354" s="76" t="n">
        <v>47.31</v>
      </c>
      <c r="AE354" s="76" t="n">
        <v>576.553637514805</v>
      </c>
      <c r="AF354" s="76" t="n">
        <v>3855.068005</v>
      </c>
      <c r="AG354" s="76" t="n">
        <v>21622.2542</v>
      </c>
      <c r="AH354" s="76" t="n">
        <v>12.77</v>
      </c>
      <c r="AI354" s="76" t="n">
        <v>83.1998</v>
      </c>
      <c r="AJ354" s="76" t="n">
        <v>0.006670046</v>
      </c>
      <c r="AK354" s="76" t="n">
        <v>2.24</v>
      </c>
      <c r="AL354" s="76" t="n">
        <v>2.17</v>
      </c>
      <c r="AM354" s="76" t="n">
        <v>1.91</v>
      </c>
      <c r="AN354" s="76" t="n">
        <v>1.72</v>
      </c>
      <c r="AO354" s="76" t="n">
        <v>2.31</v>
      </c>
      <c r="AP354" s="76" t="n">
        <v>2.14</v>
      </c>
      <c r="AQ354" s="76" t="n">
        <v>130.014</v>
      </c>
      <c r="AR354" s="76" t="n">
        <v>0.006803832</v>
      </c>
      <c r="AS354" s="76" t="n">
        <v>0.006803832</v>
      </c>
      <c r="AT354" s="76" t="n">
        <v>0.006670046</v>
      </c>
      <c r="AU354" s="76" t="n">
        <v>52.56</v>
      </c>
      <c r="AV354" s="76" t="n">
        <v>40.17</v>
      </c>
    </row>
    <row r="355">
      <c r="A355" s="74" t="n">
        <v>45635</v>
      </c>
      <c r="B355" s="75" t="n">
        <v>8.590999999999999</v>
      </c>
      <c r="C355" s="75" t="n">
        <v>245.36</v>
      </c>
      <c r="D355" s="75" t="n">
        <v>28.98</v>
      </c>
      <c r="E355" s="75" t="n">
        <v>93.59999999999999</v>
      </c>
      <c r="F355" s="75" t="n">
        <v>26.59</v>
      </c>
      <c r="G355" s="75" t="n">
        <v>71.17</v>
      </c>
      <c r="H355" s="75" t="n">
        <v>28.83</v>
      </c>
      <c r="I355" s="75" t="n">
        <v>13.77</v>
      </c>
      <c r="J355" s="75" t="n">
        <v>106.15</v>
      </c>
      <c r="K355" s="75" t="n">
        <v>0.9452</v>
      </c>
      <c r="L355" s="75" t="n">
        <v>0.006621026</v>
      </c>
      <c r="M355" s="75" t="n">
        <v>1.5472</v>
      </c>
      <c r="N355" s="75" t="n">
        <v>0.137697424</v>
      </c>
      <c r="O355" s="75" t="n">
        <v>4.1245</v>
      </c>
      <c r="P355" s="75" t="n">
        <v>4.07</v>
      </c>
      <c r="Q355" s="75" t="n">
        <v>4.2</v>
      </c>
      <c r="R355" s="75" t="n">
        <v>4.47</v>
      </c>
      <c r="S355" s="75" t="n">
        <v>4.39</v>
      </c>
      <c r="T355" s="75" t="n">
        <v>6052.848556099374</v>
      </c>
      <c r="U355" s="75" t="n">
        <v>2392.83647</v>
      </c>
      <c r="V355" s="75" t="n">
        <v>0.006621026</v>
      </c>
      <c r="W355" s="75" t="n">
        <v>45.435</v>
      </c>
      <c r="X355" s="75" t="n">
        <v>49.71</v>
      </c>
      <c r="Y355" s="75" t="n">
        <v>139.34</v>
      </c>
      <c r="Z355" s="75" t="n">
        <v>39.345</v>
      </c>
      <c r="AA355" s="75" t="n">
        <v>82.25</v>
      </c>
      <c r="AB355" s="75" t="n">
        <v>95.88</v>
      </c>
      <c r="AC355" s="75" t="n">
        <v>54.51</v>
      </c>
      <c r="AD355" s="75" t="n">
        <v>49.26</v>
      </c>
      <c r="AE355" s="75" t="n">
        <v>575.6707973587504</v>
      </c>
      <c r="AF355" s="75" t="n">
        <v>3837.627419</v>
      </c>
      <c r="AG355" s="75" t="n">
        <v>21440.8198</v>
      </c>
      <c r="AH355" s="75" t="n">
        <v>14.19</v>
      </c>
      <c r="AI355" s="75" t="n">
        <v>85.6298</v>
      </c>
      <c r="AJ355" s="75" t="n">
        <v>0.006621026</v>
      </c>
      <c r="AK355" s="75" t="n">
        <v>2.27</v>
      </c>
      <c r="AL355" s="75" t="n">
        <v>2.21</v>
      </c>
      <c r="AM355" s="75" t="n">
        <v>1.93</v>
      </c>
      <c r="AN355" s="75" t="n">
        <v>1.74</v>
      </c>
      <c r="AO355" s="75" t="n">
        <v>2.33</v>
      </c>
      <c r="AP355" s="75" t="n">
        <v>2.18</v>
      </c>
      <c r="AQ355" s="75" t="n">
        <v>153.029</v>
      </c>
      <c r="AR355" s="75" t="n">
        <v>0.0068151</v>
      </c>
      <c r="AS355" s="75" t="n">
        <v>0.0068151</v>
      </c>
      <c r="AT355" s="75" t="n">
        <v>0.006621026</v>
      </c>
      <c r="AU355" s="75" t="n">
        <v>55.09</v>
      </c>
      <c r="AV355" s="75" t="n">
        <v>39.44</v>
      </c>
    </row>
    <row r="356">
      <c r="A356" s="72" t="n">
        <v>45636</v>
      </c>
      <c r="B356" s="76" t="n">
        <v>8.619999999999999</v>
      </c>
      <c r="C356" s="76" t="n">
        <v>248.59</v>
      </c>
      <c r="D356" s="76" t="n">
        <v>28.99</v>
      </c>
      <c r="E356" s="76" t="n">
        <v>91</v>
      </c>
      <c r="F356" s="76" t="n">
        <v>26.6</v>
      </c>
      <c r="G356" s="76" t="n">
        <v>71.40000000000001</v>
      </c>
      <c r="H356" s="76" t="n">
        <v>28.85</v>
      </c>
      <c r="I356" s="76" t="n">
        <v>13.81</v>
      </c>
      <c r="J356" s="76" t="n">
        <v>106.3973</v>
      </c>
      <c r="K356" s="76" t="n">
        <v>0.9518</v>
      </c>
      <c r="L356" s="76" t="n">
        <v>0.006576178</v>
      </c>
      <c r="M356" s="76" t="n">
        <v>1.5695</v>
      </c>
      <c r="N356" s="76" t="n">
        <v>0.137691736</v>
      </c>
      <c r="O356" s="76" t="n">
        <v>4.1607</v>
      </c>
      <c r="P356" s="76" t="n">
        <v>4.09</v>
      </c>
      <c r="Q356" s="76" t="n">
        <v>4.22</v>
      </c>
      <c r="R356" s="76" t="n">
        <v>4.49</v>
      </c>
      <c r="S356" s="76" t="n">
        <v>4.41</v>
      </c>
      <c r="T356" s="76" t="n">
        <v>6034.912280859759</v>
      </c>
      <c r="U356" s="76" t="n">
        <v>2382.77449</v>
      </c>
      <c r="V356" s="76" t="n">
        <v>0.006576178</v>
      </c>
      <c r="W356" s="76" t="n">
        <v>45.125</v>
      </c>
      <c r="X356" s="76" t="n">
        <v>49.7</v>
      </c>
      <c r="Y356" s="76" t="n">
        <v>139</v>
      </c>
      <c r="Z356" s="76" t="n">
        <v>39.06</v>
      </c>
      <c r="AA356" s="76" t="n">
        <v>82.64</v>
      </c>
      <c r="AB356" s="76" t="n">
        <v>94.48999999999999</v>
      </c>
      <c r="AC356" s="76" t="n">
        <v>54.02</v>
      </c>
      <c r="AD356" s="76" t="n">
        <v>49.3</v>
      </c>
      <c r="AE356" s="76" t="n">
        <v>570.2858516992891</v>
      </c>
      <c r="AF356" s="76" t="n">
        <v>3816.757006</v>
      </c>
      <c r="AG356" s="76" t="n">
        <v>21368.1805</v>
      </c>
      <c r="AH356" s="76" t="n">
        <v>14.18</v>
      </c>
      <c r="AI356" s="76" t="n">
        <v>90.10290000000001</v>
      </c>
      <c r="AJ356" s="76" t="n">
        <v>0.006576178</v>
      </c>
      <c r="AK356" s="76" t="n">
        <v>2.29</v>
      </c>
      <c r="AL356" s="76" t="n">
        <v>2.24</v>
      </c>
      <c r="AM356" s="76" t="n">
        <v>1.93</v>
      </c>
      <c r="AN356" s="76" t="n">
        <v>1.75</v>
      </c>
      <c r="AO356" s="76" t="n">
        <v>2.34</v>
      </c>
      <c r="AP356" s="76" t="n">
        <v>2.17</v>
      </c>
      <c r="AQ356" s="76" t="n">
        <v>174.842</v>
      </c>
      <c r="AR356" s="76" t="n">
        <v>0.006715511</v>
      </c>
      <c r="AS356" s="76" t="n">
        <v>0.006715511</v>
      </c>
      <c r="AT356" s="76" t="n">
        <v>0.006576178</v>
      </c>
      <c r="AU356" s="76" t="n">
        <v>44.25</v>
      </c>
      <c r="AV356" s="76" t="n">
        <v>38.02</v>
      </c>
    </row>
    <row r="357">
      <c r="A357" s="74" t="n">
        <v>45637</v>
      </c>
      <c r="B357" s="75" t="n">
        <v>8.590999999999999</v>
      </c>
      <c r="C357" s="75" t="n">
        <v>250.96</v>
      </c>
      <c r="D357" s="75" t="n">
        <v>29.04</v>
      </c>
      <c r="E357" s="75" t="n">
        <v>93.48</v>
      </c>
      <c r="F357" s="75" t="n">
        <v>26.59</v>
      </c>
      <c r="G357" s="75" t="n">
        <v>73.33</v>
      </c>
      <c r="H357" s="75" t="n">
        <v>29.5</v>
      </c>
      <c r="I357" s="75" t="n">
        <v>14.56</v>
      </c>
      <c r="J357" s="75" t="n">
        <v>106.6402</v>
      </c>
      <c r="K357" s="75" t="n">
        <v>0.9537</v>
      </c>
      <c r="L357" s="75" t="n">
        <v>0.006558065</v>
      </c>
      <c r="M357" s="75" t="n">
        <v>1.5707</v>
      </c>
      <c r="N357" s="75" t="n">
        <v>0.137392834</v>
      </c>
      <c r="O357" s="75" t="n">
        <v>4.1386</v>
      </c>
      <c r="P357" s="75" t="n">
        <v>4.13</v>
      </c>
      <c r="Q357" s="75" t="n">
        <v>4.26</v>
      </c>
      <c r="R357" s="75" t="n">
        <v>4.55</v>
      </c>
      <c r="S357" s="75" t="n">
        <v>4.48</v>
      </c>
      <c r="T357" s="75" t="n">
        <v>6084.189487127857</v>
      </c>
      <c r="U357" s="75" t="n">
        <v>2394.15916</v>
      </c>
      <c r="V357" s="75" t="n">
        <v>0.006558065</v>
      </c>
      <c r="W357" s="75" t="n">
        <v>45.2</v>
      </c>
      <c r="X357" s="75" t="n">
        <v>49.8</v>
      </c>
      <c r="Y357" s="75" t="n">
        <v>138.68</v>
      </c>
      <c r="Z357" s="75" t="n">
        <v>38.815</v>
      </c>
      <c r="AA357" s="75" t="n">
        <v>82.01000000000001</v>
      </c>
      <c r="AB357" s="75" t="n">
        <v>94.27</v>
      </c>
      <c r="AC357" s="75" t="n">
        <v>53.82</v>
      </c>
      <c r="AD357" s="75" t="n">
        <v>50.84</v>
      </c>
      <c r="AE357" s="75" t="n">
        <v>568.1582696830997</v>
      </c>
      <c r="AF357" s="75" t="n">
        <v>3842.385458</v>
      </c>
      <c r="AG357" s="75" t="n">
        <v>21763.984</v>
      </c>
      <c r="AH357" s="75" t="n">
        <v>13.58</v>
      </c>
      <c r="AI357" s="75" t="n">
        <v>82.4019</v>
      </c>
      <c r="AJ357" s="75" t="n">
        <v>0.006558065</v>
      </c>
      <c r="AK357" s="75" t="n">
        <v>2.3</v>
      </c>
      <c r="AL357" s="75" t="n">
        <v>2.22</v>
      </c>
      <c r="AM357" s="75" t="n">
        <v>1.96</v>
      </c>
      <c r="AN357" s="75" t="n">
        <v>1.75</v>
      </c>
      <c r="AO357" s="75" t="n">
        <v>2.38</v>
      </c>
      <c r="AP357" s="75" t="n">
        <v>2.22</v>
      </c>
      <c r="AQ357" s="75" t="n">
        <v>180.12</v>
      </c>
      <c r="AR357" s="75" t="n">
        <v>0.006748458</v>
      </c>
      <c r="AS357" s="75" t="n">
        <v>0.006748458</v>
      </c>
      <c r="AT357" s="75" t="n">
        <v>0.006558065</v>
      </c>
      <c r="AU357" s="75" t="n">
        <v>40.45</v>
      </c>
      <c r="AV357" s="75" t="n">
        <v>35.94</v>
      </c>
    </row>
    <row r="358">
      <c r="A358" s="72" t="n">
        <v>45638</v>
      </c>
      <c r="B358" s="76" t="n">
        <v>8.535</v>
      </c>
      <c r="C358" s="76" t="n">
        <v>247.28</v>
      </c>
      <c r="D358" s="76" t="n">
        <v>28.2</v>
      </c>
      <c r="E358" s="76" t="n">
        <v>92.87</v>
      </c>
      <c r="F358" s="76" t="n">
        <v>26.42</v>
      </c>
      <c r="G358" s="76" t="n">
        <v>73.20999999999999</v>
      </c>
      <c r="H358" s="76" t="n">
        <v>29.48</v>
      </c>
      <c r="I358" s="76" t="n">
        <v>15.04</v>
      </c>
      <c r="J358" s="76" t="n">
        <v>106.9811</v>
      </c>
      <c r="K358" s="76" t="n">
        <v>0.9534</v>
      </c>
      <c r="L358" s="76" t="n">
        <v>0.006569396</v>
      </c>
      <c r="M358" s="76" t="n">
        <v>1.5667</v>
      </c>
      <c r="N358" s="76" t="n">
        <v>0.137487282</v>
      </c>
      <c r="O358" s="76" t="n">
        <v>4.1509</v>
      </c>
      <c r="P358" s="76" t="n">
        <v>4.18</v>
      </c>
      <c r="Q358" s="76" t="n">
        <v>4.32</v>
      </c>
      <c r="R358" s="76" t="n">
        <v>4.62</v>
      </c>
      <c r="S358" s="76" t="n">
        <v>4.55</v>
      </c>
      <c r="T358" s="76" t="n">
        <v>6051.247300792661</v>
      </c>
      <c r="U358" s="76" t="n">
        <v>2361.08047</v>
      </c>
      <c r="V358" s="76" t="n">
        <v>0.006569396</v>
      </c>
      <c r="W358" s="76" t="n">
        <v>44.835</v>
      </c>
      <c r="X358" s="76" t="n">
        <v>49.58</v>
      </c>
      <c r="Y358" s="76" t="n">
        <v>137.79</v>
      </c>
      <c r="Z358" s="76" t="n">
        <v>38.795</v>
      </c>
      <c r="AA358" s="76" t="n">
        <v>82.25</v>
      </c>
      <c r="AB358" s="76" t="n">
        <v>94.12</v>
      </c>
      <c r="AC358" s="76" t="n">
        <v>53.52</v>
      </c>
      <c r="AD358" s="76" t="n">
        <v>48.38</v>
      </c>
      <c r="AE358" s="76" t="n">
        <v>564.2572920245439</v>
      </c>
      <c r="AF358" s="76" t="n">
        <v>3826.083279</v>
      </c>
      <c r="AG358" s="76" t="n">
        <v>21615.2732</v>
      </c>
      <c r="AH358" s="76" t="n">
        <v>13.92</v>
      </c>
      <c r="AI358" s="76" t="n">
        <v>82.66419999999999</v>
      </c>
      <c r="AJ358" s="76" t="n">
        <v>0.006569396</v>
      </c>
      <c r="AK358" s="76" t="n">
        <v>2.32</v>
      </c>
      <c r="AL358" s="76" t="n">
        <v>2.25</v>
      </c>
      <c r="AM358" s="76" t="n">
        <v>2</v>
      </c>
      <c r="AN358" s="76" t="n">
        <v>1.79</v>
      </c>
      <c r="AO358" s="76" t="n">
        <v>2.39</v>
      </c>
      <c r="AP358" s="76" t="n">
        <v>2.28</v>
      </c>
      <c r="AQ358" s="76" t="n">
        <v>165.025</v>
      </c>
      <c r="AR358" s="76" t="n">
        <v>0.006823982</v>
      </c>
      <c r="AS358" s="76" t="n">
        <v>0.006823982</v>
      </c>
      <c r="AT358" s="76" t="n">
        <v>0.006569396</v>
      </c>
      <c r="AU358" s="76" t="n">
        <v>35.51</v>
      </c>
      <c r="AV358" s="76" t="n">
        <v>36.56</v>
      </c>
    </row>
    <row r="359">
      <c r="A359" s="74" t="n">
        <v>45639</v>
      </c>
      <c r="B359" s="75" t="n">
        <v>8.43</v>
      </c>
      <c r="C359" s="75" t="n">
        <v>244.29</v>
      </c>
      <c r="D359" s="75" t="n">
        <v>27.75</v>
      </c>
      <c r="E359" s="75" t="n">
        <v>90.29000000000001</v>
      </c>
      <c r="F359" s="75" t="n">
        <v>26.12</v>
      </c>
      <c r="G359" s="75" t="n">
        <v>74.20999999999999</v>
      </c>
      <c r="H359" s="75" t="n">
        <v>29.83</v>
      </c>
      <c r="I359" s="75" t="n">
        <v>14.23</v>
      </c>
      <c r="J359" s="75" t="n">
        <v>106.9454</v>
      </c>
      <c r="K359" s="75" t="n">
        <v>0.9527</v>
      </c>
      <c r="L359" s="75" t="n">
        <v>0.006507493</v>
      </c>
      <c r="M359" s="75" t="n">
        <v>1.5736</v>
      </c>
      <c r="N359" s="75" t="n">
        <v>0.137368298</v>
      </c>
      <c r="O359" s="75" t="n">
        <v>4.2259</v>
      </c>
      <c r="P359" s="75" t="n">
        <v>4.25</v>
      </c>
      <c r="Q359" s="75" t="n">
        <v>4.4</v>
      </c>
      <c r="R359" s="75" t="n">
        <v>4.69</v>
      </c>
      <c r="S359" s="75" t="n">
        <v>4.61</v>
      </c>
      <c r="T359" s="75" t="n">
        <v>6051.092023881004</v>
      </c>
      <c r="U359" s="75" t="n">
        <v>2346.89532</v>
      </c>
      <c r="V359" s="75" t="n">
        <v>0.006507493</v>
      </c>
      <c r="W359" s="75" t="n">
        <v>44.61</v>
      </c>
      <c r="X359" s="75" t="n">
        <v>49.54</v>
      </c>
      <c r="Y359" s="75" t="n">
        <v>137.43</v>
      </c>
      <c r="Z359" s="75" t="n">
        <v>38.82</v>
      </c>
      <c r="AA359" s="75" t="n">
        <v>82.04000000000001</v>
      </c>
      <c r="AB359" s="75" t="n">
        <v>93.84999999999999</v>
      </c>
      <c r="AC359" s="75" t="n">
        <v>53.51</v>
      </c>
      <c r="AD359" s="75" t="n">
        <v>47.01</v>
      </c>
      <c r="AE359" s="75" t="n">
        <v>559.7918740693452</v>
      </c>
      <c r="AF359" s="75" t="n">
        <v>3817.236652</v>
      </c>
      <c r="AG359" s="75" t="n">
        <v>21780.2543</v>
      </c>
      <c r="AH359" s="75" t="n">
        <v>13.81</v>
      </c>
      <c r="AI359" s="75" t="n">
        <v>85.65989999999999</v>
      </c>
      <c r="AJ359" s="75" t="n">
        <v>0.006507493</v>
      </c>
      <c r="AK359" s="75" t="n">
        <v>2.33</v>
      </c>
      <c r="AL359" s="75" t="n">
        <v>2.26</v>
      </c>
      <c r="AM359" s="75" t="n">
        <v>2.07</v>
      </c>
      <c r="AN359" s="75" t="n">
        <v>1.85</v>
      </c>
      <c r="AO359" s="75" t="n">
        <v>2.4</v>
      </c>
      <c r="AP359" s="75" t="n">
        <v>2.33</v>
      </c>
      <c r="AQ359" s="75" t="n">
        <v>135.777</v>
      </c>
      <c r="AR359" s="75" t="n">
        <v>0.006857206</v>
      </c>
      <c r="AS359" s="75" t="n">
        <v>0.006857206</v>
      </c>
      <c r="AT359" s="75" t="n">
        <v>0.006507493</v>
      </c>
      <c r="AU359" s="75" t="n">
        <v>37</v>
      </c>
      <c r="AV359" s="75" t="n">
        <v>35.97</v>
      </c>
    </row>
    <row r="360">
      <c r="A360" s="72" t="n">
        <v>45642</v>
      </c>
      <c r="B360" s="76" t="n">
        <v>8.569000000000001</v>
      </c>
      <c r="C360" s="76" t="n">
        <v>244.88</v>
      </c>
      <c r="D360" s="76" t="n">
        <v>27.8</v>
      </c>
      <c r="E360" s="76" t="n">
        <v>89.38</v>
      </c>
      <c r="F360" s="76" t="n">
        <v>26.14</v>
      </c>
      <c r="G360" s="76" t="n">
        <v>73.7</v>
      </c>
      <c r="H360" s="76" t="n">
        <v>29.61</v>
      </c>
      <c r="I360" s="76" t="n">
        <v>13.95</v>
      </c>
      <c r="J360" s="76" t="n">
        <v>106.8603</v>
      </c>
      <c r="K360" s="76" t="n">
        <v>0.952</v>
      </c>
      <c r="L360" s="76" t="n">
        <v>0.006481385</v>
      </c>
      <c r="M360" s="76" t="n">
        <v>1.5707</v>
      </c>
      <c r="N360" s="76" t="n">
        <v>0.137108384</v>
      </c>
      <c r="O360" s="76" t="n">
        <v>4.2521</v>
      </c>
      <c r="P360" s="76" t="n">
        <v>4.25</v>
      </c>
      <c r="Q360" s="76" t="n">
        <v>4.39</v>
      </c>
      <c r="R360" s="76" t="n">
        <v>4.68</v>
      </c>
      <c r="S360" s="76" t="n">
        <v>4.6</v>
      </c>
      <c r="T360" s="76" t="n">
        <v>6074.083465753609</v>
      </c>
      <c r="U360" s="76" t="n">
        <v>2361.99142</v>
      </c>
      <c r="V360" s="76" t="n">
        <v>0.006481385</v>
      </c>
      <c r="W360" s="76" t="n">
        <v>43.63</v>
      </c>
      <c r="X360" s="76" t="n">
        <v>49.45</v>
      </c>
      <c r="Y360" s="76" t="n">
        <v>137.55</v>
      </c>
      <c r="Z360" s="76" t="n">
        <v>38.51</v>
      </c>
      <c r="AA360" s="76" t="n">
        <v>81.61</v>
      </c>
      <c r="AB360" s="76" t="n">
        <v>93.52</v>
      </c>
      <c r="AC360" s="76" t="n">
        <v>53.19</v>
      </c>
      <c r="AD360" s="76" t="n">
        <v>46.67</v>
      </c>
      <c r="AE360" s="76" t="n">
        <v>554.3069203940213</v>
      </c>
      <c r="AF360" s="76" t="n">
        <v>3826.994073</v>
      </c>
      <c r="AG360" s="76" t="n">
        <v>22096.6569</v>
      </c>
      <c r="AH360" s="76" t="n">
        <v>14.69</v>
      </c>
      <c r="AI360" s="76" t="n">
        <v>90.8815</v>
      </c>
      <c r="AJ360" s="76" t="n">
        <v>0.006481385</v>
      </c>
      <c r="AK360" s="76" t="n">
        <v>2.32</v>
      </c>
      <c r="AL360" s="76" t="n">
        <v>2.26</v>
      </c>
      <c r="AM360" s="76" t="n">
        <v>2.07</v>
      </c>
      <c r="AN360" s="76" t="n">
        <v>1.87</v>
      </c>
      <c r="AO360" s="76" t="n">
        <v>2.38</v>
      </c>
      <c r="AP360" s="76" t="n">
        <v>2.32</v>
      </c>
      <c r="AQ360" s="76" t="n">
        <v>110.753</v>
      </c>
      <c r="AR360" s="76" t="n">
        <v>0.006878525</v>
      </c>
      <c r="AS360" s="76" t="n">
        <v>0.006878525</v>
      </c>
      <c r="AT360" s="76" t="n">
        <v>0.006481385</v>
      </c>
      <c r="AU360" s="76" t="n">
        <v>37.11</v>
      </c>
      <c r="AV360" s="76" t="n">
        <v>38.08</v>
      </c>
    </row>
    <row r="361">
      <c r="A361" s="74" t="n">
        <v>45643</v>
      </c>
      <c r="B361" s="75" t="n">
        <v>8.590999999999999</v>
      </c>
      <c r="C361" s="75" t="n">
        <v>243.94</v>
      </c>
      <c r="D361" s="75" t="n">
        <v>27.81</v>
      </c>
      <c r="E361" s="75" t="n">
        <v>89.90000000000001</v>
      </c>
      <c r="F361" s="75" t="n">
        <v>25.89</v>
      </c>
      <c r="G361" s="75" t="n">
        <v>73.3</v>
      </c>
      <c r="H361" s="75" t="n">
        <v>29.4</v>
      </c>
      <c r="I361" s="75" t="n">
        <v>14.46</v>
      </c>
      <c r="J361" s="75" t="n">
        <v>106.9348</v>
      </c>
      <c r="K361" s="75" t="n">
        <v>0.9525</v>
      </c>
      <c r="L361" s="75" t="n">
        <v>0.006510798</v>
      </c>
      <c r="M361" s="75" t="n">
        <v>1.5789</v>
      </c>
      <c r="N361" s="75" t="n">
        <v>0.137153516</v>
      </c>
      <c r="O361" s="75" t="n">
        <v>4.2468</v>
      </c>
      <c r="P361" s="75" t="n">
        <v>4.26</v>
      </c>
      <c r="Q361" s="75" t="n">
        <v>4.4</v>
      </c>
      <c r="R361" s="75" t="n">
        <v>4.68</v>
      </c>
      <c r="S361" s="75" t="n">
        <v>4.59</v>
      </c>
      <c r="T361" s="75" t="n">
        <v>6050.610543087773</v>
      </c>
      <c r="U361" s="75" t="n">
        <v>2334.08082</v>
      </c>
      <c r="V361" s="75" t="n">
        <v>0.006510798</v>
      </c>
      <c r="W361" s="75" t="n">
        <v>43.305</v>
      </c>
      <c r="X361" s="75" t="n">
        <v>49.1</v>
      </c>
      <c r="Y361" s="75" t="n">
        <v>136.29</v>
      </c>
      <c r="Z361" s="75" t="n">
        <v>38.35</v>
      </c>
      <c r="AA361" s="75" t="n">
        <v>81.47</v>
      </c>
      <c r="AB361" s="75" t="n">
        <v>93.06999999999999</v>
      </c>
      <c r="AC361" s="75" t="n">
        <v>52.19</v>
      </c>
      <c r="AD361" s="75" t="n">
        <v>46.51</v>
      </c>
      <c r="AE361" s="75" t="n">
        <v>551.6387508094941</v>
      </c>
      <c r="AF361" s="75" t="n">
        <v>3812.072086</v>
      </c>
      <c r="AG361" s="75" t="n">
        <v>22001.0839</v>
      </c>
      <c r="AH361" s="75" t="n">
        <v>15.87</v>
      </c>
      <c r="AI361" s="75" t="n">
        <v>90.4222</v>
      </c>
      <c r="AJ361" s="75" t="n">
        <v>0.006510798</v>
      </c>
      <c r="AK361" s="75" t="n">
        <v>2.31</v>
      </c>
      <c r="AL361" s="75" t="n">
        <v>2.26</v>
      </c>
      <c r="AM361" s="75" t="n">
        <v>2.09</v>
      </c>
      <c r="AN361" s="75" t="n">
        <v>1.9</v>
      </c>
      <c r="AO361" s="75" t="n">
        <v>2.36</v>
      </c>
      <c r="AP361" s="75" t="n">
        <v>2.33</v>
      </c>
      <c r="AQ361" s="75" t="n">
        <v>118.093</v>
      </c>
      <c r="AR361" s="75" t="n">
        <v>0.006843737</v>
      </c>
      <c r="AS361" s="75" t="n">
        <v>0.006843737</v>
      </c>
      <c r="AT361" s="75" t="n">
        <v>0.006510798</v>
      </c>
      <c r="AU361" s="75" t="n">
        <v>36.05</v>
      </c>
      <c r="AV361" s="75" t="n">
        <v>40</v>
      </c>
    </row>
    <row r="362">
      <c r="A362" s="72" t="n">
        <v>45644</v>
      </c>
      <c r="B362" s="76" t="n">
        <v>8.427</v>
      </c>
      <c r="C362" s="76" t="n">
        <v>239.26</v>
      </c>
      <c r="D362" s="76" t="n">
        <v>26.85</v>
      </c>
      <c r="E362" s="76" t="n">
        <v>88.63</v>
      </c>
      <c r="F362" s="76" t="n">
        <v>25.63</v>
      </c>
      <c r="G362" s="76" t="n">
        <v>72.94</v>
      </c>
      <c r="H362" s="76" t="n">
        <v>29.2</v>
      </c>
      <c r="I362" s="76" t="n">
        <v>14.54</v>
      </c>
      <c r="J362" s="76" t="n">
        <v>108.2516</v>
      </c>
      <c r="K362" s="76" t="n">
        <v>0.9543</v>
      </c>
      <c r="L362" s="76" t="n">
        <v>0.006493549</v>
      </c>
      <c r="M362" s="76" t="n">
        <v>1.5861</v>
      </c>
      <c r="N362" s="76" t="n">
        <v>0.137036986</v>
      </c>
      <c r="O362" s="76" t="n">
        <v>4.2236</v>
      </c>
      <c r="P362" s="76" t="n">
        <v>4.4</v>
      </c>
      <c r="Q362" s="76" t="n">
        <v>4.5</v>
      </c>
      <c r="R362" s="76" t="n">
        <v>4.74</v>
      </c>
      <c r="S362" s="76" t="n">
        <v>4.65</v>
      </c>
      <c r="T362" s="76" t="n">
        <v>5872.159848997281</v>
      </c>
      <c r="U362" s="76" t="n">
        <v>2231.51308</v>
      </c>
      <c r="V362" s="76" t="n">
        <v>0.006493549</v>
      </c>
      <c r="W362" s="76" t="n">
        <v>42.025</v>
      </c>
      <c r="X362" s="76" t="n">
        <v>47.63</v>
      </c>
      <c r="Y362" s="76" t="n">
        <v>132.44</v>
      </c>
      <c r="Z362" s="76" t="n">
        <v>37.445</v>
      </c>
      <c r="AA362" s="76" t="n">
        <v>80.23</v>
      </c>
      <c r="AB362" s="76" t="n">
        <v>89.23</v>
      </c>
      <c r="AC362" s="76" t="n">
        <v>50.99</v>
      </c>
      <c r="AD362" s="76" t="n">
        <v>44.25</v>
      </c>
      <c r="AE362" s="76" t="n">
        <v>535.6850972132265</v>
      </c>
      <c r="AF362" s="76" t="n">
        <v>3720.409088</v>
      </c>
      <c r="AG362" s="76" t="n">
        <v>21209.3148</v>
      </c>
      <c r="AH362" s="76" t="n">
        <v>27.62</v>
      </c>
      <c r="AI362" s="76" t="n">
        <v>87.2105</v>
      </c>
      <c r="AJ362" s="76" t="n">
        <v>0.006493549</v>
      </c>
      <c r="AK362" s="76" t="n">
        <v>2.32</v>
      </c>
      <c r="AL362" s="76" t="n">
        <v>2.26</v>
      </c>
      <c r="AM362" s="76" t="n">
        <v>2.18</v>
      </c>
      <c r="AN362" s="76" t="n">
        <v>2.02</v>
      </c>
      <c r="AO362" s="76" t="n">
        <v>2.38</v>
      </c>
      <c r="AP362" s="76" t="n">
        <v>2.37</v>
      </c>
      <c r="AQ362" s="76" t="n">
        <v>131.651</v>
      </c>
      <c r="AR362" s="76" t="n">
        <v>0.006909036</v>
      </c>
      <c r="AS362" s="76" t="n">
        <v>0.006909036</v>
      </c>
      <c r="AT362" s="76" t="n">
        <v>0.006493549</v>
      </c>
      <c r="AU362" s="76" t="n">
        <v>35.03</v>
      </c>
      <c r="AV362" s="76" t="n">
        <v>36.64</v>
      </c>
    </row>
    <row r="363">
      <c r="A363" s="74" t="n">
        <v>45645</v>
      </c>
      <c r="B363" s="75" t="n">
        <v>8.462999999999999</v>
      </c>
      <c r="C363" s="75" t="n">
        <v>239.6</v>
      </c>
      <c r="D363" s="75" t="n">
        <v>26.52</v>
      </c>
      <c r="E363" s="75" t="n">
        <v>87.41</v>
      </c>
      <c r="F363" s="75" t="n">
        <v>25.52</v>
      </c>
      <c r="G363" s="75" t="n">
        <v>72.61</v>
      </c>
      <c r="H363" s="75" t="n">
        <v>29.09</v>
      </c>
      <c r="I363" s="75" t="n">
        <v>15.4</v>
      </c>
      <c r="J363" s="75" t="n">
        <v>108.394</v>
      </c>
      <c r="K363" s="75" t="n">
        <v>0.9631999999999999</v>
      </c>
      <c r="L363" s="75" t="n">
        <v>0.006341838</v>
      </c>
      <c r="M363" s="75" t="n">
        <v>1.5975</v>
      </c>
      <c r="N363" s="75" t="n">
        <v>0.13679142</v>
      </c>
      <c r="O363" s="75" t="n">
        <v>4.289</v>
      </c>
      <c r="P363" s="75" t="n">
        <v>4.43</v>
      </c>
      <c r="Q363" s="75" t="n">
        <v>4.57</v>
      </c>
      <c r="R363" s="75" t="n">
        <v>4.82</v>
      </c>
      <c r="S363" s="75" t="n">
        <v>4.74</v>
      </c>
      <c r="T363" s="75" t="n">
        <v>5867.076994211755</v>
      </c>
      <c r="U363" s="75" t="n">
        <v>2221.49826</v>
      </c>
      <c r="V363" s="75" t="n">
        <v>0.006341838</v>
      </c>
      <c r="W363" s="75" t="n">
        <v>41.66</v>
      </c>
      <c r="X363" s="75" t="n">
        <v>47.8</v>
      </c>
      <c r="Y363" s="75" t="n">
        <v>132.27</v>
      </c>
      <c r="Z363" s="75" t="n">
        <v>37.615</v>
      </c>
      <c r="AA363" s="75" t="n">
        <v>79.66</v>
      </c>
      <c r="AB363" s="75" t="n">
        <v>87.84999999999999</v>
      </c>
      <c r="AC363" s="75" t="n">
        <v>51.2</v>
      </c>
      <c r="AD363" s="75" t="n">
        <v>44.03</v>
      </c>
      <c r="AE363" s="75" t="n">
        <v>529.9259181513223</v>
      </c>
      <c r="AF363" s="75" t="n">
        <v>3696.054078</v>
      </c>
      <c r="AG363" s="75" t="n">
        <v>21110.5064</v>
      </c>
      <c r="AH363" s="75" t="n">
        <v>24.09</v>
      </c>
      <c r="AI363" s="75" t="n">
        <v>90.41119999999999</v>
      </c>
      <c r="AJ363" s="75" t="n">
        <v>0.006341838</v>
      </c>
      <c r="AK363" s="75" t="n">
        <v>2.29</v>
      </c>
      <c r="AL363" s="75" t="n">
        <v>2.23</v>
      </c>
      <c r="AM363" s="75" t="n">
        <v>2.28</v>
      </c>
      <c r="AN363" s="75" t="n">
        <v>2.08</v>
      </c>
      <c r="AO363" s="75" t="n">
        <v>2.35</v>
      </c>
      <c r="AP363" s="75" t="n">
        <v>2.47</v>
      </c>
      <c r="AQ363" s="75" t="n">
        <v>112.417</v>
      </c>
      <c r="AR363" s="75" t="n">
        <v>0.006918452</v>
      </c>
      <c r="AS363" s="75" t="n">
        <v>0.006918452</v>
      </c>
      <c r="AT363" s="75" t="n">
        <v>0.006341838</v>
      </c>
      <c r="AU363" s="75" t="n">
        <v>35.21</v>
      </c>
      <c r="AV363" s="75" t="n">
        <v>34.81</v>
      </c>
    </row>
    <row r="364">
      <c r="A364" s="72" t="n">
        <v>45646</v>
      </c>
      <c r="B364" s="76" t="n">
        <v>8.492000000000001</v>
      </c>
      <c r="C364" s="76" t="n">
        <v>242.1</v>
      </c>
      <c r="D364" s="76" t="n">
        <v>26.92</v>
      </c>
      <c r="E364" s="76" t="n">
        <v>87.47</v>
      </c>
      <c r="F364" s="76" t="n">
        <v>25.62</v>
      </c>
      <c r="G364" s="76" t="n">
        <v>73.09999999999999</v>
      </c>
      <c r="H364" s="76" t="n">
        <v>29.28</v>
      </c>
      <c r="I364" s="76" t="n">
        <v>15.87</v>
      </c>
      <c r="J364" s="76" t="n">
        <v>107.8147</v>
      </c>
      <c r="K364" s="76" t="n">
        <v>0.96</v>
      </c>
      <c r="L364" s="76" t="n">
        <v>0.006396152</v>
      </c>
      <c r="M364" s="76" t="n">
        <v>1.5991</v>
      </c>
      <c r="N364" s="76" t="n">
        <v>0.137027597</v>
      </c>
      <c r="O364" s="76" t="n">
        <v>4.2922</v>
      </c>
      <c r="P364" s="76" t="n">
        <v>4.37</v>
      </c>
      <c r="Q364" s="76" t="n">
        <v>4.52</v>
      </c>
      <c r="R364" s="76" t="n">
        <v>4.79</v>
      </c>
      <c r="S364" s="76" t="n">
        <v>4.72</v>
      </c>
      <c r="T364" s="76" t="n">
        <v>5930.85013699388</v>
      </c>
      <c r="U364" s="76" t="n">
        <v>2242.37038</v>
      </c>
      <c r="V364" s="76" t="n">
        <v>0.006396152</v>
      </c>
      <c r="W364" s="76" t="n">
        <v>42.07</v>
      </c>
      <c r="X364" s="76" t="n">
        <v>48.51</v>
      </c>
      <c r="Y364" s="76" t="n">
        <v>133.82</v>
      </c>
      <c r="Z364" s="76" t="n">
        <v>38.215</v>
      </c>
      <c r="AA364" s="76" t="n">
        <v>79.94</v>
      </c>
      <c r="AB364" s="76" t="n">
        <v>89.33</v>
      </c>
      <c r="AC364" s="76" t="n">
        <v>51.88</v>
      </c>
      <c r="AD364" s="76" t="n">
        <v>44.37</v>
      </c>
      <c r="AE364" s="76" t="n">
        <v>536.5326849313279</v>
      </c>
      <c r="AF364" s="76" t="n">
        <v>3723.22203</v>
      </c>
      <c r="AG364" s="76" t="n">
        <v>21289.1544</v>
      </c>
      <c r="AH364" s="76" t="n">
        <v>18.36</v>
      </c>
      <c r="AI364" s="76" t="n">
        <v>91.7514</v>
      </c>
      <c r="AJ364" s="76" t="n">
        <v>0.006396152</v>
      </c>
      <c r="AK364" s="76" t="n">
        <v>2.29</v>
      </c>
      <c r="AL364" s="76" t="n">
        <v>2.24</v>
      </c>
      <c r="AM364" s="76" t="n">
        <v>2.23</v>
      </c>
      <c r="AN364" s="76" t="n">
        <v>2.03</v>
      </c>
      <c r="AO364" s="76" t="n">
        <v>2.34</v>
      </c>
      <c r="AP364" s="76" t="n">
        <v>2.44</v>
      </c>
      <c r="AQ364" s="76" t="n">
        <v>98.35599999999999</v>
      </c>
      <c r="AR364" s="76" t="n">
        <v>0.00693116</v>
      </c>
      <c r="AS364" s="76" t="n">
        <v>0.00693116</v>
      </c>
      <c r="AT364" s="76" t="n">
        <v>0.006396152</v>
      </c>
      <c r="AU364" s="76" t="n">
        <v>30.3</v>
      </c>
      <c r="AV364" s="76" t="n">
        <v>35.61</v>
      </c>
    </row>
    <row r="365">
      <c r="A365" s="74" t="n">
        <v>45649</v>
      </c>
      <c r="B365" s="75" t="n">
        <v>8.583</v>
      </c>
      <c r="C365" s="75" t="n">
        <v>240.96</v>
      </c>
      <c r="D365" s="75" t="n">
        <v>26.99</v>
      </c>
      <c r="E365" s="75" t="n">
        <v>87.84999999999999</v>
      </c>
      <c r="F365" s="75" t="n">
        <v>25.59</v>
      </c>
      <c r="G365" s="75" t="n">
        <v>73.06</v>
      </c>
      <c r="H365" s="75" t="n">
        <v>29.27</v>
      </c>
      <c r="I365" s="75" t="n">
        <v>15.63</v>
      </c>
      <c r="J365" s="75" t="n">
        <v>108.0862</v>
      </c>
      <c r="K365" s="75" t="n">
        <v>0.9618</v>
      </c>
      <c r="L365" s="75" t="n">
        <v>0.00636193</v>
      </c>
      <c r="M365" s="75" t="n">
        <v>1.6042</v>
      </c>
      <c r="N365" s="75" t="n">
        <v>0.136856943</v>
      </c>
      <c r="O365" s="75" t="n">
        <v>4.3465</v>
      </c>
      <c r="P365" s="75" t="n">
        <v>4.44</v>
      </c>
      <c r="Q365" s="75" t="n">
        <v>4.59</v>
      </c>
      <c r="R365" s="75" t="n">
        <v>4.85</v>
      </c>
      <c r="S365" s="75" t="n">
        <v>4.78</v>
      </c>
      <c r="T365" s="75" t="n">
        <v>5974.073068876429</v>
      </c>
      <c r="U365" s="75" t="n">
        <v>2237.43636</v>
      </c>
      <c r="V365" s="75" t="n">
        <v>0.00636193</v>
      </c>
      <c r="W365" s="75" t="n">
        <v>41.965</v>
      </c>
      <c r="X365" s="75" t="n">
        <v>48.42</v>
      </c>
      <c r="Y365" s="75" t="n">
        <v>133.12</v>
      </c>
      <c r="Z365" s="75" t="n">
        <v>38.03</v>
      </c>
      <c r="AA365" s="75" t="n">
        <v>78.92</v>
      </c>
      <c r="AB365" s="75" t="n">
        <v>88.81999999999999</v>
      </c>
      <c r="AC365" s="75" t="n">
        <v>52.29</v>
      </c>
      <c r="AD365" s="75" t="n">
        <v>43.48</v>
      </c>
      <c r="AE365" s="75" t="n">
        <v>535.8774959557662</v>
      </c>
      <c r="AF365" s="75" t="n">
        <v>3745.127714</v>
      </c>
      <c r="AG365" s="75" t="n">
        <v>21503.1707</v>
      </c>
      <c r="AH365" s="75" t="n">
        <v>16.78</v>
      </c>
      <c r="AI365" s="75" t="n">
        <v>95.8466</v>
      </c>
      <c r="AJ365" s="75" t="n">
        <v>0.00636193</v>
      </c>
      <c r="AK365" s="75" t="n">
        <v>2.32</v>
      </c>
      <c r="AL365" s="75" t="n">
        <v>2.26</v>
      </c>
      <c r="AM365" s="75" t="n">
        <v>2.27</v>
      </c>
      <c r="AN365" s="75" t="n">
        <v>2.06</v>
      </c>
      <c r="AO365" s="75" t="n">
        <v>2.38</v>
      </c>
      <c r="AP365" s="75" t="n">
        <v>2.47</v>
      </c>
      <c r="AQ365" s="75" t="n">
        <v>116.004</v>
      </c>
      <c r="AR365" s="75" t="n">
        <v>0.006925687</v>
      </c>
      <c r="AS365" s="75" t="n">
        <v>0.006925687</v>
      </c>
      <c r="AT365" s="75" t="n">
        <v>0.00636193</v>
      </c>
      <c r="AU365" s="75" t="n">
        <v>31.35</v>
      </c>
      <c r="AV365" s="75" t="n">
        <v>36.19</v>
      </c>
    </row>
    <row r="366">
      <c r="A366" s="72" t="n">
        <v>45653</v>
      </c>
      <c r="B366" s="76" t="n">
        <v>8.422000000000001</v>
      </c>
      <c r="C366" s="76" t="n">
        <v>241.4</v>
      </c>
      <c r="D366" s="76" t="n">
        <v>26.76</v>
      </c>
      <c r="E366" s="76" t="n">
        <v>87.01000000000001</v>
      </c>
      <c r="F366" s="76" t="n">
        <v>25.79</v>
      </c>
      <c r="G366" s="76" t="n">
        <v>73.84999999999999</v>
      </c>
      <c r="H366" s="76" t="n">
        <v>29.63</v>
      </c>
      <c r="I366" s="76" t="n">
        <v>15.76</v>
      </c>
      <c r="J366" s="76" t="n">
        <v>108.0064</v>
      </c>
      <c r="K366" s="76" t="n">
        <v>0.9589</v>
      </c>
      <c r="L366" s="76" t="n">
        <v>0.006350295</v>
      </c>
      <c r="M366" s="76" t="n">
        <v>1.6086</v>
      </c>
      <c r="N366" s="76" t="n">
        <v>0.137055768</v>
      </c>
      <c r="O366" s="76" t="n">
        <v>4.3046</v>
      </c>
      <c r="P366" s="76" t="n">
        <v>4.45</v>
      </c>
      <c r="Q366" s="76" t="n">
        <v>4.62</v>
      </c>
      <c r="R366" s="76" t="n">
        <v>4.89</v>
      </c>
      <c r="S366" s="76" t="n">
        <v>4.82</v>
      </c>
      <c r="T366" s="76" t="n">
        <v>5970.837644026877</v>
      </c>
      <c r="U366" s="76" t="n">
        <v>2244.59145</v>
      </c>
      <c r="V366" s="76" t="n">
        <v>0.006350295</v>
      </c>
      <c r="W366" s="76" t="n">
        <v>42.28</v>
      </c>
      <c r="X366" s="76" t="n">
        <v>48.75</v>
      </c>
      <c r="Y366" s="76" t="n">
        <v>133.26</v>
      </c>
      <c r="Z366" s="76" t="n">
        <v>38.04</v>
      </c>
      <c r="AA366" s="76" t="n">
        <v>79.3</v>
      </c>
      <c r="AB366" s="76" t="n">
        <v>88.75</v>
      </c>
      <c r="AC366" s="76" t="n">
        <v>52.33</v>
      </c>
      <c r="AD366" s="76" t="n">
        <v>43.05</v>
      </c>
      <c r="AE366" s="76" t="n">
        <v>535.0630544001496</v>
      </c>
      <c r="AF366" s="76" t="n">
        <v>3755.355239</v>
      </c>
      <c r="AG366" s="76" t="n">
        <v>21473.0147</v>
      </c>
      <c r="AH366" s="76" t="n">
        <v>15.95</v>
      </c>
      <c r="AI366" s="76" t="n">
        <v>94.79510000000001</v>
      </c>
      <c r="AJ366" s="76" t="n">
        <v>0.006350295</v>
      </c>
      <c r="AK366" s="76" t="n">
        <v>2.34</v>
      </c>
      <c r="AL366" s="76" t="n">
        <v>2.3</v>
      </c>
      <c r="AM366" s="76" t="n">
        <v>2.28</v>
      </c>
      <c r="AN366" s="76" t="n">
        <v>2.07</v>
      </c>
      <c r="AO366" s="76" t="n">
        <v>2.38</v>
      </c>
      <c r="AP366" s="76" t="n">
        <v>2.49</v>
      </c>
      <c r="AQ366" s="76" t="n">
        <v>268.739</v>
      </c>
      <c r="AR366" s="76" t="n">
        <v>0.006802073</v>
      </c>
      <c r="AS366" s="76" t="n">
        <v>0.006802073</v>
      </c>
      <c r="AT366" s="76" t="n">
        <v>0.006350295</v>
      </c>
      <c r="AU366" s="76" t="n">
        <v>29.18</v>
      </c>
      <c r="AV366" s="76" t="n">
        <v>39.95</v>
      </c>
    </row>
    <row r="367">
      <c r="A367" s="74" t="n">
        <v>45656</v>
      </c>
      <c r="B367" s="75" t="n">
        <v>8.266</v>
      </c>
      <c r="C367" s="75" t="n">
        <v>240.63</v>
      </c>
      <c r="D367" s="75" t="n">
        <v>26.43</v>
      </c>
      <c r="E367" s="75" t="n">
        <v>85.5</v>
      </c>
      <c r="F367" s="75" t="n">
        <v>25.63</v>
      </c>
      <c r="G367" s="75" t="n">
        <v>74.81999999999999</v>
      </c>
      <c r="H367" s="75" t="n">
        <v>29.92</v>
      </c>
      <c r="I367" s="75" t="n">
        <v>18.03</v>
      </c>
      <c r="J367" s="75" t="n">
        <v>108.0534</v>
      </c>
      <c r="K367" s="75" t="n">
        <v>0.9638</v>
      </c>
      <c r="L367" s="75" t="n">
        <v>0.006362618</v>
      </c>
      <c r="M367" s="75" t="n">
        <v>1.6091</v>
      </c>
      <c r="N367" s="75" t="n">
        <v>0.13666243</v>
      </c>
      <c r="O367" s="75" t="n">
        <v>4.2551</v>
      </c>
      <c r="P367" s="75" t="n">
        <v>4.37</v>
      </c>
      <c r="Q367" s="75" t="n">
        <v>4.55</v>
      </c>
      <c r="R367" s="75" t="n">
        <v>4.84</v>
      </c>
      <c r="S367" s="75" t="n">
        <v>4.77</v>
      </c>
      <c r="T367" s="75" t="n">
        <v>5906.935599629167</v>
      </c>
      <c r="U367" s="75" t="n">
        <v>2227.77881</v>
      </c>
      <c r="V367" s="75" t="n">
        <v>0.006362618</v>
      </c>
      <c r="W367" s="75" t="n">
        <v>42.275</v>
      </c>
      <c r="X367" s="75" t="n">
        <v>48.28</v>
      </c>
      <c r="Y367" s="75" t="n">
        <v>131.92</v>
      </c>
      <c r="Z367" s="75" t="n">
        <v>37.88</v>
      </c>
      <c r="AA367" s="75" t="n">
        <v>78.37</v>
      </c>
      <c r="AB367" s="75" t="n">
        <v>88.31</v>
      </c>
      <c r="AC367" s="75" t="n">
        <v>52.33</v>
      </c>
      <c r="AD367" s="75" t="n">
        <v>42.32</v>
      </c>
      <c r="AE367" s="75" t="n">
        <v>527.8952283622077</v>
      </c>
      <c r="AF367" s="75" t="n">
        <v>3718.93887</v>
      </c>
      <c r="AG367" s="75" t="n">
        <v>21197.0892</v>
      </c>
      <c r="AH367" s="75" t="n">
        <v>17.4</v>
      </c>
      <c r="AI367" s="75" t="n">
        <v>99.0779</v>
      </c>
      <c r="AJ367" s="75" t="n">
        <v>0.006362618</v>
      </c>
      <c r="AK367" s="75" t="n">
        <v>2.31</v>
      </c>
      <c r="AL367" s="75" t="n">
        <v>2.27</v>
      </c>
      <c r="AM367" s="75" t="n">
        <v>2.24</v>
      </c>
      <c r="AN367" s="75" t="n">
        <v>2.02</v>
      </c>
      <c r="AO367" s="75" t="n">
        <v>2.35</v>
      </c>
      <c r="AP367" s="75" t="n">
        <v>2.47</v>
      </c>
      <c r="AQ367" s="75" t="n">
        <v>260.743</v>
      </c>
      <c r="AR367" s="75" t="n">
        <v>0.006858664</v>
      </c>
      <c r="AS367" s="75" t="n">
        <v>0.006858664</v>
      </c>
      <c r="AT367" s="75" t="n">
        <v>0.006362618</v>
      </c>
      <c r="AU367" s="75" t="n">
        <v>29.23</v>
      </c>
      <c r="AV367" s="75" t="n">
        <v>42.72</v>
      </c>
    </row>
    <row r="368">
      <c r="A368" s="72" t="n">
        <v>45660</v>
      </c>
      <c r="B368" s="76" t="n">
        <v>8.57</v>
      </c>
      <c r="C368" s="76" t="n">
        <v>243.49</v>
      </c>
      <c r="D368" s="76" t="n">
        <v>26.98</v>
      </c>
      <c r="E368" s="76" t="n">
        <v>88</v>
      </c>
      <c r="F368" s="76" t="n">
        <v>25.55</v>
      </c>
      <c r="G368" s="76" t="n">
        <v>77.92</v>
      </c>
      <c r="H368" s="76" t="n">
        <v>30.93</v>
      </c>
      <c r="I368" s="76" t="n">
        <v>15.59</v>
      </c>
      <c r="J368" s="76" t="n">
        <v>108.9217</v>
      </c>
      <c r="K368" s="76" t="n">
        <v>0.9716</v>
      </c>
      <c r="L368" s="76" t="n">
        <v>0.006355219</v>
      </c>
      <c r="M368" s="76" t="n">
        <v>1.6114</v>
      </c>
      <c r="N368" s="76" t="n">
        <v>0.135851107</v>
      </c>
      <c r="O368" s="76" t="n">
        <v>4.2517</v>
      </c>
      <c r="P368" s="76" t="n">
        <v>4.41</v>
      </c>
      <c r="Q368" s="76" t="n">
        <v>4.6</v>
      </c>
      <c r="R368" s="76" t="n">
        <v>4.88</v>
      </c>
      <c r="S368" s="76" t="n">
        <v>4.82</v>
      </c>
      <c r="T368" s="76" t="n">
        <v>5942.472499351549</v>
      </c>
      <c r="U368" s="76" t="n">
        <v>2268.47075</v>
      </c>
      <c r="V368" s="76" t="n">
        <v>0.006355219</v>
      </c>
      <c r="W368" s="76" t="n">
        <v>43.735</v>
      </c>
      <c r="X368" s="76" t="n">
        <v>48.59</v>
      </c>
      <c r="Y368" s="76" t="n">
        <v>132.72</v>
      </c>
      <c r="Z368" s="76" t="n">
        <v>38.54</v>
      </c>
      <c r="AA368" s="76" t="n">
        <v>78.33</v>
      </c>
      <c r="AB368" s="76" t="n">
        <v>89.45</v>
      </c>
      <c r="AC368" s="76" t="n">
        <v>53</v>
      </c>
      <c r="AD368" s="76" t="n">
        <v>44.25</v>
      </c>
      <c r="AE368" s="76" t="n">
        <v>523.8883938208322</v>
      </c>
      <c r="AF368" s="76" t="n">
        <v>3737.500699</v>
      </c>
      <c r="AG368" s="76" t="n">
        <v>21326.1572</v>
      </c>
      <c r="AH368" s="76" t="n">
        <v>16.13</v>
      </c>
      <c r="AI368" s="76" t="n">
        <v>93.34739999999999</v>
      </c>
      <c r="AJ368" s="76" t="n">
        <v>0.006355219</v>
      </c>
      <c r="AK368" s="76" t="n">
        <v>2.34</v>
      </c>
      <c r="AL368" s="76" t="n">
        <v>2.28</v>
      </c>
      <c r="AM368" s="76" t="n">
        <v>2.26</v>
      </c>
      <c r="AN368" s="76" t="n">
        <v>2.01</v>
      </c>
      <c r="AO368" s="76" t="n">
        <v>2.4</v>
      </c>
      <c r="AP368" s="76" t="n">
        <v>2.51</v>
      </c>
      <c r="AQ368" s="76" t="n">
        <v>237.377</v>
      </c>
      <c r="AR368" s="76" t="n">
        <v>0.00703705</v>
      </c>
      <c r="AS368" s="76" t="n">
        <v>0.00703705</v>
      </c>
      <c r="AT368" s="76" t="n">
        <v>0.006355219</v>
      </c>
      <c r="AU368" s="76" t="n">
        <v>30.29</v>
      </c>
      <c r="AV368" s="76" t="n">
        <v>44.49</v>
      </c>
    </row>
    <row r="369">
      <c r="A369" s="74" t="n">
        <v>45663</v>
      </c>
      <c r="B369" s="75" t="n">
        <v>8.555</v>
      </c>
      <c r="C369" s="75" t="n">
        <v>243.19</v>
      </c>
      <c r="D369" s="75" t="n">
        <v>27.24</v>
      </c>
      <c r="E369" s="75" t="n">
        <v>87.93000000000001</v>
      </c>
      <c r="F369" s="75" t="n">
        <v>26</v>
      </c>
      <c r="G369" s="75" t="n">
        <v>77.3</v>
      </c>
      <c r="H369" s="75" t="n">
        <v>30.78</v>
      </c>
      <c r="I369" s="75" t="n">
        <v>17.16</v>
      </c>
      <c r="J369" s="75" t="n">
        <v>108.2386</v>
      </c>
      <c r="K369" s="75" t="n">
        <v>0.9624</v>
      </c>
      <c r="L369" s="75" t="n">
        <v>0.006353563</v>
      </c>
      <c r="M369" s="75" t="n">
        <v>1.6006</v>
      </c>
      <c r="N369" s="75" t="n">
        <v>0.13607849</v>
      </c>
      <c r="O369" s="75" t="n">
        <v>4.2506</v>
      </c>
      <c r="P369" s="75" t="n">
        <v>4.42</v>
      </c>
      <c r="Q369" s="75" t="n">
        <v>4.62</v>
      </c>
      <c r="R369" s="75" t="n">
        <v>4.91</v>
      </c>
      <c r="S369" s="75" t="n">
        <v>4.85</v>
      </c>
      <c r="T369" s="75" t="n">
        <v>5975.375532937498</v>
      </c>
      <c r="U369" s="75" t="n">
        <v>2266.64509</v>
      </c>
      <c r="V369" s="75" t="n">
        <v>0.006353563</v>
      </c>
      <c r="W369" s="75" t="n">
        <v>43.535</v>
      </c>
      <c r="X369" s="75" t="n">
        <v>48.44</v>
      </c>
      <c r="Y369" s="75" t="n">
        <v>132.43</v>
      </c>
      <c r="Z369" s="75" t="n">
        <v>38.11</v>
      </c>
      <c r="AA369" s="75" t="n">
        <v>77.51000000000001</v>
      </c>
      <c r="AB369" s="75" t="n">
        <v>88.3</v>
      </c>
      <c r="AC369" s="75" t="n">
        <v>53.12</v>
      </c>
      <c r="AD369" s="75" t="n">
        <v>43.79</v>
      </c>
      <c r="AE369" s="75" t="n">
        <v>527.3227509318431</v>
      </c>
      <c r="AF369" s="75" t="n">
        <v>3763.145563</v>
      </c>
      <c r="AG369" s="75" t="n">
        <v>21559.5003</v>
      </c>
      <c r="AH369" s="75" t="n">
        <v>16.04</v>
      </c>
      <c r="AI369" s="75" t="n">
        <v>97.89400000000001</v>
      </c>
      <c r="AJ369" s="75" t="n">
        <v>0.006353563</v>
      </c>
      <c r="AK369" s="75" t="n">
        <v>2.34</v>
      </c>
      <c r="AL369" s="75" t="n">
        <v>2.28</v>
      </c>
      <c r="AM369" s="75" t="n">
        <v>2.28</v>
      </c>
      <c r="AN369" s="75" t="n">
        <v>2.02</v>
      </c>
      <c r="AO369" s="75" t="n">
        <v>2.4</v>
      </c>
      <c r="AP369" s="75" t="n">
        <v>2.53</v>
      </c>
      <c r="AQ369" s="75" t="n">
        <v>231.926</v>
      </c>
      <c r="AR369" s="75" t="n">
        <v>0.006995306</v>
      </c>
      <c r="AS369" s="75" t="n">
        <v>0.006995306</v>
      </c>
      <c r="AT369" s="75" t="n">
        <v>0.006353563</v>
      </c>
      <c r="AU369" s="75" t="n">
        <v>29.9</v>
      </c>
      <c r="AV369" s="75" t="n">
        <v>41.35</v>
      </c>
    </row>
    <row r="370">
      <c r="A370" s="72" t="n">
        <v>45664</v>
      </c>
      <c r="B370" s="76" t="n">
        <v>8.715</v>
      </c>
      <c r="C370" s="76" t="n">
        <v>244.56</v>
      </c>
      <c r="D370" s="76" t="n">
        <v>27.33</v>
      </c>
      <c r="E370" s="76" t="n">
        <v>88.5</v>
      </c>
      <c r="F370" s="76" t="n">
        <v>26.21</v>
      </c>
      <c r="G370" s="76" t="n">
        <v>78.17</v>
      </c>
      <c r="H370" s="76" t="n">
        <v>31.15</v>
      </c>
      <c r="I370" s="76" t="n">
        <v>15.99</v>
      </c>
      <c r="J370" s="76" t="n">
        <v>108.6823</v>
      </c>
      <c r="K370" s="76" t="n">
        <v>0.9647</v>
      </c>
      <c r="L370" s="76" t="n">
        <v>0.006328793</v>
      </c>
      <c r="M370" s="76" t="n">
        <v>1.6019</v>
      </c>
      <c r="N370" s="76" t="n">
        <v>0.136245351</v>
      </c>
      <c r="O370" s="76" t="n">
        <v>4.3078</v>
      </c>
      <c r="P370" s="76" t="n">
        <v>4.46</v>
      </c>
      <c r="Q370" s="76" t="n">
        <v>4.67</v>
      </c>
      <c r="R370" s="76" t="n">
        <v>4.97</v>
      </c>
      <c r="S370" s="76" t="n">
        <v>4.91</v>
      </c>
      <c r="T370" s="76" t="n">
        <v>5909.030750475793</v>
      </c>
      <c r="U370" s="76" t="n">
        <v>2249.80426</v>
      </c>
      <c r="V370" s="76" t="n">
        <v>0.006328793</v>
      </c>
      <c r="W370" s="76" t="n">
        <v>43.97</v>
      </c>
      <c r="X370" s="76" t="n">
        <v>48.33</v>
      </c>
      <c r="Y370" s="76" t="n">
        <v>132.3</v>
      </c>
      <c r="Z370" s="76" t="n">
        <v>38.015</v>
      </c>
      <c r="AA370" s="76" t="n">
        <v>77.23999999999999</v>
      </c>
      <c r="AB370" s="76" t="n">
        <v>87.45999999999999</v>
      </c>
      <c r="AC370" s="76" t="n">
        <v>52.96</v>
      </c>
      <c r="AD370" s="76" t="n">
        <v>44.34</v>
      </c>
      <c r="AE370" s="76" t="n">
        <v>527.2356592741891</v>
      </c>
      <c r="AF370" s="76" t="n">
        <v>3733.549051</v>
      </c>
      <c r="AG370" s="76" t="n">
        <v>21173.0431</v>
      </c>
      <c r="AH370" s="76" t="n">
        <v>17.82</v>
      </c>
      <c r="AI370" s="76" t="n">
        <v>102.7846</v>
      </c>
      <c r="AJ370" s="76" t="n">
        <v>0.006328793</v>
      </c>
      <c r="AK370" s="76" t="n">
        <v>2.38</v>
      </c>
      <c r="AL370" s="76" t="n">
        <v>2.32</v>
      </c>
      <c r="AM370" s="76" t="n">
        <v>2.29</v>
      </c>
      <c r="AN370" s="76" t="n">
        <v>2.02</v>
      </c>
      <c r="AO370" s="76" t="n">
        <v>2.44</v>
      </c>
      <c r="AP370" s="76" t="n">
        <v>2.55</v>
      </c>
      <c r="AQ370" s="76" t="n">
        <v>208.296</v>
      </c>
      <c r="AR370" s="76" t="n">
        <v>0.007013311</v>
      </c>
      <c r="AS370" s="76" t="n">
        <v>0.007013311</v>
      </c>
      <c r="AT370" s="76" t="n">
        <v>0.006328793</v>
      </c>
      <c r="AU370" s="76" t="n">
        <v>30</v>
      </c>
      <c r="AV370" s="76" t="n">
        <v>38.99</v>
      </c>
    </row>
    <row r="371">
      <c r="A371" s="74" t="n">
        <v>45665</v>
      </c>
      <c r="B371" s="75" t="n">
        <v>8.762</v>
      </c>
      <c r="C371" s="75" t="n">
        <v>245.86</v>
      </c>
      <c r="D371" s="75" t="n">
        <v>27.4</v>
      </c>
      <c r="E371" s="75" t="n">
        <v>88.14</v>
      </c>
      <c r="F371" s="75" t="n">
        <v>26.74</v>
      </c>
      <c r="G371" s="75" t="n">
        <v>77.3</v>
      </c>
      <c r="H371" s="75" t="n">
        <v>30.8</v>
      </c>
      <c r="I371" s="75" t="n">
        <v>17.11</v>
      </c>
      <c r="J371" s="75" t="n">
        <v>108.9944</v>
      </c>
      <c r="K371" s="75" t="n">
        <v>0.9703000000000001</v>
      </c>
      <c r="L371" s="75" t="n">
        <v>0.006314407</v>
      </c>
      <c r="M371" s="75" t="n">
        <v>1.61055</v>
      </c>
      <c r="N371" s="75" t="n">
        <v>0.135993364</v>
      </c>
      <c r="O371" s="75" t="n">
        <v>4.2786</v>
      </c>
      <c r="P371" s="75" t="n">
        <v>4.45</v>
      </c>
      <c r="Q371" s="75" t="n">
        <v>4.67</v>
      </c>
      <c r="R371" s="75" t="n">
        <v>4.97</v>
      </c>
      <c r="S371" s="75" t="n">
        <v>4.91</v>
      </c>
      <c r="T371" s="75" t="n">
        <v>5918.247831360874</v>
      </c>
      <c r="U371" s="75" t="n">
        <v>2238.96409</v>
      </c>
      <c r="V371" s="75" t="n">
        <v>0.006314407</v>
      </c>
      <c r="W371" s="75" t="n">
        <v>44.015</v>
      </c>
      <c r="X371" s="75" t="n">
        <v>48.49</v>
      </c>
      <c r="Y371" s="75" t="n">
        <v>132.82</v>
      </c>
      <c r="Z371" s="75" t="n">
        <v>38.005</v>
      </c>
      <c r="AA371" s="75" t="n">
        <v>77.38</v>
      </c>
      <c r="AB371" s="75" t="n">
        <v>87.69</v>
      </c>
      <c r="AC371" s="75" t="n">
        <v>52.74</v>
      </c>
      <c r="AD371" s="75" t="n">
        <v>45.35</v>
      </c>
      <c r="AE371" s="75" t="n">
        <v>529.8173326248017</v>
      </c>
      <c r="AF371" s="75" t="n">
        <v>3732.199658</v>
      </c>
      <c r="AG371" s="75" t="n">
        <v>21180.9648</v>
      </c>
      <c r="AH371" s="75" t="n">
        <v>17.7</v>
      </c>
      <c r="AI371" s="75" t="n">
        <v>100.7639</v>
      </c>
      <c r="AJ371" s="75" t="n">
        <v>0.006314407</v>
      </c>
      <c r="AK371" s="75" t="n">
        <v>2.4</v>
      </c>
      <c r="AL371" s="75" t="n">
        <v>2.33</v>
      </c>
      <c r="AM371" s="75" t="n">
        <v>2.27</v>
      </c>
      <c r="AN371" s="75" t="n">
        <v>1.98</v>
      </c>
      <c r="AO371" s="75" t="n">
        <v>2.47</v>
      </c>
      <c r="AP371" s="75" t="n">
        <v>2.55</v>
      </c>
      <c r="AQ371" s="75" t="n">
        <v>185.144</v>
      </c>
      <c r="AR371" s="75" t="n">
        <v>0.007070386</v>
      </c>
      <c r="AS371" s="75" t="n">
        <v>0.007070386</v>
      </c>
      <c r="AT371" s="75" t="n">
        <v>0.006314407</v>
      </c>
      <c r="AU371" s="75" t="n">
        <v>29.91</v>
      </c>
      <c r="AV371" s="75" t="n">
        <v>40.37</v>
      </c>
    </row>
    <row r="372">
      <c r="A372" s="72" t="n">
        <v>45667</v>
      </c>
      <c r="B372" s="76" t="n">
        <v>8.778</v>
      </c>
      <c r="C372" s="76" t="n">
        <v>248.21</v>
      </c>
      <c r="D372" s="76" t="n">
        <v>27.61</v>
      </c>
      <c r="E372" s="76" t="n">
        <v>89.64</v>
      </c>
      <c r="F372" s="76" t="n">
        <v>26.89</v>
      </c>
      <c r="G372" s="76" t="n">
        <v>80.64</v>
      </c>
      <c r="H372" s="76" t="n">
        <v>32.22</v>
      </c>
      <c r="I372" s="76" t="n">
        <v>18.42</v>
      </c>
      <c r="J372" s="76" t="n">
        <v>109.6402</v>
      </c>
      <c r="K372" s="76" t="n">
        <v>0.9771</v>
      </c>
      <c r="L372" s="76" t="n">
        <v>0.00633565</v>
      </c>
      <c r="M372" s="76" t="n">
        <v>1.6276</v>
      </c>
      <c r="N372" s="76" t="n">
        <v>0.135860336</v>
      </c>
      <c r="O372" s="76" t="n">
        <v>4.3698</v>
      </c>
      <c r="P372" s="76" t="n">
        <v>4.59</v>
      </c>
      <c r="Q372" s="76" t="n">
        <v>4.77</v>
      </c>
      <c r="R372" s="76" t="n">
        <v>5.04</v>
      </c>
      <c r="S372" s="76" t="n">
        <v>4.96</v>
      </c>
      <c r="T372" s="76" t="n">
        <v>5827.044433658822</v>
      </c>
      <c r="U372" s="76" t="n">
        <v>2189.2329</v>
      </c>
      <c r="V372" s="76" t="n">
        <v>0.00633565</v>
      </c>
      <c r="W372" s="76" t="n">
        <v>44.195</v>
      </c>
      <c r="X372" s="76" t="n">
        <v>47.32</v>
      </c>
      <c r="Y372" s="76" t="n">
        <v>131.33</v>
      </c>
      <c r="Z372" s="76" t="n">
        <v>37.79</v>
      </c>
      <c r="AA372" s="76" t="n">
        <v>76.34</v>
      </c>
      <c r="AB372" s="76" t="n">
        <v>85.55</v>
      </c>
      <c r="AC372" s="76" t="n">
        <v>52.08</v>
      </c>
      <c r="AD372" s="76" t="n">
        <v>45.32</v>
      </c>
      <c r="AE372" s="76" t="n">
        <v>524.6298441550539</v>
      </c>
      <c r="AF372" s="76" t="n">
        <v>3678.223906</v>
      </c>
      <c r="AG372" s="76" t="n">
        <v>20847.5817</v>
      </c>
      <c r="AH372" s="76" t="n">
        <v>19.54</v>
      </c>
      <c r="AI372" s="76" t="n">
        <v>96.571</v>
      </c>
      <c r="AJ372" s="76" t="n">
        <v>0.00633565</v>
      </c>
      <c r="AK372" s="76" t="n">
        <v>2.43</v>
      </c>
      <c r="AL372" s="76" t="n">
        <v>2.35</v>
      </c>
      <c r="AM372" s="76" t="n">
        <v>2.34</v>
      </c>
      <c r="AN372" s="76" t="n">
        <v>2.08</v>
      </c>
      <c r="AO372" s="76" t="n">
        <v>2.51</v>
      </c>
      <c r="AP372" s="76" t="n">
        <v>2.6</v>
      </c>
      <c r="AQ372" s="76" t="n">
        <v>178.8</v>
      </c>
      <c r="AR372" s="76" t="n">
        <v>0.007024198</v>
      </c>
      <c r="AS372" s="76" t="n">
        <v>0.007024198</v>
      </c>
      <c r="AT372" s="76" t="n">
        <v>0.00633565</v>
      </c>
      <c r="AU372" s="76" t="n">
        <v>30.01</v>
      </c>
      <c r="AV372" s="76" t="n">
        <v>43.25</v>
      </c>
    </row>
    <row r="373">
      <c r="A373" s="74" t="n">
        <v>45670</v>
      </c>
      <c r="B373" s="75" t="n">
        <v>8.707000000000001</v>
      </c>
      <c r="C373" s="75" t="n">
        <v>245.74</v>
      </c>
      <c r="D373" s="75" t="n">
        <v>26.96</v>
      </c>
      <c r="E373" s="75" t="n">
        <v>90.09999999999999</v>
      </c>
      <c r="F373" s="75" t="n">
        <v>27.08</v>
      </c>
      <c r="G373" s="75" t="n">
        <v>82.23</v>
      </c>
      <c r="H373" s="75" t="n">
        <v>32.68</v>
      </c>
      <c r="I373" s="75" t="n">
        <v>18.22</v>
      </c>
      <c r="J373" s="75" t="n">
        <v>109.4318</v>
      </c>
      <c r="K373" s="75" t="n">
        <v>0.9804</v>
      </c>
      <c r="L373" s="75" t="n">
        <v>0.006342642</v>
      </c>
      <c r="M373" s="75" t="n">
        <v>1.6252</v>
      </c>
      <c r="N373" s="75" t="n">
        <v>0.136035913</v>
      </c>
      <c r="O373" s="75" t="n">
        <v>4.4067</v>
      </c>
      <c r="P373" s="75" t="n">
        <v>4.61</v>
      </c>
      <c r="Q373" s="75" t="n">
        <v>4.79</v>
      </c>
      <c r="R373" s="75" t="n">
        <v>4.97</v>
      </c>
      <c r="S373" s="75" t="n">
        <v>5.05</v>
      </c>
      <c r="T373" s="75" t="n">
        <v>5836.217869836732</v>
      </c>
      <c r="U373" s="75" t="n">
        <v>2194.40361</v>
      </c>
      <c r="V373" s="75" t="n">
        <v>0.006342642</v>
      </c>
      <c r="W373" s="75" t="n">
        <v>45.125</v>
      </c>
      <c r="X373" s="75" t="n">
        <v>47.66</v>
      </c>
      <c r="Y373" s="75" t="n">
        <v>132.87</v>
      </c>
      <c r="Z373" s="75" t="n">
        <v>37.35</v>
      </c>
      <c r="AA373" s="75" t="n">
        <v>76.47</v>
      </c>
      <c r="AB373" s="75" t="n">
        <v>86.59999999999999</v>
      </c>
      <c r="AC373" s="75" t="n">
        <v>51.96</v>
      </c>
      <c r="AD373" s="75" t="n">
        <v>44.32</v>
      </c>
      <c r="AE373" s="75" t="n">
        <v>536.2516871723897</v>
      </c>
      <c r="AF373" s="75" t="n">
        <v>3674.915344</v>
      </c>
      <c r="AG373" s="75" t="n">
        <v>20784.7241</v>
      </c>
      <c r="AH373" s="75" t="n">
        <v>19.19</v>
      </c>
      <c r="AI373" s="75" t="n">
        <v>103.512</v>
      </c>
      <c r="AJ373" s="75" t="n">
        <v>0.006342642</v>
      </c>
      <c r="AK373" s="75" t="n">
        <v>2.45</v>
      </c>
      <c r="AL373" s="75" t="n">
        <v>2.35</v>
      </c>
      <c r="AM373" s="75" t="n">
        <v>2.34</v>
      </c>
      <c r="AN373" s="75" t="n">
        <v>2.06</v>
      </c>
      <c r="AO373" s="75" t="n">
        <v>2.55</v>
      </c>
      <c r="AP373" s="75" t="n">
        <v>2.59</v>
      </c>
      <c r="AQ373" s="75" t="n">
        <v>183.669</v>
      </c>
      <c r="AR373" s="75" t="n">
        <v>0.007121442</v>
      </c>
      <c r="AS373" s="75" t="n">
        <v>0.007121442</v>
      </c>
      <c r="AT373" s="75" t="n">
        <v>0.006342642</v>
      </c>
      <c r="AU373" s="75" t="n">
        <v>30.83</v>
      </c>
      <c r="AV373" s="75" t="n">
        <v>40.1</v>
      </c>
    </row>
    <row r="374">
      <c r="A374" s="72" t="n">
        <v>45671</v>
      </c>
      <c r="B374" s="76" t="n">
        <v>8.609999999999999</v>
      </c>
      <c r="C374" s="76" t="n">
        <v>247.03</v>
      </c>
      <c r="D374" s="76" t="n">
        <v>27.2</v>
      </c>
      <c r="E374" s="76" t="n">
        <v>89.23999999999999</v>
      </c>
      <c r="F374" s="76" t="n">
        <v>27.24</v>
      </c>
      <c r="G374" s="76" t="n">
        <v>81.67</v>
      </c>
      <c r="H374" s="76" t="n">
        <v>32.42</v>
      </c>
      <c r="I374" s="76" t="n">
        <v>18.47</v>
      </c>
      <c r="J374" s="76" t="n">
        <v>109.1932</v>
      </c>
      <c r="K374" s="76" t="n">
        <v>0.9714</v>
      </c>
      <c r="L374" s="76" t="n">
        <v>0.006326871</v>
      </c>
      <c r="M374" s="76" t="n">
        <v>1.6155</v>
      </c>
      <c r="N374" s="76" t="n">
        <v>0.136147039</v>
      </c>
      <c r="O374" s="76" t="n">
        <v>4.3731</v>
      </c>
      <c r="P374" s="76" t="n">
        <v>4.59</v>
      </c>
      <c r="Q374" s="76" t="n">
        <v>4.78</v>
      </c>
      <c r="R374" s="76" t="n">
        <v>5.06</v>
      </c>
      <c r="S374" s="76" t="n">
        <v>4.98</v>
      </c>
      <c r="T374" s="76" t="n">
        <v>5842.910741270863</v>
      </c>
      <c r="U374" s="76" t="n">
        <v>2219.23651</v>
      </c>
      <c r="V374" s="76" t="n">
        <v>0.006326871</v>
      </c>
      <c r="W374" s="76" t="n">
        <v>45.61</v>
      </c>
      <c r="X374" s="76" t="n">
        <v>48.25</v>
      </c>
      <c r="Y374" s="76" t="n">
        <v>134.44</v>
      </c>
      <c r="Z374" s="76" t="n">
        <v>37.84</v>
      </c>
      <c r="AA374" s="76" t="n">
        <v>76.48999999999999</v>
      </c>
      <c r="AB374" s="76" t="n">
        <v>87.39</v>
      </c>
      <c r="AC374" s="76" t="n">
        <v>52.76</v>
      </c>
      <c r="AD374" s="76" t="n">
        <v>45.85</v>
      </c>
      <c r="AE374" s="76" t="n">
        <v>542.9120522784307</v>
      </c>
      <c r="AF374" s="76" t="n">
        <v>3682.461332</v>
      </c>
      <c r="AG374" s="76" t="n">
        <v>20757.4098</v>
      </c>
      <c r="AH374" s="76" t="n">
        <v>18.71</v>
      </c>
      <c r="AI374" s="76" t="n">
        <v>101.9907</v>
      </c>
      <c r="AJ374" s="76" t="n">
        <v>0.006326871</v>
      </c>
      <c r="AK374" s="76" t="n">
        <v>2.44</v>
      </c>
      <c r="AL374" s="76" t="n">
        <v>2.33</v>
      </c>
      <c r="AM374" s="76" t="n">
        <v>2.34</v>
      </c>
      <c r="AN374" s="76" t="n">
        <v>2.04</v>
      </c>
      <c r="AO374" s="76" t="n">
        <v>2.55</v>
      </c>
      <c r="AP374" s="76" t="n">
        <v>2.61</v>
      </c>
      <c r="AQ374" s="76" t="n">
        <v>160.219</v>
      </c>
      <c r="AR374" s="76" t="n">
        <v>0.007110858</v>
      </c>
      <c r="AS374" s="76" t="n">
        <v>0.007110858</v>
      </c>
      <c r="AT374" s="76" t="n">
        <v>0.006326871</v>
      </c>
      <c r="AU374" s="76" t="n">
        <v>32.88</v>
      </c>
      <c r="AV374" s="76" t="n">
        <v>43.33</v>
      </c>
    </row>
    <row r="375">
      <c r="A375" s="74" t="n">
        <v>45672</v>
      </c>
      <c r="B375" s="75" t="n">
        <v>8.603</v>
      </c>
      <c r="C375" s="75" t="n">
        <v>248.88</v>
      </c>
      <c r="D375" s="75" t="n">
        <v>27.96</v>
      </c>
      <c r="E375" s="75" t="n">
        <v>90.31999999999999</v>
      </c>
      <c r="F375" s="75" t="n">
        <v>27.6</v>
      </c>
      <c r="G375" s="75" t="n">
        <v>84.34</v>
      </c>
      <c r="H375" s="75" t="n">
        <v>33.35</v>
      </c>
      <c r="I375" s="75" t="n">
        <v>19.12</v>
      </c>
      <c r="J375" s="75" t="n">
        <v>109.0824</v>
      </c>
      <c r="K375" s="75" t="n">
        <v>0.9719</v>
      </c>
      <c r="L375" s="75" t="n">
        <v>0.006384351</v>
      </c>
      <c r="M375" s="75" t="n">
        <v>1.6075</v>
      </c>
      <c r="N375" s="75" t="n">
        <v>0.136108124</v>
      </c>
      <c r="O375" s="75" t="n">
        <v>4.2879</v>
      </c>
      <c r="P375" s="75" t="n">
        <v>4.45</v>
      </c>
      <c r="Q375" s="75" t="n">
        <v>4.66</v>
      </c>
      <c r="R375" s="75" t="n">
        <v>4.95</v>
      </c>
      <c r="S375" s="75" t="n">
        <v>4.88</v>
      </c>
      <c r="T375" s="75" t="n">
        <v>5949.911118276964</v>
      </c>
      <c r="U375" s="75" t="n">
        <v>2263.29435</v>
      </c>
      <c r="V375" s="75" t="n">
        <v>0.006384351</v>
      </c>
      <c r="W375" s="75" t="n">
        <v>46.285</v>
      </c>
      <c r="X375" s="75" t="n">
        <v>49.48</v>
      </c>
      <c r="Y375" s="75" t="n">
        <v>135.29</v>
      </c>
      <c r="Z375" s="75" t="n">
        <v>38.395</v>
      </c>
      <c r="AA375" s="75" t="n">
        <v>76.23</v>
      </c>
      <c r="AB375" s="75" t="n">
        <v>87.89</v>
      </c>
      <c r="AC375" s="75" t="n">
        <v>53.4</v>
      </c>
      <c r="AD375" s="75" t="n">
        <v>46.09</v>
      </c>
      <c r="AE375" s="75" t="n">
        <v>547.8398162682026</v>
      </c>
      <c r="AF375" s="75" t="n">
        <v>3744.473505</v>
      </c>
      <c r="AG375" s="75" t="n">
        <v>21237.8524</v>
      </c>
      <c r="AH375" s="75" t="n">
        <v>16.12</v>
      </c>
      <c r="AI375" s="75" t="n">
        <v>93.09520000000001</v>
      </c>
      <c r="AJ375" s="75" t="n">
        <v>0.006384351</v>
      </c>
      <c r="AK375" s="75" t="n">
        <v>2.42</v>
      </c>
      <c r="AL375" s="75" t="n">
        <v>2.32</v>
      </c>
      <c r="AM375" s="75" t="n">
        <v>2.24</v>
      </c>
      <c r="AN375" s="75" t="n">
        <v>1.93</v>
      </c>
      <c r="AO375" s="75" t="n">
        <v>2.52</v>
      </c>
      <c r="AP375" s="75" t="n">
        <v>2.53</v>
      </c>
      <c r="AQ375" s="75" t="n">
        <v>119.977</v>
      </c>
      <c r="AR375" s="75" t="n">
        <v>0.007055819</v>
      </c>
      <c r="AS375" s="75" t="n">
        <v>0.007055819</v>
      </c>
      <c r="AT375" s="75" t="n">
        <v>0.006384351</v>
      </c>
      <c r="AU375" s="75" t="n">
        <v>32.36</v>
      </c>
      <c r="AV375" s="75" t="n">
        <v>42.85</v>
      </c>
    </row>
    <row r="376">
      <c r="A376" s="72" t="n">
        <v>45673</v>
      </c>
      <c r="B376" s="76" t="n">
        <v>8.554</v>
      </c>
      <c r="C376" s="76" t="n">
        <v>250.6</v>
      </c>
      <c r="D376" s="76" t="n">
        <v>28.04</v>
      </c>
      <c r="E376" s="76" t="n">
        <v>90.12</v>
      </c>
      <c r="F376" s="76" t="n">
        <v>27.75</v>
      </c>
      <c r="G376" s="76" t="n">
        <v>82.94</v>
      </c>
      <c r="H376" s="76" t="n">
        <v>32.89</v>
      </c>
      <c r="I376" s="76" t="n">
        <v>19.94</v>
      </c>
      <c r="J376" s="76" t="n">
        <v>108.9468</v>
      </c>
      <c r="K376" s="76" t="n">
        <v>0.9714</v>
      </c>
      <c r="L376" s="76" t="n">
        <v>0.006439482</v>
      </c>
      <c r="M376" s="76" t="n">
        <v>1.6078</v>
      </c>
      <c r="N376" s="76" t="n">
        <v>0.136102567</v>
      </c>
      <c r="O376" s="76" t="n">
        <v>4.2353</v>
      </c>
      <c r="P376" s="76" t="n">
        <v>4.39</v>
      </c>
      <c r="Q376" s="76" t="n">
        <v>4.61</v>
      </c>
      <c r="R376" s="76" t="n">
        <v>4.91</v>
      </c>
      <c r="S376" s="76" t="n">
        <v>4.84</v>
      </c>
      <c r="T376" s="76" t="n">
        <v>5937.340486816513</v>
      </c>
      <c r="U376" s="76" t="n">
        <v>2266.79207</v>
      </c>
      <c r="V376" s="76" t="n">
        <v>0.006439482</v>
      </c>
      <c r="W376" s="76" t="n">
        <v>46.62</v>
      </c>
      <c r="X376" s="76" t="n">
        <v>49.81</v>
      </c>
      <c r="Y376" s="76" t="n">
        <v>136.93</v>
      </c>
      <c r="Z376" s="76" t="n">
        <v>39.365</v>
      </c>
      <c r="AA376" s="76" t="n">
        <v>76.8</v>
      </c>
      <c r="AB376" s="76" t="n">
        <v>89.70999999999999</v>
      </c>
      <c r="AC376" s="76" t="n">
        <v>53.85</v>
      </c>
      <c r="AD376" s="76" t="n">
        <v>45.8</v>
      </c>
      <c r="AE376" s="76" t="n">
        <v>552.2756422215242</v>
      </c>
      <c r="AF376" s="76" t="n">
        <v>3746.860499</v>
      </c>
      <c r="AG376" s="76" t="n">
        <v>21091.2518</v>
      </c>
      <c r="AH376" s="76" t="n">
        <v>16.6</v>
      </c>
      <c r="AI376" s="76" t="n">
        <v>92.7184</v>
      </c>
      <c r="AJ376" s="76" t="n">
        <v>0.006439482</v>
      </c>
      <c r="AK376" s="76" t="n">
        <v>2.42</v>
      </c>
      <c r="AL376" s="76" t="n">
        <v>2.33</v>
      </c>
      <c r="AM376" s="76" t="n">
        <v>2.19</v>
      </c>
      <c r="AN376" s="76" t="n">
        <v>1.88</v>
      </c>
      <c r="AO376" s="76" t="n">
        <v>2.51</v>
      </c>
      <c r="AP376" s="76" t="n">
        <v>2.51</v>
      </c>
      <c r="AQ376" s="76" t="n">
        <v>94.489</v>
      </c>
      <c r="AR376" s="76" t="n">
        <v>0.00704528</v>
      </c>
      <c r="AS376" s="76" t="n">
        <v>0.00704528</v>
      </c>
      <c r="AT376" s="76" t="n">
        <v>0.006439482</v>
      </c>
      <c r="AU376" s="76" t="n">
        <v>31.56</v>
      </c>
      <c r="AV376" s="76" t="n">
        <v>40.18</v>
      </c>
    </row>
    <row r="377">
      <c r="A377" s="74" t="n">
        <v>45674</v>
      </c>
      <c r="B377" s="75" t="n">
        <v>8.612</v>
      </c>
      <c r="C377" s="75" t="n">
        <v>249.27</v>
      </c>
      <c r="D377" s="75" t="n">
        <v>27.61</v>
      </c>
      <c r="E377" s="75" t="n">
        <v>90.12</v>
      </c>
      <c r="F377" s="75" t="n">
        <v>27.25</v>
      </c>
      <c r="G377" s="75" t="n">
        <v>82.52</v>
      </c>
      <c r="H377" s="75" t="n">
        <v>32.65</v>
      </c>
      <c r="I377" s="75" t="n">
        <v>18.34</v>
      </c>
      <c r="J377" s="75" t="n">
        <v>109.4051</v>
      </c>
      <c r="K377" s="75" t="n">
        <v>0.9717</v>
      </c>
      <c r="L377" s="75" t="n">
        <v>0.006398239</v>
      </c>
      <c r="M377" s="75" t="n">
        <v>1.6092</v>
      </c>
      <c r="N377" s="75" t="n">
        <v>0.136213801</v>
      </c>
      <c r="O377" s="75" t="n">
        <v>4.2699</v>
      </c>
      <c r="P377" s="75" t="n">
        <v>4.42</v>
      </c>
      <c r="Q377" s="75" t="n">
        <v>4.61</v>
      </c>
      <c r="R377" s="75" t="n">
        <v>4.91</v>
      </c>
      <c r="S377" s="75" t="n">
        <v>4.84</v>
      </c>
      <c r="T377" s="75" t="n">
        <v>5996.664745119151</v>
      </c>
      <c r="U377" s="75" t="n">
        <v>2275.88194</v>
      </c>
      <c r="V377" s="75" t="n">
        <v>0.006398239</v>
      </c>
      <c r="W377" s="75" t="n">
        <v>46.98</v>
      </c>
      <c r="X377" s="75" t="n">
        <v>50.23</v>
      </c>
      <c r="Y377" s="75" t="n">
        <v>137.75</v>
      </c>
      <c r="Z377" s="75" t="n">
        <v>39.42</v>
      </c>
      <c r="AA377" s="75" t="n">
        <v>77.23999999999999</v>
      </c>
      <c r="AB377" s="75" t="n">
        <v>89.65000000000001</v>
      </c>
      <c r="AC377" s="75" t="n">
        <v>54.23</v>
      </c>
      <c r="AD377" s="75" t="n">
        <v>46.02</v>
      </c>
      <c r="AE377" s="75" t="n">
        <v>556.1429144193435</v>
      </c>
      <c r="AF377" s="75" t="n">
        <v>3777.850023</v>
      </c>
      <c r="AG377" s="75" t="n">
        <v>21441.1549</v>
      </c>
      <c r="AH377" s="75" t="n">
        <v>15.97</v>
      </c>
      <c r="AI377" s="75" t="n">
        <v>95.6016</v>
      </c>
      <c r="AJ377" s="75" t="n">
        <v>0.006398239</v>
      </c>
      <c r="AK377" s="75" t="n">
        <v>2.41</v>
      </c>
      <c r="AL377" s="75" t="n">
        <v>2.3</v>
      </c>
      <c r="AM377" s="75" t="n">
        <v>2.2</v>
      </c>
      <c r="AN377" s="75" t="n">
        <v>1.9</v>
      </c>
      <c r="AO377" s="75" t="n">
        <v>2.52</v>
      </c>
      <c r="AP377" s="75" t="n">
        <v>2.51</v>
      </c>
      <c r="AQ377" s="75" t="n">
        <v>118.327</v>
      </c>
      <c r="AR377" s="75" t="n">
        <v>0.007005254</v>
      </c>
      <c r="AS377" s="75" t="n">
        <v>0.007005254</v>
      </c>
      <c r="AT377" s="75" t="n">
        <v>0.006398239</v>
      </c>
      <c r="AU377" s="75" t="n">
        <v>30.47</v>
      </c>
      <c r="AV377" s="75" t="n">
        <v>38.29</v>
      </c>
    </row>
    <row r="378">
      <c r="A378" s="72" t="n">
        <v>45678</v>
      </c>
      <c r="B378" s="76" t="n">
        <v>8.65</v>
      </c>
      <c r="C378" s="76" t="n">
        <v>253.13</v>
      </c>
      <c r="D378" s="76" t="n">
        <v>28.04</v>
      </c>
      <c r="E378" s="76" t="n">
        <v>89.12</v>
      </c>
      <c r="F378" s="76" t="n">
        <v>27.23</v>
      </c>
      <c r="G378" s="76" t="n">
        <v>81.11</v>
      </c>
      <c r="H378" s="76" t="n">
        <v>32.18</v>
      </c>
      <c r="I378" s="76" t="n">
        <v>17.73</v>
      </c>
      <c r="J378" s="76" t="n">
        <v>107.9592</v>
      </c>
      <c r="K378" s="76" t="n">
        <v>0.9612000000000001</v>
      </c>
      <c r="L378" s="76" t="n">
        <v>0.006433971</v>
      </c>
      <c r="M378" s="76" t="n">
        <v>1.5958</v>
      </c>
      <c r="N378" s="76" t="n">
        <v>0.137627305</v>
      </c>
      <c r="O378" s="76" t="n">
        <v>4.2699</v>
      </c>
      <c r="P378" s="76" t="n">
        <v>4.4</v>
      </c>
      <c r="Q378" s="76" t="n">
        <v>4.57</v>
      </c>
      <c r="R378" s="76" t="n">
        <v>4.87</v>
      </c>
      <c r="S378" s="76" t="n">
        <v>4.8</v>
      </c>
      <c r="T378" s="76" t="n">
        <v>6049.242083022818</v>
      </c>
      <c r="U378" s="76" t="n">
        <v>2317.96808</v>
      </c>
      <c r="V378" s="76" t="n">
        <v>0.006433971</v>
      </c>
      <c r="W378" s="76" t="n">
        <v>46.74</v>
      </c>
      <c r="X378" s="76" t="n">
        <v>50.65</v>
      </c>
      <c r="Y378" s="76" t="n">
        <v>140.58</v>
      </c>
      <c r="Z378" s="76" t="n">
        <v>40.025</v>
      </c>
      <c r="AA378" s="76" t="n">
        <v>77.59999999999999</v>
      </c>
      <c r="AB378" s="76" t="n">
        <v>91.33</v>
      </c>
      <c r="AC378" s="76" t="n">
        <v>54.84</v>
      </c>
      <c r="AD378" s="76" t="n">
        <v>47.05</v>
      </c>
      <c r="AE378" s="76" t="n">
        <v>563.1727732890129</v>
      </c>
      <c r="AF378" s="76" t="n">
        <v>3817.277386</v>
      </c>
      <c r="AG378" s="76" t="n">
        <v>21566.5067</v>
      </c>
      <c r="AH378" s="76" t="n">
        <v>15.06</v>
      </c>
      <c r="AI378" s="76" t="n">
        <v>96.7779</v>
      </c>
      <c r="AJ378" s="76" t="n">
        <v>0.006433971</v>
      </c>
      <c r="AK378" s="76" t="n">
        <v>2.38</v>
      </c>
      <c r="AL378" s="76" t="n">
        <v>2.29</v>
      </c>
      <c r="AM378" s="76" t="n">
        <v>2.19</v>
      </c>
      <c r="AN378" s="76" t="n">
        <v>1.93</v>
      </c>
      <c r="AO378" s="76" t="n">
        <v>2.47</v>
      </c>
      <c r="AP378" s="76" t="n">
        <v>2.48</v>
      </c>
      <c r="AQ378" s="76" t="n">
        <v>96.015</v>
      </c>
      <c r="AR378" s="76" t="n">
        <v>0.006924441</v>
      </c>
      <c r="AS378" s="76" t="n">
        <v>0.006924441</v>
      </c>
      <c r="AT378" s="76" t="n">
        <v>0.006433971</v>
      </c>
      <c r="AU378" s="76" t="n">
        <v>33.73</v>
      </c>
      <c r="AV378" s="76" t="n">
        <v>38.09</v>
      </c>
    </row>
    <row r="379">
      <c r="A379" s="74" t="n">
        <v>45679</v>
      </c>
      <c r="B379" s="75" t="n">
        <v>8.679</v>
      </c>
      <c r="C379" s="75" t="n">
        <v>254.43</v>
      </c>
      <c r="D379" s="75" t="n">
        <v>28.05</v>
      </c>
      <c r="E379" s="75" t="n">
        <v>93.70999999999999</v>
      </c>
      <c r="F379" s="75" t="n">
        <v>27</v>
      </c>
      <c r="G379" s="75" t="n">
        <v>80.43000000000001</v>
      </c>
      <c r="H379" s="75" t="n">
        <v>31.97</v>
      </c>
      <c r="I379" s="75" t="n">
        <v>18.54</v>
      </c>
      <c r="J379" s="75" t="n">
        <v>108.2548</v>
      </c>
      <c r="K379" s="75" t="n">
        <v>0.9601</v>
      </c>
      <c r="L379" s="75" t="n">
        <v>0.006387817</v>
      </c>
      <c r="M379" s="75" t="n">
        <v>1.5956</v>
      </c>
      <c r="N379" s="75" t="n">
        <v>0.137315482</v>
      </c>
      <c r="O379" s="75" t="n">
        <v>4.2954</v>
      </c>
      <c r="P379" s="75" t="n">
        <v>4.43</v>
      </c>
      <c r="Q379" s="75" t="n">
        <v>4.6</v>
      </c>
      <c r="R379" s="75" t="n">
        <v>4.89</v>
      </c>
      <c r="S379" s="75" t="n">
        <v>4.82</v>
      </c>
      <c r="T379" s="75" t="n">
        <v>6086.369630477031</v>
      </c>
      <c r="U379" s="75" t="n">
        <v>2303.71847</v>
      </c>
      <c r="V379" s="75" t="n">
        <v>0.006387817</v>
      </c>
      <c r="W379" s="75" t="n">
        <v>45.89</v>
      </c>
      <c r="X379" s="75" t="n">
        <v>50.41</v>
      </c>
      <c r="Y379" s="75" t="n">
        <v>140.25</v>
      </c>
      <c r="Z379" s="75" t="n">
        <v>39.16</v>
      </c>
      <c r="AA379" s="75" t="n">
        <v>77.22</v>
      </c>
      <c r="AB379" s="75" t="n">
        <v>89.73999999999999</v>
      </c>
      <c r="AC379" s="75" t="n">
        <v>54.07</v>
      </c>
      <c r="AD379" s="75" t="n">
        <v>47.08</v>
      </c>
      <c r="AE379" s="75" t="n">
        <v>558.7339375488094</v>
      </c>
      <c r="AF379" s="75" t="n">
        <v>3838.185251</v>
      </c>
      <c r="AG379" s="75" t="n">
        <v>21852.9963</v>
      </c>
      <c r="AH379" s="75" t="n">
        <v>15.1</v>
      </c>
      <c r="AI379" s="75" t="n">
        <v>89.9012</v>
      </c>
      <c r="AJ379" s="75" t="n">
        <v>0.006387817</v>
      </c>
      <c r="AK379" s="75" t="n">
        <v>2.4</v>
      </c>
      <c r="AL379" s="75" t="n">
        <v>2.32</v>
      </c>
      <c r="AM379" s="75" t="n">
        <v>2.2</v>
      </c>
      <c r="AN379" s="75" t="n">
        <v>1.95</v>
      </c>
      <c r="AO379" s="75" t="n">
        <v>2.48</v>
      </c>
      <c r="AP379" s="75" t="n">
        <v>2.48</v>
      </c>
      <c r="AQ379" s="75" t="n">
        <v>123.981</v>
      </c>
      <c r="AR379" s="75" t="n">
        <v>0.00695014</v>
      </c>
      <c r="AS379" s="75" t="n">
        <v>0.00695014</v>
      </c>
      <c r="AT379" s="75" t="n">
        <v>0.006387817</v>
      </c>
      <c r="AU379" s="75" t="n">
        <v>33.61</v>
      </c>
      <c r="AV379" s="75" t="n">
        <v>36.18</v>
      </c>
    </row>
    <row r="380">
      <c r="A380" s="72" t="n">
        <v>45680</v>
      </c>
      <c r="B380" s="76" t="n">
        <v>8.683</v>
      </c>
      <c r="C380" s="76" t="n">
        <v>254.07</v>
      </c>
      <c r="D380" s="76" t="n">
        <v>27.77</v>
      </c>
      <c r="E380" s="76" t="n">
        <v>93.62</v>
      </c>
      <c r="F380" s="76" t="n">
        <v>27.13</v>
      </c>
      <c r="G380" s="76" t="n">
        <v>79.20999999999999</v>
      </c>
      <c r="H380" s="76" t="n">
        <v>31.58</v>
      </c>
      <c r="I380" s="76" t="n">
        <v>18.25</v>
      </c>
      <c r="J380" s="76" t="n">
        <v>108.1354</v>
      </c>
      <c r="K380" s="76" t="n">
        <v>0.9605</v>
      </c>
      <c r="L380" s="76" t="n">
        <v>0.006410996</v>
      </c>
      <c r="M380" s="76" t="n">
        <v>1.5927</v>
      </c>
      <c r="N380" s="76" t="n">
        <v>0.137157278</v>
      </c>
      <c r="O380" s="76" t="n">
        <v>4.2837</v>
      </c>
      <c r="P380" s="76" t="n">
        <v>4.45</v>
      </c>
      <c r="Q380" s="76" t="n">
        <v>4.65</v>
      </c>
      <c r="R380" s="76" t="n">
        <v>4.92</v>
      </c>
      <c r="S380" s="76" t="n">
        <v>4.87</v>
      </c>
      <c r="T380" s="76" t="n">
        <v>6118.706345742259</v>
      </c>
      <c r="U380" s="76" t="n">
        <v>2314.59683</v>
      </c>
      <c r="V380" s="76" t="n">
        <v>0.006410996</v>
      </c>
      <c r="W380" s="76" t="n">
        <v>46.1</v>
      </c>
      <c r="X380" s="76" t="n">
        <v>50.7</v>
      </c>
      <c r="Y380" s="76" t="n">
        <v>141.67</v>
      </c>
      <c r="Z380" s="76" t="n">
        <v>39.345</v>
      </c>
      <c r="AA380" s="76" t="n">
        <v>77.5</v>
      </c>
      <c r="AB380" s="76" t="n">
        <v>90.40000000000001</v>
      </c>
      <c r="AC380" s="76" t="n">
        <v>54.32</v>
      </c>
      <c r="AD380" s="76" t="n">
        <v>47.01</v>
      </c>
      <c r="AE380" s="76" t="n">
        <v>561.5590012952936</v>
      </c>
      <c r="AF380" s="76" t="n">
        <v>3856.168773</v>
      </c>
      <c r="AG380" s="76" t="n">
        <v>21900.9297</v>
      </c>
      <c r="AH380" s="76" t="n">
        <v>15.02</v>
      </c>
      <c r="AI380" s="76" t="n">
        <v>88.50879999999999</v>
      </c>
      <c r="AJ380" s="76" t="n">
        <v>0.006410996</v>
      </c>
      <c r="AK380" s="76" t="n">
        <v>2.42</v>
      </c>
      <c r="AL380" s="76" t="n">
        <v>2.32</v>
      </c>
      <c r="AM380" s="76" t="n">
        <v>2.23</v>
      </c>
      <c r="AN380" s="76" t="n">
        <v>1.93</v>
      </c>
      <c r="AO380" s="76" t="n">
        <v>2.52</v>
      </c>
      <c r="AP380" s="76" t="n">
        <v>2.5</v>
      </c>
      <c r="AQ380" s="76" t="n">
        <v>132.031</v>
      </c>
      <c r="AR380" s="76" t="n">
        <v>0.006962237</v>
      </c>
      <c r="AS380" s="76" t="n">
        <v>0.006962237</v>
      </c>
      <c r="AT380" s="76" t="n">
        <v>0.006410996</v>
      </c>
      <c r="AU380" s="76" t="n">
        <v>32.95</v>
      </c>
      <c r="AV380" s="76" t="n">
        <v>40.08</v>
      </c>
    </row>
    <row r="381">
      <c r="A381" s="74" t="n">
        <v>45681</v>
      </c>
      <c r="B381" s="75" t="n">
        <v>8.688000000000001</v>
      </c>
      <c r="C381" s="75" t="n">
        <v>255.65</v>
      </c>
      <c r="D381" s="75" t="n">
        <v>27.91</v>
      </c>
      <c r="E381" s="75" t="n">
        <v>93.86</v>
      </c>
      <c r="F381" s="75" t="n">
        <v>27.15</v>
      </c>
      <c r="G381" s="75" t="n">
        <v>79.59999999999999</v>
      </c>
      <c r="H381" s="75" t="n">
        <v>31.71</v>
      </c>
      <c r="I381" s="75" t="n">
        <v>18.12</v>
      </c>
      <c r="J381" s="75" t="n">
        <v>107.4652</v>
      </c>
      <c r="K381" s="75" t="n">
        <v>0.9510999999999999</v>
      </c>
      <c r="L381" s="75" t="n">
        <v>0.006423556</v>
      </c>
      <c r="M381" s="75" t="n">
        <v>1.5816</v>
      </c>
      <c r="N381" s="75" t="n">
        <v>0.138144444</v>
      </c>
      <c r="O381" s="75" t="n">
        <v>4.2463</v>
      </c>
      <c r="P381" s="75" t="n">
        <v>4.43</v>
      </c>
      <c r="Q381" s="75" t="n">
        <v>4.63</v>
      </c>
      <c r="R381" s="75" t="n">
        <v>4.91</v>
      </c>
      <c r="S381" s="75" t="n">
        <v>4.85</v>
      </c>
      <c r="T381" s="75" t="n">
        <v>6101.242927370285</v>
      </c>
      <c r="U381" s="75" t="n">
        <v>2307.73805</v>
      </c>
      <c r="V381" s="75" t="n">
        <v>0.006423556</v>
      </c>
      <c r="W381" s="75" t="n">
        <v>45.655</v>
      </c>
      <c r="X381" s="75" t="n">
        <v>50.85</v>
      </c>
      <c r="Y381" s="75" t="n">
        <v>141.07</v>
      </c>
      <c r="Z381" s="75" t="n">
        <v>39.745</v>
      </c>
      <c r="AA381" s="75" t="n">
        <v>77.90000000000001</v>
      </c>
      <c r="AB381" s="75" t="n">
        <v>90.70999999999999</v>
      </c>
      <c r="AC381" s="75" t="n">
        <v>54.51</v>
      </c>
      <c r="AD381" s="75" t="n">
        <v>47.63</v>
      </c>
      <c r="AE381" s="75" t="n">
        <v>560.2511008014814</v>
      </c>
      <c r="AF381" s="75" t="n">
        <v>3856.778555</v>
      </c>
      <c r="AG381" s="75" t="n">
        <v>21774.0111</v>
      </c>
      <c r="AH381" s="75" t="n">
        <v>14.85</v>
      </c>
      <c r="AI381" s="75" t="n">
        <v>86.7501</v>
      </c>
      <c r="AJ381" s="75" t="n">
        <v>0.006423556</v>
      </c>
      <c r="AK381" s="75" t="n">
        <v>2.43</v>
      </c>
      <c r="AL381" s="75" t="n">
        <v>2.34</v>
      </c>
      <c r="AM381" s="75" t="n">
        <v>2.2</v>
      </c>
      <c r="AN381" s="75" t="n">
        <v>1.91</v>
      </c>
      <c r="AO381" s="75" t="n">
        <v>2.52</v>
      </c>
      <c r="AP381" s="75" t="n">
        <v>2.47</v>
      </c>
      <c r="AQ381" s="75" t="n">
        <v>104.972</v>
      </c>
      <c r="AR381" s="75" t="n">
        <v>0.006918883</v>
      </c>
      <c r="AS381" s="75" t="n">
        <v>0.006918883</v>
      </c>
      <c r="AT381" s="75" t="n">
        <v>0.006423556</v>
      </c>
      <c r="AU381" s="75" t="n">
        <v>32.37</v>
      </c>
      <c r="AV381" s="75" t="n">
        <v>41.43</v>
      </c>
    </row>
    <row r="382">
      <c r="A382" s="72" t="n">
        <v>45684</v>
      </c>
      <c r="B382" s="76" t="n">
        <v>8.675000000000001</v>
      </c>
      <c r="C382" s="76" t="n">
        <v>252.99</v>
      </c>
      <c r="D382" s="76" t="n">
        <v>27.46</v>
      </c>
      <c r="E382" s="76" t="n">
        <v>90.95</v>
      </c>
      <c r="F382" s="76" t="n">
        <v>26.63</v>
      </c>
      <c r="G382" s="76" t="n">
        <v>77.93000000000001</v>
      </c>
      <c r="H382" s="76" t="n">
        <v>31.15</v>
      </c>
      <c r="I382" s="76" t="n">
        <v>17.15</v>
      </c>
      <c r="J382" s="76" t="n">
        <v>107.3552</v>
      </c>
      <c r="K382" s="76" t="n">
        <v>0.9522</v>
      </c>
      <c r="L382" s="76" t="n">
        <v>0.006488408</v>
      </c>
      <c r="M382" s="76" t="n">
        <v>1.5916</v>
      </c>
      <c r="N382" s="76" t="n">
        <v>0.138030035</v>
      </c>
      <c r="O382" s="76" t="n">
        <v>4.21</v>
      </c>
      <c r="P382" s="76" t="n">
        <v>4.32</v>
      </c>
      <c r="Q382" s="76" t="n">
        <v>4.53</v>
      </c>
      <c r="R382" s="76" t="n">
        <v>4.82</v>
      </c>
      <c r="S382" s="76" t="n">
        <v>4.76</v>
      </c>
      <c r="T382" s="76" t="n">
        <v>6012.276923551281</v>
      </c>
      <c r="U382" s="76" t="n">
        <v>2284.02366</v>
      </c>
      <c r="V382" s="76" t="n">
        <v>0.006488408</v>
      </c>
      <c r="W382" s="76" t="n">
        <v>45.18</v>
      </c>
      <c r="X382" s="76" t="n">
        <v>51.41</v>
      </c>
      <c r="Y382" s="76" t="n">
        <v>139.18</v>
      </c>
      <c r="Z382" s="76" t="n">
        <v>38.825</v>
      </c>
      <c r="AA382" s="76" t="n">
        <v>80.01000000000001</v>
      </c>
      <c r="AB382" s="76" t="n">
        <v>91.92</v>
      </c>
      <c r="AC382" s="76" t="n">
        <v>53.53</v>
      </c>
      <c r="AD382" s="76" t="n">
        <v>46.23</v>
      </c>
      <c r="AE382" s="76" t="n">
        <v>560.6398185822669</v>
      </c>
      <c r="AF382" s="76" t="n">
        <v>3813.330058</v>
      </c>
      <c r="AG382" s="76" t="n">
        <v>21127.2788</v>
      </c>
      <c r="AH382" s="76" t="n">
        <v>17.9</v>
      </c>
      <c r="AI382" s="76" t="n">
        <v>95.0489</v>
      </c>
      <c r="AJ382" s="76" t="n">
        <v>0.006488408</v>
      </c>
      <c r="AK382" s="76" t="n">
        <v>2.4</v>
      </c>
      <c r="AL382" s="76" t="n">
        <v>2.31</v>
      </c>
      <c r="AM382" s="76" t="n">
        <v>2.13</v>
      </c>
      <c r="AN382" s="76" t="n">
        <v>1.83</v>
      </c>
      <c r="AO382" s="76" t="n">
        <v>2.49</v>
      </c>
      <c r="AP382" s="76" t="n">
        <v>2.4</v>
      </c>
      <c r="AQ382" s="76" t="n">
        <v>92.863</v>
      </c>
      <c r="AR382" s="76" t="n">
        <v>0.006908033</v>
      </c>
      <c r="AS382" s="76" t="n">
        <v>0.006908033</v>
      </c>
      <c r="AT382" s="76" t="n">
        <v>0.006488408</v>
      </c>
      <c r="AU382" s="76" t="n">
        <v>30.73</v>
      </c>
      <c r="AV382" s="76" t="n">
        <v>43.24</v>
      </c>
    </row>
    <row r="383">
      <c r="A383" s="74" t="n">
        <v>45685</v>
      </c>
      <c r="B383" s="75" t="n">
        <v>8.619</v>
      </c>
      <c r="C383" s="75" t="n">
        <v>255.18</v>
      </c>
      <c r="D383" s="75" t="n">
        <v>27.63</v>
      </c>
      <c r="E383" s="75" t="n">
        <v>90.67</v>
      </c>
      <c r="F383" s="75" t="n">
        <v>26.69</v>
      </c>
      <c r="G383" s="75" t="n">
        <v>78.86</v>
      </c>
      <c r="H383" s="75" t="n">
        <v>31.34</v>
      </c>
      <c r="I383" s="75" t="n">
        <v>16.29</v>
      </c>
      <c r="J383" s="75" t="n">
        <v>107.9143</v>
      </c>
      <c r="K383" s="75" t="n">
        <v>0.9589</v>
      </c>
      <c r="L383" s="75" t="n">
        <v>0.006426611</v>
      </c>
      <c r="M383" s="75" t="n">
        <v>1.6008</v>
      </c>
      <c r="N383" s="75" t="n">
        <v>0.137419266</v>
      </c>
      <c r="O383" s="75" t="n">
        <v>4.2186</v>
      </c>
      <c r="P383" s="75" t="n">
        <v>4.33</v>
      </c>
      <c r="Q383" s="75" t="n">
        <v>4.55</v>
      </c>
      <c r="R383" s="75" t="n">
        <v>4.84</v>
      </c>
      <c r="S383" s="75" t="n">
        <v>4.78</v>
      </c>
      <c r="T383" s="75" t="n">
        <v>6067.699492090849</v>
      </c>
      <c r="U383" s="75" t="n">
        <v>2288.86179</v>
      </c>
      <c r="V383" s="75" t="n">
        <v>0.006426611</v>
      </c>
      <c r="W383" s="75" t="n">
        <v>44.75</v>
      </c>
      <c r="X383" s="75" t="n">
        <v>51.32</v>
      </c>
      <c r="Y383" s="75" t="n">
        <v>138.26</v>
      </c>
      <c r="Z383" s="75" t="n">
        <v>38.29</v>
      </c>
      <c r="AA383" s="75" t="n">
        <v>78.76000000000001</v>
      </c>
      <c r="AB383" s="75" t="n">
        <v>90.81</v>
      </c>
      <c r="AC383" s="75" t="n">
        <v>53.27</v>
      </c>
      <c r="AD383" s="75" t="n">
        <v>46.93</v>
      </c>
      <c r="AE383" s="75" t="n">
        <v>558.675748576955</v>
      </c>
      <c r="AF383" s="75" t="n">
        <v>3836.253443</v>
      </c>
      <c r="AG383" s="75" t="n">
        <v>21463.0373</v>
      </c>
      <c r="AH383" s="75" t="n">
        <v>16.41</v>
      </c>
      <c r="AI383" s="75" t="n">
        <v>92.8347</v>
      </c>
      <c r="AJ383" s="75" t="n">
        <v>0.006426611</v>
      </c>
      <c r="AK383" s="75" t="n">
        <v>2.42</v>
      </c>
      <c r="AL383" s="75" t="n">
        <v>2.32</v>
      </c>
      <c r="AM383" s="75" t="n">
        <v>2.13</v>
      </c>
      <c r="AN383" s="75" t="n">
        <v>1.81</v>
      </c>
      <c r="AO383" s="75" t="n">
        <v>2.52</v>
      </c>
      <c r="AP383" s="75" t="n">
        <v>2.42</v>
      </c>
      <c r="AQ383" s="75" t="n">
        <v>112.76</v>
      </c>
      <c r="AR383" s="75" t="n">
        <v>0.00699839</v>
      </c>
      <c r="AS383" s="75" t="n">
        <v>0.00699839</v>
      </c>
      <c r="AT383" s="75" t="n">
        <v>0.006426611</v>
      </c>
      <c r="AU383" s="75" t="n">
        <v>31.25</v>
      </c>
      <c r="AV383" s="75" t="n">
        <v>41.41</v>
      </c>
    </row>
    <row r="384">
      <c r="A384" s="72" t="n">
        <v>45686</v>
      </c>
      <c r="B384" s="76" t="n">
        <v>8.704000000000001</v>
      </c>
      <c r="C384" s="76" t="n">
        <v>254.2</v>
      </c>
      <c r="D384" s="76" t="n">
        <v>28</v>
      </c>
      <c r="E384" s="76" t="n">
        <v>90.40000000000001</v>
      </c>
      <c r="F384" s="76" t="n">
        <v>26.9</v>
      </c>
      <c r="G384" s="76" t="n">
        <v>77.78</v>
      </c>
      <c r="H384" s="76" t="n">
        <v>31.05</v>
      </c>
      <c r="I384" s="76" t="n">
        <v>16.76</v>
      </c>
      <c r="J384" s="76" t="n">
        <v>107.9428</v>
      </c>
      <c r="K384" s="76" t="n">
        <v>0.96</v>
      </c>
      <c r="L384" s="76" t="n">
        <v>0.006448451</v>
      </c>
      <c r="M384" s="76" t="n">
        <v>1.6058</v>
      </c>
      <c r="N384" s="76" t="n">
        <v>0.13767657</v>
      </c>
      <c r="O384" s="76" t="n">
        <v>4.2104</v>
      </c>
      <c r="P384" s="76" t="n">
        <v>4.35</v>
      </c>
      <c r="Q384" s="76" t="n">
        <v>4.55</v>
      </c>
      <c r="R384" s="76" t="n">
        <v>4.85</v>
      </c>
      <c r="S384" s="76" t="n">
        <v>4.79</v>
      </c>
      <c r="T384" s="76" t="n">
        <v>6039.311498410745</v>
      </c>
      <c r="U384" s="76" t="n">
        <v>2283.09513</v>
      </c>
      <c r="V384" s="76" t="n">
        <v>0.006448451</v>
      </c>
      <c r="W384" s="76" t="n">
        <v>44.85</v>
      </c>
      <c r="X384" s="76" t="n">
        <v>51.28</v>
      </c>
      <c r="Y384" s="76" t="n">
        <v>137.79</v>
      </c>
      <c r="Z384" s="76" t="n">
        <v>38.37</v>
      </c>
      <c r="AA384" s="76" t="n">
        <v>78.95</v>
      </c>
      <c r="AB384" s="76" t="n">
        <v>89.61</v>
      </c>
      <c r="AC384" s="76" t="n">
        <v>53.29</v>
      </c>
      <c r="AD384" s="76" t="n">
        <v>47.37</v>
      </c>
      <c r="AE384" s="76" t="n">
        <v>557.547827566682</v>
      </c>
      <c r="AF384" s="76" t="n">
        <v>3828.450523</v>
      </c>
      <c r="AG384" s="76" t="n">
        <v>21411.458</v>
      </c>
      <c r="AH384" s="76" t="n">
        <v>16.56</v>
      </c>
      <c r="AI384" s="76" t="n">
        <v>90.7269</v>
      </c>
      <c r="AJ384" s="76" t="n">
        <v>0.006448451</v>
      </c>
      <c r="AK384" s="76" t="n">
        <v>2.4</v>
      </c>
      <c r="AL384" s="76" t="n">
        <v>2.28</v>
      </c>
      <c r="AM384" s="76" t="n">
        <v>2.15</v>
      </c>
      <c r="AN384" s="76" t="n">
        <v>1.83</v>
      </c>
      <c r="AO384" s="76" t="n">
        <v>2.52</v>
      </c>
      <c r="AP384" s="76" t="n">
        <v>2.42</v>
      </c>
      <c r="AQ384" s="76" t="n">
        <v>121.842</v>
      </c>
      <c r="AR384" s="76" t="n">
        <v>0.006980121</v>
      </c>
      <c r="AS384" s="76" t="n">
        <v>0.006980121</v>
      </c>
      <c r="AT384" s="76" t="n">
        <v>0.006448451</v>
      </c>
      <c r="AU384" s="76" t="n">
        <v>31.24</v>
      </c>
      <c r="AV384" s="76" t="n">
        <v>42.51</v>
      </c>
    </row>
    <row r="385">
      <c r="A385" s="74" t="n">
        <v>45687</v>
      </c>
      <c r="B385" s="75" t="n">
        <v>8.875999999999999</v>
      </c>
      <c r="C385" s="75" t="n">
        <v>258.05</v>
      </c>
      <c r="D385" s="75" t="n">
        <v>28.72</v>
      </c>
      <c r="E385" s="75" t="n">
        <v>93.25</v>
      </c>
      <c r="F385" s="75" t="n">
        <v>27.17</v>
      </c>
      <c r="G385" s="75" t="n">
        <v>77.75</v>
      </c>
      <c r="H385" s="75" t="n">
        <v>31.08</v>
      </c>
      <c r="I385" s="75" t="n">
        <v>16.14</v>
      </c>
      <c r="J385" s="75" t="n">
        <v>108.1719</v>
      </c>
      <c r="K385" s="75" t="n">
        <v>0.9593</v>
      </c>
      <c r="L385" s="75" t="n">
        <v>0.006479034</v>
      </c>
      <c r="M385" s="75" t="n">
        <v>1.6041</v>
      </c>
      <c r="N385" s="75" t="n">
        <v>0.137589433</v>
      </c>
      <c r="O385" s="75" t="n">
        <v>4.2165</v>
      </c>
      <c r="P385" s="75" t="n">
        <v>4.31</v>
      </c>
      <c r="Q385" s="75" t="n">
        <v>4.52</v>
      </c>
      <c r="R385" s="75" t="n">
        <v>4.81</v>
      </c>
      <c r="S385" s="75" t="n">
        <v>4.76</v>
      </c>
      <c r="T385" s="75" t="n">
        <v>6071.17454229038</v>
      </c>
      <c r="U385" s="75" t="n">
        <v>2307.45076</v>
      </c>
      <c r="V385" s="75" t="n">
        <v>0.006479034</v>
      </c>
      <c r="W385" s="75" t="n">
        <v>45.08</v>
      </c>
      <c r="X385" s="75" t="n">
        <v>51.77</v>
      </c>
      <c r="Y385" s="75" t="n">
        <v>139.33</v>
      </c>
      <c r="Z385" s="75" t="n">
        <v>39.17</v>
      </c>
      <c r="AA385" s="75" t="n">
        <v>79.73</v>
      </c>
      <c r="AB385" s="75" t="n">
        <v>90.75</v>
      </c>
      <c r="AC385" s="75" t="n">
        <v>53.98</v>
      </c>
      <c r="AD385" s="75" t="n">
        <v>49.2</v>
      </c>
      <c r="AE385" s="75" t="n">
        <v>563.1489531551593</v>
      </c>
      <c r="AF385" s="75" t="n">
        <v>3853.492882</v>
      </c>
      <c r="AG385" s="75" t="n">
        <v>21508.1233</v>
      </c>
      <c r="AH385" s="75" t="n">
        <v>15.84</v>
      </c>
      <c r="AI385" s="75" t="n">
        <v>90.5355</v>
      </c>
      <c r="AJ385" s="75" t="n">
        <v>0.006479034</v>
      </c>
      <c r="AK385" s="75" t="n">
        <v>2.38</v>
      </c>
      <c r="AL385" s="75" t="n">
        <v>2.26</v>
      </c>
      <c r="AM385" s="75" t="n">
        <v>2.14</v>
      </c>
      <c r="AN385" s="75" t="n">
        <v>1.81</v>
      </c>
      <c r="AO385" s="75" t="n">
        <v>2.5</v>
      </c>
      <c r="AP385" s="75" t="n">
        <v>2.42</v>
      </c>
      <c r="AQ385" s="75" t="n">
        <v>125.965</v>
      </c>
      <c r="AR385" s="75" t="n">
        <v>0.006954345</v>
      </c>
      <c r="AS385" s="75" t="n">
        <v>0.006954345</v>
      </c>
      <c r="AT385" s="75" t="n">
        <v>0.006479034</v>
      </c>
      <c r="AU385" s="75" t="n">
        <v>30.88</v>
      </c>
      <c r="AV385" s="75" t="n">
        <v>39.67</v>
      </c>
    </row>
    <row r="386">
      <c r="A386" s="72" t="n">
        <v>45688</v>
      </c>
      <c r="B386" s="76" t="n">
        <v>8.978999999999999</v>
      </c>
      <c r="C386" s="76" t="n">
        <v>258.56</v>
      </c>
      <c r="D386" s="76" t="n">
        <v>28.51</v>
      </c>
      <c r="E386" s="76" t="n">
        <v>96.31</v>
      </c>
      <c r="F386" s="76" t="n">
        <v>26.85</v>
      </c>
      <c r="G386" s="76" t="n">
        <v>78.02</v>
      </c>
      <c r="H386" s="76" t="n">
        <v>31.18</v>
      </c>
      <c r="I386" s="76" t="n">
        <v>16.19</v>
      </c>
      <c r="J386" s="76" t="n">
        <v>108.5012</v>
      </c>
      <c r="K386" s="76" t="n">
        <v>0.9621</v>
      </c>
      <c r="L386" s="76" t="n">
        <v>0.006455111</v>
      </c>
      <c r="M386" s="76" t="n">
        <v>1.6035</v>
      </c>
      <c r="N386" s="76" t="n">
        <v>0.137185502</v>
      </c>
      <c r="O386" s="76" t="n">
        <v>4.2064</v>
      </c>
      <c r="P386" s="76" t="n">
        <v>4.36</v>
      </c>
      <c r="Q386" s="76" t="n">
        <v>4.58</v>
      </c>
      <c r="R386" s="76" t="n">
        <v>4.88</v>
      </c>
      <c r="S386" s="76" t="n">
        <v>4.83</v>
      </c>
      <c r="T386" s="76" t="n">
        <v>6040.525933881858</v>
      </c>
      <c r="U386" s="76" t="n">
        <v>2287.69242</v>
      </c>
      <c r="V386" s="76" t="n">
        <v>0.006455111</v>
      </c>
      <c r="W386" s="76" t="n">
        <v>43.82</v>
      </c>
      <c r="X386" s="76" t="n">
        <v>51.47</v>
      </c>
      <c r="Y386" s="76" t="n">
        <v>138.35</v>
      </c>
      <c r="Z386" s="76" t="n">
        <v>38.94</v>
      </c>
      <c r="AA386" s="76" t="n">
        <v>78.98</v>
      </c>
      <c r="AB386" s="76" t="n">
        <v>90.55</v>
      </c>
      <c r="AC386" s="76" t="n">
        <v>53.19</v>
      </c>
      <c r="AD386" s="76" t="n">
        <v>48.37</v>
      </c>
      <c r="AE386" s="76" t="n">
        <v>559.0255323583518</v>
      </c>
      <c r="AF386" s="76" t="n">
        <v>3836.583459</v>
      </c>
      <c r="AG386" s="76" t="n">
        <v>21478.0478</v>
      </c>
      <c r="AH386" s="76" t="n">
        <v>16.43</v>
      </c>
      <c r="AI386" s="76" t="n">
        <v>91.7642</v>
      </c>
      <c r="AJ386" s="76" t="n">
        <v>0.006455111</v>
      </c>
      <c r="AK386" s="76" t="n">
        <v>2.42</v>
      </c>
      <c r="AL386" s="76" t="n">
        <v>2.3</v>
      </c>
      <c r="AM386" s="76" t="n">
        <v>2.16</v>
      </c>
      <c r="AN386" s="76" t="n">
        <v>1.82</v>
      </c>
      <c r="AO386" s="76" t="n">
        <v>2.54</v>
      </c>
      <c r="AP386" s="76" t="n">
        <v>2.46</v>
      </c>
      <c r="AQ386" s="76" t="n">
        <v>187.913</v>
      </c>
      <c r="AR386" s="76" t="n">
        <v>0.006840788</v>
      </c>
      <c r="AS386" s="76" t="n">
        <v>0.006840788</v>
      </c>
      <c r="AT386" s="76" t="n">
        <v>0.006455111</v>
      </c>
      <c r="AU386" s="76" t="n">
        <v>29.19</v>
      </c>
      <c r="AV386" s="76" t="n">
        <v>43.1</v>
      </c>
    </row>
    <row r="387">
      <c r="A387" s="74" t="n">
        <v>45691</v>
      </c>
      <c r="B387" s="75" t="n">
        <v>8.831</v>
      </c>
      <c r="C387" s="75" t="n">
        <v>259.94</v>
      </c>
      <c r="D387" s="75" t="n">
        <v>28.67</v>
      </c>
      <c r="E387" s="75" t="n">
        <v>96.67</v>
      </c>
      <c r="F387" s="75" t="n">
        <v>27.16</v>
      </c>
      <c r="G387" s="75" t="n">
        <v>77.81999999999999</v>
      </c>
      <c r="H387" s="75" t="n">
        <v>31.06</v>
      </c>
      <c r="I387" s="75" t="n">
        <v>17.64</v>
      </c>
      <c r="J387" s="75" t="n">
        <v>108.4293</v>
      </c>
      <c r="K387" s="75" t="n">
        <v>0.9693000000000001</v>
      </c>
      <c r="L387" s="75" t="n">
        <v>0.006468222</v>
      </c>
      <c r="M387" s="75" t="n">
        <v>1.6162</v>
      </c>
      <c r="N387" s="75" t="n">
        <v>0.136474056</v>
      </c>
      <c r="O387" s="75" t="n">
        <v>4.2199</v>
      </c>
      <c r="P387" s="75" t="n">
        <v>4.35</v>
      </c>
      <c r="Q387" s="75" t="n">
        <v>4.54</v>
      </c>
      <c r="R387" s="75" t="n">
        <v>4.82</v>
      </c>
      <c r="S387" s="75" t="n">
        <v>4.77</v>
      </c>
      <c r="T387" s="75" t="n">
        <v>5994.567355385516</v>
      </c>
      <c r="U387" s="75" t="n">
        <v>2258.41628</v>
      </c>
      <c r="V387" s="75" t="n">
        <v>0.006468222</v>
      </c>
      <c r="W387" s="75" t="n">
        <v>44.095</v>
      </c>
      <c r="X387" s="75" t="n">
        <v>51.26</v>
      </c>
      <c r="Y387" s="75" t="n">
        <v>136.98</v>
      </c>
      <c r="Z387" s="75" t="n">
        <v>39.15</v>
      </c>
      <c r="AA387" s="75" t="n">
        <v>79.29000000000001</v>
      </c>
      <c r="AB387" s="75" t="n">
        <v>90.36</v>
      </c>
      <c r="AC387" s="75" t="n">
        <v>53.33</v>
      </c>
      <c r="AD387" s="75" t="n">
        <v>49.13</v>
      </c>
      <c r="AE387" s="75" t="n">
        <v>559.3133746796148</v>
      </c>
      <c r="AF387" s="75" t="n">
        <v>3796.528732</v>
      </c>
      <c r="AG387" s="75" t="n">
        <v>21297.5822</v>
      </c>
      <c r="AH387" s="75" t="n">
        <v>18.62</v>
      </c>
      <c r="AI387" s="75" t="n">
        <v>94.1545</v>
      </c>
      <c r="AJ387" s="75" t="n">
        <v>0.006468222</v>
      </c>
      <c r="AK387" s="75" t="n">
        <v>2.45</v>
      </c>
      <c r="AL387" s="75" t="n">
        <v>2.29</v>
      </c>
      <c r="AM387" s="75" t="n">
        <v>2.09</v>
      </c>
      <c r="AN387" s="75" t="n">
        <v>1.74</v>
      </c>
      <c r="AO387" s="75" t="n">
        <v>2.61</v>
      </c>
      <c r="AP387" s="75" t="n">
        <v>2.39</v>
      </c>
      <c r="AQ387" s="75" t="n">
        <v>97.78100000000001</v>
      </c>
      <c r="AR387" s="75" t="n">
        <v>0.006814171</v>
      </c>
      <c r="AS387" s="75" t="n">
        <v>0.006814171</v>
      </c>
      <c r="AT387" s="75" t="n">
        <v>0.006468222</v>
      </c>
      <c r="AU387" s="75" t="n">
        <v>30.79</v>
      </c>
      <c r="AV387" s="75" t="n">
        <v>38.3</v>
      </c>
    </row>
    <row r="388">
      <c r="A388" s="72" t="n">
        <v>45692</v>
      </c>
      <c r="B388" s="76" t="n">
        <v>8.85</v>
      </c>
      <c r="C388" s="76" t="n">
        <v>262.5</v>
      </c>
      <c r="D388" s="76" t="n">
        <v>29.22</v>
      </c>
      <c r="E388" s="76" t="n">
        <v>96.08</v>
      </c>
      <c r="F388" s="76" t="n">
        <v>27.48</v>
      </c>
      <c r="G388" s="76" t="n">
        <v>77.51000000000001</v>
      </c>
      <c r="H388" s="76" t="n">
        <v>31.13</v>
      </c>
      <c r="I388" s="76" t="n">
        <v>17.07</v>
      </c>
      <c r="J388" s="76" t="n">
        <v>108.0091</v>
      </c>
      <c r="K388" s="76" t="n">
        <v>0.9638</v>
      </c>
      <c r="L388" s="76" t="n">
        <v>0.006469854</v>
      </c>
      <c r="M388" s="76" t="n">
        <v>1.5983</v>
      </c>
      <c r="N388" s="76" t="n">
        <v>0.137360751</v>
      </c>
      <c r="O388" s="76" t="n">
        <v>4.2262</v>
      </c>
      <c r="P388" s="76" t="n">
        <v>4.31</v>
      </c>
      <c r="Q388" s="76" t="n">
        <v>4.52</v>
      </c>
      <c r="R388" s="76" t="n">
        <v>4.81</v>
      </c>
      <c r="S388" s="76" t="n">
        <v>4.75</v>
      </c>
      <c r="T388" s="76" t="n">
        <v>6037.877188629048</v>
      </c>
      <c r="U388" s="76" t="n">
        <v>2290.205</v>
      </c>
      <c r="V388" s="76" t="n">
        <v>0.006469854</v>
      </c>
      <c r="W388" s="76" t="n">
        <v>45.02</v>
      </c>
      <c r="X388" s="76" t="n">
        <v>51.14</v>
      </c>
      <c r="Y388" s="76" t="n">
        <v>137.02</v>
      </c>
      <c r="Z388" s="76" t="n">
        <v>38.805</v>
      </c>
      <c r="AA388" s="76" t="n">
        <v>78.62</v>
      </c>
      <c r="AB388" s="76" t="n">
        <v>90.43000000000001</v>
      </c>
      <c r="AC388" s="76" t="n">
        <v>53.35</v>
      </c>
      <c r="AD388" s="76" t="n">
        <v>50.27</v>
      </c>
      <c r="AE388" s="76" t="n">
        <v>560.8832238333912</v>
      </c>
      <c r="AF388" s="76" t="n">
        <v>3826.360753</v>
      </c>
      <c r="AG388" s="76" t="n">
        <v>21566.9177</v>
      </c>
      <c r="AH388" s="76" t="n">
        <v>17.21</v>
      </c>
      <c r="AI388" s="76" t="n">
        <v>90.28279999999999</v>
      </c>
      <c r="AJ388" s="76" t="n">
        <v>0.006469854</v>
      </c>
      <c r="AK388" s="76" t="n">
        <v>2.44</v>
      </c>
      <c r="AL388" s="76" t="n">
        <v>2.29</v>
      </c>
      <c r="AM388" s="76" t="n">
        <v>2.08</v>
      </c>
      <c r="AN388" s="76" t="n">
        <v>1.72</v>
      </c>
      <c r="AO388" s="76" t="n">
        <v>2.59</v>
      </c>
      <c r="AP388" s="76" t="n">
        <v>2.37</v>
      </c>
      <c r="AQ388" s="76" t="n">
        <v>85.654</v>
      </c>
      <c r="AR388" s="76" t="n">
        <v>0.006727438</v>
      </c>
      <c r="AS388" s="76" t="n">
        <v>0.006727438</v>
      </c>
      <c r="AT388" s="76" t="n">
        <v>0.006469854</v>
      </c>
      <c r="AU388" s="76" t="n">
        <v>29.59</v>
      </c>
      <c r="AV388" s="76" t="n">
        <v>36.66</v>
      </c>
    </row>
    <row r="389">
      <c r="A389" s="74" t="n">
        <v>45693</v>
      </c>
      <c r="B389" s="75" t="n">
        <v>8.984</v>
      </c>
      <c r="C389" s="75" t="n">
        <v>264.13</v>
      </c>
      <c r="D389" s="75" t="n">
        <v>29.35</v>
      </c>
      <c r="E389" s="75" t="n">
        <v>94.98999999999999</v>
      </c>
      <c r="F389" s="75" t="n">
        <v>27.93</v>
      </c>
      <c r="G389" s="75" t="n">
        <v>76.09</v>
      </c>
      <c r="H389" s="75" t="n">
        <v>30.61</v>
      </c>
      <c r="I389" s="75" t="n">
        <v>17.8</v>
      </c>
      <c r="J389" s="75" t="n">
        <v>107.6066</v>
      </c>
      <c r="K389" s="75" t="n">
        <v>0.9599</v>
      </c>
      <c r="L389" s="75" t="n">
        <v>0.006568403</v>
      </c>
      <c r="M389" s="75" t="n">
        <v>1.5893</v>
      </c>
      <c r="N389" s="75" t="n">
        <v>0.137472162</v>
      </c>
      <c r="O389" s="75" t="n">
        <v>4.1702</v>
      </c>
      <c r="P389" s="75" t="n">
        <v>4.24</v>
      </c>
      <c r="Q389" s="75" t="n">
        <v>4.43</v>
      </c>
      <c r="R389" s="75" t="n">
        <v>4.69</v>
      </c>
      <c r="S389" s="75" t="n">
        <v>4.64</v>
      </c>
      <c r="T389" s="75" t="n">
        <v>6061.480754329245</v>
      </c>
      <c r="U389" s="75" t="n">
        <v>2316.23101</v>
      </c>
      <c r="V389" s="75" t="n">
        <v>0.006568403</v>
      </c>
      <c r="W389" s="75" t="n">
        <v>45.115</v>
      </c>
      <c r="X389" s="75" t="n">
        <v>51.68</v>
      </c>
      <c r="Y389" s="75" t="n">
        <v>137.12</v>
      </c>
      <c r="Z389" s="75" t="n">
        <v>39.195</v>
      </c>
      <c r="AA389" s="75" t="n">
        <v>79.11</v>
      </c>
      <c r="AB389" s="75" t="n">
        <v>91.7</v>
      </c>
      <c r="AC389" s="75" t="n">
        <v>53.84</v>
      </c>
      <c r="AD389" s="75" t="n">
        <v>51.52</v>
      </c>
      <c r="AE389" s="75" t="n">
        <v>560.6953098785737</v>
      </c>
      <c r="AF389" s="75" t="n">
        <v>3848.647138</v>
      </c>
      <c r="AG389" s="75" t="n">
        <v>21658.1638</v>
      </c>
      <c r="AH389" s="75" t="n">
        <v>15.77</v>
      </c>
      <c r="AI389" s="75" t="n">
        <v>94.6845</v>
      </c>
      <c r="AJ389" s="75" t="n">
        <v>0.006568403</v>
      </c>
      <c r="AK389" s="75" t="n">
        <v>2.42</v>
      </c>
      <c r="AL389" s="75" t="n">
        <v>2.27</v>
      </c>
      <c r="AM389" s="75" t="n">
        <v>2.01</v>
      </c>
      <c r="AN389" s="75" t="n">
        <v>1.67</v>
      </c>
      <c r="AO389" s="75" t="n">
        <v>2.57</v>
      </c>
      <c r="AP389" s="75" t="n">
        <v>2.29</v>
      </c>
      <c r="AQ389" s="75" t="n">
        <v>78.788</v>
      </c>
      <c r="AR389" s="75" t="n">
        <v>0.006752422</v>
      </c>
      <c r="AS389" s="75" t="n">
        <v>0.006752422</v>
      </c>
      <c r="AT389" s="75" t="n">
        <v>0.006568403</v>
      </c>
      <c r="AU389" s="75" t="n">
        <v>30.41</v>
      </c>
      <c r="AV389" s="75" t="n">
        <v>38.15</v>
      </c>
    </row>
    <row r="390">
      <c r="A390" s="72" t="n">
        <v>45694</v>
      </c>
      <c r="B390" s="76" t="n">
        <v>9.073</v>
      </c>
      <c r="C390" s="76" t="n">
        <v>263.43</v>
      </c>
      <c r="D390" s="76" t="n">
        <v>29.38</v>
      </c>
      <c r="E390" s="76" t="n">
        <v>93.31999999999999</v>
      </c>
      <c r="F390" s="76" t="n">
        <v>28.09</v>
      </c>
      <c r="G390" s="76" t="n">
        <v>75.45</v>
      </c>
      <c r="H390" s="76" t="n">
        <v>30.44</v>
      </c>
      <c r="I390" s="76" t="n">
        <v>17.89</v>
      </c>
      <c r="J390" s="76" t="n">
        <v>107.7065</v>
      </c>
      <c r="K390" s="76" t="n">
        <v>0.9638</v>
      </c>
      <c r="L390" s="76" t="n">
        <v>0.006585273</v>
      </c>
      <c r="M390" s="76" t="n">
        <v>1.5912</v>
      </c>
      <c r="N390" s="76" t="n">
        <v>0.137176093</v>
      </c>
      <c r="O390" s="76" t="n">
        <v>4.2118</v>
      </c>
      <c r="P390" s="76" t="n">
        <v>4.28</v>
      </c>
      <c r="Q390" s="76" t="n">
        <v>4.45</v>
      </c>
      <c r="R390" s="76" t="n">
        <v>4.7</v>
      </c>
      <c r="S390" s="76" t="n">
        <v>4.65</v>
      </c>
      <c r="T390" s="76" t="n">
        <v>6083.568125602274</v>
      </c>
      <c r="U390" s="76" t="n">
        <v>2307.12044</v>
      </c>
      <c r="V390" s="76" t="n">
        <v>0.006585273</v>
      </c>
      <c r="W390" s="76" t="n">
        <v>44.285</v>
      </c>
      <c r="X390" s="76" t="n">
        <v>52.11</v>
      </c>
      <c r="Y390" s="76" t="n">
        <v>137.74</v>
      </c>
      <c r="Z390" s="76" t="n">
        <v>39.15</v>
      </c>
      <c r="AA390" s="76" t="n">
        <v>79.47</v>
      </c>
      <c r="AB390" s="76" t="n">
        <v>91.93000000000001</v>
      </c>
      <c r="AC390" s="76" t="n">
        <v>53.63</v>
      </c>
      <c r="AD390" s="76" t="n">
        <v>51.33</v>
      </c>
      <c r="AE390" s="76" t="n">
        <v>562.5764135094126</v>
      </c>
      <c r="AF390" s="76" t="n">
        <v>3864.031283</v>
      </c>
      <c r="AG390" s="76" t="n">
        <v>21774.0652</v>
      </c>
      <c r="AH390" s="76" t="n">
        <v>15.5</v>
      </c>
      <c r="AI390" s="76" t="n">
        <v>93.9025</v>
      </c>
      <c r="AJ390" s="76" t="n">
        <v>0.006585273</v>
      </c>
      <c r="AK390" s="76" t="n">
        <v>2.42</v>
      </c>
      <c r="AL390" s="76" t="n">
        <v>2.27</v>
      </c>
      <c r="AM390" s="76" t="n">
        <v>2.03</v>
      </c>
      <c r="AN390" s="76" t="n">
        <v>1.71</v>
      </c>
      <c r="AO390" s="76" t="n">
        <v>2.57</v>
      </c>
      <c r="AP390" s="76" t="n">
        <v>2.3</v>
      </c>
      <c r="AQ390" s="76" t="n">
        <v>79.983</v>
      </c>
      <c r="AR390" s="76" t="n">
        <v>0.006743952</v>
      </c>
      <c r="AS390" s="76" t="n">
        <v>0.006743952</v>
      </c>
      <c r="AT390" s="76" t="n">
        <v>0.006585273</v>
      </c>
      <c r="AU390" s="76" t="n">
        <v>29.59</v>
      </c>
      <c r="AV390" s="76" t="n">
        <v>37.2</v>
      </c>
    </row>
    <row r="391">
      <c r="A391" s="74" t="n">
        <v>45695</v>
      </c>
      <c r="B391" s="75" t="n">
        <v>8.897</v>
      </c>
      <c r="C391" s="75" t="n">
        <v>263.9</v>
      </c>
      <c r="D391" s="75" t="n">
        <v>29.03</v>
      </c>
      <c r="E391" s="75" t="n">
        <v>93.31999999999999</v>
      </c>
      <c r="F391" s="75" t="n">
        <v>28.9</v>
      </c>
      <c r="G391" s="75" t="n">
        <v>75.86</v>
      </c>
      <c r="H391" s="75" t="n">
        <v>30.58</v>
      </c>
      <c r="I391" s="75" t="n">
        <v>17.48</v>
      </c>
      <c r="J391" s="75" t="n">
        <v>108.0964</v>
      </c>
      <c r="K391" s="75" t="n">
        <v>0.967</v>
      </c>
      <c r="L391" s="75" t="n">
        <v>0.006613538</v>
      </c>
      <c r="M391" s="75" t="n">
        <v>1.5966</v>
      </c>
      <c r="N391" s="75" t="n">
        <v>0.136845706</v>
      </c>
      <c r="O391" s="75" t="n">
        <v>4.2725</v>
      </c>
      <c r="P391" s="75" t="n">
        <v>4.34</v>
      </c>
      <c r="Q391" s="75" t="n">
        <v>4.49</v>
      </c>
      <c r="R391" s="75" t="n">
        <v>4.75</v>
      </c>
      <c r="S391" s="75" t="n">
        <v>4.69</v>
      </c>
      <c r="T391" s="75" t="n">
        <v>6025.992488821303</v>
      </c>
      <c r="U391" s="75" t="n">
        <v>2279.708</v>
      </c>
      <c r="V391" s="75" t="n">
        <v>0.006613538</v>
      </c>
      <c r="W391" s="75" t="n">
        <v>44.28</v>
      </c>
      <c r="X391" s="75" t="n">
        <v>51.82</v>
      </c>
      <c r="Y391" s="75" t="n">
        <v>137.33</v>
      </c>
      <c r="Z391" s="75" t="n">
        <v>39.07</v>
      </c>
      <c r="AA391" s="75" t="n">
        <v>79.34999999999999</v>
      </c>
      <c r="AB391" s="75" t="n">
        <v>91.63</v>
      </c>
      <c r="AC391" s="75" t="n">
        <v>53.37</v>
      </c>
      <c r="AD391" s="75" t="n">
        <v>50.94</v>
      </c>
      <c r="AE391" s="75" t="n">
        <v>555.8696380060059</v>
      </c>
      <c r="AF391" s="75" t="n">
        <v>3832.820403</v>
      </c>
      <c r="AG391" s="75" t="n">
        <v>21491.3085</v>
      </c>
      <c r="AH391" s="75" t="n">
        <v>16.54</v>
      </c>
      <c r="AI391" s="75" t="n">
        <v>93.1328</v>
      </c>
      <c r="AJ391" s="75" t="n">
        <v>0.006613538</v>
      </c>
      <c r="AK391" s="75" t="n">
        <v>2.42</v>
      </c>
      <c r="AL391" s="75" t="n">
        <v>2.25</v>
      </c>
      <c r="AM391" s="75" t="n">
        <v>2.07</v>
      </c>
      <c r="AN391" s="75" t="n">
        <v>1.75</v>
      </c>
      <c r="AO391" s="75" t="n">
        <v>2.59</v>
      </c>
      <c r="AP391" s="75" t="n">
        <v>2.35</v>
      </c>
      <c r="AQ391" s="75" t="n">
        <v>95.248</v>
      </c>
      <c r="AR391" s="75" t="n">
        <v>0.006705019</v>
      </c>
      <c r="AS391" s="75" t="n">
        <v>0.006705019</v>
      </c>
      <c r="AT391" s="75" t="n">
        <v>0.006613538</v>
      </c>
      <c r="AU391" s="75" t="n">
        <v>29.78</v>
      </c>
      <c r="AV391" s="75" t="n">
        <v>37.02</v>
      </c>
    </row>
    <row r="392">
      <c r="A392" s="72" t="n">
        <v>45698</v>
      </c>
      <c r="B392" s="76" t="n">
        <v>9.053000000000001</v>
      </c>
      <c r="C392" s="76" t="n">
        <v>268.37</v>
      </c>
      <c r="D392" s="76" t="n">
        <v>29.2</v>
      </c>
      <c r="E392" s="76" t="n">
        <v>92.22</v>
      </c>
      <c r="F392" s="76" t="n">
        <v>29.5</v>
      </c>
      <c r="G392" s="76" t="n">
        <v>77.40000000000001</v>
      </c>
      <c r="H392" s="76" t="n">
        <v>31.17</v>
      </c>
      <c r="I392" s="76" t="n">
        <v>18.21</v>
      </c>
      <c r="J392" s="76" t="n">
        <v>108.3285</v>
      </c>
      <c r="K392" s="76" t="n">
        <v>0.9699</v>
      </c>
      <c r="L392" s="76" t="n">
        <v>0.006593523</v>
      </c>
      <c r="M392" s="76" t="n">
        <v>1.5925</v>
      </c>
      <c r="N392" s="76" t="n">
        <v>0.136800777</v>
      </c>
      <c r="O392" s="76" t="n">
        <v>4.2496</v>
      </c>
      <c r="P392" s="76" t="n">
        <v>4.34</v>
      </c>
      <c r="Q392" s="76" t="n">
        <v>4.51</v>
      </c>
      <c r="R392" s="76" t="n">
        <v>4.76</v>
      </c>
      <c r="S392" s="76" t="n">
        <v>4.71</v>
      </c>
      <c r="T392" s="76" t="n">
        <v>6066.442541649778</v>
      </c>
      <c r="U392" s="76" t="n">
        <v>2287.93873</v>
      </c>
      <c r="V392" s="76" t="n">
        <v>0.006593523</v>
      </c>
      <c r="W392" s="76" t="n">
        <v>45.255</v>
      </c>
      <c r="X392" s="76" t="n">
        <v>51.41</v>
      </c>
      <c r="Y392" s="76" t="n">
        <v>138.56</v>
      </c>
      <c r="Z392" s="76" t="n">
        <v>39.495</v>
      </c>
      <c r="AA392" s="76" t="n">
        <v>79.84</v>
      </c>
      <c r="AB392" s="76" t="n">
        <v>91.59</v>
      </c>
      <c r="AC392" s="76" t="n">
        <v>53.97</v>
      </c>
      <c r="AD392" s="76" t="n">
        <v>52.1</v>
      </c>
      <c r="AE392" s="76" t="n">
        <v>558.7363937296602</v>
      </c>
      <c r="AF392" s="76" t="n">
        <v>3854.093337</v>
      </c>
      <c r="AG392" s="76" t="n">
        <v>21756.7342</v>
      </c>
      <c r="AH392" s="76" t="n">
        <v>15.81</v>
      </c>
      <c r="AI392" s="76" t="n">
        <v>87.6829</v>
      </c>
      <c r="AJ392" s="76" t="n">
        <v>0.006593523</v>
      </c>
      <c r="AK392" s="76" t="n">
        <v>2.44</v>
      </c>
      <c r="AL392" s="76" t="n">
        <v>2.28</v>
      </c>
      <c r="AM392" s="76" t="n">
        <v>2.07</v>
      </c>
      <c r="AN392" s="76" t="n">
        <v>1.74</v>
      </c>
      <c r="AO392" s="76" t="n">
        <v>2.6</v>
      </c>
      <c r="AP392" s="76" t="n">
        <v>2.36</v>
      </c>
      <c r="AQ392" s="76" t="n">
        <v>99.65300000000001</v>
      </c>
      <c r="AR392" s="76" t="n">
        <v>0.006734959</v>
      </c>
      <c r="AS392" s="76" t="n">
        <v>0.006734959</v>
      </c>
      <c r="AT392" s="76" t="n">
        <v>0.006593523</v>
      </c>
      <c r="AU392" s="76" t="n">
        <v>30.94</v>
      </c>
      <c r="AV392" s="76" t="n">
        <v>38.13</v>
      </c>
    </row>
    <row r="393">
      <c r="A393" s="74" t="n">
        <v>45699</v>
      </c>
      <c r="B393" s="75" t="n">
        <v>9.021000000000001</v>
      </c>
      <c r="C393" s="75" t="n">
        <v>267.39</v>
      </c>
      <c r="D393" s="75" t="n">
        <v>29</v>
      </c>
      <c r="E393" s="75" t="n">
        <v>92.88</v>
      </c>
      <c r="F393" s="75" t="n">
        <v>28.88</v>
      </c>
      <c r="G393" s="75" t="n">
        <v>78.27</v>
      </c>
      <c r="H393" s="75" t="n">
        <v>31.56</v>
      </c>
      <c r="I393" s="75" t="n">
        <v>18.58</v>
      </c>
      <c r="J393" s="75" t="n">
        <v>107.9221</v>
      </c>
      <c r="K393" s="75" t="n">
        <v>0.9665</v>
      </c>
      <c r="L393" s="75" t="n">
        <v>0.006567497</v>
      </c>
      <c r="M393" s="75" t="n">
        <v>1.5882</v>
      </c>
      <c r="N393" s="75" t="n">
        <v>0.136798906</v>
      </c>
      <c r="O393" s="75" t="n">
        <v>4.2854</v>
      </c>
      <c r="P393" s="75" t="n">
        <v>4.37</v>
      </c>
      <c r="Q393" s="75" t="n">
        <v>4.54</v>
      </c>
      <c r="R393" s="75" t="n">
        <v>4.8</v>
      </c>
      <c r="S393" s="75" t="n">
        <v>4.75</v>
      </c>
      <c r="T393" s="75" t="n">
        <v>6068.503777200559</v>
      </c>
      <c r="U393" s="75" t="n">
        <v>2275.70078</v>
      </c>
      <c r="V393" s="75" t="n">
        <v>0.006567497</v>
      </c>
      <c r="W393" s="75" t="n">
        <v>45.62</v>
      </c>
      <c r="X393" s="75" t="n">
        <v>51.54</v>
      </c>
      <c r="Y393" s="75" t="n">
        <v>138.61</v>
      </c>
      <c r="Z393" s="75" t="n">
        <v>39.695</v>
      </c>
      <c r="AA393" s="75" t="n">
        <v>80.61</v>
      </c>
      <c r="AB393" s="75" t="n">
        <v>91.98999999999999</v>
      </c>
      <c r="AC393" s="75" t="n">
        <v>54.13</v>
      </c>
      <c r="AD393" s="75" t="n">
        <v>51.34</v>
      </c>
      <c r="AE393" s="75" t="n">
        <v>561.736583580516</v>
      </c>
      <c r="AF393" s="75" t="n">
        <v>3854.959554</v>
      </c>
      <c r="AG393" s="75" t="n">
        <v>21693.5213</v>
      </c>
      <c r="AH393" s="75" t="n">
        <v>16.02</v>
      </c>
      <c r="AI393" s="75" t="n">
        <v>85.5812</v>
      </c>
      <c r="AJ393" s="75" t="n">
        <v>0.006567497</v>
      </c>
      <c r="AK393" s="75" t="n">
        <v>2.46</v>
      </c>
      <c r="AL393" s="75" t="n">
        <v>2.28</v>
      </c>
      <c r="AM393" s="75" t="n">
        <v>2.08</v>
      </c>
      <c r="AN393" s="75" t="n">
        <v>1.73</v>
      </c>
      <c r="AO393" s="75" t="n">
        <v>2.64</v>
      </c>
      <c r="AP393" s="75" t="n">
        <v>2.38</v>
      </c>
      <c r="AQ393" s="75" t="n">
        <v>76.446</v>
      </c>
      <c r="AR393" s="75" t="n">
        <v>0.006705649</v>
      </c>
      <c r="AS393" s="75" t="n">
        <v>0.006705649</v>
      </c>
      <c r="AT393" s="75" t="n">
        <v>0.006567497</v>
      </c>
      <c r="AU393" s="75" t="n">
        <v>31.33</v>
      </c>
      <c r="AV393" s="75" t="n">
        <v>38.85</v>
      </c>
    </row>
    <row r="394">
      <c r="A394" s="72" t="n">
        <v>45700</v>
      </c>
      <c r="B394" s="76" t="n">
        <v>9.085000000000001</v>
      </c>
      <c r="C394" s="76" t="n">
        <v>267.67</v>
      </c>
      <c r="D394" s="76" t="n">
        <v>29.34</v>
      </c>
      <c r="E394" s="76" t="n">
        <v>92.70999999999999</v>
      </c>
      <c r="F394" s="76" t="n">
        <v>29.58</v>
      </c>
      <c r="G394" s="76" t="n">
        <v>76.31999999999999</v>
      </c>
      <c r="H394" s="76" t="n">
        <v>30.78</v>
      </c>
      <c r="I394" s="76" t="n">
        <v>18.79</v>
      </c>
      <c r="J394" s="76" t="n">
        <v>107.992</v>
      </c>
      <c r="K394" s="76" t="n">
        <v>0.9657</v>
      </c>
      <c r="L394" s="76" t="n">
        <v>0.00646095</v>
      </c>
      <c r="M394" s="76" t="n">
        <v>1.5966</v>
      </c>
      <c r="N394" s="76" t="n">
        <v>0.136673637</v>
      </c>
      <c r="O394" s="76" t="n">
        <v>4.3727</v>
      </c>
      <c r="P394" s="76" t="n">
        <v>4.48</v>
      </c>
      <c r="Q394" s="76" t="n">
        <v>4.62</v>
      </c>
      <c r="R394" s="76" t="n">
        <v>4.9</v>
      </c>
      <c r="S394" s="76" t="n">
        <v>4.83</v>
      </c>
      <c r="T394" s="76" t="n">
        <v>6051.967813198177</v>
      </c>
      <c r="U394" s="76" t="n">
        <v>2255.88765</v>
      </c>
      <c r="V394" s="76" t="n">
        <v>0.00646095</v>
      </c>
      <c r="W394" s="76" t="n">
        <v>44.52</v>
      </c>
      <c r="X394" s="76" t="n">
        <v>51.36</v>
      </c>
      <c r="Y394" s="76" t="n">
        <v>137.75</v>
      </c>
      <c r="Z394" s="76" t="n">
        <v>39.625</v>
      </c>
      <c r="AA394" s="76" t="n">
        <v>80.55</v>
      </c>
      <c r="AB394" s="76" t="n">
        <v>91.14</v>
      </c>
      <c r="AC394" s="76" t="n">
        <v>54.1</v>
      </c>
      <c r="AD394" s="76" t="n">
        <v>52.23</v>
      </c>
      <c r="AE394" s="76" t="n">
        <v>557.9053809635938</v>
      </c>
      <c r="AF394" s="76" t="n">
        <v>3848.184918</v>
      </c>
      <c r="AG394" s="76" t="n">
        <v>21719.2614</v>
      </c>
      <c r="AH394" s="76" t="n">
        <v>15.89</v>
      </c>
      <c r="AI394" s="76" t="n">
        <v>86.5753</v>
      </c>
      <c r="AJ394" s="76" t="n">
        <v>0.00646095</v>
      </c>
      <c r="AK394" s="76" t="n">
        <v>2.46</v>
      </c>
      <c r="AL394" s="76" t="n">
        <v>2.26</v>
      </c>
      <c r="AM394" s="76" t="n">
        <v>2.16</v>
      </c>
      <c r="AN394" s="76" t="n">
        <v>1.82</v>
      </c>
      <c r="AO394" s="76" t="n">
        <v>2.66</v>
      </c>
      <c r="AP394" s="76" t="n">
        <v>2.46</v>
      </c>
      <c r="AQ394" s="76" t="n">
        <v>67.67</v>
      </c>
      <c r="AR394" s="76" t="n">
        <v>0.006674186</v>
      </c>
      <c r="AS394" s="76" t="n">
        <v>0.006674186</v>
      </c>
      <c r="AT394" s="76" t="n">
        <v>0.00646095</v>
      </c>
      <c r="AU394" s="76" t="n">
        <v>30.65</v>
      </c>
      <c r="AV394" s="76" t="n">
        <v>40.97</v>
      </c>
    </row>
    <row r="395">
      <c r="A395" s="74" t="n">
        <v>45701</v>
      </c>
      <c r="B395" s="75" t="n">
        <v>9.15</v>
      </c>
      <c r="C395" s="75" t="n">
        <v>270.31</v>
      </c>
      <c r="D395" s="75" t="n">
        <v>29.46</v>
      </c>
      <c r="E395" s="75" t="n">
        <v>94.63</v>
      </c>
      <c r="F395" s="75" t="n">
        <v>30.16</v>
      </c>
      <c r="G395" s="75" t="n">
        <v>76.39</v>
      </c>
      <c r="H395" s="75" t="n">
        <v>30.82</v>
      </c>
      <c r="I395" s="75" t="n">
        <v>19.15</v>
      </c>
      <c r="J395" s="75" t="n">
        <v>107.0473</v>
      </c>
      <c r="K395" s="75" t="n">
        <v>0.9575</v>
      </c>
      <c r="L395" s="75" t="n">
        <v>0.00653864</v>
      </c>
      <c r="M395" s="75" t="n">
        <v>1.5871</v>
      </c>
      <c r="N395" s="75" t="n">
        <v>0.137217503</v>
      </c>
      <c r="O395" s="75" t="n">
        <v>4.3057</v>
      </c>
      <c r="P395" s="75" t="n">
        <v>4.39</v>
      </c>
      <c r="Q395" s="75" t="n">
        <v>4.52</v>
      </c>
      <c r="R395" s="75" t="n">
        <v>4.79</v>
      </c>
      <c r="S395" s="75" t="n">
        <v>4.72</v>
      </c>
      <c r="T395" s="75" t="n">
        <v>6115.071567982282</v>
      </c>
      <c r="U395" s="75" t="n">
        <v>2282.1846</v>
      </c>
      <c r="V395" s="75" t="n">
        <v>0.00653864</v>
      </c>
      <c r="W395" s="75" t="n">
        <v>44.855</v>
      </c>
      <c r="X395" s="75" t="n">
        <v>51.7</v>
      </c>
      <c r="Y395" s="75" t="n">
        <v>137.89</v>
      </c>
      <c r="Z395" s="75" t="n">
        <v>39.715</v>
      </c>
      <c r="AA395" s="75" t="n">
        <v>81.42</v>
      </c>
      <c r="AB395" s="75" t="n">
        <v>92.05</v>
      </c>
      <c r="AC395" s="75" t="n">
        <v>54.38</v>
      </c>
      <c r="AD395" s="75" t="n">
        <v>52.55</v>
      </c>
      <c r="AE395" s="75" t="n">
        <v>567.4473326215796</v>
      </c>
      <c r="AF395" s="75" t="n">
        <v>3894.238565</v>
      </c>
      <c r="AG395" s="75" t="n">
        <v>22030.7144</v>
      </c>
      <c r="AH395" s="75" t="n">
        <v>15.1</v>
      </c>
      <c r="AI395" s="75" t="n">
        <v>84.5654</v>
      </c>
      <c r="AJ395" s="75" t="n">
        <v>0.00653864</v>
      </c>
      <c r="AK395" s="75" t="n">
        <v>2.44</v>
      </c>
      <c r="AL395" s="75" t="n">
        <v>2.24</v>
      </c>
      <c r="AM395" s="75" t="n">
        <v>2.08</v>
      </c>
      <c r="AN395" s="75" t="n">
        <v>1.75</v>
      </c>
      <c r="AO395" s="75" t="n">
        <v>2.64</v>
      </c>
      <c r="AP395" s="75" t="n">
        <v>2.38</v>
      </c>
      <c r="AQ395" s="75" t="n">
        <v>67.81999999999999</v>
      </c>
      <c r="AR395" s="75" t="n">
        <v>0.006700257</v>
      </c>
      <c r="AS395" s="75" t="n">
        <v>0.006700257</v>
      </c>
      <c r="AT395" s="75" t="n">
        <v>0.00653864</v>
      </c>
      <c r="AU395" s="75" t="n">
        <v>29.39</v>
      </c>
      <c r="AV395" s="75" t="n">
        <v>41.27</v>
      </c>
    </row>
    <row r="396">
      <c r="A396" s="72" t="n">
        <v>45702</v>
      </c>
      <c r="B396" s="76" t="n">
        <v>8.961</v>
      </c>
      <c r="C396" s="76" t="n">
        <v>266.29</v>
      </c>
      <c r="D396" s="76" t="n">
        <v>29.31</v>
      </c>
      <c r="E396" s="76" t="n">
        <v>95.05</v>
      </c>
      <c r="F396" s="76" t="n">
        <v>29.27</v>
      </c>
      <c r="G396" s="76" t="n">
        <v>75.81999999999999</v>
      </c>
      <c r="H396" s="76" t="n">
        <v>30.64</v>
      </c>
      <c r="I396" s="76" t="n">
        <v>19.65</v>
      </c>
      <c r="J396" s="76" t="n">
        <v>106.7932</v>
      </c>
      <c r="K396" s="76" t="n">
        <v>0.952</v>
      </c>
      <c r="L396" s="76" t="n">
        <v>0.006576135</v>
      </c>
      <c r="M396" s="76" t="n">
        <v>1.5722</v>
      </c>
      <c r="N396" s="76" t="n">
        <v>0.137849276</v>
      </c>
      <c r="O396" s="76" t="n">
        <v>4.2399</v>
      </c>
      <c r="P396" s="76" t="n">
        <v>4.33</v>
      </c>
      <c r="Q396" s="76" t="n">
        <v>4.47</v>
      </c>
      <c r="R396" s="76" t="n">
        <v>4.75</v>
      </c>
      <c r="S396" s="76" t="n">
        <v>4.69</v>
      </c>
      <c r="T396" s="76" t="n">
        <v>6114.631466903242</v>
      </c>
      <c r="U396" s="76" t="n">
        <v>2279.9808</v>
      </c>
      <c r="V396" s="76" t="n">
        <v>0.006576135</v>
      </c>
      <c r="W396" s="76" t="n">
        <v>45.035</v>
      </c>
      <c r="X396" s="76" t="n">
        <v>51.8</v>
      </c>
      <c r="Y396" s="76" t="n">
        <v>137.55</v>
      </c>
      <c r="Z396" s="76" t="n">
        <v>39.55</v>
      </c>
      <c r="AA396" s="76" t="n">
        <v>80.61</v>
      </c>
      <c r="AB396" s="76" t="n">
        <v>91.63</v>
      </c>
      <c r="AC396" s="76" t="n">
        <v>54.16</v>
      </c>
      <c r="AD396" s="76" t="n">
        <v>50.68</v>
      </c>
      <c r="AE396" s="76" t="n">
        <v>565.5942342767745</v>
      </c>
      <c r="AF396" s="76" t="n">
        <v>3898.868092</v>
      </c>
      <c r="AG396" s="76" t="n">
        <v>22114.6886</v>
      </c>
      <c r="AH396" s="76" t="n">
        <v>14.77</v>
      </c>
      <c r="AI396" s="76" t="n">
        <v>84.6686</v>
      </c>
      <c r="AJ396" s="76" t="n">
        <v>0.006576135</v>
      </c>
      <c r="AK396" s="76" t="n">
        <v>2.43</v>
      </c>
      <c r="AL396" s="76" t="n">
        <v>2.24</v>
      </c>
      <c r="AM396" s="76" t="n">
        <v>2.04</v>
      </c>
      <c r="AN396" s="76" t="n">
        <v>1.71</v>
      </c>
      <c r="AO396" s="76" t="n">
        <v>2.62</v>
      </c>
      <c r="AP396" s="76" t="n">
        <v>2.36</v>
      </c>
      <c r="AQ396" s="76" t="n">
        <v>58.77</v>
      </c>
      <c r="AR396" s="76" t="n">
        <v>0.006681767</v>
      </c>
      <c r="AS396" s="76" t="n">
        <v>0.006681767</v>
      </c>
      <c r="AT396" s="76" t="n">
        <v>0.006576135</v>
      </c>
      <c r="AU396" s="76" t="n">
        <v>28.11</v>
      </c>
      <c r="AV396" s="76" t="n">
        <v>41.6</v>
      </c>
    </row>
    <row r="397">
      <c r="A397" s="74" t="n">
        <v>45706</v>
      </c>
      <c r="B397" s="75" t="n">
        <v>9.002000000000001</v>
      </c>
      <c r="C397" s="75" t="n">
        <v>270.7</v>
      </c>
      <c r="D397" s="75" t="n">
        <v>29.91</v>
      </c>
      <c r="E397" s="75" t="n">
        <v>93.12</v>
      </c>
      <c r="F397" s="75" t="n">
        <v>28.84</v>
      </c>
      <c r="G397" s="75" t="n">
        <v>76.95999999999999</v>
      </c>
      <c r="H397" s="75" t="n">
        <v>31.07</v>
      </c>
      <c r="I397" s="75" t="n">
        <v>20.95</v>
      </c>
      <c r="J397" s="75" t="n">
        <v>106.9935</v>
      </c>
      <c r="K397" s="75" t="n">
        <v>0.9559</v>
      </c>
      <c r="L397" s="75" t="n">
        <v>0.006591567</v>
      </c>
      <c r="M397" s="75" t="n">
        <v>1.5743</v>
      </c>
      <c r="N397" s="75" t="n">
        <v>0.137436264</v>
      </c>
      <c r="O397" s="75" t="n">
        <v>4.2823</v>
      </c>
      <c r="P397" s="75" t="n">
        <v>4.4</v>
      </c>
      <c r="Q397" s="75" t="n">
        <v>4.55</v>
      </c>
      <c r="R397" s="75" t="n">
        <v>4.83</v>
      </c>
      <c r="S397" s="75" t="n">
        <v>4.77</v>
      </c>
      <c r="T397" s="75" t="n">
        <v>6129.584031460688</v>
      </c>
      <c r="U397" s="75" t="n">
        <v>2290.35313</v>
      </c>
      <c r="V397" s="75" t="n">
        <v>0.006591567</v>
      </c>
      <c r="W397" s="75" t="n">
        <v>45.65</v>
      </c>
      <c r="X397" s="75" t="n">
        <v>52.17</v>
      </c>
      <c r="Y397" s="75" t="n">
        <v>138.63</v>
      </c>
      <c r="Z397" s="75" t="n">
        <v>39.92</v>
      </c>
      <c r="AA397" s="75" t="n">
        <v>80.90000000000001</v>
      </c>
      <c r="AB397" s="75" t="n">
        <v>92.04000000000001</v>
      </c>
      <c r="AC397" s="75" t="n">
        <v>54.43</v>
      </c>
      <c r="AD397" s="75" t="n">
        <v>51.22</v>
      </c>
      <c r="AE397" s="75" t="n">
        <v>572.5355986146668</v>
      </c>
      <c r="AF397" s="75" t="n">
        <v>3910.706126</v>
      </c>
      <c r="AG397" s="75" t="n">
        <v>22164.6057</v>
      </c>
      <c r="AH397" s="75" t="n">
        <v>15.35</v>
      </c>
      <c r="AI397" s="75" t="n">
        <v>84.5138</v>
      </c>
      <c r="AJ397" s="75" t="n">
        <v>0.006591567</v>
      </c>
      <c r="AK397" s="75" t="n">
        <v>2.45</v>
      </c>
      <c r="AL397" s="75" t="n">
        <v>2.25</v>
      </c>
      <c r="AM397" s="75" t="n">
        <v>2.1</v>
      </c>
      <c r="AN397" s="75" t="n">
        <v>1.75</v>
      </c>
      <c r="AO397" s="75" t="n">
        <v>2.65</v>
      </c>
      <c r="AP397" s="75" t="n">
        <v>2.41</v>
      </c>
      <c r="AQ397" s="75" t="n">
        <v>77.81699999999999</v>
      </c>
      <c r="AR397" s="75" t="n">
        <v>0.006667067</v>
      </c>
      <c r="AS397" s="75" t="n">
        <v>0.006667067</v>
      </c>
      <c r="AT397" s="75" t="n">
        <v>0.006591567</v>
      </c>
      <c r="AU397" s="75" t="n">
        <v>29.37</v>
      </c>
      <c r="AV397" s="75" t="n">
        <v>42.93</v>
      </c>
    </row>
    <row r="398">
      <c r="A398" s="72" t="n">
        <v>45707</v>
      </c>
      <c r="B398" s="76" t="n">
        <v>8.94</v>
      </c>
      <c r="C398" s="76" t="n">
        <v>270.85</v>
      </c>
      <c r="D398" s="76" t="n">
        <v>29.81</v>
      </c>
      <c r="E398" s="76" t="n">
        <v>91.73999999999999</v>
      </c>
      <c r="F398" s="76" t="n">
        <v>28.81</v>
      </c>
      <c r="G398" s="76" t="n">
        <v>77.45</v>
      </c>
      <c r="H398" s="76" t="n">
        <v>31.22</v>
      </c>
      <c r="I398" s="76" t="n">
        <v>22.61</v>
      </c>
      <c r="J398" s="76" t="n">
        <v>107.1752</v>
      </c>
      <c r="K398" s="76" t="n">
        <v>0.9609</v>
      </c>
      <c r="L398" s="76" t="n">
        <v>0.006595349</v>
      </c>
      <c r="M398" s="76" t="n">
        <v>1.5767</v>
      </c>
      <c r="N398" s="76" t="n">
        <v>0.137257055</v>
      </c>
      <c r="O398" s="76" t="n">
        <v>4.2888</v>
      </c>
      <c r="P398" s="76" t="n">
        <v>4.37</v>
      </c>
      <c r="Q398" s="76" t="n">
        <v>4.53</v>
      </c>
      <c r="R398" s="76" t="n">
        <v>4.79</v>
      </c>
      <c r="S398" s="76" t="n">
        <v>4.76</v>
      </c>
      <c r="T398" s="76" t="n">
        <v>6144.152036454304</v>
      </c>
      <c r="U398" s="76" t="n">
        <v>2282.45782</v>
      </c>
      <c r="V398" s="76" t="n">
        <v>0.006595349</v>
      </c>
      <c r="W398" s="76" t="n">
        <v>46.01</v>
      </c>
      <c r="X398" s="76" t="n">
        <v>52.19</v>
      </c>
      <c r="Y398" s="76" t="n">
        <v>138.77</v>
      </c>
      <c r="Z398" s="76" t="n">
        <v>40.13</v>
      </c>
      <c r="AA398" s="76" t="n">
        <v>81.55</v>
      </c>
      <c r="AB398" s="76" t="n">
        <v>92.11</v>
      </c>
      <c r="AC398" s="76" t="n">
        <v>54.29</v>
      </c>
      <c r="AD398" s="76" t="n">
        <v>51.02</v>
      </c>
      <c r="AE398" s="76" t="n">
        <v>565.8928505722788</v>
      </c>
      <c r="AF398" s="76" t="n">
        <v>3906.824118</v>
      </c>
      <c r="AG398" s="76" t="n">
        <v>22175.5979</v>
      </c>
      <c r="AH398" s="76" t="n">
        <v>15.27</v>
      </c>
      <c r="AI398" s="76" t="n">
        <v>83.85939999999999</v>
      </c>
      <c r="AJ398" s="76" t="n">
        <v>0.006595349</v>
      </c>
      <c r="AK398" s="76" t="n">
        <v>2.45</v>
      </c>
      <c r="AL398" s="76" t="n">
        <v>2.24</v>
      </c>
      <c r="AM398" s="76" t="n">
        <v>2.08</v>
      </c>
      <c r="AN398" s="76" t="n">
        <v>1.71</v>
      </c>
      <c r="AO398" s="76" t="n">
        <v>2.66</v>
      </c>
      <c r="AP398" s="76" t="n">
        <v>2.4</v>
      </c>
      <c r="AQ398" s="76" t="n">
        <v>73.196</v>
      </c>
      <c r="AR398" s="76" t="n">
        <v>0.006686682</v>
      </c>
      <c r="AS398" s="76" t="n">
        <v>0.006686682</v>
      </c>
      <c r="AT398" s="76" t="n">
        <v>0.006595349</v>
      </c>
      <c r="AU398" s="76" t="n">
        <v>29.61</v>
      </c>
      <c r="AV398" s="76" t="n">
        <v>41.08</v>
      </c>
    </row>
    <row r="399">
      <c r="A399" s="74" t="n">
        <v>45708</v>
      </c>
      <c r="B399" s="75" t="n">
        <v>8.962</v>
      </c>
      <c r="C399" s="75" t="n">
        <v>270.99</v>
      </c>
      <c r="D399" s="75" t="n">
        <v>29.95</v>
      </c>
      <c r="E399" s="75" t="n">
        <v>93</v>
      </c>
      <c r="F399" s="75" t="n">
        <v>29.07</v>
      </c>
      <c r="G399" s="75" t="n">
        <v>77.76000000000001</v>
      </c>
      <c r="H399" s="75" t="n">
        <v>31.34</v>
      </c>
      <c r="I399" s="75" t="n">
        <v>21.73</v>
      </c>
      <c r="J399" s="75" t="n">
        <v>106.3829</v>
      </c>
      <c r="K399" s="75" t="n">
        <v>0.9556</v>
      </c>
      <c r="L399" s="75" t="n">
        <v>0.006681142</v>
      </c>
      <c r="M399" s="75" t="n">
        <v>1.5643</v>
      </c>
      <c r="N399" s="75" t="n">
        <v>0.138035751</v>
      </c>
      <c r="O399" s="75" t="n">
        <v>4.2572</v>
      </c>
      <c r="P399" s="75" t="n">
        <v>4.34</v>
      </c>
      <c r="Q399" s="75" t="n">
        <v>4.5</v>
      </c>
      <c r="R399" s="75" t="n">
        <v>4.77</v>
      </c>
      <c r="S399" s="75" t="n">
        <v>4.74</v>
      </c>
      <c r="T399" s="75" t="n">
        <v>6117.520742336204</v>
      </c>
      <c r="U399" s="75" t="n">
        <v>2261.74303</v>
      </c>
      <c r="V399" s="75" t="n">
        <v>0.006681142</v>
      </c>
      <c r="W399" s="75" t="n">
        <v>46.43</v>
      </c>
      <c r="X399" s="75" t="n">
        <v>51.39</v>
      </c>
      <c r="Y399" s="75" t="n">
        <v>137.86</v>
      </c>
      <c r="Z399" s="75" t="n">
        <v>40.125</v>
      </c>
      <c r="AA399" s="75" t="n">
        <v>81.23</v>
      </c>
      <c r="AB399" s="75" t="n">
        <v>92.55</v>
      </c>
      <c r="AC399" s="75" t="n">
        <v>54.27</v>
      </c>
      <c r="AD399" s="75" t="n">
        <v>52.49</v>
      </c>
      <c r="AE399" s="75" t="n">
        <v>564.4119853771857</v>
      </c>
      <c r="AF399" s="75" t="n">
        <v>3893.651637</v>
      </c>
      <c r="AG399" s="75" t="n">
        <v>22068.0571</v>
      </c>
      <c r="AH399" s="75" t="n">
        <v>15.66</v>
      </c>
      <c r="AI399" s="75" t="n">
        <v>86.2632</v>
      </c>
      <c r="AJ399" s="75" t="n">
        <v>0.006681142</v>
      </c>
      <c r="AK399" s="75" t="n">
        <v>2.45</v>
      </c>
      <c r="AL399" s="75" t="n">
        <v>2.24</v>
      </c>
      <c r="AM399" s="75" t="n">
        <v>2.05</v>
      </c>
      <c r="AN399" s="75" t="n">
        <v>1.68</v>
      </c>
      <c r="AO399" s="75" t="n">
        <v>2.66</v>
      </c>
      <c r="AP399" s="75" t="n">
        <v>2.39</v>
      </c>
      <c r="AQ399" s="75" t="n">
        <v>63.207</v>
      </c>
      <c r="AR399" s="75" t="n">
        <v>0.006654998</v>
      </c>
      <c r="AS399" s="75" t="n">
        <v>0.006654998</v>
      </c>
      <c r="AT399" s="75" t="n">
        <v>0.006681142</v>
      </c>
      <c r="AU399" s="75" t="n">
        <v>29.09</v>
      </c>
      <c r="AV399" s="75" t="n">
        <v>44.22</v>
      </c>
    </row>
    <row r="400">
      <c r="A400" s="72" t="n">
        <v>45709</v>
      </c>
      <c r="B400" s="76" t="n">
        <v>8.869</v>
      </c>
      <c r="C400" s="76" t="n">
        <v>270.74</v>
      </c>
      <c r="D400" s="76" t="n">
        <v>29.59</v>
      </c>
      <c r="E400" s="76" t="n">
        <v>92.34</v>
      </c>
      <c r="F400" s="76" t="n">
        <v>28.6</v>
      </c>
      <c r="G400" s="76" t="n">
        <v>75.34999999999999</v>
      </c>
      <c r="H400" s="76" t="n">
        <v>30.43</v>
      </c>
      <c r="I400" s="76" t="n">
        <v>22.09</v>
      </c>
      <c r="J400" s="76" t="n">
        <v>106.6411</v>
      </c>
      <c r="K400" s="76" t="n">
        <v>0.9568</v>
      </c>
      <c r="L400" s="76" t="n">
        <v>0.006690843</v>
      </c>
      <c r="M400" s="76" t="n">
        <v>1.5685</v>
      </c>
      <c r="N400" s="76" t="n">
        <v>0.13791962</v>
      </c>
      <c r="O400" s="76" t="n">
        <v>4.2427</v>
      </c>
      <c r="P400" s="76" t="n">
        <v>4.26</v>
      </c>
      <c r="Q400" s="76" t="n">
        <v>4.42</v>
      </c>
      <c r="R400" s="76" t="n">
        <v>4.69</v>
      </c>
      <c r="S400" s="76" t="n">
        <v>4.67</v>
      </c>
      <c r="T400" s="76" t="n">
        <v>6013.127859965743</v>
      </c>
      <c r="U400" s="76" t="n">
        <v>2195.34855</v>
      </c>
      <c r="V400" s="76" t="n">
        <v>0.006690843</v>
      </c>
      <c r="W400" s="76" t="n">
        <v>45.465</v>
      </c>
      <c r="X400" s="76" t="n">
        <v>50.75</v>
      </c>
      <c r="Y400" s="76" t="n">
        <v>134.84</v>
      </c>
      <c r="Z400" s="76" t="n">
        <v>40.135</v>
      </c>
      <c r="AA400" s="76" t="n">
        <v>82.18000000000001</v>
      </c>
      <c r="AB400" s="76" t="n">
        <v>91.64</v>
      </c>
      <c r="AC400" s="76" t="n">
        <v>53.62</v>
      </c>
      <c r="AD400" s="76" t="n">
        <v>50.37</v>
      </c>
      <c r="AE400" s="76" t="n">
        <v>554.2270695929907</v>
      </c>
      <c r="AF400" s="76" t="n">
        <v>3843.077388</v>
      </c>
      <c r="AG400" s="76" t="n">
        <v>21614.0795</v>
      </c>
      <c r="AH400" s="76" t="n">
        <v>18.21</v>
      </c>
      <c r="AI400" s="76" t="n">
        <v>91.8293</v>
      </c>
      <c r="AJ400" s="76" t="n">
        <v>0.006690843</v>
      </c>
      <c r="AK400" s="76" t="n">
        <v>2.42</v>
      </c>
      <c r="AL400" s="76" t="n">
        <v>2.23</v>
      </c>
      <c r="AM400" s="76" t="n">
        <v>2</v>
      </c>
      <c r="AN400" s="76" t="n">
        <v>1.65</v>
      </c>
      <c r="AO400" s="76" t="n">
        <v>2.61</v>
      </c>
      <c r="AP400" s="76" t="n">
        <v>2.35</v>
      </c>
      <c r="AQ400" s="76" t="n">
        <v>68.983</v>
      </c>
      <c r="AR400" s="76" t="n">
        <v>0.006623043</v>
      </c>
      <c r="AS400" s="76" t="n">
        <v>0.006623043</v>
      </c>
      <c r="AT400" s="76" t="n">
        <v>0.006690843</v>
      </c>
      <c r="AU400" s="76" t="n">
        <v>28.25</v>
      </c>
      <c r="AV400" s="76" t="n">
        <v>45.7</v>
      </c>
    </row>
    <row r="401">
      <c r="A401" s="74" t="n">
        <v>45712</v>
      </c>
      <c r="B401" s="75" t="n">
        <v>8.82</v>
      </c>
      <c r="C401" s="75" t="n">
        <v>272.21</v>
      </c>
      <c r="D401" s="75" t="n">
        <v>29.44</v>
      </c>
      <c r="E401" s="75" t="n">
        <v>90.12</v>
      </c>
      <c r="F401" s="75" t="n">
        <v>28.4</v>
      </c>
      <c r="G401" s="75" t="n">
        <v>75.97</v>
      </c>
      <c r="H401" s="75" t="n">
        <v>30.64</v>
      </c>
      <c r="I401" s="75" t="n">
        <v>21.24</v>
      </c>
      <c r="J401" s="75" t="n">
        <v>106.6666</v>
      </c>
      <c r="K401" s="75" t="n">
        <v>0.9550999999999999</v>
      </c>
      <c r="L401" s="75" t="n">
        <v>0.006682482</v>
      </c>
      <c r="M401" s="75" t="n">
        <v>1.5725</v>
      </c>
      <c r="N401" s="75" t="n">
        <v>0.137902503</v>
      </c>
      <c r="O401" s="75" t="n">
        <v>4.1874</v>
      </c>
      <c r="P401" s="75" t="n">
        <v>4.23</v>
      </c>
      <c r="Q401" s="75" t="n">
        <v>4.4</v>
      </c>
      <c r="R401" s="75" t="n">
        <v>4.69</v>
      </c>
      <c r="S401" s="75" t="n">
        <v>4.66</v>
      </c>
      <c r="T401" s="75" t="n">
        <v>5983.246850493705</v>
      </c>
      <c r="U401" s="75" t="n">
        <v>2178.26553</v>
      </c>
      <c r="V401" s="75" t="n">
        <v>0.006682482</v>
      </c>
      <c r="W401" s="75" t="n">
        <v>45.475</v>
      </c>
      <c r="X401" s="75" t="n">
        <v>50.97</v>
      </c>
      <c r="Y401" s="75" t="n">
        <v>134.23</v>
      </c>
      <c r="Z401" s="75" t="n">
        <v>39.935</v>
      </c>
      <c r="AA401" s="75" t="n">
        <v>82.43000000000001</v>
      </c>
      <c r="AB401" s="75" t="n">
        <v>92</v>
      </c>
      <c r="AC401" s="75" t="n">
        <v>53.58</v>
      </c>
      <c r="AD401" s="75" t="n">
        <v>50.77</v>
      </c>
      <c r="AE401" s="75" t="n">
        <v>553.2382750512835</v>
      </c>
      <c r="AF401" s="75" t="n">
        <v>3828.177123</v>
      </c>
      <c r="AG401" s="75" t="n">
        <v>21352.0796</v>
      </c>
      <c r="AH401" s="75" t="n">
        <v>18.98</v>
      </c>
      <c r="AI401" s="75" t="n">
        <v>88.43980000000001</v>
      </c>
      <c r="AJ401" s="75" t="n">
        <v>0.006682482</v>
      </c>
      <c r="AK401" s="75" t="n">
        <v>2.42</v>
      </c>
      <c r="AL401" s="75" t="n">
        <v>2.23</v>
      </c>
      <c r="AM401" s="75" t="n">
        <v>1.98</v>
      </c>
      <c r="AN401" s="75" t="n">
        <v>1.62</v>
      </c>
      <c r="AO401" s="75" t="n">
        <v>2.61</v>
      </c>
      <c r="AP401" s="75" t="n">
        <v>2.33</v>
      </c>
      <c r="AQ401" s="75" t="n">
        <v>76.818</v>
      </c>
      <c r="AR401" s="75" t="n">
        <v>0.00654309</v>
      </c>
      <c r="AS401" s="75" t="n">
        <v>0.00654309</v>
      </c>
      <c r="AT401" s="75" t="n">
        <v>0.006682482</v>
      </c>
      <c r="AU401" s="75" t="n">
        <v>26.43</v>
      </c>
      <c r="AV401" s="75" t="n">
        <v>44.64</v>
      </c>
    </row>
    <row r="402">
      <c r="A402" s="72" t="n">
        <v>45713</v>
      </c>
      <c r="B402" s="76" t="n">
        <v>8.843</v>
      </c>
      <c r="C402" s="76" t="n">
        <v>268.62</v>
      </c>
      <c r="D402" s="76" t="n">
        <v>28.83</v>
      </c>
      <c r="E402" s="76" t="n">
        <v>88</v>
      </c>
      <c r="F402" s="76" t="n">
        <v>28.36</v>
      </c>
      <c r="G402" s="76" t="n">
        <v>74.13</v>
      </c>
      <c r="H402" s="76" t="n">
        <v>29.94</v>
      </c>
      <c r="I402" s="76" t="n">
        <v>21.75</v>
      </c>
      <c r="J402" s="76" t="n">
        <v>106.2942</v>
      </c>
      <c r="K402" s="76" t="n">
        <v>0.9524</v>
      </c>
      <c r="L402" s="76" t="n">
        <v>0.006716007</v>
      </c>
      <c r="M402" s="76" t="n">
        <v>1.5793</v>
      </c>
      <c r="N402" s="76" t="n">
        <v>0.137896798</v>
      </c>
      <c r="O402" s="76" t="n">
        <v>4.0829</v>
      </c>
      <c r="P402" s="76" t="n">
        <v>4.12</v>
      </c>
      <c r="Q402" s="76" t="n">
        <v>4.3</v>
      </c>
      <c r="R402" s="76" t="n">
        <v>4.59</v>
      </c>
      <c r="S402" s="76" t="n">
        <v>4.55</v>
      </c>
      <c r="T402" s="76" t="n">
        <v>5955.252427063261</v>
      </c>
      <c r="U402" s="76" t="n">
        <v>2170.08137</v>
      </c>
      <c r="V402" s="76" t="n">
        <v>0.006716007</v>
      </c>
      <c r="W402" s="76" t="n">
        <v>44.82</v>
      </c>
      <c r="X402" s="76" t="n">
        <v>50.96</v>
      </c>
      <c r="Y402" s="76" t="n">
        <v>134.92</v>
      </c>
      <c r="Z402" s="76" t="n">
        <v>39.735</v>
      </c>
      <c r="AA402" s="76" t="n">
        <v>83.59999999999999</v>
      </c>
      <c r="AB402" s="76" t="n">
        <v>93.13</v>
      </c>
      <c r="AC402" s="76" t="n">
        <v>53.4</v>
      </c>
      <c r="AD402" s="76" t="n">
        <v>49.95</v>
      </c>
      <c r="AE402" s="76" t="n">
        <v>557.6824669372709</v>
      </c>
      <c r="AF402" s="76" t="n">
        <v>3814.345667</v>
      </c>
      <c r="AG402" s="76" t="n">
        <v>21087.2453</v>
      </c>
      <c r="AH402" s="76" t="n">
        <v>19.43</v>
      </c>
      <c r="AI402" s="76" t="n">
        <v>96.6057</v>
      </c>
      <c r="AJ402" s="76" t="n">
        <v>0.006716007</v>
      </c>
      <c r="AK402" s="76" t="n">
        <v>2.38</v>
      </c>
      <c r="AL402" s="76" t="n">
        <v>2.19</v>
      </c>
      <c r="AM402" s="76" t="n">
        <v>1.92</v>
      </c>
      <c r="AN402" s="76" t="n">
        <v>1.55</v>
      </c>
      <c r="AO402" s="76" t="n">
        <v>2.57</v>
      </c>
      <c r="AP402" s="76" t="n">
        <v>2.27</v>
      </c>
      <c r="AQ402" s="76" t="n">
        <v>96</v>
      </c>
      <c r="AR402" s="76" t="n">
        <v>0.006582412</v>
      </c>
      <c r="AS402" s="76" t="n">
        <v>0.006582412</v>
      </c>
      <c r="AT402" s="76" t="n">
        <v>0.006716007</v>
      </c>
      <c r="AU402" s="76" t="n">
        <v>26.99</v>
      </c>
      <c r="AV402" s="76" t="n">
        <v>43.1</v>
      </c>
    </row>
    <row r="403">
      <c r="A403" s="74" t="n">
        <v>45714</v>
      </c>
      <c r="B403" s="75" t="n">
        <v>8.845000000000001</v>
      </c>
      <c r="C403" s="75" t="n">
        <v>269.03</v>
      </c>
      <c r="D403" s="75" t="n">
        <v>28.94</v>
      </c>
      <c r="E403" s="75" t="n">
        <v>89.79000000000001</v>
      </c>
      <c r="F403" s="75" t="n">
        <v>28.6</v>
      </c>
      <c r="G403" s="75" t="n">
        <v>73.84999999999999</v>
      </c>
      <c r="H403" s="75" t="n">
        <v>29.79</v>
      </c>
      <c r="I403" s="75" t="n">
        <v>21.15</v>
      </c>
      <c r="J403" s="75" t="n">
        <v>106.4723</v>
      </c>
      <c r="K403" s="75" t="n">
        <v>0.9516</v>
      </c>
      <c r="L403" s="75" t="n">
        <v>0.006698103</v>
      </c>
      <c r="M403" s="75" t="n">
        <v>1.582</v>
      </c>
      <c r="N403" s="75" t="n">
        <v>0.13772587</v>
      </c>
      <c r="O403" s="75" t="n">
        <v>4.1199</v>
      </c>
      <c r="P403" s="75" t="n">
        <v>4.06</v>
      </c>
      <c r="Q403" s="75" t="n">
        <v>4.25</v>
      </c>
      <c r="R403" s="75" t="n">
        <v>4.55</v>
      </c>
      <c r="S403" s="75" t="n">
        <v>4.51</v>
      </c>
      <c r="T403" s="75" t="n">
        <v>5956.058690223326</v>
      </c>
      <c r="U403" s="75" t="n">
        <v>2174.17402</v>
      </c>
      <c r="V403" s="75" t="n">
        <v>0.006698103</v>
      </c>
      <c r="W403" s="75" t="n">
        <v>44.565</v>
      </c>
      <c r="X403" s="75" t="n">
        <v>50.85</v>
      </c>
      <c r="Y403" s="75" t="n">
        <v>135</v>
      </c>
      <c r="Z403" s="75" t="n">
        <v>39.9</v>
      </c>
      <c r="AA403" s="75" t="n">
        <v>82</v>
      </c>
      <c r="AB403" s="75" t="n">
        <v>92.73999999999999</v>
      </c>
      <c r="AC403" s="75" t="n">
        <v>53.5</v>
      </c>
      <c r="AD403" s="75" t="n">
        <v>50.61</v>
      </c>
      <c r="AE403" s="75" t="n">
        <v>557.281438858509</v>
      </c>
      <c r="AF403" s="75" t="n">
        <v>3821.038586</v>
      </c>
      <c r="AG403" s="75" t="n">
        <v>21132.9191</v>
      </c>
      <c r="AH403" s="75" t="n">
        <v>19.1</v>
      </c>
      <c r="AI403" s="75" t="n">
        <v>97.523</v>
      </c>
      <c r="AJ403" s="75" t="n">
        <v>0.006698103</v>
      </c>
      <c r="AK403" s="75" t="n">
        <v>2.36</v>
      </c>
      <c r="AL403" s="75" t="n">
        <v>2.18</v>
      </c>
      <c r="AM403" s="75" t="n">
        <v>1.89</v>
      </c>
      <c r="AN403" s="75" t="n">
        <v>1.52</v>
      </c>
      <c r="AO403" s="75" t="n">
        <v>2.54</v>
      </c>
      <c r="AP403" s="75" t="n">
        <v>2.25</v>
      </c>
      <c r="AQ403" s="75" t="n">
        <v>126.058</v>
      </c>
      <c r="AR403" s="75" t="n">
        <v>0.006579077</v>
      </c>
      <c r="AS403" s="75" t="n">
        <v>0.006579077</v>
      </c>
      <c r="AT403" s="75" t="n">
        <v>0.006698103</v>
      </c>
      <c r="AU403" s="75" t="n">
        <v>27.49</v>
      </c>
      <c r="AV403" s="75" t="n">
        <v>41.5</v>
      </c>
    </row>
    <row r="404">
      <c r="A404" s="72" t="n">
        <v>45715</v>
      </c>
      <c r="B404" s="76" t="n">
        <v>8.678000000000001</v>
      </c>
      <c r="C404" s="76" t="n">
        <v>264.93</v>
      </c>
      <c r="D404" s="76" t="n">
        <v>28.4</v>
      </c>
      <c r="E404" s="76" t="n">
        <v>87.5</v>
      </c>
      <c r="F404" s="76" t="n">
        <v>28.69</v>
      </c>
      <c r="G404" s="76" t="n">
        <v>75.28</v>
      </c>
      <c r="H404" s="76" t="n">
        <v>30.26</v>
      </c>
      <c r="I404" s="76" t="n">
        <v>20.86</v>
      </c>
      <c r="J404" s="76" t="n">
        <v>107.307</v>
      </c>
      <c r="K404" s="76" t="n">
        <v>0.961</v>
      </c>
      <c r="L404" s="76" t="n">
        <v>0.006667689</v>
      </c>
      <c r="M404" s="76" t="n">
        <v>1.5994</v>
      </c>
      <c r="N404" s="76" t="n">
        <v>0.137020087</v>
      </c>
      <c r="O404" s="76" t="n">
        <v>4.0901</v>
      </c>
      <c r="P404" s="76" t="n">
        <v>4.09</v>
      </c>
      <c r="Q404" s="76" t="n">
        <v>4.29</v>
      </c>
      <c r="R404" s="76" t="n">
        <v>4.59</v>
      </c>
      <c r="S404" s="76" t="n">
        <v>4.56</v>
      </c>
      <c r="T404" s="76" t="n">
        <v>5861.573577553955</v>
      </c>
      <c r="U404" s="76" t="n">
        <v>2139.65987</v>
      </c>
      <c r="V404" s="76" t="n">
        <v>0.006667689</v>
      </c>
      <c r="W404" s="76" t="n">
        <v>44.805</v>
      </c>
      <c r="X404" s="76" t="n">
        <v>51.13</v>
      </c>
      <c r="Y404" s="76" t="n">
        <v>134.53</v>
      </c>
      <c r="Z404" s="76" t="n">
        <v>39.015</v>
      </c>
      <c r="AA404" s="76" t="n">
        <v>81.98999999999999</v>
      </c>
      <c r="AB404" s="76" t="n">
        <v>93.11</v>
      </c>
      <c r="AC404" s="76" t="n">
        <v>52.85</v>
      </c>
      <c r="AD404" s="76" t="n">
        <v>48.38</v>
      </c>
      <c r="AE404" s="76" t="n">
        <v>553.4201536207726</v>
      </c>
      <c r="AF404" s="76" t="n">
        <v>3767.353589</v>
      </c>
      <c r="AG404" s="76" t="n">
        <v>20550.9532</v>
      </c>
      <c r="AH404" s="76" t="n">
        <v>21.13</v>
      </c>
      <c r="AI404" s="76" t="n">
        <v>96.2734</v>
      </c>
      <c r="AJ404" s="76" t="n">
        <v>0.006667689</v>
      </c>
      <c r="AK404" s="76" t="n">
        <v>2.37</v>
      </c>
      <c r="AL404" s="76" t="n">
        <v>2.17</v>
      </c>
      <c r="AM404" s="76" t="n">
        <v>1.92</v>
      </c>
      <c r="AN404" s="76" t="n">
        <v>1.52</v>
      </c>
      <c r="AO404" s="76" t="n">
        <v>2.57</v>
      </c>
      <c r="AP404" s="76" t="n">
        <v>2.3</v>
      </c>
      <c r="AQ404" s="76" t="n">
        <v>182.148</v>
      </c>
      <c r="AR404" s="76" t="n">
        <v>0.00652716</v>
      </c>
      <c r="AS404" s="76" t="n">
        <v>0.00652716</v>
      </c>
      <c r="AT404" s="76" t="n">
        <v>0.006667689</v>
      </c>
      <c r="AU404" s="76" t="n">
        <v>27.75</v>
      </c>
      <c r="AV404" s="76" t="n">
        <v>41.14</v>
      </c>
    </row>
    <row r="405">
      <c r="A405" s="74" t="n">
        <v>45716</v>
      </c>
      <c r="B405" s="75" t="n">
        <v>8.638999999999999</v>
      </c>
      <c r="C405" s="75" t="n">
        <v>263.27</v>
      </c>
      <c r="D405" s="75" t="n">
        <v>28.31</v>
      </c>
      <c r="E405" s="75" t="n">
        <v>87.5</v>
      </c>
      <c r="F405" s="75" t="n">
        <v>28.38</v>
      </c>
      <c r="G405" s="75" t="n">
        <v>75.22</v>
      </c>
      <c r="H405" s="75" t="n">
        <v>30.16</v>
      </c>
      <c r="I405" s="75" t="n">
        <v>20.34</v>
      </c>
      <c r="J405" s="75" t="n">
        <v>107.5638</v>
      </c>
      <c r="K405" s="75" t="n">
        <v>0.9611</v>
      </c>
      <c r="L405" s="75" t="n">
        <v>0.006653448</v>
      </c>
      <c r="M405" s="75" t="n">
        <v>1.6107</v>
      </c>
      <c r="N405" s="75" t="n">
        <v>0.137179857</v>
      </c>
      <c r="O405" s="75" t="n">
        <v>3.9971</v>
      </c>
      <c r="P405" s="75" t="n">
        <v>4.03</v>
      </c>
      <c r="Q405" s="75" t="n">
        <v>4.24</v>
      </c>
      <c r="R405" s="75" t="n">
        <v>4.55</v>
      </c>
      <c r="S405" s="75" t="n">
        <v>4.51</v>
      </c>
      <c r="T405" s="75" t="n">
        <v>5954.504826965082</v>
      </c>
      <c r="U405" s="75" t="n">
        <v>2163.06938</v>
      </c>
      <c r="V405" s="75" t="n">
        <v>0.006653448</v>
      </c>
      <c r="W405" s="75" t="n">
        <v>45.5</v>
      </c>
      <c r="X405" s="75" t="n">
        <v>52.18</v>
      </c>
      <c r="Y405" s="75" t="n">
        <v>136.33</v>
      </c>
      <c r="Z405" s="75" t="n">
        <v>39.61</v>
      </c>
      <c r="AA405" s="75" t="n">
        <v>83.08</v>
      </c>
      <c r="AB405" s="75" t="n">
        <v>93.90000000000001</v>
      </c>
      <c r="AC405" s="75" t="n">
        <v>53.47</v>
      </c>
      <c r="AD405" s="75" t="n">
        <v>48.66</v>
      </c>
      <c r="AE405" s="75" t="n">
        <v>558.1818120474767</v>
      </c>
      <c r="AF405" s="75" t="n">
        <v>3805.325826</v>
      </c>
      <c r="AG405" s="75" t="n">
        <v>20884.4081</v>
      </c>
      <c r="AH405" s="75" t="n">
        <v>19.63</v>
      </c>
      <c r="AI405" s="75" t="n">
        <v>104.4571</v>
      </c>
      <c r="AJ405" s="75" t="n">
        <v>0.006653448</v>
      </c>
      <c r="AK405" s="75" t="n">
        <v>2.38</v>
      </c>
      <c r="AL405" s="75" t="n">
        <v>2.18</v>
      </c>
      <c r="AM405" s="75" t="n">
        <v>1.86</v>
      </c>
      <c r="AN405" s="75" t="n">
        <v>1.45</v>
      </c>
      <c r="AO405" s="75" t="n">
        <v>2.58</v>
      </c>
      <c r="AP405" s="75" t="n">
        <v>2.24</v>
      </c>
      <c r="AQ405" s="75" t="n">
        <v>234.422</v>
      </c>
      <c r="AR405" s="75" t="n">
        <v>0.006517588</v>
      </c>
      <c r="AS405" s="75" t="n">
        <v>0.006517588</v>
      </c>
      <c r="AT405" s="75" t="n">
        <v>0.006653448</v>
      </c>
      <c r="AU405" s="75" t="n">
        <v>27.37</v>
      </c>
      <c r="AV405" s="75" t="n">
        <v>39.76</v>
      </c>
    </row>
    <row r="406">
      <c r="A406" s="72" t="n">
        <v>45719</v>
      </c>
      <c r="B406" s="76" t="n">
        <v>8.718</v>
      </c>
      <c r="C406" s="76" t="n">
        <v>266.74</v>
      </c>
      <c r="D406" s="76" t="n">
        <v>28.75</v>
      </c>
      <c r="E406" s="76" t="n">
        <v>89</v>
      </c>
      <c r="F406" s="76" t="n">
        <v>28.57</v>
      </c>
      <c r="G406" s="76" t="n">
        <v>73.31999999999999</v>
      </c>
      <c r="H406" s="76" t="n">
        <v>29.45</v>
      </c>
      <c r="I406" s="76" t="n">
        <v>21.95</v>
      </c>
      <c r="J406" s="76" t="n">
        <v>106.5602</v>
      </c>
      <c r="K406" s="76" t="n">
        <v>0.9527</v>
      </c>
      <c r="L406" s="76" t="n">
        <v>0.0066581</v>
      </c>
      <c r="M406" s="76" t="n">
        <v>1.6014</v>
      </c>
      <c r="N406" s="76" t="n">
        <v>0.137052011</v>
      </c>
      <c r="O406" s="76" t="n">
        <v>3.9928</v>
      </c>
      <c r="P406" s="76" t="n">
        <v>3.97</v>
      </c>
      <c r="Q406" s="76" t="n">
        <v>4.16</v>
      </c>
      <c r="R406" s="76" t="n">
        <v>4.49</v>
      </c>
      <c r="S406" s="76" t="n">
        <v>4.45</v>
      </c>
      <c r="T406" s="76" t="n">
        <v>5849.719422670933</v>
      </c>
      <c r="U406" s="76" t="n">
        <v>2102.235</v>
      </c>
      <c r="V406" s="76" t="n">
        <v>0.0066581</v>
      </c>
      <c r="W406" s="76" t="n">
        <v>43.91</v>
      </c>
      <c r="X406" s="76" t="n">
        <v>51.74</v>
      </c>
      <c r="Y406" s="76" t="n">
        <v>134.39</v>
      </c>
      <c r="Z406" s="76" t="n">
        <v>39.665</v>
      </c>
      <c r="AA406" s="76" t="n">
        <v>83.52</v>
      </c>
      <c r="AB406" s="76" t="n">
        <v>94.34</v>
      </c>
      <c r="AC406" s="76" t="n">
        <v>53.22</v>
      </c>
      <c r="AD406" s="76" t="n">
        <v>48.62</v>
      </c>
      <c r="AE406" s="76" t="n">
        <v>546.5085215091231</v>
      </c>
      <c r="AF406" s="76" t="n">
        <v>3770.339517</v>
      </c>
      <c r="AG406" s="76" t="n">
        <v>20425.584</v>
      </c>
      <c r="AH406" s="76" t="n">
        <v>22.78</v>
      </c>
      <c r="AI406" s="76" t="n">
        <v>105.6508</v>
      </c>
      <c r="AJ406" s="76" t="n">
        <v>0.0066581</v>
      </c>
      <c r="AK406" s="76" t="n">
        <v>2.36</v>
      </c>
      <c r="AL406" s="76" t="n">
        <v>2.13</v>
      </c>
      <c r="AM406" s="76" t="n">
        <v>1.8</v>
      </c>
      <c r="AN406" s="76" t="n">
        <v>1.38</v>
      </c>
      <c r="AO406" s="76" t="n">
        <v>2.59</v>
      </c>
      <c r="AP406" s="76" t="n">
        <v>2.2</v>
      </c>
      <c r="AQ406" s="76" t="n">
        <v>119.987</v>
      </c>
      <c r="AR406" s="76" t="n">
        <v>0.006531508</v>
      </c>
      <c r="AS406" s="76" t="n">
        <v>0.006531508</v>
      </c>
      <c r="AT406" s="76" t="n">
        <v>0.0066581</v>
      </c>
      <c r="AU406" s="76" t="n">
        <v>25.29</v>
      </c>
      <c r="AV406" s="76" t="n">
        <v>39.32</v>
      </c>
    </row>
    <row r="407">
      <c r="A407" s="74" t="n">
        <v>45720</v>
      </c>
      <c r="B407" s="75" t="n">
        <v>8.775</v>
      </c>
      <c r="C407" s="75" t="n">
        <v>269.06</v>
      </c>
      <c r="D407" s="75" t="n">
        <v>29</v>
      </c>
      <c r="E407" s="75" t="n">
        <v>89.18000000000001</v>
      </c>
      <c r="F407" s="75" t="n">
        <v>28.49</v>
      </c>
      <c r="G407" s="75" t="n">
        <v>73.31</v>
      </c>
      <c r="H407" s="75" t="n">
        <v>29.33</v>
      </c>
      <c r="I407" s="75" t="n">
        <v>23.11</v>
      </c>
      <c r="J407" s="75" t="n">
        <v>105.5888</v>
      </c>
      <c r="K407" s="75" t="n">
        <v>0.9496</v>
      </c>
      <c r="L407" s="75" t="n">
        <v>0.006734642</v>
      </c>
      <c r="M407" s="75" t="n">
        <v>1.6128</v>
      </c>
      <c r="N407" s="75" t="n">
        <v>0.137458934</v>
      </c>
      <c r="O407" s="75" t="n">
        <v>3.8824</v>
      </c>
      <c r="P407" s="75" t="n">
        <v>4.01</v>
      </c>
      <c r="Q407" s="75" t="n">
        <v>4.22</v>
      </c>
      <c r="R407" s="75" t="n">
        <v>4.56</v>
      </c>
      <c r="S407" s="75" t="n">
        <v>4.53</v>
      </c>
      <c r="T407" s="75" t="n">
        <v>5778.149187866105</v>
      </c>
      <c r="U407" s="75" t="n">
        <v>2079.53274</v>
      </c>
      <c r="V407" s="75" t="n">
        <v>0.006734642</v>
      </c>
      <c r="W407" s="75" t="n">
        <v>43.485</v>
      </c>
      <c r="X407" s="75" t="n">
        <v>49.92</v>
      </c>
      <c r="Y407" s="75" t="n">
        <v>131.77</v>
      </c>
      <c r="Z407" s="75" t="n">
        <v>39.02</v>
      </c>
      <c r="AA407" s="75" t="n">
        <v>82.09999999999999</v>
      </c>
      <c r="AB407" s="75" t="n">
        <v>93.25</v>
      </c>
      <c r="AC407" s="75" t="n">
        <v>53.15</v>
      </c>
      <c r="AD407" s="75" t="n">
        <v>49.42</v>
      </c>
      <c r="AE407" s="75" t="n">
        <v>538.959231195491</v>
      </c>
      <c r="AF407" s="75" t="n">
        <v>3724.686426</v>
      </c>
      <c r="AG407" s="75" t="n">
        <v>20352.528</v>
      </c>
      <c r="AH407" s="75" t="n">
        <v>23.51</v>
      </c>
      <c r="AI407" s="75" t="n">
        <v>108.8706</v>
      </c>
      <c r="AJ407" s="75" t="n">
        <v>0.006734642</v>
      </c>
      <c r="AK407" s="75" t="n">
        <v>2.35</v>
      </c>
      <c r="AL407" s="75" t="n">
        <v>2.11</v>
      </c>
      <c r="AM407" s="75" t="n">
        <v>1.87</v>
      </c>
      <c r="AN407" s="75" t="n">
        <v>1.42</v>
      </c>
      <c r="AO407" s="75" t="n">
        <v>2.59</v>
      </c>
      <c r="AP407" s="75" t="n">
        <v>2.28</v>
      </c>
      <c r="AQ407" s="75" t="n">
        <v>135.257</v>
      </c>
      <c r="AR407" s="75" t="n">
        <v>0.006561077</v>
      </c>
      <c r="AS407" s="75" t="n">
        <v>0.006561077</v>
      </c>
      <c r="AT407" s="75" t="n">
        <v>0.006734642</v>
      </c>
      <c r="AU407" s="75" t="n">
        <v>25.79</v>
      </c>
      <c r="AV407" s="75" t="n">
        <v>39.29</v>
      </c>
    </row>
    <row r="408">
      <c r="A408" s="72" t="n">
        <v>45721</v>
      </c>
      <c r="B408" s="76" t="n">
        <v>8.847</v>
      </c>
      <c r="C408" s="76" t="n">
        <v>269.62</v>
      </c>
      <c r="D408" s="76" t="n">
        <v>29.77</v>
      </c>
      <c r="E408" s="76" t="n">
        <v>90.03</v>
      </c>
      <c r="F408" s="76" t="n">
        <v>30.08</v>
      </c>
      <c r="G408" s="76" t="n">
        <v>71.42</v>
      </c>
      <c r="H408" s="76" t="n">
        <v>28.65</v>
      </c>
      <c r="I408" s="76" t="n">
        <v>23.62</v>
      </c>
      <c r="J408" s="76" t="n">
        <v>104.307</v>
      </c>
      <c r="K408" s="76" t="n">
        <v>0.9281</v>
      </c>
      <c r="L408" s="76" t="n">
        <v>0.006729611</v>
      </c>
      <c r="M408" s="76" t="n">
        <v>1.5859</v>
      </c>
      <c r="N408" s="76" t="n">
        <v>0.13819026</v>
      </c>
      <c r="O408" s="76" t="n">
        <v>3.9325</v>
      </c>
      <c r="P408" s="76" t="n">
        <v>4.08</v>
      </c>
      <c r="Q408" s="76" t="n">
        <v>4.28</v>
      </c>
      <c r="R408" s="76" t="n">
        <v>4.61</v>
      </c>
      <c r="S408" s="76" t="n">
        <v>4.57</v>
      </c>
      <c r="T408" s="76" t="n">
        <v>5842.625488240102</v>
      </c>
      <c r="U408" s="76" t="n">
        <v>2100.74807</v>
      </c>
      <c r="V408" s="76" t="n">
        <v>0.006729611</v>
      </c>
      <c r="W408" s="76" t="n">
        <v>42.85</v>
      </c>
      <c r="X408" s="76" t="n">
        <v>50.21</v>
      </c>
      <c r="Y408" s="76" t="n">
        <v>133.85</v>
      </c>
      <c r="Z408" s="76" t="n">
        <v>38.745</v>
      </c>
      <c r="AA408" s="76" t="n">
        <v>82.44</v>
      </c>
      <c r="AB408" s="76" t="n">
        <v>94.29000000000001</v>
      </c>
      <c r="AC408" s="76" t="n">
        <v>53.21</v>
      </c>
      <c r="AD408" s="76" t="n">
        <v>51.68</v>
      </c>
      <c r="AE408" s="76" t="n">
        <v>553.1461850487207</v>
      </c>
      <c r="AF408" s="76" t="n">
        <v>3777.644798</v>
      </c>
      <c r="AG408" s="76" t="n">
        <v>20628.4645</v>
      </c>
      <c r="AH408" s="76" t="n">
        <v>21.93</v>
      </c>
      <c r="AI408" s="76" t="n">
        <v>104.3235</v>
      </c>
      <c r="AJ408" s="76" t="n">
        <v>0.006729611</v>
      </c>
      <c r="AK408" s="76" t="n">
        <v>2.34</v>
      </c>
      <c r="AL408" s="76" t="n">
        <v>2.12</v>
      </c>
      <c r="AM408" s="76" t="n">
        <v>1.94</v>
      </c>
      <c r="AN408" s="76" t="n">
        <v>1.52</v>
      </c>
      <c r="AO408" s="76" t="n">
        <v>2.56</v>
      </c>
      <c r="AP408" s="76" t="n">
        <v>2.33</v>
      </c>
      <c r="AQ408" s="76" t="n">
        <v>139.493</v>
      </c>
      <c r="AR408" s="76" t="n">
        <v>0.006538213</v>
      </c>
      <c r="AS408" s="76" t="n">
        <v>0.006538213</v>
      </c>
      <c r="AT408" s="76" t="n">
        <v>0.006729611</v>
      </c>
      <c r="AU408" s="76" t="n">
        <v>27.09</v>
      </c>
      <c r="AV408" s="76" t="n">
        <v>37.78</v>
      </c>
    </row>
    <row r="409">
      <c r="A409" s="74" t="n">
        <v>45722</v>
      </c>
      <c r="B409" s="75" t="n">
        <v>8.847</v>
      </c>
      <c r="C409" s="75" t="n">
        <v>268.25</v>
      </c>
      <c r="D409" s="75" t="n">
        <v>29.69</v>
      </c>
      <c r="E409" s="75" t="n">
        <v>90.03</v>
      </c>
      <c r="F409" s="75" t="n">
        <v>29.9</v>
      </c>
      <c r="G409" s="75" t="n">
        <v>71.13</v>
      </c>
      <c r="H409" s="75" t="n">
        <v>28.62</v>
      </c>
      <c r="I409" s="75" t="n">
        <v>22.77</v>
      </c>
      <c r="J409" s="75" t="n">
        <v>104.1655</v>
      </c>
      <c r="K409" s="75" t="n">
        <v>0.9234</v>
      </c>
      <c r="L409" s="75" t="n">
        <v>0.006747456</v>
      </c>
      <c r="M409" s="75" t="n">
        <v>1.5715</v>
      </c>
      <c r="N409" s="75" t="n">
        <v>0.138026225</v>
      </c>
      <c r="O409" s="75" t="n">
        <v>3.9993</v>
      </c>
      <c r="P409" s="75" t="n">
        <v>4.06</v>
      </c>
      <c r="Q409" s="75" t="n">
        <v>4.29</v>
      </c>
      <c r="R409" s="75" t="n">
        <v>4.63</v>
      </c>
      <c r="S409" s="75" t="n">
        <v>4.58</v>
      </c>
      <c r="T409" s="75" t="n">
        <v>5738.518710468877</v>
      </c>
      <c r="U409" s="75" t="n">
        <v>2066.55309</v>
      </c>
      <c r="V409" s="75" t="n">
        <v>0.006747456</v>
      </c>
      <c r="W409" s="75" t="n">
        <v>42.98</v>
      </c>
      <c r="X409" s="75" t="n">
        <v>49.38</v>
      </c>
      <c r="Y409" s="75" t="n">
        <v>132.7</v>
      </c>
      <c r="Z409" s="75" t="n">
        <v>37.94</v>
      </c>
      <c r="AA409" s="75" t="n">
        <v>82.59</v>
      </c>
      <c r="AB409" s="75" t="n">
        <v>91.87</v>
      </c>
      <c r="AC409" s="75" t="n">
        <v>52.28</v>
      </c>
      <c r="AD409" s="75" t="n">
        <v>51.32</v>
      </c>
      <c r="AE409" s="75" t="n">
        <v>550.2053127519272</v>
      </c>
      <c r="AF409" s="75" t="n">
        <v>3730.931016</v>
      </c>
      <c r="AG409" s="75" t="n">
        <v>20052.6349</v>
      </c>
      <c r="AH409" s="75" t="n">
        <v>24.87</v>
      </c>
      <c r="AI409" s="75" t="n">
        <v>108.9517</v>
      </c>
      <c r="AJ409" s="75" t="n">
        <v>0.006747456</v>
      </c>
      <c r="AK409" s="75" t="n">
        <v>2.34</v>
      </c>
      <c r="AL409" s="75" t="n">
        <v>2.15</v>
      </c>
      <c r="AM409" s="75" t="n">
        <v>1.95</v>
      </c>
      <c r="AN409" s="75" t="n">
        <v>1.53</v>
      </c>
      <c r="AO409" s="75" t="n">
        <v>2.53</v>
      </c>
      <c r="AP409" s="75" t="n">
        <v>2.33</v>
      </c>
      <c r="AQ409" s="75" t="n">
        <v>129.269</v>
      </c>
      <c r="AR409" s="75" t="n">
        <v>0.00657687</v>
      </c>
      <c r="AS409" s="75" t="n">
        <v>0.00657687</v>
      </c>
      <c r="AT409" s="75" t="n">
        <v>0.006747456</v>
      </c>
      <c r="AU409" s="75" t="n">
        <v>25.79</v>
      </c>
      <c r="AV409" s="75" t="n">
        <v>37.28</v>
      </c>
    </row>
    <row r="410">
      <c r="A410" s="72" t="n">
        <v>45723</v>
      </c>
      <c r="B410" s="76" t="n">
        <v>8.81</v>
      </c>
      <c r="C410" s="76" t="n">
        <v>268.39</v>
      </c>
      <c r="D410" s="76" t="n">
        <v>29.59</v>
      </c>
      <c r="E410" s="76" t="n">
        <v>90.03</v>
      </c>
      <c r="F410" s="76" t="n">
        <v>29.48</v>
      </c>
      <c r="G410" s="76" t="n">
        <v>72.09</v>
      </c>
      <c r="H410" s="76" t="n">
        <v>29.02</v>
      </c>
      <c r="I410" s="76" t="n">
        <v>23.19</v>
      </c>
      <c r="J410" s="76" t="n">
        <v>103.9047</v>
      </c>
      <c r="K410" s="76" t="n">
        <v>0.9212</v>
      </c>
      <c r="L410" s="76" t="n">
        <v>0.006787668</v>
      </c>
      <c r="M410" s="76" t="n">
        <v>1.5867</v>
      </c>
      <c r="N410" s="76" t="n">
        <v>0.138039562</v>
      </c>
      <c r="O410" s="76" t="n">
        <v>3.9178</v>
      </c>
      <c r="P410" s="76" t="n">
        <v>4.09</v>
      </c>
      <c r="Q410" s="76" t="n">
        <v>4.32</v>
      </c>
      <c r="R410" s="76" t="n">
        <v>4.66</v>
      </c>
      <c r="S410" s="76" t="n">
        <v>4.62</v>
      </c>
      <c r="T410" s="76" t="n">
        <v>5770.195608007538</v>
      </c>
      <c r="U410" s="76" t="n">
        <v>2075.48268</v>
      </c>
      <c r="V410" s="76" t="n">
        <v>0.006787668</v>
      </c>
      <c r="W410" s="76" t="n">
        <v>43.715</v>
      </c>
      <c r="X410" s="76" t="n">
        <v>49.12</v>
      </c>
      <c r="Y410" s="76" t="n">
        <v>134.25</v>
      </c>
      <c r="Z410" s="76" t="n">
        <v>38.645</v>
      </c>
      <c r="AA410" s="76" t="n">
        <v>82.86</v>
      </c>
      <c r="AB410" s="76" t="n">
        <v>92.42</v>
      </c>
      <c r="AC410" s="76" t="n">
        <v>52.96</v>
      </c>
      <c r="AD410" s="76" t="n">
        <v>51.97</v>
      </c>
      <c r="AE410" s="76" t="n">
        <v>551.5883379714063</v>
      </c>
      <c r="AF410" s="76" t="n">
        <v>3740.365171</v>
      </c>
      <c r="AG410" s="76" t="n">
        <v>20201.3725</v>
      </c>
      <c r="AH410" s="76" t="n">
        <v>23.37</v>
      </c>
      <c r="AI410" s="76" t="n">
        <v>104.4125</v>
      </c>
      <c r="AJ410" s="76" t="n">
        <v>0.006787668</v>
      </c>
      <c r="AK410" s="76" t="n">
        <v>2.33</v>
      </c>
      <c r="AL410" s="76" t="n">
        <v>2.14</v>
      </c>
      <c r="AM410" s="76" t="n">
        <v>1.99</v>
      </c>
      <c r="AN410" s="76" t="n">
        <v>1.57</v>
      </c>
      <c r="AO410" s="76" t="n">
        <v>2.52</v>
      </c>
      <c r="AP410" s="76" t="n">
        <v>2.36</v>
      </c>
      <c r="AQ410" s="76" t="n">
        <v>136.305</v>
      </c>
      <c r="AR410" s="76" t="n">
        <v>0.006579207</v>
      </c>
      <c r="AS410" s="76" t="n">
        <v>0.006579207</v>
      </c>
      <c r="AT410" s="76" t="n">
        <v>0.006787668</v>
      </c>
      <c r="AU410" s="76" t="n">
        <v>25.72</v>
      </c>
      <c r="AV410" s="76" t="n">
        <v>37.45</v>
      </c>
    </row>
    <row r="411">
      <c r="A411" s="74" t="n">
        <v>45726</v>
      </c>
      <c r="B411" s="75" t="n">
        <v>8.755000000000001</v>
      </c>
      <c r="C411" s="75" t="n">
        <v>266.04</v>
      </c>
      <c r="D411" s="75" t="n">
        <v>29.11</v>
      </c>
      <c r="E411" s="75" t="n">
        <v>89.62</v>
      </c>
      <c r="F411" s="75" t="n">
        <v>29.08</v>
      </c>
      <c r="G411" s="75" t="n">
        <v>70.89</v>
      </c>
      <c r="H411" s="75" t="n">
        <v>28.58</v>
      </c>
      <c r="I411" s="75" t="n">
        <v>23.83</v>
      </c>
      <c r="J411" s="75" t="n">
        <v>103.9098</v>
      </c>
      <c r="K411" s="75" t="n">
        <v>0.9227</v>
      </c>
      <c r="L411" s="75" t="n">
        <v>0.006793663</v>
      </c>
      <c r="M411" s="75" t="n">
        <v>1.5866</v>
      </c>
      <c r="N411" s="75" t="n">
        <v>0.13776192</v>
      </c>
      <c r="O411" s="75" t="n">
        <v>3.9247</v>
      </c>
      <c r="P411" s="75" t="n">
        <v>3.98</v>
      </c>
      <c r="Q411" s="75" t="n">
        <v>4.22</v>
      </c>
      <c r="R411" s="75" t="n">
        <v>4.58</v>
      </c>
      <c r="S411" s="75" t="n">
        <v>4.54</v>
      </c>
      <c r="T411" s="75" t="n">
        <v>5614.563552579347</v>
      </c>
      <c r="U411" s="75" t="n">
        <v>2019.06744</v>
      </c>
      <c r="V411" s="75" t="n">
        <v>0.006793663</v>
      </c>
      <c r="W411" s="75" t="n">
        <v>44.04</v>
      </c>
      <c r="X411" s="75" t="n">
        <v>48.02</v>
      </c>
      <c r="Y411" s="75" t="n">
        <v>132.15</v>
      </c>
      <c r="Z411" s="75" t="n">
        <v>39.07</v>
      </c>
      <c r="AA411" s="75" t="n">
        <v>82.68000000000001</v>
      </c>
      <c r="AB411" s="75" t="n">
        <v>91.53</v>
      </c>
      <c r="AC411" s="75" t="n">
        <v>52.81</v>
      </c>
      <c r="AD411" s="75" t="n">
        <v>49.78</v>
      </c>
      <c r="AE411" s="75" t="n">
        <v>539.9227141220881</v>
      </c>
      <c r="AF411" s="75" t="n">
        <v>3651.484054</v>
      </c>
      <c r="AG411" s="75" t="n">
        <v>19430.9527</v>
      </c>
      <c r="AH411" s="75" t="n">
        <v>27.86</v>
      </c>
      <c r="AI411" s="75" t="n">
        <v>112.5042</v>
      </c>
      <c r="AJ411" s="75" t="n">
        <v>0.006793663</v>
      </c>
      <c r="AK411" s="75" t="n">
        <v>2.31</v>
      </c>
      <c r="AL411" s="75" t="n">
        <v>2.13</v>
      </c>
      <c r="AM411" s="75" t="n">
        <v>1.91</v>
      </c>
      <c r="AN411" s="75" t="n">
        <v>1.49</v>
      </c>
      <c r="AO411" s="75" t="n">
        <v>2.49</v>
      </c>
      <c r="AP411" s="75" t="n">
        <v>2.31</v>
      </c>
      <c r="AQ411" s="75" t="n">
        <v>129.054</v>
      </c>
      <c r="AR411" s="75" t="n">
        <v>0.006474881</v>
      </c>
      <c r="AS411" s="75" t="n">
        <v>0.006474881</v>
      </c>
      <c r="AT411" s="75" t="n">
        <v>0.006793663</v>
      </c>
      <c r="AU411" s="75" t="n">
        <v>25.01</v>
      </c>
      <c r="AV411" s="75" t="n">
        <v>35.12</v>
      </c>
    </row>
    <row r="412">
      <c r="A412" s="72" t="n">
        <v>45727</v>
      </c>
      <c r="B412" s="76" t="n">
        <v>8.993</v>
      </c>
      <c r="C412" s="76" t="n">
        <v>269.16</v>
      </c>
      <c r="D412" s="76" t="n">
        <v>29.96</v>
      </c>
      <c r="E412" s="76" t="n">
        <v>89.62</v>
      </c>
      <c r="F412" s="76" t="n">
        <v>29.9</v>
      </c>
      <c r="G412" s="76" t="n">
        <v>71.45</v>
      </c>
      <c r="H412" s="76" t="n">
        <v>28.805</v>
      </c>
      <c r="I412" s="76" t="n">
        <v>23.28</v>
      </c>
      <c r="J412" s="76" t="n">
        <v>103.4338</v>
      </c>
      <c r="K412" s="76" t="n">
        <v>0.9155</v>
      </c>
      <c r="L412" s="76" t="n">
        <v>0.006781868</v>
      </c>
      <c r="M412" s="76" t="n">
        <v>1.5907</v>
      </c>
      <c r="N412" s="76" t="n">
        <v>0.138299196</v>
      </c>
      <c r="O412" s="76" t="n">
        <v>3.9057</v>
      </c>
      <c r="P412" s="76" t="n">
        <v>4.03</v>
      </c>
      <c r="Q412" s="76" t="n">
        <v>4.28</v>
      </c>
      <c r="R412" s="76" t="n">
        <v>4.63</v>
      </c>
      <c r="S412" s="76" t="n">
        <v>4.59</v>
      </c>
      <c r="T412" s="76" t="n">
        <v>5572.069921508362</v>
      </c>
      <c r="U412" s="76" t="n">
        <v>2023.5939</v>
      </c>
      <c r="V412" s="76" t="n">
        <v>0.006781868</v>
      </c>
      <c r="W412" s="76" t="n">
        <v>43.69</v>
      </c>
      <c r="X412" s="76" t="n">
        <v>47.61</v>
      </c>
      <c r="Y412" s="76" t="n">
        <v>130.12</v>
      </c>
      <c r="Z412" s="76" t="n">
        <v>38.705</v>
      </c>
      <c r="AA412" s="76" t="n">
        <v>81.47</v>
      </c>
      <c r="AB412" s="76" t="n">
        <v>90.45999999999999</v>
      </c>
      <c r="AC412" s="76" t="n">
        <v>52.79</v>
      </c>
      <c r="AD412" s="76" t="n">
        <v>51.89</v>
      </c>
      <c r="AE412" s="76" t="n">
        <v>535.5420804670763</v>
      </c>
      <c r="AF412" s="76" t="n">
        <v>3623.174987</v>
      </c>
      <c r="AG412" s="76" t="n">
        <v>19376.9598</v>
      </c>
      <c r="AH412" s="76" t="n">
        <v>26.92</v>
      </c>
      <c r="AI412" s="76" t="n">
        <v>114.5975</v>
      </c>
      <c r="AJ412" s="76" t="n">
        <v>0.006781868</v>
      </c>
      <c r="AK412" s="76" t="n">
        <v>2.31</v>
      </c>
      <c r="AL412" s="76" t="n">
        <v>2.12</v>
      </c>
      <c r="AM412" s="76" t="n">
        <v>1.97</v>
      </c>
      <c r="AN412" s="76" t="n">
        <v>1.53</v>
      </c>
      <c r="AO412" s="76" t="n">
        <v>2.5</v>
      </c>
      <c r="AP412" s="76" t="n">
        <v>2.35</v>
      </c>
      <c r="AQ412" s="76" t="n">
        <v>137.31</v>
      </c>
      <c r="AR412" s="76" t="n">
        <v>0.00652848</v>
      </c>
      <c r="AS412" s="76" t="n">
        <v>0.00652848</v>
      </c>
      <c r="AT412" s="76" t="n">
        <v>0.006781868</v>
      </c>
      <c r="AU412" s="76" t="n">
        <v>25.46</v>
      </c>
      <c r="AV412" s="76" t="n">
        <v>36.75</v>
      </c>
    </row>
    <row r="413">
      <c r="A413" s="74" t="n">
        <v>45728</v>
      </c>
      <c r="B413" s="75" t="n">
        <v>9.064</v>
      </c>
      <c r="C413" s="75" t="n">
        <v>270.33</v>
      </c>
      <c r="D413" s="75" t="n">
        <v>30.22</v>
      </c>
      <c r="E413" s="75" t="n">
        <v>90</v>
      </c>
      <c r="F413" s="75" t="n">
        <v>30.22</v>
      </c>
      <c r="G413" s="75" t="n">
        <v>72.8</v>
      </c>
      <c r="H413" s="75" t="n">
        <v>29.3</v>
      </c>
      <c r="I413" s="75" t="n">
        <v>21.65</v>
      </c>
      <c r="J413" s="75" t="n">
        <v>103.589</v>
      </c>
      <c r="K413" s="75" t="n">
        <v>0.916</v>
      </c>
      <c r="L413" s="75" t="n">
        <v>0.006740089</v>
      </c>
      <c r="M413" s="75" t="n">
        <v>1.5848</v>
      </c>
      <c r="N413" s="75" t="n">
        <v>0.138167348</v>
      </c>
      <c r="O413" s="75" t="n">
        <v>3.9876</v>
      </c>
      <c r="P413" s="75" t="n">
        <v>4.09</v>
      </c>
      <c r="Q413" s="75" t="n">
        <v>4.32</v>
      </c>
      <c r="R413" s="75" t="n">
        <v>4.67</v>
      </c>
      <c r="S413" s="75" t="n">
        <v>4.63</v>
      </c>
      <c r="T413" s="75" t="n">
        <v>5599.300262068511</v>
      </c>
      <c r="U413" s="75" t="n">
        <v>2026.46738</v>
      </c>
      <c r="V413" s="75" t="n">
        <v>0.006740089</v>
      </c>
      <c r="W413" s="75" t="n">
        <v>43.89</v>
      </c>
      <c r="X413" s="75" t="n">
        <v>47.68</v>
      </c>
      <c r="Y413" s="75" t="n">
        <v>130.11</v>
      </c>
      <c r="Z413" s="75" t="n">
        <v>38.585</v>
      </c>
      <c r="AA413" s="75" t="n">
        <v>79.7</v>
      </c>
      <c r="AB413" s="75" t="n">
        <v>90.18000000000001</v>
      </c>
      <c r="AC413" s="75" t="n">
        <v>52.76</v>
      </c>
      <c r="AD413" s="75" t="n">
        <v>52.63</v>
      </c>
      <c r="AE413" s="75" t="n">
        <v>533.1304440141606</v>
      </c>
      <c r="AF413" s="75" t="n">
        <v>3643.013926</v>
      </c>
      <c r="AG413" s="75" t="n">
        <v>19596.0202</v>
      </c>
      <c r="AH413" s="75" t="n">
        <v>24.23</v>
      </c>
      <c r="AI413" s="75" t="n">
        <v>104.1106</v>
      </c>
      <c r="AJ413" s="75" t="n">
        <v>0.006740089</v>
      </c>
      <c r="AK413" s="75" t="n">
        <v>2.33</v>
      </c>
      <c r="AL413" s="75" t="n">
        <v>2.13</v>
      </c>
      <c r="AM413" s="75" t="n">
        <v>1.99</v>
      </c>
      <c r="AN413" s="75" t="n">
        <v>1.56</v>
      </c>
      <c r="AO413" s="75" t="n">
        <v>2.53</v>
      </c>
      <c r="AP413" s="75" t="n">
        <v>2.37</v>
      </c>
      <c r="AQ413" s="75" t="n">
        <v>131.055</v>
      </c>
      <c r="AR413" s="75" t="n">
        <v>0.006551964</v>
      </c>
      <c r="AS413" s="75" t="n">
        <v>0.006551964</v>
      </c>
      <c r="AT413" s="75" t="n">
        <v>0.006740089</v>
      </c>
      <c r="AU413" s="75" t="n">
        <v>24.67</v>
      </c>
      <c r="AV413" s="75" t="n">
        <v>34.88</v>
      </c>
    </row>
    <row r="414">
      <c r="A414" s="72" t="n">
        <v>45729</v>
      </c>
      <c r="B414" s="76" t="n">
        <v>9.1</v>
      </c>
      <c r="C414" s="76" t="n">
        <v>275.13</v>
      </c>
      <c r="D414" s="76" t="n">
        <v>30.74</v>
      </c>
      <c r="E414" s="76" t="n">
        <v>91.14</v>
      </c>
      <c r="F414" s="76" t="n">
        <v>30.78</v>
      </c>
      <c r="G414" s="76" t="n">
        <v>71.62</v>
      </c>
      <c r="H414" s="76" t="n">
        <v>28.84</v>
      </c>
      <c r="I414" s="76" t="n">
        <v>21.43</v>
      </c>
      <c r="J414" s="76" t="n">
        <v>103.8351</v>
      </c>
      <c r="K414" s="76" t="n">
        <v>0.9205</v>
      </c>
      <c r="L414" s="76" t="n">
        <v>0.006772957</v>
      </c>
      <c r="M414" s="76" t="n">
        <v>1.5896</v>
      </c>
      <c r="N414" s="76" t="n">
        <v>0.138014795</v>
      </c>
      <c r="O414" s="76" t="n">
        <v>3.9738</v>
      </c>
      <c r="P414" s="76" t="n">
        <v>4.02</v>
      </c>
      <c r="Q414" s="76" t="n">
        <v>4.27</v>
      </c>
      <c r="R414" s="76" t="n">
        <v>4.63</v>
      </c>
      <c r="S414" s="76" t="n">
        <v>4.59</v>
      </c>
      <c r="T414" s="76" t="n">
        <v>5521.519299544327</v>
      </c>
      <c r="U414" s="76" t="n">
        <v>1993.69019</v>
      </c>
      <c r="V414" s="76" t="n">
        <v>0.006772957</v>
      </c>
      <c r="W414" s="76" t="n">
        <v>43.59</v>
      </c>
      <c r="X414" s="76" t="n">
        <v>47.42</v>
      </c>
      <c r="Y414" s="76" t="n">
        <v>128.78</v>
      </c>
      <c r="Z414" s="76" t="n">
        <v>38.68</v>
      </c>
      <c r="AA414" s="76" t="n">
        <v>79.33</v>
      </c>
      <c r="AB414" s="76" t="n">
        <v>88.40000000000001</v>
      </c>
      <c r="AC414" s="76" t="n">
        <v>52.74</v>
      </c>
      <c r="AD414" s="76" t="n">
        <v>54.46</v>
      </c>
      <c r="AE414" s="76" t="n">
        <v>532.4114802835621</v>
      </c>
      <c r="AF414" s="76" t="n">
        <v>3599.666062</v>
      </c>
      <c r="AG414" s="76" t="n">
        <v>19225.4827</v>
      </c>
      <c r="AH414" s="76" t="n">
        <v>24.66</v>
      </c>
      <c r="AI414" s="76" t="n">
        <v>106.1893</v>
      </c>
      <c r="AJ414" s="76" t="n">
        <v>0.006772957</v>
      </c>
      <c r="AK414" s="76" t="n">
        <v>2.29</v>
      </c>
      <c r="AL414" s="76" t="n">
        <v>2.1</v>
      </c>
      <c r="AM414" s="76" t="n">
        <v>1.98</v>
      </c>
      <c r="AN414" s="76" t="n">
        <v>1.54</v>
      </c>
      <c r="AO414" s="76" t="n">
        <v>2.48</v>
      </c>
      <c r="AP414" s="76" t="n">
        <v>2.36</v>
      </c>
      <c r="AQ414" s="76" t="n">
        <v>113.435</v>
      </c>
      <c r="AR414" s="76" t="n">
        <v>0.006501401</v>
      </c>
      <c r="AS414" s="76" t="n">
        <v>0.006501401</v>
      </c>
      <c r="AT414" s="76" t="n">
        <v>0.006772957</v>
      </c>
      <c r="AU414" s="76" t="n">
        <v>25.94</v>
      </c>
      <c r="AV414" s="76" t="n">
        <v>36.41</v>
      </c>
    </row>
    <row r="415">
      <c r="A415" s="74" t="n">
        <v>45730</v>
      </c>
      <c r="B415" s="75" t="n">
        <v>9.092000000000001</v>
      </c>
      <c r="C415" s="75" t="n">
        <v>275.24</v>
      </c>
      <c r="D415" s="75" t="n">
        <v>30.71</v>
      </c>
      <c r="E415" s="75" t="n">
        <v>92.7</v>
      </c>
      <c r="F415" s="75" t="n">
        <v>30.46</v>
      </c>
      <c r="G415" s="75" t="n">
        <v>72.28</v>
      </c>
      <c r="H415" s="75" t="n">
        <v>29.12</v>
      </c>
      <c r="I415" s="75" t="n">
        <v>21.79</v>
      </c>
      <c r="J415" s="75" t="n">
        <v>103.735</v>
      </c>
      <c r="K415" s="75" t="n">
        <v>0.9192</v>
      </c>
      <c r="L415" s="75" t="n">
        <v>0.006743043</v>
      </c>
      <c r="M415" s="75" t="n">
        <v>1.5834</v>
      </c>
      <c r="N415" s="75" t="n">
        <v>0.138146352</v>
      </c>
      <c r="O415" s="75" t="n">
        <v>3.9992</v>
      </c>
      <c r="P415" s="75" t="n">
        <v>4.09</v>
      </c>
      <c r="Q415" s="75" t="n">
        <v>4.31</v>
      </c>
      <c r="R415" s="75" t="n">
        <v>4.65</v>
      </c>
      <c r="S415" s="75" t="n">
        <v>4.62</v>
      </c>
      <c r="T415" s="75" t="n">
        <v>5638.94016919098</v>
      </c>
      <c r="U415" s="75" t="n">
        <v>2044.09515</v>
      </c>
      <c r="V415" s="75" t="n">
        <v>0.006743043</v>
      </c>
      <c r="W415" s="75" t="n">
        <v>44.88</v>
      </c>
      <c r="X415" s="75" t="n">
        <v>48.52</v>
      </c>
      <c r="Y415" s="75" t="n">
        <v>131.13</v>
      </c>
      <c r="Z415" s="75" t="n">
        <v>39.435</v>
      </c>
      <c r="AA415" s="75" t="n">
        <v>79.51000000000001</v>
      </c>
      <c r="AB415" s="75" t="n">
        <v>90.17</v>
      </c>
      <c r="AC415" s="75" t="n">
        <v>53.87</v>
      </c>
      <c r="AD415" s="75" t="n">
        <v>54.99</v>
      </c>
      <c r="AE415" s="75" t="n">
        <v>539.4123896523073</v>
      </c>
      <c r="AF415" s="75" t="n">
        <v>3665.705164</v>
      </c>
      <c r="AG415" s="75" t="n">
        <v>19704.6356</v>
      </c>
      <c r="AH415" s="75" t="n">
        <v>21.77</v>
      </c>
      <c r="AI415" s="75" t="n">
        <v>101.0067</v>
      </c>
      <c r="AJ415" s="75" t="n">
        <v>0.006743043</v>
      </c>
      <c r="AK415" s="75" t="n">
        <v>2.3</v>
      </c>
      <c r="AL415" s="75" t="n">
        <v>2.12</v>
      </c>
      <c r="AM415" s="75" t="n">
        <v>2.01</v>
      </c>
      <c r="AN415" s="75" t="n">
        <v>1.61</v>
      </c>
      <c r="AO415" s="75" t="n">
        <v>2.48</v>
      </c>
      <c r="AP415" s="75" t="n">
        <v>2.38</v>
      </c>
      <c r="AQ415" s="75" t="n">
        <v>126.234</v>
      </c>
      <c r="AR415" s="75" t="n">
        <v>0.00646954</v>
      </c>
      <c r="AS415" s="75" t="n">
        <v>0.00646954</v>
      </c>
      <c r="AT415" s="75" t="n">
        <v>0.006743043</v>
      </c>
      <c r="AU415" s="75" t="n">
        <v>25.59</v>
      </c>
      <c r="AV415" s="75" t="n">
        <v>37.53</v>
      </c>
    </row>
    <row r="416">
      <c r="A416" s="72" t="n">
        <v>45733</v>
      </c>
      <c r="B416" s="76" t="n">
        <v>9.178000000000001</v>
      </c>
      <c r="C416" s="76" t="n">
        <v>276.73</v>
      </c>
      <c r="D416" s="76" t="n">
        <v>30.81</v>
      </c>
      <c r="E416" s="76" t="n">
        <v>92.34</v>
      </c>
      <c r="F416" s="76" t="n">
        <v>31.08</v>
      </c>
      <c r="G416" s="76" t="n">
        <v>72.70999999999999</v>
      </c>
      <c r="H416" s="76" t="n">
        <v>29.34</v>
      </c>
      <c r="I416" s="76" t="n">
        <v>21.22</v>
      </c>
      <c r="J416" s="76" t="n">
        <v>103.3995</v>
      </c>
      <c r="K416" s="76" t="n">
        <v>0.9157999999999999</v>
      </c>
      <c r="L416" s="76" t="n">
        <v>0.00673106</v>
      </c>
      <c r="M416" s="76" t="n">
        <v>1.5677</v>
      </c>
      <c r="N416" s="76" t="n">
        <v>0.138375745</v>
      </c>
      <c r="O416" s="76" t="n">
        <v>4.0127</v>
      </c>
      <c r="P416" s="76" t="n">
        <v>4.11</v>
      </c>
      <c r="Q416" s="76" t="n">
        <v>4.31</v>
      </c>
      <c r="R416" s="76" t="n">
        <v>4.64</v>
      </c>
      <c r="S416" s="76" t="n">
        <v>4.6</v>
      </c>
      <c r="T416" s="76" t="n">
        <v>5675.117321820539</v>
      </c>
      <c r="U416" s="76" t="n">
        <v>2068.33114</v>
      </c>
      <c r="V416" s="76" t="n">
        <v>0.00673106</v>
      </c>
      <c r="W416" s="76" t="n">
        <v>45.595</v>
      </c>
      <c r="X416" s="76" t="n">
        <v>49.09</v>
      </c>
      <c r="Y416" s="76" t="n">
        <v>132.94</v>
      </c>
      <c r="Z416" s="76" t="n">
        <v>39.6</v>
      </c>
      <c r="AA416" s="76" t="n">
        <v>80.67</v>
      </c>
      <c r="AB416" s="76" t="n">
        <v>91.70999999999999</v>
      </c>
      <c r="AC416" s="76" t="n">
        <v>54.57</v>
      </c>
      <c r="AD416" s="76" t="n">
        <v>56.49</v>
      </c>
      <c r="AE416" s="76" t="n">
        <v>545.5576877311555</v>
      </c>
      <c r="AF416" s="76" t="n">
        <v>3697.211207</v>
      </c>
      <c r="AG416" s="76" t="n">
        <v>19812.2355</v>
      </c>
      <c r="AH416" s="76" t="n">
        <v>20.51</v>
      </c>
      <c r="AI416" s="76" t="n">
        <v>99.77630000000001</v>
      </c>
      <c r="AJ416" s="76" t="n">
        <v>0.00673106</v>
      </c>
      <c r="AK416" s="76" t="n">
        <v>2.29</v>
      </c>
      <c r="AL416" s="76" t="n">
        <v>2.1</v>
      </c>
      <c r="AM416" s="76" t="n">
        <v>2.02</v>
      </c>
      <c r="AN416" s="76" t="n">
        <v>1.63</v>
      </c>
      <c r="AO416" s="76" t="n">
        <v>2.48</v>
      </c>
      <c r="AP416" s="76" t="n">
        <v>2.37</v>
      </c>
      <c r="AQ416" s="76" t="n">
        <v>89.496</v>
      </c>
      <c r="AR416" s="76" t="n">
        <v>0.006443756</v>
      </c>
      <c r="AS416" s="76" t="n">
        <v>0.006443756</v>
      </c>
      <c r="AT416" s="76" t="n">
        <v>0.00673106</v>
      </c>
      <c r="AU416" s="76" t="n">
        <v>26.96</v>
      </c>
      <c r="AV416" s="76" t="n">
        <v>37.46</v>
      </c>
    </row>
    <row r="417">
      <c r="A417" s="74" t="n">
        <v>45734</v>
      </c>
      <c r="B417" s="75" t="n">
        <v>9.164999999999999</v>
      </c>
      <c r="C417" s="75" t="n">
        <v>279.96</v>
      </c>
      <c r="D417" s="75" t="n">
        <v>30.85</v>
      </c>
      <c r="E417" s="75" t="n">
        <v>91.93000000000001</v>
      </c>
      <c r="F417" s="75" t="n">
        <v>31.32</v>
      </c>
      <c r="G417" s="75" t="n">
        <v>72.20999999999999</v>
      </c>
      <c r="H417" s="75" t="n">
        <v>29.18</v>
      </c>
      <c r="I417" s="75" t="n">
        <v>21.41</v>
      </c>
      <c r="J417" s="75" t="n">
        <v>103.2463</v>
      </c>
      <c r="K417" s="75" t="n">
        <v>0.9147</v>
      </c>
      <c r="L417" s="75" t="n">
        <v>0.00668476</v>
      </c>
      <c r="M417" s="75" t="n">
        <v>1.57245</v>
      </c>
      <c r="N417" s="75" t="n">
        <v>0.138370001</v>
      </c>
      <c r="O417" s="75" t="n">
        <v>4.0408</v>
      </c>
      <c r="P417" s="75" t="n">
        <v>4.07</v>
      </c>
      <c r="Q417" s="75" t="n">
        <v>4.29</v>
      </c>
      <c r="R417" s="75" t="n">
        <v>4.61</v>
      </c>
      <c r="S417" s="75" t="n">
        <v>4.58</v>
      </c>
      <c r="T417" s="75" t="n">
        <v>5614.66200879227</v>
      </c>
      <c r="U417" s="75" t="n">
        <v>2049.9351</v>
      </c>
      <c r="V417" s="75" t="n">
        <v>0.00668476</v>
      </c>
      <c r="W417" s="75" t="n">
        <v>45.67</v>
      </c>
      <c r="X417" s="75" t="n">
        <v>49.03</v>
      </c>
      <c r="Y417" s="75" t="n">
        <v>131.88</v>
      </c>
      <c r="Z417" s="75" t="n">
        <v>39.325</v>
      </c>
      <c r="AA417" s="75" t="n">
        <v>79.75</v>
      </c>
      <c r="AB417" s="75" t="n">
        <v>91.23</v>
      </c>
      <c r="AC417" s="75" t="n">
        <v>54.22</v>
      </c>
      <c r="AD417" s="75" t="n">
        <v>56.39</v>
      </c>
      <c r="AE417" s="75" t="n">
        <v>545.0505913456462</v>
      </c>
      <c r="AF417" s="75" t="n">
        <v>3672.57106</v>
      </c>
      <c r="AG417" s="75" t="n">
        <v>19483.3596</v>
      </c>
      <c r="AH417" s="75" t="n">
        <v>21.7</v>
      </c>
      <c r="AI417" s="75" t="n">
        <v>96.6797</v>
      </c>
      <c r="AJ417" s="75" t="n">
        <v>0.00668476</v>
      </c>
      <c r="AK417" s="75" t="n">
        <v>2.3</v>
      </c>
      <c r="AL417" s="75" t="n">
        <v>2.14</v>
      </c>
      <c r="AM417" s="75" t="n">
        <v>1.99</v>
      </c>
      <c r="AN417" s="75" t="n">
        <v>1.61</v>
      </c>
      <c r="AO417" s="75" t="n">
        <v>2.46</v>
      </c>
      <c r="AP417" s="75" t="n">
        <v>2.35</v>
      </c>
      <c r="AQ417" s="75" t="n">
        <v>149.503</v>
      </c>
      <c r="AR417" s="75" t="n">
        <v>0.006418609</v>
      </c>
      <c r="AS417" s="75" t="n">
        <v>0.006418609</v>
      </c>
      <c r="AT417" s="75" t="n">
        <v>0.00668476</v>
      </c>
      <c r="AU417" s="75" t="n">
        <v>26.46</v>
      </c>
      <c r="AV417" s="75" t="n">
        <v>36.76</v>
      </c>
    </row>
    <row r="418">
      <c r="A418" s="72" t="n">
        <v>45735</v>
      </c>
      <c r="B418" s="76" t="n">
        <v>9.127000000000001</v>
      </c>
      <c r="C418" s="76" t="n">
        <v>281.11</v>
      </c>
      <c r="D418" s="76" t="n">
        <v>30.75</v>
      </c>
      <c r="E418" s="76" t="n">
        <v>91.5</v>
      </c>
      <c r="F418" s="76" t="n">
        <v>32</v>
      </c>
      <c r="G418" s="76" t="n">
        <v>72.42</v>
      </c>
      <c r="H418" s="76" t="n">
        <v>29.28</v>
      </c>
      <c r="I418" s="76" t="n">
        <v>22.35</v>
      </c>
      <c r="J418" s="76" t="n">
        <v>103.4596</v>
      </c>
      <c r="K418" s="76" t="n">
        <v>0.9186</v>
      </c>
      <c r="L418" s="76" t="n">
        <v>0.006671604</v>
      </c>
      <c r="M418" s="76" t="n">
        <v>1.5786</v>
      </c>
      <c r="N418" s="76" t="n">
        <v>0.138226553</v>
      </c>
      <c r="O418" s="76" t="n">
        <v>4.0744</v>
      </c>
      <c r="P418" s="76" t="n">
        <v>4.03</v>
      </c>
      <c r="Q418" s="76" t="n">
        <v>4.25</v>
      </c>
      <c r="R418" s="76" t="n">
        <v>4.58</v>
      </c>
      <c r="S418" s="76" t="n">
        <v>4.56</v>
      </c>
      <c r="T418" s="76" t="n">
        <v>5675.287166751415</v>
      </c>
      <c r="U418" s="76" t="n">
        <v>2082.07666</v>
      </c>
      <c r="V418" s="76" t="n">
        <v>0.006671604</v>
      </c>
      <c r="W418" s="76" t="n">
        <v>46.415</v>
      </c>
      <c r="X418" s="76" t="n">
        <v>49.57</v>
      </c>
      <c r="Y418" s="76" t="n">
        <v>133.63</v>
      </c>
      <c r="Z418" s="76" t="n">
        <v>39.47</v>
      </c>
      <c r="AA418" s="76" t="n">
        <v>79.75</v>
      </c>
      <c r="AB418" s="76" t="n">
        <v>91.34</v>
      </c>
      <c r="AC418" s="76" t="n">
        <v>54.58</v>
      </c>
      <c r="AD418" s="76" t="n">
        <v>56.54</v>
      </c>
      <c r="AE418" s="76" t="n">
        <v>546.8846928705891</v>
      </c>
      <c r="AF418" s="76" t="n">
        <v>3701.864966</v>
      </c>
      <c r="AG418" s="76" t="n">
        <v>19736.6616</v>
      </c>
      <c r="AH418" s="76" t="n">
        <v>19.9</v>
      </c>
      <c r="AI418" s="76" t="n">
        <v>91.39879999999999</v>
      </c>
      <c r="AJ418" s="76" t="n">
        <v>0.006671604</v>
      </c>
      <c r="AK418" s="76" t="n">
        <v>2.31</v>
      </c>
      <c r="AL418" s="76" t="n">
        <v>2.12</v>
      </c>
      <c r="AM418" s="76" t="n">
        <v>1.94</v>
      </c>
      <c r="AN418" s="76" t="n">
        <v>1.53</v>
      </c>
      <c r="AO418" s="76" t="n">
        <v>2.5</v>
      </c>
      <c r="AP418" s="76" t="n">
        <v>2.32</v>
      </c>
      <c r="AQ418" s="76" t="n">
        <v>193.378</v>
      </c>
      <c r="AR418" s="76" t="n">
        <v>0.006459239</v>
      </c>
      <c r="AS418" s="76" t="n">
        <v>0.006459239</v>
      </c>
      <c r="AT418" s="76" t="n">
        <v>0.006671604</v>
      </c>
      <c r="AU418" s="76" t="n">
        <v>31.74</v>
      </c>
      <c r="AV418" s="76" t="n">
        <v>36.05</v>
      </c>
    </row>
    <row r="419">
      <c r="A419" s="74" t="n">
        <v>45736</v>
      </c>
      <c r="B419" s="75" t="n">
        <v>9.009</v>
      </c>
      <c r="C419" s="75" t="n">
        <v>280.75</v>
      </c>
      <c r="D419" s="75" t="n">
        <v>30.5</v>
      </c>
      <c r="E419" s="75" t="n">
        <v>90.12</v>
      </c>
      <c r="F419" s="75" t="n">
        <v>31.99</v>
      </c>
      <c r="G419" s="75" t="n">
        <v>73.73</v>
      </c>
      <c r="H419" s="75" t="n">
        <v>29.77</v>
      </c>
      <c r="I419" s="75" t="n">
        <v>21.17</v>
      </c>
      <c r="J419" s="75" t="n">
        <v>103.7997</v>
      </c>
      <c r="K419" s="75" t="n">
        <v>0.9216</v>
      </c>
      <c r="L419" s="75" t="n">
        <v>0.006721017</v>
      </c>
      <c r="M419" s="75" t="n">
        <v>1.5887</v>
      </c>
      <c r="N419" s="75" t="n">
        <v>0.137854977</v>
      </c>
      <c r="O419" s="75" t="n">
        <v>3.9594</v>
      </c>
      <c r="P419" s="75" t="n">
        <v>4.01</v>
      </c>
      <c r="Q419" s="75" t="n">
        <v>4.24</v>
      </c>
      <c r="R419" s="75" t="n">
        <v>4.57</v>
      </c>
      <c r="S419" s="75" t="n">
        <v>4.55</v>
      </c>
      <c r="T419" s="75" t="n">
        <v>5662.890527275207</v>
      </c>
      <c r="U419" s="75" t="n">
        <v>2068.62855</v>
      </c>
      <c r="V419" s="75" t="n">
        <v>0.006721017</v>
      </c>
      <c r="W419" s="75" t="n">
        <v>46.585</v>
      </c>
      <c r="X419" s="75" t="n">
        <v>49.64</v>
      </c>
      <c r="Y419" s="75" t="n">
        <v>132.96</v>
      </c>
      <c r="Z419" s="75" t="n">
        <v>39.63</v>
      </c>
      <c r="AA419" s="75" t="n">
        <v>79.36</v>
      </c>
      <c r="AB419" s="75" t="n">
        <v>91.28</v>
      </c>
      <c r="AC419" s="75" t="n">
        <v>54.65</v>
      </c>
      <c r="AD419" s="75" t="n">
        <v>56.38</v>
      </c>
      <c r="AE419" s="75" t="n">
        <v>543.491020539238</v>
      </c>
      <c r="AF419" s="75" t="n">
        <v>3693.554992</v>
      </c>
      <c r="AG419" s="75" t="n">
        <v>19677.6087</v>
      </c>
      <c r="AH419" s="75" t="n">
        <v>19.8</v>
      </c>
      <c r="AI419" s="75" t="n">
        <v>95.7379</v>
      </c>
      <c r="AJ419" s="75" t="n">
        <v>0.006721017</v>
      </c>
      <c r="AK419" s="75" t="n">
        <v>2.31</v>
      </c>
      <c r="AL419" s="75" t="n">
        <v>2.11</v>
      </c>
      <c r="AM419" s="75" t="n">
        <v>1.93</v>
      </c>
      <c r="AN419" s="75" t="n">
        <v>1.5</v>
      </c>
      <c r="AO419" s="75" t="n">
        <v>2.51</v>
      </c>
      <c r="AP419" s="75" t="n">
        <v>2.31</v>
      </c>
      <c r="AQ419" s="75" t="n">
        <v>192.64</v>
      </c>
      <c r="AR419" s="75" t="n">
        <v>0.006450905</v>
      </c>
      <c r="AS419" s="75" t="n">
        <v>0.006450905</v>
      </c>
      <c r="AT419" s="75" t="n">
        <v>0.006721017</v>
      </c>
      <c r="AU419" s="75" t="n">
        <v>31.98</v>
      </c>
      <c r="AV419" s="75" t="n">
        <v>36.72</v>
      </c>
    </row>
    <row r="420">
      <c r="A420" s="72" t="n">
        <v>45737</v>
      </c>
      <c r="B420" s="76" t="n">
        <v>8.993</v>
      </c>
      <c r="C420" s="76" t="n">
        <v>278.49</v>
      </c>
      <c r="D420" s="76" t="n">
        <v>30.02</v>
      </c>
      <c r="E420" s="76" t="n">
        <v>90.38</v>
      </c>
      <c r="F420" s="76" t="n">
        <v>31.9</v>
      </c>
      <c r="G420" s="76" t="n">
        <v>73.79000000000001</v>
      </c>
      <c r="H420" s="76" t="n">
        <v>29.78</v>
      </c>
      <c r="I420" s="76" t="n">
        <v>20.84</v>
      </c>
      <c r="J420" s="76" t="n">
        <v>104.1467</v>
      </c>
      <c r="K420" s="76" t="n">
        <v>0.9245</v>
      </c>
      <c r="L420" s="76" t="n">
        <v>0.006707178</v>
      </c>
      <c r="M420" s="76" t="n">
        <v>1.5948</v>
      </c>
      <c r="N420" s="76" t="n">
        <v>0.137796089</v>
      </c>
      <c r="O420" s="76" t="n">
        <v>3.9396</v>
      </c>
      <c r="P420" s="76" t="n">
        <v>4</v>
      </c>
      <c r="Q420" s="76" t="n">
        <v>4.25</v>
      </c>
      <c r="R420" s="76" t="n">
        <v>4.6</v>
      </c>
      <c r="S420" s="76" t="n">
        <v>4.59</v>
      </c>
      <c r="T420" s="76" t="n">
        <v>5667.564271830002</v>
      </c>
      <c r="U420" s="76" t="n">
        <v>2056.98288</v>
      </c>
      <c r="V420" s="76" t="n">
        <v>0.006707178</v>
      </c>
      <c r="W420" s="76" t="n">
        <v>46.26</v>
      </c>
      <c r="X420" s="76" t="n">
        <v>49.46</v>
      </c>
      <c r="Y420" s="76" t="n">
        <v>132.25</v>
      </c>
      <c r="Z420" s="76" t="n">
        <v>39.375</v>
      </c>
      <c r="AA420" s="76" t="n">
        <v>79.33</v>
      </c>
      <c r="AB420" s="76" t="n">
        <v>90.27</v>
      </c>
      <c r="AC420" s="76" t="n">
        <v>54.24</v>
      </c>
      <c r="AD420" s="76" t="n">
        <v>55.53</v>
      </c>
      <c r="AE420" s="76" t="n">
        <v>538.0630292430327</v>
      </c>
      <c r="AF420" s="76" t="n">
        <v>3689.854005</v>
      </c>
      <c r="AG420" s="76" t="n">
        <v>19753.9656</v>
      </c>
      <c r="AH420" s="76" t="n">
        <v>19.28</v>
      </c>
      <c r="AI420" s="76" t="n">
        <v>94.54000000000001</v>
      </c>
      <c r="AJ420" s="76" t="n">
        <v>0.006707178</v>
      </c>
      <c r="AK420" s="76" t="n">
        <v>2.33</v>
      </c>
      <c r="AL420" s="76" t="n">
        <v>2.15</v>
      </c>
      <c r="AM420" s="76" t="n">
        <v>1.92</v>
      </c>
      <c r="AN420" s="76" t="n">
        <v>1.49</v>
      </c>
      <c r="AO420" s="76" t="n">
        <v>2.51</v>
      </c>
      <c r="AP420" s="76" t="n">
        <v>2.35</v>
      </c>
      <c r="AQ420" s="76" t="n">
        <v>200.85</v>
      </c>
      <c r="AR420" s="76" t="n">
        <v>0.006477817</v>
      </c>
      <c r="AS420" s="76" t="n">
        <v>0.006477817</v>
      </c>
      <c r="AT420" s="76" t="n">
        <v>0.006707178</v>
      </c>
      <c r="AU420" s="76" t="n">
        <v>33.45</v>
      </c>
      <c r="AV420" s="76" t="n">
        <v>38.03</v>
      </c>
    </row>
    <row r="421">
      <c r="A421" s="74" t="n">
        <v>45740</v>
      </c>
      <c r="B421" s="75" t="n">
        <v>8.888</v>
      </c>
      <c r="C421" s="75" t="n">
        <v>277.25</v>
      </c>
      <c r="D421" s="75" t="n">
        <v>29.96</v>
      </c>
      <c r="E421" s="75" t="n">
        <v>91</v>
      </c>
      <c r="F421" s="75" t="n">
        <v>31.84</v>
      </c>
      <c r="G421" s="75" t="n">
        <v>74.88</v>
      </c>
      <c r="H421" s="75" t="n">
        <v>30.18</v>
      </c>
      <c r="I421" s="75" t="n">
        <v>20.66</v>
      </c>
      <c r="J421" s="75" t="n">
        <v>104.3161</v>
      </c>
      <c r="K421" s="75" t="n">
        <v>0.9255</v>
      </c>
      <c r="L421" s="75" t="n">
        <v>0.006639533</v>
      </c>
      <c r="M421" s="75" t="n">
        <v>1.5932</v>
      </c>
      <c r="N421" s="75" t="n">
        <v>0.137655723</v>
      </c>
      <c r="O421" s="75" t="n">
        <v>4.0208</v>
      </c>
      <c r="P421" s="75" t="n">
        <v>4.09</v>
      </c>
      <c r="Q421" s="75" t="n">
        <v>4.34</v>
      </c>
      <c r="R421" s="75" t="n">
        <v>4.68</v>
      </c>
      <c r="S421" s="75" t="n">
        <v>4.66</v>
      </c>
      <c r="T421" s="75" t="n">
        <v>5767.567102041625</v>
      </c>
      <c r="U421" s="75" t="n">
        <v>2109.37678</v>
      </c>
      <c r="V421" s="75" t="n">
        <v>0.006639533</v>
      </c>
      <c r="W421" s="75" t="n">
        <v>46.425</v>
      </c>
      <c r="X421" s="75" t="n">
        <v>50.15</v>
      </c>
      <c r="Y421" s="75" t="n">
        <v>134.29</v>
      </c>
      <c r="Z421" s="75" t="n">
        <v>39.085</v>
      </c>
      <c r="AA421" s="75" t="n">
        <v>79.40000000000001</v>
      </c>
      <c r="AB421" s="75" t="n">
        <v>91.66</v>
      </c>
      <c r="AC421" s="75" t="n">
        <v>54.55</v>
      </c>
      <c r="AD421" s="75" t="n">
        <v>55.22</v>
      </c>
      <c r="AE421" s="75" t="n">
        <v>544.74731517187</v>
      </c>
      <c r="AF421" s="75" t="n">
        <v>3735.727865</v>
      </c>
      <c r="AG421" s="75" t="n">
        <v>20180.4447</v>
      </c>
      <c r="AH421" s="75" t="n">
        <v>17.48</v>
      </c>
      <c r="AI421" s="75" t="n">
        <v>95.22</v>
      </c>
      <c r="AJ421" s="75" t="n">
        <v>0.006639533</v>
      </c>
      <c r="AK421" s="75" t="n">
        <v>2.36</v>
      </c>
      <c r="AL421" s="75" t="n">
        <v>2.18</v>
      </c>
      <c r="AM421" s="75" t="n">
        <v>1.98</v>
      </c>
      <c r="AN421" s="75" t="n">
        <v>1.55</v>
      </c>
      <c r="AO421" s="75" t="n">
        <v>2.54</v>
      </c>
      <c r="AP421" s="75" t="n">
        <v>2.4</v>
      </c>
      <c r="AQ421" s="75" t="n">
        <v>196.565</v>
      </c>
      <c r="AR421" s="75" t="n">
        <v>0.006437533</v>
      </c>
      <c r="AS421" s="75" t="n">
        <v>0.006437533</v>
      </c>
      <c r="AT421" s="75" t="n">
        <v>0.006639533</v>
      </c>
      <c r="AU421" s="75" t="n">
        <v>32.39</v>
      </c>
      <c r="AV421" s="75" t="n">
        <v>39.5</v>
      </c>
    </row>
    <row r="422">
      <c r="A422" s="72" t="n">
        <v>45741</v>
      </c>
      <c r="B422" s="76" t="n">
        <v>8.946999999999999</v>
      </c>
      <c r="C422" s="76" t="n">
        <v>278.47</v>
      </c>
      <c r="D422" s="76" t="n">
        <v>30.58</v>
      </c>
      <c r="E422" s="76" t="n">
        <v>91.68000000000001</v>
      </c>
      <c r="F422" s="76" t="n">
        <v>32.68</v>
      </c>
      <c r="G422" s="76" t="n">
        <v>74.81999999999999</v>
      </c>
      <c r="H422" s="76" t="n">
        <v>30.17</v>
      </c>
      <c r="I422" s="76" t="n">
        <v>20.33</v>
      </c>
      <c r="J422" s="76" t="n">
        <v>104.2039</v>
      </c>
      <c r="K422" s="76" t="n">
        <v>0.9249000000000001</v>
      </c>
      <c r="L422" s="76" t="n">
        <v>0.006677306</v>
      </c>
      <c r="M422" s="76" t="n">
        <v>1.5856</v>
      </c>
      <c r="N422" s="76" t="n">
        <v>0.137653828</v>
      </c>
      <c r="O422" s="76" t="n">
        <v>4.0079</v>
      </c>
      <c r="P422" s="76" t="n">
        <v>4.07</v>
      </c>
      <c r="Q422" s="76" t="n">
        <v>4.31</v>
      </c>
      <c r="R422" s="76" t="n">
        <v>4.67</v>
      </c>
      <c r="S422" s="76" t="n">
        <v>4.65</v>
      </c>
      <c r="T422" s="76" t="n">
        <v>5776.65129446104</v>
      </c>
      <c r="U422" s="76" t="n">
        <v>2095.37858</v>
      </c>
      <c r="V422" s="76" t="n">
        <v>0.006677306</v>
      </c>
      <c r="W422" s="76" t="n">
        <v>46.615</v>
      </c>
      <c r="X422" s="76" t="n">
        <v>50.43</v>
      </c>
      <c r="Y422" s="76" t="n">
        <v>134.49</v>
      </c>
      <c r="Z422" s="76" t="n">
        <v>38.46</v>
      </c>
      <c r="AA422" s="76" t="n">
        <v>78.68000000000001</v>
      </c>
      <c r="AB422" s="76" t="n">
        <v>89.70999999999999</v>
      </c>
      <c r="AC422" s="76" t="n">
        <v>54.59</v>
      </c>
      <c r="AD422" s="76" t="n">
        <v>56.22</v>
      </c>
      <c r="AE422" s="76" t="n">
        <v>544.9081744696826</v>
      </c>
      <c r="AF422" s="76" t="n">
        <v>3746.867505</v>
      </c>
      <c r="AG422" s="76" t="n">
        <v>20287.8263</v>
      </c>
      <c r="AH422" s="76" t="n">
        <v>17.15</v>
      </c>
      <c r="AI422" s="76" t="n">
        <v>93.5737</v>
      </c>
      <c r="AJ422" s="76" t="n">
        <v>0.006677306</v>
      </c>
      <c r="AK422" s="76" t="n">
        <v>2.35</v>
      </c>
      <c r="AL422" s="76" t="n">
        <v>2.14</v>
      </c>
      <c r="AM422" s="76" t="n">
        <v>1.96</v>
      </c>
      <c r="AN422" s="76" t="n">
        <v>1.51</v>
      </c>
      <c r="AO422" s="76" t="n">
        <v>2.56</v>
      </c>
      <c r="AP422" s="76" t="n">
        <v>2.39</v>
      </c>
      <c r="AQ422" s="76" t="n">
        <v>214.786</v>
      </c>
      <c r="AR422" s="76" t="n">
        <v>0.006470398</v>
      </c>
      <c r="AS422" s="76" t="n">
        <v>0.006470398</v>
      </c>
      <c r="AT422" s="76" t="n">
        <v>0.006677306</v>
      </c>
      <c r="AU422" s="76" t="n">
        <v>33.19</v>
      </c>
      <c r="AV422" s="76" t="n">
        <v>41.22</v>
      </c>
    </row>
    <row r="423">
      <c r="A423" s="74" t="n">
        <v>45742</v>
      </c>
      <c r="B423" s="75" t="n">
        <v>8.933999999999999</v>
      </c>
      <c r="C423" s="75" t="n">
        <v>278.24</v>
      </c>
      <c r="D423" s="75" t="n">
        <v>30.53</v>
      </c>
      <c r="E423" s="75" t="n">
        <v>92.06</v>
      </c>
      <c r="F423" s="75" t="n">
        <v>32.75</v>
      </c>
      <c r="G423" s="75" t="n">
        <v>75.42</v>
      </c>
      <c r="H423" s="75" t="n">
        <v>30.43</v>
      </c>
      <c r="I423" s="75" t="n">
        <v>20.14</v>
      </c>
      <c r="J423" s="75" t="n">
        <v>104.6759</v>
      </c>
      <c r="K423" s="75" t="n">
        <v>0.9272</v>
      </c>
      <c r="L423" s="75" t="n">
        <v>0.006645048</v>
      </c>
      <c r="M423" s="75" t="n">
        <v>1.5859</v>
      </c>
      <c r="N423" s="75" t="n">
        <v>0.137409825</v>
      </c>
      <c r="O423" s="75" t="n">
        <v>4.0002</v>
      </c>
      <c r="P423" s="75" t="n">
        <v>4.08</v>
      </c>
      <c r="Q423" s="75" t="n">
        <v>4.35</v>
      </c>
      <c r="R423" s="75" t="n">
        <v>4.71</v>
      </c>
      <c r="S423" s="75" t="n">
        <v>4.69</v>
      </c>
      <c r="T423" s="75" t="n">
        <v>5712.203434967152</v>
      </c>
      <c r="U423" s="75" t="n">
        <v>2073.83398</v>
      </c>
      <c r="V423" s="75" t="n">
        <v>0.006645048</v>
      </c>
      <c r="W423" s="75" t="n">
        <v>46.89</v>
      </c>
      <c r="X423" s="75" t="n">
        <v>50.28</v>
      </c>
      <c r="Y423" s="75" t="n">
        <v>133.6</v>
      </c>
      <c r="Z423" s="75" t="n">
        <v>38.715</v>
      </c>
      <c r="AA423" s="75" t="n">
        <v>79.90000000000001</v>
      </c>
      <c r="AB423" s="75" t="n">
        <v>90.06</v>
      </c>
      <c r="AC423" s="75" t="n">
        <v>54.43</v>
      </c>
      <c r="AD423" s="75" t="n">
        <v>55.72</v>
      </c>
      <c r="AE423" s="75" t="n">
        <v>545.8867100261349</v>
      </c>
      <c r="AF423" s="75" t="n">
        <v>3709.185464</v>
      </c>
      <c r="AG423" s="75" t="n">
        <v>19916.9915</v>
      </c>
      <c r="AH423" s="75" t="n">
        <v>18.33</v>
      </c>
      <c r="AI423" s="75" t="n">
        <v>91.40560000000001</v>
      </c>
      <c r="AJ423" s="75" t="n">
        <v>0.006645048</v>
      </c>
      <c r="AK423" s="75" t="n">
        <v>2.37</v>
      </c>
      <c r="AL423" s="75" t="n">
        <v>2.18</v>
      </c>
      <c r="AM423" s="75" t="n">
        <v>1.98</v>
      </c>
      <c r="AN423" s="75" t="n">
        <v>1.52</v>
      </c>
      <c r="AO423" s="75" t="n">
        <v>2.56</v>
      </c>
      <c r="AP423" s="75" t="n">
        <v>2.41</v>
      </c>
      <c r="AQ423" s="75" t="n">
        <v>241.371</v>
      </c>
      <c r="AR423" s="75" t="n">
        <v>0.006456403</v>
      </c>
      <c r="AS423" s="75" t="n">
        <v>0.006456403</v>
      </c>
      <c r="AT423" s="75" t="n">
        <v>0.006645048</v>
      </c>
      <c r="AU423" s="75" t="n">
        <v>30.08</v>
      </c>
      <c r="AV423" s="75" t="n">
        <v>38.64</v>
      </c>
    </row>
    <row r="424">
      <c r="A424" s="72" t="n">
        <v>45743</v>
      </c>
      <c r="B424" s="76" t="n">
        <v>9.02</v>
      </c>
      <c r="C424" s="76" t="n">
        <v>281.97</v>
      </c>
      <c r="D424" s="76" t="n">
        <v>31.32</v>
      </c>
      <c r="E424" s="76" t="n">
        <v>92.47</v>
      </c>
      <c r="F424" s="76" t="n">
        <v>31.96</v>
      </c>
      <c r="G424" s="76" t="n">
        <v>75.48</v>
      </c>
      <c r="H424" s="76" t="n">
        <v>30.46</v>
      </c>
      <c r="I424" s="76" t="n">
        <v>20.41</v>
      </c>
      <c r="J424" s="76" t="n">
        <v>104.2744</v>
      </c>
      <c r="K424" s="76" t="n">
        <v>0.9264</v>
      </c>
      <c r="L424" s="76" t="n">
        <v>0.006624008</v>
      </c>
      <c r="M424" s="76" t="n">
        <v>1.5849</v>
      </c>
      <c r="N424" s="76" t="n">
        <v>0.13758754</v>
      </c>
      <c r="O424" s="76" t="n">
        <v>4.0022</v>
      </c>
      <c r="P424" s="76" t="n">
        <v>4.09</v>
      </c>
      <c r="Q424" s="76" t="n">
        <v>4.38</v>
      </c>
      <c r="R424" s="76" t="n">
        <v>4.75</v>
      </c>
      <c r="S424" s="76" t="n">
        <v>4.73</v>
      </c>
      <c r="T424" s="76" t="n">
        <v>5693.312654012523</v>
      </c>
      <c r="U424" s="76" t="n">
        <v>2065.69727</v>
      </c>
      <c r="V424" s="76" t="n">
        <v>0.006624008</v>
      </c>
      <c r="W424" s="76" t="n">
        <v>46.435</v>
      </c>
      <c r="X424" s="76" t="n">
        <v>50.18</v>
      </c>
      <c r="Y424" s="76" t="n">
        <v>132.89</v>
      </c>
      <c r="Z424" s="76" t="n">
        <v>38.705</v>
      </c>
      <c r="AA424" s="76" t="n">
        <v>80.81</v>
      </c>
      <c r="AB424" s="76" t="n">
        <v>89.83</v>
      </c>
      <c r="AC424" s="76" t="n">
        <v>54.39</v>
      </c>
      <c r="AD424" s="76" t="n">
        <v>57.46</v>
      </c>
      <c r="AE424" s="76" t="n">
        <v>545.7264177921695</v>
      </c>
      <c r="AF424" s="76" t="n">
        <v>3696.163795</v>
      </c>
      <c r="AG424" s="76" t="n">
        <v>19798.6219</v>
      </c>
      <c r="AH424" s="76" t="n">
        <v>18.69</v>
      </c>
      <c r="AI424" s="76" t="n">
        <v>91.0342</v>
      </c>
      <c r="AJ424" s="76" t="n">
        <v>0.006624008</v>
      </c>
      <c r="AK424" s="76" t="n">
        <v>2.39</v>
      </c>
      <c r="AL424" s="76" t="n">
        <v>2.18</v>
      </c>
      <c r="AM424" s="76" t="n">
        <v>1.99</v>
      </c>
      <c r="AN424" s="76" t="n">
        <v>1.49</v>
      </c>
      <c r="AO424" s="76" t="n">
        <v>2.6</v>
      </c>
      <c r="AP424" s="76" t="n">
        <v>2.44</v>
      </c>
      <c r="AQ424" s="76" t="n">
        <v>291.785</v>
      </c>
      <c r="AR424" s="76" t="n">
        <v>0.00647811</v>
      </c>
      <c r="AS424" s="76" t="n">
        <v>0.00647811</v>
      </c>
      <c r="AT424" s="76" t="n">
        <v>0.006624008</v>
      </c>
      <c r="AU424" s="76" t="n">
        <v>28.63</v>
      </c>
      <c r="AV424" s="76" t="n">
        <v>39.85</v>
      </c>
    </row>
    <row r="425">
      <c r="A425" s="74" t="n">
        <v>45744</v>
      </c>
      <c r="B425" s="75" t="n">
        <v>8.996</v>
      </c>
      <c r="C425" s="75" t="n">
        <v>284.06</v>
      </c>
      <c r="D425" s="75" t="n">
        <v>31</v>
      </c>
      <c r="E425" s="75" t="n">
        <v>93.48</v>
      </c>
      <c r="F425" s="75" t="n">
        <v>31.95</v>
      </c>
      <c r="G425" s="75" t="n">
        <v>74.77</v>
      </c>
      <c r="H425" s="75" t="n">
        <v>30.18</v>
      </c>
      <c r="I425" s="75" t="n">
        <v>21.33</v>
      </c>
      <c r="J425" s="75" t="n">
        <v>104.011</v>
      </c>
      <c r="K425" s="75" t="n">
        <v>0.9232</v>
      </c>
      <c r="L425" s="75" t="n">
        <v>0.006665067</v>
      </c>
      <c r="M425" s="75" t="n">
        <v>1.5882</v>
      </c>
      <c r="N425" s="75" t="n">
        <v>0.137572397</v>
      </c>
      <c r="O425" s="75" t="n">
        <v>3.9252</v>
      </c>
      <c r="P425" s="75" t="n">
        <v>3.98</v>
      </c>
      <c r="Q425" s="75" t="n">
        <v>4.27</v>
      </c>
      <c r="R425" s="75" t="n">
        <v>4.65</v>
      </c>
      <c r="S425" s="75" t="n">
        <v>4.64</v>
      </c>
      <c r="T425" s="75" t="n">
        <v>5580.943583970885</v>
      </c>
      <c r="U425" s="75" t="n">
        <v>2023.27401</v>
      </c>
      <c r="V425" s="75" t="n">
        <v>0.006665067</v>
      </c>
      <c r="W425" s="75" t="n">
        <v>46.215</v>
      </c>
      <c r="X425" s="75" t="n">
        <v>49.21</v>
      </c>
      <c r="Y425" s="75" t="n">
        <v>130.15</v>
      </c>
      <c r="Z425" s="75" t="n">
        <v>38.99</v>
      </c>
      <c r="AA425" s="75" t="n">
        <v>80.41</v>
      </c>
      <c r="AB425" s="75" t="n">
        <v>89.70999999999999</v>
      </c>
      <c r="AC425" s="75" t="n">
        <v>54.47</v>
      </c>
      <c r="AD425" s="75" t="n">
        <v>56.85</v>
      </c>
      <c r="AE425" s="75" t="n">
        <v>536.260533730471</v>
      </c>
      <c r="AF425" s="75" t="n">
        <v>3634.706893</v>
      </c>
      <c r="AG425" s="75" t="n">
        <v>19281.3996</v>
      </c>
      <c r="AH425" s="75" t="n">
        <v>21.65</v>
      </c>
      <c r="AI425" s="75" t="n">
        <v>96.8263</v>
      </c>
      <c r="AJ425" s="75" t="n">
        <v>0.006665067</v>
      </c>
      <c r="AK425" s="75" t="n">
        <v>2.37</v>
      </c>
      <c r="AL425" s="75" t="n">
        <v>2.16</v>
      </c>
      <c r="AM425" s="75" t="n">
        <v>1.9</v>
      </c>
      <c r="AN425" s="75" t="n">
        <v>1.4</v>
      </c>
      <c r="AO425" s="75" t="n">
        <v>2.58</v>
      </c>
      <c r="AP425" s="75" t="n">
        <v>2.37</v>
      </c>
      <c r="AQ425" s="75" t="n">
        <v>286.575</v>
      </c>
      <c r="AR425" s="75" t="n">
        <v>0.00650995</v>
      </c>
      <c r="AS425" s="75" t="n">
        <v>0.00650995</v>
      </c>
      <c r="AT425" s="75" t="n">
        <v>0.006665067</v>
      </c>
      <c r="AU425" s="75" t="n">
        <v>27.45</v>
      </c>
      <c r="AV425" s="75" t="n">
        <v>38.63</v>
      </c>
    </row>
    <row r="426">
      <c r="A426" s="72" t="n">
        <v>45747</v>
      </c>
      <c r="B426" s="76" t="n">
        <v>9.137</v>
      </c>
      <c r="C426" s="76" t="n">
        <v>288.14</v>
      </c>
      <c r="D426" s="76" t="n">
        <v>30.99</v>
      </c>
      <c r="E426" s="76" t="n">
        <v>93.33</v>
      </c>
      <c r="F426" s="76" t="n">
        <v>31.6</v>
      </c>
      <c r="G426" s="76" t="n">
        <v>77.33</v>
      </c>
      <c r="H426" s="76" t="n">
        <v>31.11</v>
      </c>
      <c r="I426" s="76" t="n">
        <v>21.61</v>
      </c>
      <c r="J426" s="76" t="n">
        <v>104.1606</v>
      </c>
      <c r="K426" s="76" t="n">
        <v>0.9252</v>
      </c>
      <c r="L426" s="76" t="n">
        <v>0.006677886</v>
      </c>
      <c r="M426" s="76" t="n">
        <v>1.6034</v>
      </c>
      <c r="N426" s="76" t="n">
        <v>0.137651933</v>
      </c>
      <c r="O426" s="76" t="n">
        <v>3.8944</v>
      </c>
      <c r="P426" s="76" t="n">
        <v>3.96</v>
      </c>
      <c r="Q426" s="76" t="n">
        <v>4.23</v>
      </c>
      <c r="R426" s="76" t="n">
        <v>4.62</v>
      </c>
      <c r="S426" s="76" t="n">
        <v>4.59</v>
      </c>
      <c r="T426" s="76" t="n">
        <v>5611.852606817626</v>
      </c>
      <c r="U426" s="76" t="n">
        <v>2011.91342</v>
      </c>
      <c r="V426" s="76" t="n">
        <v>0.006677886</v>
      </c>
      <c r="W426" s="76" t="n">
        <v>46.725</v>
      </c>
      <c r="X426" s="76" t="n">
        <v>49.81</v>
      </c>
      <c r="Y426" s="76" t="n">
        <v>131.07</v>
      </c>
      <c r="Z426" s="76" t="n">
        <v>39.425</v>
      </c>
      <c r="AA426" s="76" t="n">
        <v>81.67</v>
      </c>
      <c r="AB426" s="76" t="n">
        <v>90.54000000000001</v>
      </c>
      <c r="AC426" s="76" t="n">
        <v>54.67</v>
      </c>
      <c r="AD426" s="76" t="n">
        <v>57.2</v>
      </c>
      <c r="AE426" s="76" t="n">
        <v>541.9800961095202</v>
      </c>
      <c r="AF426" s="76" t="n">
        <v>3628.642275</v>
      </c>
      <c r="AG426" s="76" t="n">
        <v>19278.4469</v>
      </c>
      <c r="AH426" s="76" t="n">
        <v>22.28</v>
      </c>
      <c r="AI426" s="76" t="n">
        <v>101.351</v>
      </c>
      <c r="AJ426" s="76" t="n">
        <v>0.006677886</v>
      </c>
      <c r="AK426" s="76" t="n">
        <v>2.38</v>
      </c>
      <c r="AL426" s="76" t="n">
        <v>2.15</v>
      </c>
      <c r="AM426" s="76" t="n">
        <v>1.85</v>
      </c>
      <c r="AN426" s="76" t="n">
        <v>1.35</v>
      </c>
      <c r="AO426" s="76" t="n">
        <v>2.61</v>
      </c>
      <c r="AP426" s="76" t="n">
        <v>2.32</v>
      </c>
      <c r="AQ426" s="76" t="n">
        <v>399.167</v>
      </c>
      <c r="AR426" s="76" t="n">
        <v>0.006611352</v>
      </c>
      <c r="AS426" s="76" t="n">
        <v>0.006611352</v>
      </c>
      <c r="AT426" s="76" t="n">
        <v>0.006677886</v>
      </c>
      <c r="AU426" s="76" t="n">
        <v>28.11</v>
      </c>
      <c r="AV426" s="76" t="n">
        <v>38.21</v>
      </c>
    </row>
    <row r="427">
      <c r="A427" s="74" t="n">
        <v>45748</v>
      </c>
      <c r="B427" s="75" t="n">
        <v>9.007999999999999</v>
      </c>
      <c r="C427" s="75" t="n">
        <v>287.57</v>
      </c>
      <c r="D427" s="75" t="n">
        <v>30.63</v>
      </c>
      <c r="E427" s="75" t="n">
        <v>93.83</v>
      </c>
      <c r="F427" s="75" t="n">
        <v>31.52</v>
      </c>
      <c r="G427" s="75" t="n">
        <v>77.08</v>
      </c>
      <c r="H427" s="75" t="n">
        <v>31.02</v>
      </c>
      <c r="I427" s="75" t="n">
        <v>20.7</v>
      </c>
      <c r="J427" s="75" t="n">
        <v>104.2028</v>
      </c>
      <c r="K427" s="75" t="n">
        <v>0.9254</v>
      </c>
      <c r="L427" s="75" t="n">
        <v>0.006697475</v>
      </c>
      <c r="M427" s="75" t="n">
        <v>1.5923</v>
      </c>
      <c r="N427" s="75" t="n">
        <v>0.137362637</v>
      </c>
      <c r="O427" s="75" t="n">
        <v>3.8667</v>
      </c>
      <c r="P427" s="75" t="n">
        <v>3.91</v>
      </c>
      <c r="Q427" s="75" t="n">
        <v>4.17</v>
      </c>
      <c r="R427" s="75" t="n">
        <v>4.56</v>
      </c>
      <c r="S427" s="75" t="n">
        <v>4.52</v>
      </c>
      <c r="T427" s="75" t="n">
        <v>5633.069687185406</v>
      </c>
      <c r="U427" s="75" t="n">
        <v>2012.24096</v>
      </c>
      <c r="V427" s="75" t="n">
        <v>0.006697475</v>
      </c>
      <c r="W427" s="75" t="n">
        <v>47</v>
      </c>
      <c r="X427" s="75" t="n">
        <v>49.75</v>
      </c>
      <c r="Y427" s="75" t="n">
        <v>131.81</v>
      </c>
      <c r="Z427" s="75" t="n">
        <v>39.525</v>
      </c>
      <c r="AA427" s="75" t="n">
        <v>81.79000000000001</v>
      </c>
      <c r="AB427" s="75" t="n">
        <v>90.58</v>
      </c>
      <c r="AC427" s="75" t="n">
        <v>54.92</v>
      </c>
      <c r="AD427" s="75" t="n">
        <v>56.91</v>
      </c>
      <c r="AE427" s="75" t="n">
        <v>543.7153772603763</v>
      </c>
      <c r="AF427" s="75" t="n">
        <v>3649.560147</v>
      </c>
      <c r="AG427" s="75" t="n">
        <v>19436.4225</v>
      </c>
      <c r="AH427" s="75" t="n">
        <v>21.77</v>
      </c>
      <c r="AI427" s="75" t="n">
        <v>104.7324</v>
      </c>
      <c r="AJ427" s="75" t="n">
        <v>0.006697475</v>
      </c>
      <c r="AK427" s="75" t="n">
        <v>2.33</v>
      </c>
      <c r="AL427" s="75" t="n">
        <v>2.12</v>
      </c>
      <c r="AM427" s="75" t="n">
        <v>1.84</v>
      </c>
      <c r="AN427" s="75" t="n">
        <v>1.37</v>
      </c>
      <c r="AO427" s="75" t="n">
        <v>2.54</v>
      </c>
      <c r="AP427" s="75" t="n">
        <v>2.3</v>
      </c>
      <c r="AQ427" s="75" t="n">
        <v>230.063</v>
      </c>
      <c r="AR427" s="75" t="n">
        <v>0.006600137</v>
      </c>
      <c r="AS427" s="75" t="n">
        <v>0.006600137</v>
      </c>
      <c r="AT427" s="75" t="n">
        <v>0.006697475</v>
      </c>
      <c r="AU427" s="75" t="n">
        <v>30.57</v>
      </c>
      <c r="AV427" s="75" t="n">
        <v>39.72</v>
      </c>
    </row>
    <row r="428">
      <c r="A428" s="72" t="n">
        <v>45749</v>
      </c>
      <c r="B428" s="76" t="n">
        <v>8.878</v>
      </c>
      <c r="C428" s="76" t="n">
        <v>288.16</v>
      </c>
      <c r="D428" s="76" t="n">
        <v>30.76</v>
      </c>
      <c r="E428" s="76" t="n">
        <v>93.59</v>
      </c>
      <c r="F428" s="76" t="n">
        <v>31.53</v>
      </c>
      <c r="G428" s="76" t="n">
        <v>77.73999999999999</v>
      </c>
      <c r="H428" s="76" t="n">
        <v>31.27</v>
      </c>
      <c r="I428" s="76" t="n">
        <v>21.05</v>
      </c>
      <c r="J428" s="76" t="n">
        <v>103.7848</v>
      </c>
      <c r="K428" s="76" t="n">
        <v>0.9211</v>
      </c>
      <c r="L428" s="76" t="n">
        <v>0.006665245</v>
      </c>
      <c r="M428" s="76" t="n">
        <v>1.5876</v>
      </c>
      <c r="N428" s="76" t="n">
        <v>0.137438153</v>
      </c>
      <c r="O428" s="76" t="n">
        <v>3.8995</v>
      </c>
      <c r="P428" s="76" t="n">
        <v>3.95</v>
      </c>
      <c r="Q428" s="76" t="n">
        <v>4.2</v>
      </c>
      <c r="R428" s="76" t="n">
        <v>4.58</v>
      </c>
      <c r="S428" s="76" t="n">
        <v>4.54</v>
      </c>
      <c r="T428" s="76" t="n">
        <v>5670.973623372296</v>
      </c>
      <c r="U428" s="76" t="n">
        <v>2045.36354</v>
      </c>
      <c r="V428" s="76" t="n">
        <v>0.006665245</v>
      </c>
      <c r="W428" s="76" t="n">
        <v>47.065</v>
      </c>
      <c r="X428" s="76" t="n">
        <v>50.16</v>
      </c>
      <c r="Y428" s="76" t="n">
        <v>133.05</v>
      </c>
      <c r="Z428" s="76" t="n">
        <v>39.71</v>
      </c>
      <c r="AA428" s="76" t="n">
        <v>81.55</v>
      </c>
      <c r="AB428" s="76" t="n">
        <v>91.13</v>
      </c>
      <c r="AC428" s="76" t="n">
        <v>55.39</v>
      </c>
      <c r="AD428" s="76" t="n">
        <v>56.73</v>
      </c>
      <c r="AE428" s="76" t="n">
        <v>547.9923325600544</v>
      </c>
      <c r="AF428" s="76" t="n">
        <v>3668.533617</v>
      </c>
      <c r="AG428" s="76" t="n">
        <v>19581.7766</v>
      </c>
      <c r="AH428" s="76" t="n">
        <v>21.51</v>
      </c>
      <c r="AI428" s="76" t="n">
        <v>106.3946</v>
      </c>
      <c r="AJ428" s="76" t="n">
        <v>0.006665245</v>
      </c>
      <c r="AK428" s="76" t="n">
        <v>2.32</v>
      </c>
      <c r="AL428" s="76" t="n">
        <v>2.13</v>
      </c>
      <c r="AM428" s="76" t="n">
        <v>1.88</v>
      </c>
      <c r="AN428" s="76" t="n">
        <v>1.44</v>
      </c>
      <c r="AO428" s="76" t="n">
        <v>2.51</v>
      </c>
      <c r="AP428" s="76" t="n">
        <v>2.32</v>
      </c>
      <c r="AQ428" s="76" t="n">
        <v>233.488</v>
      </c>
      <c r="AR428" s="76" t="n">
        <v>0.006644342</v>
      </c>
      <c r="AS428" s="76" t="n">
        <v>0.006644342</v>
      </c>
      <c r="AT428" s="76" t="n">
        <v>0.006665245</v>
      </c>
      <c r="AU428" s="76" t="n">
        <v>30.05</v>
      </c>
      <c r="AV428" s="76" t="n">
        <v>39.16</v>
      </c>
    </row>
    <row r="429">
      <c r="A429" s="74" t="n">
        <v>45750</v>
      </c>
      <c r="B429" s="75" t="n">
        <v>8.654</v>
      </c>
      <c r="C429" s="75" t="n">
        <v>286.42</v>
      </c>
      <c r="D429" s="75" t="n">
        <v>28.89</v>
      </c>
      <c r="E429" s="75" t="n">
        <v>88.93000000000001</v>
      </c>
      <c r="F429" s="75" t="n">
        <v>30.07</v>
      </c>
      <c r="G429" s="75" t="n">
        <v>72.25</v>
      </c>
      <c r="H429" s="75" t="n">
        <v>29.14</v>
      </c>
      <c r="I429" s="75" t="n">
        <v>21.57</v>
      </c>
      <c r="J429" s="75" t="n">
        <v>101.9297</v>
      </c>
      <c r="K429" s="75" t="n">
        <v>0.9034</v>
      </c>
      <c r="L429" s="75" t="n">
        <v>0.006853634</v>
      </c>
      <c r="M429" s="75" t="n">
        <v>1.5729</v>
      </c>
      <c r="N429" s="75" t="n">
        <v>0.137223152</v>
      </c>
      <c r="O429" s="75" t="n">
        <v>3.7134</v>
      </c>
      <c r="P429" s="75" t="n">
        <v>3.75</v>
      </c>
      <c r="Q429" s="75" t="n">
        <v>4.06</v>
      </c>
      <c r="R429" s="75" t="n">
        <v>4.51</v>
      </c>
      <c r="S429" s="75" t="n">
        <v>4.49</v>
      </c>
      <c r="T429" s="75" t="n">
        <v>5396.516798362351</v>
      </c>
      <c r="U429" s="75" t="n">
        <v>1910.54624</v>
      </c>
      <c r="V429" s="75" t="n">
        <v>0.006853634</v>
      </c>
      <c r="W429" s="75" t="n">
        <v>43.37</v>
      </c>
      <c r="X429" s="75" t="n">
        <v>47.69</v>
      </c>
      <c r="Y429" s="75" t="n">
        <v>125.85</v>
      </c>
      <c r="Z429" s="75" t="n">
        <v>39.46</v>
      </c>
      <c r="AA429" s="75" t="n">
        <v>82.02</v>
      </c>
      <c r="AB429" s="75" t="n">
        <v>88.02</v>
      </c>
      <c r="AC429" s="75" t="n">
        <v>55.09</v>
      </c>
      <c r="AD429" s="75" t="n">
        <v>56.57</v>
      </c>
      <c r="AE429" s="75" t="n">
        <v>525.030223054058</v>
      </c>
      <c r="AF429" s="75" t="n">
        <v>3532.638686</v>
      </c>
      <c r="AG429" s="75" t="n">
        <v>18521.4753</v>
      </c>
      <c r="AH429" s="75" t="n">
        <v>30.02</v>
      </c>
      <c r="AI429" s="75" t="n">
        <v>112.0028</v>
      </c>
      <c r="AJ429" s="75" t="n">
        <v>0.006853634</v>
      </c>
      <c r="AK429" s="75" t="n">
        <v>2.28</v>
      </c>
      <c r="AL429" s="75" t="n">
        <v>2.06</v>
      </c>
      <c r="AM429" s="75" t="n">
        <v>1.78</v>
      </c>
      <c r="AN429" s="75" t="n">
        <v>1.25</v>
      </c>
      <c r="AO429" s="75" t="n">
        <v>2.5</v>
      </c>
      <c r="AP429" s="75" t="n">
        <v>2.31</v>
      </c>
      <c r="AQ429" s="75" t="n">
        <v>196.265</v>
      </c>
      <c r="AR429" s="75" t="n">
        <v>0.006703716</v>
      </c>
      <c r="AS429" s="75" t="n">
        <v>0.006703716</v>
      </c>
      <c r="AT429" s="75" t="n">
        <v>0.006853634</v>
      </c>
      <c r="AU429" s="75" t="n">
        <v>29.79</v>
      </c>
      <c r="AV429" s="75" t="n">
        <v>41.1</v>
      </c>
    </row>
    <row r="430">
      <c r="A430" s="72" t="n">
        <v>45751</v>
      </c>
      <c r="B430" s="76" t="n">
        <v>8.390000000000001</v>
      </c>
      <c r="C430" s="76" t="n">
        <v>279.72</v>
      </c>
      <c r="D430" s="76" t="n">
        <v>27.08</v>
      </c>
      <c r="E430" s="76" t="n">
        <v>87.54000000000001</v>
      </c>
      <c r="F430" s="76" t="n">
        <v>27.52</v>
      </c>
      <c r="G430" s="76" t="n">
        <v>67.92</v>
      </c>
      <c r="H430" s="76" t="n">
        <v>27.6</v>
      </c>
      <c r="I430" s="76" t="n">
        <v>20.04</v>
      </c>
      <c r="J430" s="76" t="n">
        <v>102.8933</v>
      </c>
      <c r="K430" s="76" t="n">
        <v>0.9103</v>
      </c>
      <c r="L430" s="76" t="n">
        <v>0.006857911</v>
      </c>
      <c r="M430" s="76" t="n">
        <v>1.6589</v>
      </c>
      <c r="N430" s="76" t="n">
        <v>0.137313597</v>
      </c>
      <c r="O430" s="76" t="n">
        <v>3.6293</v>
      </c>
      <c r="P430" s="76" t="n">
        <v>3.72</v>
      </c>
      <c r="Q430" s="76" t="n">
        <v>4.01</v>
      </c>
      <c r="R430" s="76" t="n">
        <v>4.44</v>
      </c>
      <c r="S430" s="76" t="n">
        <v>4.41</v>
      </c>
      <c r="T430" s="76" t="n">
        <v>5074.075631530344</v>
      </c>
      <c r="U430" s="76" t="n">
        <v>1827.03203</v>
      </c>
      <c r="V430" s="76" t="n">
        <v>0.006857911</v>
      </c>
      <c r="W430" s="76" t="n">
        <v>39.38</v>
      </c>
      <c r="X430" s="76" t="n">
        <v>44.2</v>
      </c>
      <c r="Y430" s="76" t="n">
        <v>117.94</v>
      </c>
      <c r="Z430" s="76" t="n">
        <v>37.265</v>
      </c>
      <c r="AA430" s="76" t="n">
        <v>78.45999999999999</v>
      </c>
      <c r="AB430" s="76" t="n">
        <v>84.2</v>
      </c>
      <c r="AC430" s="76" t="n">
        <v>51.98</v>
      </c>
      <c r="AD430" s="76" t="n">
        <v>51.38</v>
      </c>
      <c r="AE430" s="76" t="n">
        <v>492.0248346029305</v>
      </c>
      <c r="AF430" s="76" t="n">
        <v>3326.280668</v>
      </c>
      <c r="AG430" s="76" t="n">
        <v>17397.695</v>
      </c>
      <c r="AH430" s="76" t="n">
        <v>45.31</v>
      </c>
      <c r="AI430" s="76" t="n">
        <v>125.7066</v>
      </c>
      <c r="AJ430" s="76" t="n">
        <v>0.006857911</v>
      </c>
      <c r="AK430" s="76" t="n">
        <v>2.18</v>
      </c>
      <c r="AL430" s="76" t="n">
        <v>2.02</v>
      </c>
      <c r="AM430" s="76" t="n">
        <v>1.83</v>
      </c>
      <c r="AN430" s="76" t="n">
        <v>1.38</v>
      </c>
      <c r="AO430" s="76" t="n">
        <v>2.34</v>
      </c>
      <c r="AP430" s="76" t="n">
        <v>2.28</v>
      </c>
      <c r="AQ430" s="76" t="n">
        <v>184.499</v>
      </c>
      <c r="AR430" s="76" t="n">
        <v>0.006688158</v>
      </c>
      <c r="AS430" s="76" t="n">
        <v>0.006688158</v>
      </c>
      <c r="AT430" s="76" t="n">
        <v>0.006857911</v>
      </c>
      <c r="AU430" s="76" t="n">
        <v>30.99</v>
      </c>
      <c r="AV430" s="76" t="n">
        <v>42.47</v>
      </c>
    </row>
    <row r="431">
      <c r="A431" s="74" t="n">
        <v>45754</v>
      </c>
      <c r="B431" s="75" t="n">
        <v>8.340999999999999</v>
      </c>
      <c r="C431" s="75" t="n">
        <v>273.71</v>
      </c>
      <c r="D431" s="75" t="n">
        <v>27.14</v>
      </c>
      <c r="E431" s="75" t="n">
        <v>86</v>
      </c>
      <c r="F431" s="75" t="n">
        <v>26.68</v>
      </c>
      <c r="G431" s="75" t="n">
        <v>65.98</v>
      </c>
      <c r="H431" s="75" t="n">
        <v>26.83</v>
      </c>
      <c r="I431" s="75" t="n">
        <v>19.07</v>
      </c>
      <c r="J431" s="75" t="n">
        <v>103.4395</v>
      </c>
      <c r="K431" s="75" t="n">
        <v>0.9153</v>
      </c>
      <c r="L431" s="75" t="n">
        <v>0.006780167</v>
      </c>
      <c r="M431" s="75" t="n">
        <v>1.6749</v>
      </c>
      <c r="N431" s="75" t="n">
        <v>0.13617114</v>
      </c>
      <c r="O431" s="75" t="n">
        <v>3.6701</v>
      </c>
      <c r="P431" s="75" t="n">
        <v>3.82</v>
      </c>
      <c r="Q431" s="75" t="n">
        <v>4.15</v>
      </c>
      <c r="R431" s="75" t="n">
        <v>4.61</v>
      </c>
      <c r="S431" s="75" t="n">
        <v>4.58</v>
      </c>
      <c r="T431" s="75" t="n">
        <v>5062.245519605417</v>
      </c>
      <c r="U431" s="75" t="n">
        <v>1810.14451</v>
      </c>
      <c r="V431" s="75" t="n">
        <v>0.006780167</v>
      </c>
      <c r="W431" s="75" t="n">
        <v>39.125</v>
      </c>
      <c r="X431" s="75" t="n">
        <v>44.09</v>
      </c>
      <c r="Y431" s="75" t="n">
        <v>117.39</v>
      </c>
      <c r="Z431" s="75" t="n">
        <v>36.695</v>
      </c>
      <c r="AA431" s="75" t="n">
        <v>77.55</v>
      </c>
      <c r="AB431" s="75" t="n">
        <v>81.98999999999999</v>
      </c>
      <c r="AC431" s="75" t="n">
        <v>50.92</v>
      </c>
      <c r="AD431" s="75" t="n">
        <v>50.51</v>
      </c>
      <c r="AE431" s="75" t="n">
        <v>483.8804932017831</v>
      </c>
      <c r="AF431" s="75" t="n">
        <v>3267.004101</v>
      </c>
      <c r="AG431" s="75" t="n">
        <v>17430.6823</v>
      </c>
      <c r="AH431" s="75" t="n">
        <v>46.98</v>
      </c>
      <c r="AI431" s="75" t="n">
        <v>137.2996</v>
      </c>
      <c r="AJ431" s="75" t="n">
        <v>0.006780167</v>
      </c>
      <c r="AK431" s="75" t="n">
        <v>2.19</v>
      </c>
      <c r="AL431" s="75" t="n">
        <v>2.07</v>
      </c>
      <c r="AM431" s="75" t="n">
        <v>1.96</v>
      </c>
      <c r="AN431" s="75" t="n">
        <v>1.51</v>
      </c>
      <c r="AO431" s="75" t="n">
        <v>2.31</v>
      </c>
      <c r="AP431" s="75" t="n">
        <v>2.42</v>
      </c>
      <c r="AQ431" s="75" t="n">
        <v>148.146</v>
      </c>
      <c r="AR431" s="75" t="n">
        <v>0.006659874</v>
      </c>
      <c r="AS431" s="75" t="n">
        <v>0.006659874</v>
      </c>
      <c r="AT431" s="75" t="n">
        <v>0.006780167</v>
      </c>
      <c r="AU431" s="75" t="n">
        <v>30.78</v>
      </c>
      <c r="AV431" s="75" t="n">
        <v>40.9</v>
      </c>
    </row>
    <row r="432">
      <c r="A432" s="72" t="n">
        <v>45755</v>
      </c>
      <c r="B432" s="76" t="n">
        <v>8.388999999999999</v>
      </c>
      <c r="C432" s="76" t="n">
        <v>275.2</v>
      </c>
      <c r="D432" s="76" t="n">
        <v>27.14</v>
      </c>
      <c r="E432" s="76" t="n">
        <v>87.83</v>
      </c>
      <c r="F432" s="76" t="n">
        <v>25.72</v>
      </c>
      <c r="G432" s="76" t="n">
        <v>63.34</v>
      </c>
      <c r="H432" s="76" t="n">
        <v>25.79</v>
      </c>
      <c r="I432" s="76" t="n">
        <v>18.28</v>
      </c>
      <c r="J432" s="76" t="n">
        <v>102.9539</v>
      </c>
      <c r="K432" s="76" t="n">
        <v>0.9166</v>
      </c>
      <c r="L432" s="76" t="n">
        <v>0.006804295</v>
      </c>
      <c r="M432" s="76" t="n">
        <v>1.6628</v>
      </c>
      <c r="N432" s="76" t="n">
        <v>0.135462809</v>
      </c>
      <c r="O432" s="76" t="n">
        <v>3.7834</v>
      </c>
      <c r="P432" s="76" t="n">
        <v>3.88</v>
      </c>
      <c r="Q432" s="76" t="n">
        <v>4.26</v>
      </c>
      <c r="R432" s="76" t="n">
        <v>4.76</v>
      </c>
      <c r="S432" s="76" t="n">
        <v>4.71</v>
      </c>
      <c r="T432" s="76" t="n">
        <v>4982.770313269415</v>
      </c>
      <c r="U432" s="76" t="n">
        <v>1760.70992</v>
      </c>
      <c r="V432" s="76" t="n">
        <v>0.006804295</v>
      </c>
      <c r="W432" s="76" t="n">
        <v>38.22</v>
      </c>
      <c r="X432" s="76" t="n">
        <v>43.92</v>
      </c>
      <c r="Y432" s="76" t="n">
        <v>116.42</v>
      </c>
      <c r="Z432" s="76" t="n">
        <v>36.545</v>
      </c>
      <c r="AA432" s="76" t="n">
        <v>76.34999999999999</v>
      </c>
      <c r="AB432" s="76" t="n">
        <v>79.79000000000001</v>
      </c>
      <c r="AC432" s="76" t="n">
        <v>50.55</v>
      </c>
      <c r="AD432" s="76" t="n">
        <v>50.5</v>
      </c>
      <c r="AE432" s="76" t="n">
        <v>469.5443910470994</v>
      </c>
      <c r="AF432" s="76" t="n">
        <v>3254.235695</v>
      </c>
      <c r="AG432" s="76" t="n">
        <v>17090.4015</v>
      </c>
      <c r="AH432" s="76" t="n">
        <v>52.33</v>
      </c>
      <c r="AI432" s="76" t="n">
        <v>139.8768</v>
      </c>
      <c r="AJ432" s="76" t="n">
        <v>0.006804295</v>
      </c>
      <c r="AK432" s="76" t="n">
        <v>2.22</v>
      </c>
      <c r="AL432" s="76" t="n">
        <v>2.09</v>
      </c>
      <c r="AM432" s="76" t="n">
        <v>2.04</v>
      </c>
      <c r="AN432" s="76" t="n">
        <v>1.53</v>
      </c>
      <c r="AO432" s="76" t="n">
        <v>2.35</v>
      </c>
      <c r="AP432" s="76" t="n">
        <v>2.52</v>
      </c>
      <c r="AQ432" s="76" t="n">
        <v>156.911</v>
      </c>
      <c r="AR432" s="76" t="n">
        <v>0.00666014</v>
      </c>
      <c r="AS432" s="76" t="n">
        <v>0.00666014</v>
      </c>
      <c r="AT432" s="76" t="n">
        <v>0.006804295</v>
      </c>
      <c r="AU432" s="76" t="n">
        <v>29.92</v>
      </c>
      <c r="AV432" s="76" t="n">
        <v>39.86</v>
      </c>
    </row>
    <row r="433">
      <c r="A433" s="74" t="n">
        <v>45756</v>
      </c>
      <c r="B433" s="75" t="n">
        <v>8.507</v>
      </c>
      <c r="C433" s="75" t="n">
        <v>285.38</v>
      </c>
      <c r="D433" s="75" t="n">
        <v>28.06</v>
      </c>
      <c r="E433" s="75" t="n">
        <v>87.04000000000001</v>
      </c>
      <c r="F433" s="75" t="n">
        <v>27.74</v>
      </c>
      <c r="G433" s="75" t="n">
        <v>67.58</v>
      </c>
      <c r="H433" s="75" t="n">
        <v>27.31</v>
      </c>
      <c r="I433" s="75" t="n">
        <v>19.62</v>
      </c>
      <c r="J433" s="75" t="n">
        <v>102.9522</v>
      </c>
      <c r="K433" s="75" t="n">
        <v>0.9048</v>
      </c>
      <c r="L433" s="75" t="n">
        <v>0.006903884</v>
      </c>
      <c r="M433" s="75" t="n">
        <v>1.6628</v>
      </c>
      <c r="N433" s="75" t="n">
        <v>0.135587705</v>
      </c>
      <c r="O433" s="75" t="n">
        <v>3.7305</v>
      </c>
      <c r="P433" s="75" t="n">
        <v>4.06</v>
      </c>
      <c r="Q433" s="75" t="n">
        <v>4.34</v>
      </c>
      <c r="R433" s="75" t="n">
        <v>4.78</v>
      </c>
      <c r="S433" s="75" t="n">
        <v>4.72</v>
      </c>
      <c r="T433" s="75" t="n">
        <v>5456.900691936436</v>
      </c>
      <c r="U433" s="75" t="n">
        <v>1913.16281</v>
      </c>
      <c r="V433" s="75" t="n">
        <v>0.006903884</v>
      </c>
      <c r="W433" s="75" t="n">
        <v>41.18</v>
      </c>
      <c r="X433" s="75" t="n">
        <v>47.23</v>
      </c>
      <c r="Y433" s="75" t="n">
        <v>126.76</v>
      </c>
      <c r="Z433" s="75" t="n">
        <v>37.985</v>
      </c>
      <c r="AA433" s="75" t="n">
        <v>79.31</v>
      </c>
      <c r="AB433" s="75" t="n">
        <v>84.55</v>
      </c>
      <c r="AC433" s="75" t="n">
        <v>52.85</v>
      </c>
      <c r="AD433" s="75" t="n">
        <v>55.8</v>
      </c>
      <c r="AE433" s="75" t="n">
        <v>510.0497609673551</v>
      </c>
      <c r="AF433" s="75" t="n">
        <v>3464.761845</v>
      </c>
      <c r="AG433" s="75" t="n">
        <v>19145.0623</v>
      </c>
      <c r="AH433" s="75" t="n">
        <v>33.62</v>
      </c>
      <c r="AI433" s="75" t="n">
        <v>128.8294</v>
      </c>
      <c r="AJ433" s="75" t="n">
        <v>0.006903884</v>
      </c>
      <c r="AK433" s="75" t="n">
        <v>2.27</v>
      </c>
      <c r="AL433" s="75" t="n">
        <v>2.09</v>
      </c>
      <c r="AM433" s="75" t="n">
        <v>2.07</v>
      </c>
      <c r="AN433" s="75" t="n">
        <v>1.61</v>
      </c>
      <c r="AO433" s="75" t="n">
        <v>2.45</v>
      </c>
      <c r="AP433" s="75" t="n">
        <v>2.5</v>
      </c>
      <c r="AQ433" s="75" t="n">
        <v>168.115</v>
      </c>
      <c r="AR433" s="75" t="n">
        <v>0.006670046</v>
      </c>
      <c r="AS433" s="75" t="n">
        <v>0.006670046</v>
      </c>
      <c r="AT433" s="75" t="n">
        <v>0.006903884</v>
      </c>
      <c r="AU433" s="75" t="n">
        <v>28.54</v>
      </c>
      <c r="AV433" s="75" t="n">
        <v>39.66</v>
      </c>
    </row>
    <row r="434">
      <c r="A434" s="72" t="n">
        <v>45757</v>
      </c>
      <c r="B434" s="76" t="n">
        <v>8.526</v>
      </c>
      <c r="C434" s="76" t="n">
        <v>292.35</v>
      </c>
      <c r="D434" s="76" t="n">
        <v>28.28</v>
      </c>
      <c r="E434" s="76" t="n">
        <v>87.04000000000001</v>
      </c>
      <c r="F434" s="76" t="n">
        <v>27.49</v>
      </c>
      <c r="G434" s="76" t="n">
        <v>65.31999999999999</v>
      </c>
      <c r="H434" s="76" t="n">
        <v>26.53</v>
      </c>
      <c r="I434" s="76" t="n">
        <v>18.47</v>
      </c>
      <c r="J434" s="76" t="n">
        <v>100.9911</v>
      </c>
      <c r="K434" s="76" t="n">
        <v>0.8941</v>
      </c>
      <c r="L434" s="76" t="n">
        <v>0.006928326</v>
      </c>
      <c r="M434" s="76" t="n">
        <v>1.609</v>
      </c>
      <c r="N434" s="76" t="n">
        <v>0.136742787</v>
      </c>
      <c r="O434" s="76" t="n">
        <v>3.7914</v>
      </c>
      <c r="P434" s="76" t="n">
        <v>4.04</v>
      </c>
      <c r="Q434" s="76" t="n">
        <v>4.4</v>
      </c>
      <c r="R434" s="76" t="n">
        <v>4.9</v>
      </c>
      <c r="S434" s="76" t="n">
        <v>4.86</v>
      </c>
      <c r="T434" s="76" t="n">
        <v>5268.054375980046</v>
      </c>
      <c r="U434" s="76" t="n">
        <v>1831.39489</v>
      </c>
      <c r="V434" s="76" t="n">
        <v>0.006928326</v>
      </c>
      <c r="W434" s="76" t="n">
        <v>38.49</v>
      </c>
      <c r="X434" s="76" t="n">
        <v>45.91</v>
      </c>
      <c r="Y434" s="76" t="n">
        <v>123.49</v>
      </c>
      <c r="Z434" s="76" t="n">
        <v>37.7</v>
      </c>
      <c r="AA434" s="76" t="n">
        <v>79.34999999999999</v>
      </c>
      <c r="AB434" s="76" t="n">
        <v>82.62</v>
      </c>
      <c r="AC434" s="76" t="n">
        <v>52.76</v>
      </c>
      <c r="AD434" s="76" t="n">
        <v>58.23</v>
      </c>
      <c r="AE434" s="76" t="n">
        <v>494.7585379839376</v>
      </c>
      <c r="AF434" s="76" t="n">
        <v>3421.90753</v>
      </c>
      <c r="AG434" s="76" t="n">
        <v>18343.5725</v>
      </c>
      <c r="AH434" s="76" t="n">
        <v>40.72</v>
      </c>
      <c r="AI434" s="76" t="n">
        <v>128.3494</v>
      </c>
      <c r="AJ434" s="76" t="n">
        <v>0.006928326</v>
      </c>
      <c r="AK434" s="76" t="n">
        <v>2.19</v>
      </c>
      <c r="AL434" s="76" t="n">
        <v>2.06</v>
      </c>
      <c r="AM434" s="76" t="n">
        <v>2.21</v>
      </c>
      <c r="AN434" s="76" t="n">
        <v>1.72</v>
      </c>
      <c r="AO434" s="76" t="n">
        <v>2.32</v>
      </c>
      <c r="AP434" s="76" t="n">
        <v>2.68</v>
      </c>
      <c r="AQ434" s="76" t="n">
        <v>129.95</v>
      </c>
      <c r="AR434" s="76" t="n">
        <v>0.006621026</v>
      </c>
      <c r="AS434" s="76" t="n">
        <v>0.006621026</v>
      </c>
      <c r="AT434" s="76" t="n">
        <v>0.006928326</v>
      </c>
      <c r="AU434" s="76" t="n">
        <v>27.82</v>
      </c>
      <c r="AV434" s="76" t="n">
        <v>40.99</v>
      </c>
    </row>
    <row r="435">
      <c r="A435" s="74" t="n">
        <v>45758</v>
      </c>
      <c r="B435" s="75" t="n">
        <v>8.640000000000001</v>
      </c>
      <c r="C435" s="75" t="n">
        <v>297.93</v>
      </c>
      <c r="D435" s="75" t="n">
        <v>29.19</v>
      </c>
      <c r="E435" s="75" t="n">
        <v>86.44</v>
      </c>
      <c r="F435" s="75" t="n">
        <v>28.51</v>
      </c>
      <c r="G435" s="75" t="n">
        <v>66.45999999999999</v>
      </c>
      <c r="H435" s="75" t="n">
        <v>26.97</v>
      </c>
      <c r="I435" s="75" t="n">
        <v>18.63</v>
      </c>
      <c r="J435" s="75" t="n">
        <v>99.78319999999999</v>
      </c>
      <c r="K435" s="75" t="n">
        <v>0.883</v>
      </c>
      <c r="L435" s="75" t="n">
        <v>0.006965826</v>
      </c>
      <c r="M435" s="75" t="n">
        <v>1.6066</v>
      </c>
      <c r="N435" s="75" t="n">
        <v>0.137194913</v>
      </c>
      <c r="O435" s="75" t="n">
        <v>3.9369</v>
      </c>
      <c r="P435" s="75" t="n">
        <v>4.15</v>
      </c>
      <c r="Q435" s="75" t="n">
        <v>4.48</v>
      </c>
      <c r="R435" s="75" t="n">
        <v>4.91</v>
      </c>
      <c r="S435" s="75" t="n">
        <v>4.85</v>
      </c>
      <c r="T435" s="75" t="n">
        <v>5363.359479822057</v>
      </c>
      <c r="U435" s="75" t="n">
        <v>1860.20478</v>
      </c>
      <c r="V435" s="75" t="n">
        <v>0.006965826</v>
      </c>
      <c r="W435" s="75" t="n">
        <v>39.445</v>
      </c>
      <c r="X435" s="75" t="n">
        <v>46.67</v>
      </c>
      <c r="Y435" s="75" t="n">
        <v>125.67</v>
      </c>
      <c r="Z435" s="75" t="n">
        <v>38.16</v>
      </c>
      <c r="AA435" s="75" t="n">
        <v>80.34999999999999</v>
      </c>
      <c r="AB435" s="75" t="n">
        <v>83.63</v>
      </c>
      <c r="AC435" s="75" t="n">
        <v>53.81</v>
      </c>
      <c r="AD435" s="75" t="n">
        <v>61.22</v>
      </c>
      <c r="AE435" s="75" t="n">
        <v>509.5290124553779</v>
      </c>
      <c r="AF435" s="75" t="n">
        <v>3471.274543</v>
      </c>
      <c r="AG435" s="75" t="n">
        <v>18690.0544</v>
      </c>
      <c r="AH435" s="75" t="n">
        <v>37.56</v>
      </c>
      <c r="AI435" s="75" t="n">
        <v>137.2574</v>
      </c>
      <c r="AJ435" s="75" t="n">
        <v>0.006965826</v>
      </c>
      <c r="AK435" s="75" t="n">
        <v>2.2</v>
      </c>
      <c r="AL435" s="75" t="n">
        <v>2.07</v>
      </c>
      <c r="AM435" s="75" t="n">
        <v>2.28</v>
      </c>
      <c r="AN435" s="75" t="n">
        <v>1.82</v>
      </c>
      <c r="AO435" s="75" t="n">
        <v>2.33</v>
      </c>
      <c r="AP435" s="75" t="n">
        <v>2.68</v>
      </c>
      <c r="AQ435" s="75" t="n">
        <v>98.53100000000001</v>
      </c>
      <c r="AR435" s="75" t="n">
        <v>0.006576178</v>
      </c>
      <c r="AS435" s="75" t="n">
        <v>0.006576178</v>
      </c>
      <c r="AT435" s="75" t="n">
        <v>0.006965826</v>
      </c>
      <c r="AU435" s="75" t="n">
        <v>27.59</v>
      </c>
      <c r="AV435" s="75" t="n">
        <v>39.85</v>
      </c>
    </row>
    <row r="436">
      <c r="A436" s="72" t="n">
        <v>45761</v>
      </c>
      <c r="B436" s="76" t="n">
        <v>8.710000000000001</v>
      </c>
      <c r="C436" s="76" t="n">
        <v>296.23</v>
      </c>
      <c r="D436" s="76" t="n">
        <v>29.38</v>
      </c>
      <c r="E436" s="76" t="n">
        <v>89.56999999999999</v>
      </c>
      <c r="F436" s="76" t="n">
        <v>29.4</v>
      </c>
      <c r="G436" s="76" t="n">
        <v>66.66</v>
      </c>
      <c r="H436" s="76" t="n">
        <v>27.11</v>
      </c>
      <c r="I436" s="76" t="n">
        <v>17.51</v>
      </c>
      <c r="J436" s="76" t="n">
        <v>99.66719999999999</v>
      </c>
      <c r="K436" s="76" t="n">
        <v>0.8804</v>
      </c>
      <c r="L436" s="76" t="n">
        <v>0.006993252</v>
      </c>
      <c r="M436" s="76" t="n">
        <v>1.5828</v>
      </c>
      <c r="N436" s="76" t="n">
        <v>0.136832599</v>
      </c>
      <c r="O436" s="76" t="n">
        <v>3.8743</v>
      </c>
      <c r="P436" s="76" t="n">
        <v>4.02</v>
      </c>
      <c r="Q436" s="76" t="n">
        <v>4.38</v>
      </c>
      <c r="R436" s="76" t="n">
        <v>4.84</v>
      </c>
      <c r="S436" s="76" t="n">
        <v>4.8</v>
      </c>
      <c r="T436" s="76" t="n">
        <v>5405.971189467946</v>
      </c>
      <c r="U436" s="76" t="n">
        <v>1880.8794</v>
      </c>
      <c r="V436" s="76" t="n">
        <v>0.006993252</v>
      </c>
      <c r="W436" s="76" t="n">
        <v>39.585</v>
      </c>
      <c r="X436" s="76" t="n">
        <v>47.15</v>
      </c>
      <c r="Y436" s="76" t="n">
        <v>126.98</v>
      </c>
      <c r="Z436" s="76" t="n">
        <v>38.845</v>
      </c>
      <c r="AA436" s="76" t="n">
        <v>81.72</v>
      </c>
      <c r="AB436" s="76" t="n">
        <v>85.36</v>
      </c>
      <c r="AC436" s="76" t="n">
        <v>54.52</v>
      </c>
      <c r="AD436" s="76" t="n">
        <v>62.19</v>
      </c>
      <c r="AE436" s="76" t="n">
        <v>515.0850005559471</v>
      </c>
      <c r="AF436" s="76" t="n">
        <v>3514.161249</v>
      </c>
      <c r="AG436" s="76" t="n">
        <v>18796.0207</v>
      </c>
      <c r="AH436" s="76" t="n">
        <v>30.89</v>
      </c>
      <c r="AI436" s="76" t="n">
        <v>132.4564</v>
      </c>
      <c r="AJ436" s="76" t="n">
        <v>0.006993252</v>
      </c>
      <c r="AK436" s="76" t="n">
        <v>2.23</v>
      </c>
      <c r="AL436" s="76" t="n">
        <v>2.11</v>
      </c>
      <c r="AM436" s="76" t="n">
        <v>2.15</v>
      </c>
      <c r="AN436" s="76" t="n">
        <v>1.67</v>
      </c>
      <c r="AO436" s="76" t="n">
        <v>2.35</v>
      </c>
      <c r="AP436" s="76" t="n">
        <v>2.6</v>
      </c>
      <c r="AQ436" s="76" t="n">
        <v>102.838</v>
      </c>
      <c r="AR436" s="76" t="n">
        <v>0.006558065</v>
      </c>
      <c r="AS436" s="76" t="n">
        <v>0.006558065</v>
      </c>
      <c r="AT436" s="76" t="n">
        <v>0.006993252</v>
      </c>
      <c r="AU436" s="76" t="n">
        <v>26.89</v>
      </c>
      <c r="AV436" s="76" t="n">
        <v>41.57</v>
      </c>
    </row>
    <row r="437">
      <c r="A437" s="74" t="n">
        <v>45762</v>
      </c>
      <c r="B437" s="75" t="n">
        <v>8.795999999999999</v>
      </c>
      <c r="C437" s="75" t="n">
        <v>297.78</v>
      </c>
      <c r="D437" s="75" t="n">
        <v>29.41</v>
      </c>
      <c r="E437" s="75" t="n">
        <v>91.73</v>
      </c>
      <c r="F437" s="75" t="n">
        <v>29.01</v>
      </c>
      <c r="G437" s="75" t="n">
        <v>66.48</v>
      </c>
      <c r="H437" s="75" t="n">
        <v>27.04</v>
      </c>
      <c r="I437" s="75" t="n">
        <v>17.36</v>
      </c>
      <c r="J437" s="75" t="n">
        <v>100.1628</v>
      </c>
      <c r="K437" s="75" t="n">
        <v>0.8837</v>
      </c>
      <c r="L437" s="75" t="n">
        <v>0.006995404</v>
      </c>
      <c r="M437" s="75" t="n">
        <v>1.5716</v>
      </c>
      <c r="N437" s="75" t="n">
        <v>0.136550462</v>
      </c>
      <c r="O437" s="75" t="n">
        <v>3.8293</v>
      </c>
      <c r="P437" s="75" t="n">
        <v>3.98</v>
      </c>
      <c r="Q437" s="75" t="n">
        <v>4.35</v>
      </c>
      <c r="R437" s="75" t="n">
        <v>4.82</v>
      </c>
      <c r="S437" s="75" t="n">
        <v>4.79</v>
      </c>
      <c r="T437" s="75" t="n">
        <v>5396.634681628137</v>
      </c>
      <c r="U437" s="75" t="n">
        <v>1882.92062</v>
      </c>
      <c r="V437" s="75" t="n">
        <v>0.006995404</v>
      </c>
      <c r="W437" s="75" t="n">
        <v>39.525</v>
      </c>
      <c r="X437" s="75" t="n">
        <v>47.27</v>
      </c>
      <c r="Y437" s="75" t="n">
        <v>126.35</v>
      </c>
      <c r="Z437" s="75" t="n">
        <v>38.84</v>
      </c>
      <c r="AA437" s="75" t="n">
        <v>81.03</v>
      </c>
      <c r="AB437" s="75" t="n">
        <v>85.62</v>
      </c>
      <c r="AC437" s="75" t="n">
        <v>54.63</v>
      </c>
      <c r="AD437" s="75" t="n">
        <v>62.97</v>
      </c>
      <c r="AE437" s="75" t="n">
        <v>511.8285887361108</v>
      </c>
      <c r="AF437" s="75" t="n">
        <v>3522.799878</v>
      </c>
      <c r="AG437" s="75" t="n">
        <v>18830.2271</v>
      </c>
      <c r="AH437" s="75" t="n">
        <v>30.12</v>
      </c>
      <c r="AI437" s="75" t="n">
        <v>122.5583</v>
      </c>
      <c r="AJ437" s="75" t="n">
        <v>0.006995404</v>
      </c>
      <c r="AK437" s="75" t="n">
        <v>2.19</v>
      </c>
      <c r="AL437" s="75" t="n">
        <v>2.07</v>
      </c>
      <c r="AM437" s="75" t="n">
        <v>2.16</v>
      </c>
      <c r="AN437" s="75" t="n">
        <v>1.67</v>
      </c>
      <c r="AO437" s="75" t="n">
        <v>2.31</v>
      </c>
      <c r="AP437" s="75" t="n">
        <v>2.63</v>
      </c>
      <c r="AQ437" s="75" t="n">
        <v>88.878</v>
      </c>
      <c r="AR437" s="75" t="n">
        <v>0.006569396</v>
      </c>
      <c r="AS437" s="75" t="n">
        <v>0.006569396</v>
      </c>
      <c r="AT437" s="75" t="n">
        <v>0.006995404</v>
      </c>
      <c r="AU437" s="75" t="n">
        <v>27.97</v>
      </c>
      <c r="AV437" s="75" t="n">
        <v>43.89</v>
      </c>
    </row>
    <row r="438">
      <c r="A438" s="72" t="n">
        <v>45763</v>
      </c>
      <c r="B438" s="76" t="n">
        <v>8.859999999999999</v>
      </c>
      <c r="C438" s="76" t="n">
        <v>307.47</v>
      </c>
      <c r="D438" s="76" t="n">
        <v>29.76</v>
      </c>
      <c r="E438" s="76" t="n">
        <v>92.73</v>
      </c>
      <c r="F438" s="76" t="n">
        <v>29.32</v>
      </c>
      <c r="G438" s="76" t="n">
        <v>67.75</v>
      </c>
      <c r="H438" s="76" t="n">
        <v>27.56</v>
      </c>
      <c r="I438" s="76" t="n">
        <v>17.03</v>
      </c>
      <c r="J438" s="76" t="n">
        <v>99.2654</v>
      </c>
      <c r="K438" s="76" t="n">
        <v>0.8802</v>
      </c>
      <c r="L438" s="76" t="n">
        <v>0.007003929</v>
      </c>
      <c r="M438" s="76" t="n">
        <v>1.5658</v>
      </c>
      <c r="N438" s="76" t="n">
        <v>0.136836344</v>
      </c>
      <c r="O438" s="76" t="n">
        <v>3.8072</v>
      </c>
      <c r="P438" s="76" t="n">
        <v>3.91</v>
      </c>
      <c r="Q438" s="76" t="n">
        <v>4.29</v>
      </c>
      <c r="R438" s="76" t="n">
        <v>4.77</v>
      </c>
      <c r="S438" s="76" t="n">
        <v>4.74</v>
      </c>
      <c r="T438" s="76" t="n">
        <v>5275.701055184449</v>
      </c>
      <c r="U438" s="76" t="n">
        <v>1863.47883</v>
      </c>
      <c r="V438" s="76" t="n">
        <v>0.007003929</v>
      </c>
      <c r="W438" s="76" t="n">
        <v>39.85</v>
      </c>
      <c r="X438" s="76" t="n">
        <v>46.53</v>
      </c>
      <c r="Y438" s="76" t="n">
        <v>124.62</v>
      </c>
      <c r="Z438" s="76" t="n">
        <v>38.49</v>
      </c>
      <c r="AA438" s="76" t="n">
        <v>80.16</v>
      </c>
      <c r="AB438" s="76" t="n">
        <v>85.56</v>
      </c>
      <c r="AC438" s="76" t="n">
        <v>54.84</v>
      </c>
      <c r="AD438" s="76" t="n">
        <v>65.14</v>
      </c>
      <c r="AE438" s="76" t="n">
        <v>507.8715408732322</v>
      </c>
      <c r="AF438" s="76" t="n">
        <v>3468.467977</v>
      </c>
      <c r="AG438" s="76" t="n">
        <v>18257.6431</v>
      </c>
      <c r="AH438" s="76" t="n">
        <v>32.64</v>
      </c>
      <c r="AI438" s="76" t="n">
        <v>119.4044</v>
      </c>
      <c r="AJ438" s="76" t="n">
        <v>0.007003929</v>
      </c>
      <c r="AK438" s="76" t="n">
        <v>2.17</v>
      </c>
      <c r="AL438" s="76" t="n">
        <v>2.05</v>
      </c>
      <c r="AM438" s="76" t="n">
        <v>2.12</v>
      </c>
      <c r="AN438" s="76" t="n">
        <v>1.62</v>
      </c>
      <c r="AO438" s="76" t="n">
        <v>2.29</v>
      </c>
      <c r="AP438" s="76" t="n">
        <v>2.6</v>
      </c>
      <c r="AQ438" s="76" t="n">
        <v>54.772</v>
      </c>
      <c r="AR438" s="76" t="n">
        <v>0.006507493</v>
      </c>
      <c r="AS438" s="76" t="n">
        <v>0.006507493</v>
      </c>
      <c r="AT438" s="76" t="n">
        <v>0.007003929</v>
      </c>
      <c r="AU438" s="76" t="n">
        <v>27.73</v>
      </c>
      <c r="AV438" s="76" t="n">
        <v>44.9</v>
      </c>
    </row>
    <row r="439">
      <c r="A439" s="74" t="n">
        <v>45764</v>
      </c>
      <c r="B439" s="75" t="n">
        <v>8.848000000000001</v>
      </c>
      <c r="C439" s="75" t="n">
        <v>306.12</v>
      </c>
      <c r="D439" s="75" t="n">
        <v>29.55</v>
      </c>
      <c r="E439" s="75" t="n">
        <v>91.06999999999999</v>
      </c>
      <c r="F439" s="75" t="n">
        <v>29.47</v>
      </c>
      <c r="G439" s="75" t="n">
        <v>69.48</v>
      </c>
      <c r="H439" s="75" t="n">
        <v>28.19</v>
      </c>
      <c r="I439" s="75" t="n">
        <v>17.03</v>
      </c>
      <c r="J439" s="75" t="n">
        <v>99.4145</v>
      </c>
      <c r="K439" s="75" t="n">
        <v>0.8794</v>
      </c>
      <c r="L439" s="75" t="n">
        <v>0.007034723</v>
      </c>
      <c r="M439" s="75" t="n">
        <v>1.5674</v>
      </c>
      <c r="N439" s="75" t="n">
        <v>0.136958159</v>
      </c>
      <c r="O439" s="75" t="n">
        <v>3.7699</v>
      </c>
      <c r="P439" s="75" t="n">
        <v>3.95</v>
      </c>
      <c r="Q439" s="75" t="n">
        <v>4.34</v>
      </c>
      <c r="R439" s="75" t="n">
        <v>4.82</v>
      </c>
      <c r="S439" s="75" t="n">
        <v>4.8</v>
      </c>
      <c r="T439" s="75" t="n">
        <v>5282.701017413322</v>
      </c>
      <c r="U439" s="75" t="n">
        <v>1880.62302</v>
      </c>
      <c r="V439" s="75" t="n">
        <v>0.007034723</v>
      </c>
      <c r="W439" s="75" t="n">
        <v>40.75</v>
      </c>
      <c r="X439" s="75" t="n">
        <v>46.65</v>
      </c>
      <c r="Y439" s="75" t="n">
        <v>125.3</v>
      </c>
      <c r="Z439" s="75" t="n">
        <v>38.885</v>
      </c>
      <c r="AA439" s="75" t="n">
        <v>81.87</v>
      </c>
      <c r="AB439" s="75" t="n">
        <v>86.84</v>
      </c>
      <c r="AC439" s="75" t="n">
        <v>55.43</v>
      </c>
      <c r="AD439" s="75" t="n">
        <v>64.12</v>
      </c>
      <c r="AE439" s="75" t="n">
        <v>511.296465523518</v>
      </c>
      <c r="AF439" s="75" t="n">
        <v>3474.060386</v>
      </c>
      <c r="AG439" s="75" t="n">
        <v>18258.0921</v>
      </c>
      <c r="AH439" s="75" t="n">
        <v>29.65</v>
      </c>
      <c r="AI439" s="75" t="n">
        <v>114.6368</v>
      </c>
      <c r="AJ439" s="75" t="n">
        <v>0.007034723</v>
      </c>
      <c r="AK439" s="75" t="n">
        <v>2.23</v>
      </c>
      <c r="AL439" s="75" t="n">
        <v>2.2</v>
      </c>
      <c r="AM439" s="75" t="n">
        <v>2.11</v>
      </c>
      <c r="AN439" s="75" t="n">
        <v>1.69</v>
      </c>
      <c r="AO439" s="75" t="n">
        <v>2.26</v>
      </c>
      <c r="AP439" s="75" t="n">
        <v>2.59</v>
      </c>
      <c r="AQ439" s="75" t="n">
        <v>58.6</v>
      </c>
      <c r="AR439" s="75" t="n">
        <v>0.006481385</v>
      </c>
      <c r="AS439" s="75" t="n">
        <v>0.006481385</v>
      </c>
      <c r="AT439" s="75" t="n">
        <v>0.007034723</v>
      </c>
      <c r="AU439" s="75" t="n">
        <v>26.79</v>
      </c>
      <c r="AV439" s="75" t="n">
        <v>43.88</v>
      </c>
    </row>
    <row r="440">
      <c r="A440" s="72" t="n">
        <v>45769</v>
      </c>
      <c r="B440" s="76" t="n">
        <v>8.760999999999999</v>
      </c>
      <c r="C440" s="76" t="n">
        <v>311.11</v>
      </c>
      <c r="D440" s="76" t="n">
        <v>29.5</v>
      </c>
      <c r="E440" s="76" t="n">
        <v>89.15000000000001</v>
      </c>
      <c r="F440" s="76" t="n">
        <v>30.38</v>
      </c>
      <c r="G440" s="76" t="n">
        <v>69.37</v>
      </c>
      <c r="H440" s="76" t="n">
        <v>28.08</v>
      </c>
      <c r="I440" s="76" t="n">
        <v>15.78</v>
      </c>
      <c r="J440" s="76" t="n">
        <v>99.437</v>
      </c>
      <c r="K440" s="76" t="n">
        <v>0.8711</v>
      </c>
      <c r="L440" s="76" t="n">
        <v>0.007100961</v>
      </c>
      <c r="M440" s="76" t="n">
        <v>1.565</v>
      </c>
      <c r="N440" s="76" t="n">
        <v>0.136735308</v>
      </c>
      <c r="O440" s="76" t="n">
        <v>3.7863</v>
      </c>
      <c r="P440" s="76" t="n">
        <v>3.98</v>
      </c>
      <c r="Q440" s="76" t="n">
        <v>4.41</v>
      </c>
      <c r="R440" s="76" t="n">
        <v>4.9</v>
      </c>
      <c r="S440" s="76" t="n">
        <v>4.88</v>
      </c>
      <c r="T440" s="76" t="n">
        <v>5287.763007993562</v>
      </c>
      <c r="U440" s="76" t="n">
        <v>1890.2801</v>
      </c>
      <c r="V440" s="76" t="n">
        <v>0.007100961</v>
      </c>
      <c r="W440" s="76" t="n">
        <v>40.695</v>
      </c>
      <c r="X440" s="76" t="n">
        <v>47.16</v>
      </c>
      <c r="Y440" s="76" t="n">
        <v>124.63</v>
      </c>
      <c r="Z440" s="76" t="n">
        <v>39</v>
      </c>
      <c r="AA440" s="76" t="n">
        <v>82.23999999999999</v>
      </c>
      <c r="AB440" s="76" t="n">
        <v>86.68000000000001</v>
      </c>
      <c r="AC440" s="76" t="n">
        <v>55.66</v>
      </c>
      <c r="AD440" s="76" t="n">
        <v>62.63</v>
      </c>
      <c r="AE440" s="76" t="n">
        <v>514.8421305835188</v>
      </c>
      <c r="AF440" s="76" t="n">
        <v>3487.986774</v>
      </c>
      <c r="AG440" s="76" t="n">
        <v>18276.4065</v>
      </c>
      <c r="AH440" s="76" t="n">
        <v>30.57</v>
      </c>
      <c r="AI440" s="76" t="n">
        <v>118.3535</v>
      </c>
      <c r="AJ440" s="76" t="n">
        <v>0.007100961</v>
      </c>
      <c r="AK440" s="76" t="n">
        <v>2.27</v>
      </c>
      <c r="AL440" s="76" t="n">
        <v>2.24</v>
      </c>
      <c r="AM440" s="76" t="n">
        <v>2.14</v>
      </c>
      <c r="AN440" s="76" t="n">
        <v>1.68</v>
      </c>
      <c r="AO440" s="76" t="n">
        <v>2.3</v>
      </c>
      <c r="AP440" s="76" t="n">
        <v>2.63</v>
      </c>
      <c r="AQ440" s="76" t="n">
        <v>137.951</v>
      </c>
      <c r="AR440" s="76" t="n">
        <v>0.006493549</v>
      </c>
      <c r="AS440" s="76" t="n">
        <v>0.006493549</v>
      </c>
      <c r="AT440" s="76" t="n">
        <v>0.007100961</v>
      </c>
      <c r="AU440" s="76" t="n">
        <v>26.71</v>
      </c>
      <c r="AV440" s="76" t="n">
        <v>42.05</v>
      </c>
    </row>
    <row r="441">
      <c r="A441" s="74" t="n">
        <v>45770</v>
      </c>
      <c r="B441" s="75" t="n">
        <v>8.843999999999999</v>
      </c>
      <c r="C441" s="75" t="n">
        <v>303.65</v>
      </c>
      <c r="D441" s="75" t="n">
        <v>30.56</v>
      </c>
      <c r="E441" s="75" t="n">
        <v>89.15000000000001</v>
      </c>
      <c r="F441" s="75" t="n">
        <v>30.37</v>
      </c>
      <c r="G441" s="75" t="n">
        <v>68.05</v>
      </c>
      <c r="H441" s="75" t="n">
        <v>27.59</v>
      </c>
      <c r="I441" s="75" t="n">
        <v>15.73</v>
      </c>
      <c r="J441" s="75" t="n">
        <v>99.8043</v>
      </c>
      <c r="K441" s="75" t="n">
        <v>0.8797</v>
      </c>
      <c r="L441" s="75" t="n">
        <v>0.007028395</v>
      </c>
      <c r="M441" s="75" t="n">
        <v>1.5666</v>
      </c>
      <c r="N441" s="75" t="n">
        <v>0.137217503</v>
      </c>
      <c r="O441" s="75" t="n">
        <v>3.8196</v>
      </c>
      <c r="P441" s="75" t="n">
        <v>4</v>
      </c>
      <c r="Q441" s="75" t="n">
        <v>4.4</v>
      </c>
      <c r="R441" s="75" t="n">
        <v>4.86</v>
      </c>
      <c r="S441" s="75" t="n">
        <v>4.83</v>
      </c>
      <c r="T441" s="75" t="n">
        <v>5375.863825070031</v>
      </c>
      <c r="U441" s="75" t="n">
        <v>1919.13982</v>
      </c>
      <c r="V441" s="75" t="n">
        <v>0.007028395</v>
      </c>
      <c r="W441" s="75" t="n">
        <v>40.62</v>
      </c>
      <c r="X441" s="75" t="n">
        <v>47.72</v>
      </c>
      <c r="Y441" s="75" t="n">
        <v>126.19</v>
      </c>
      <c r="Z441" s="75" t="n">
        <v>39.165</v>
      </c>
      <c r="AA441" s="75" t="n">
        <v>81.77</v>
      </c>
      <c r="AB441" s="75" t="n">
        <v>86.84</v>
      </c>
      <c r="AC441" s="75" t="n">
        <v>55.68</v>
      </c>
      <c r="AD441" s="75" t="n">
        <v>60.87</v>
      </c>
      <c r="AE441" s="75" t="n">
        <v>514.9397571864262</v>
      </c>
      <c r="AF441" s="75" t="n">
        <v>3537.974984</v>
      </c>
      <c r="AG441" s="75" t="n">
        <v>18693.2579</v>
      </c>
      <c r="AH441" s="75" t="n">
        <v>28.45</v>
      </c>
      <c r="AI441" s="75" t="n">
        <v>116.6039</v>
      </c>
      <c r="AJ441" s="75" t="n">
        <v>0.007028395</v>
      </c>
      <c r="AK441" s="75" t="n">
        <v>2.29</v>
      </c>
      <c r="AL441" s="75" t="n">
        <v>2.25</v>
      </c>
      <c r="AM441" s="75" t="n">
        <v>2.11</v>
      </c>
      <c r="AN441" s="75" t="n">
        <v>1.67</v>
      </c>
      <c r="AO441" s="75" t="n">
        <v>2.33</v>
      </c>
      <c r="AP441" s="75" t="n">
        <v>2.58</v>
      </c>
      <c r="AQ441" s="75" t="n">
        <v>171.78</v>
      </c>
      <c r="AR441" s="75" t="n">
        <v>0.006341838</v>
      </c>
      <c r="AS441" s="75" t="n">
        <v>0.006341838</v>
      </c>
      <c r="AT441" s="75" t="n">
        <v>0.007028395</v>
      </c>
      <c r="AU441" s="75" t="n">
        <v>27.27</v>
      </c>
      <c r="AV441" s="75" t="n">
        <v>39.31</v>
      </c>
    </row>
    <row r="442">
      <c r="A442" s="72" t="n">
        <v>45771</v>
      </c>
      <c r="B442" s="76" t="n">
        <v>8.901999999999999</v>
      </c>
      <c r="C442" s="76" t="n">
        <v>308.07</v>
      </c>
      <c r="D442" s="76" t="n">
        <v>30.56</v>
      </c>
      <c r="E442" s="76" t="n">
        <v>90.12</v>
      </c>
      <c r="F442" s="76" t="n">
        <v>30.61</v>
      </c>
      <c r="G442" s="76" t="n">
        <v>68.45999999999999</v>
      </c>
      <c r="H442" s="76" t="n">
        <v>27.74</v>
      </c>
      <c r="I442" s="76" t="n">
        <v>15.5</v>
      </c>
      <c r="J442" s="76" t="n">
        <v>99.3043</v>
      </c>
      <c r="K442" s="76" t="n">
        <v>0.8807</v>
      </c>
      <c r="L442" s="76" t="n">
        <v>0.007009133</v>
      </c>
      <c r="M442" s="76" t="n">
        <v>1.5633</v>
      </c>
      <c r="N442" s="76" t="n">
        <v>0.137140349</v>
      </c>
      <c r="O442" s="76" t="n">
        <v>3.8053</v>
      </c>
      <c r="P442" s="76" t="n">
        <v>3.91</v>
      </c>
      <c r="Q442" s="76" t="n">
        <v>4.32</v>
      </c>
      <c r="R442" s="76" t="n">
        <v>4.79</v>
      </c>
      <c r="S442" s="76" t="n">
        <v>4.77</v>
      </c>
      <c r="T442" s="76" t="n">
        <v>5484.773805035782</v>
      </c>
      <c r="U442" s="76" t="n">
        <v>1957.5888</v>
      </c>
      <c r="V442" s="76" t="n">
        <v>0.007009133</v>
      </c>
      <c r="W442" s="76" t="n">
        <v>41.27</v>
      </c>
      <c r="X442" s="76" t="n">
        <v>48.25</v>
      </c>
      <c r="Y442" s="76" t="n">
        <v>129.02</v>
      </c>
      <c r="Z442" s="76" t="n">
        <v>39.225</v>
      </c>
      <c r="AA442" s="76" t="n">
        <v>81.05</v>
      </c>
      <c r="AB442" s="76" t="n">
        <v>87.16</v>
      </c>
      <c r="AC442" s="76" t="n">
        <v>56.33</v>
      </c>
      <c r="AD442" s="76" t="n">
        <v>62.26</v>
      </c>
      <c r="AE442" s="76" t="n">
        <v>525.3612392099</v>
      </c>
      <c r="AF442" s="76" t="n">
        <v>3596.160252</v>
      </c>
      <c r="AG442" s="76" t="n">
        <v>19214.4001</v>
      </c>
      <c r="AH442" s="76" t="n">
        <v>26.47</v>
      </c>
      <c r="AI442" s="76" t="n">
        <v>108.2801</v>
      </c>
      <c r="AJ442" s="76" t="n">
        <v>0.007009133</v>
      </c>
      <c r="AK442" s="76" t="n">
        <v>2.3</v>
      </c>
      <c r="AL442" s="76" t="n">
        <v>2.25</v>
      </c>
      <c r="AM442" s="76" t="n">
        <v>2.02</v>
      </c>
      <c r="AN442" s="76" t="n">
        <v>1.56</v>
      </c>
      <c r="AO442" s="76" t="n">
        <v>2.35</v>
      </c>
      <c r="AP442" s="76" t="n">
        <v>2.52</v>
      </c>
      <c r="AQ442" s="76" t="n">
        <v>130.004</v>
      </c>
      <c r="AR442" s="76" t="n">
        <v>0.006396152</v>
      </c>
      <c r="AS442" s="76" t="n">
        <v>0.006396152</v>
      </c>
      <c r="AT442" s="76" t="n">
        <v>0.007009133</v>
      </c>
      <c r="AU442" s="76" t="n">
        <v>26.92</v>
      </c>
      <c r="AV442" s="76" t="n">
        <v>38.04</v>
      </c>
    </row>
    <row r="443">
      <c r="A443" s="74" t="n">
        <v>45772</v>
      </c>
      <c r="B443" s="75" t="n">
        <v>8.897</v>
      </c>
      <c r="C443" s="75" t="n">
        <v>304.73</v>
      </c>
      <c r="D443" s="75" t="n">
        <v>30.05</v>
      </c>
      <c r="E443" s="75" t="n">
        <v>89.51000000000001</v>
      </c>
      <c r="F443" s="75" t="n">
        <v>30.38</v>
      </c>
      <c r="G443" s="75" t="n">
        <v>69.03</v>
      </c>
      <c r="H443" s="75" t="n">
        <v>27.9</v>
      </c>
      <c r="I443" s="75" t="n">
        <v>15.7</v>
      </c>
      <c r="J443" s="75" t="n">
        <v>99.58669999999999</v>
      </c>
      <c r="K443" s="75" t="n">
        <v>0.88</v>
      </c>
      <c r="L443" s="75" t="n">
        <v>0.006946326</v>
      </c>
      <c r="M443" s="75" t="n">
        <v>1.5656</v>
      </c>
      <c r="N443" s="75" t="n">
        <v>0.137138469</v>
      </c>
      <c r="O443" s="75" t="n">
        <v>3.7838</v>
      </c>
      <c r="P443" s="75" t="n">
        <v>3.88</v>
      </c>
      <c r="Q443" s="75" t="n">
        <v>4.29</v>
      </c>
      <c r="R443" s="75" t="n">
        <v>4.75</v>
      </c>
      <c r="S443" s="75" t="n">
        <v>4.74</v>
      </c>
      <c r="T443" s="75" t="n">
        <v>5525.20511698843</v>
      </c>
      <c r="U443" s="75" t="n">
        <v>1957.61578</v>
      </c>
      <c r="V443" s="75" t="n">
        <v>0.006946326</v>
      </c>
      <c r="W443" s="75" t="n">
        <v>41.195</v>
      </c>
      <c r="X443" s="75" t="n">
        <v>48.02</v>
      </c>
      <c r="Y443" s="75" t="n">
        <v>129.01</v>
      </c>
      <c r="Z443" s="75" t="n">
        <v>39.105</v>
      </c>
      <c r="AA443" s="75" t="n">
        <v>80.84</v>
      </c>
      <c r="AB443" s="75" t="n">
        <v>87.01000000000001</v>
      </c>
      <c r="AC443" s="75" t="n">
        <v>56.31</v>
      </c>
      <c r="AD443" s="75" t="n">
        <v>61.04</v>
      </c>
      <c r="AE443" s="75" t="n">
        <v>521.5351618057923</v>
      </c>
      <c r="AF443" s="75" t="n">
        <v>3618.475161</v>
      </c>
      <c r="AG443" s="75" t="n">
        <v>19432.5591</v>
      </c>
      <c r="AH443" s="75" t="n">
        <v>24.84</v>
      </c>
      <c r="AI443" s="75" t="n">
        <v>105.7874</v>
      </c>
      <c r="AJ443" s="75" t="n">
        <v>0.006946326</v>
      </c>
      <c r="AK443" s="75" t="n">
        <v>2.27</v>
      </c>
      <c r="AL443" s="75" t="n">
        <v>2.22</v>
      </c>
      <c r="AM443" s="75" t="n">
        <v>2.02</v>
      </c>
      <c r="AN443" s="75" t="n">
        <v>1.56</v>
      </c>
      <c r="AO443" s="75" t="n">
        <v>2.32</v>
      </c>
      <c r="AP443" s="75" t="n">
        <v>2.53</v>
      </c>
      <c r="AQ443" s="75" t="n">
        <v>94.021</v>
      </c>
      <c r="AR443" s="75" t="n">
        <v>0.00636193</v>
      </c>
      <c r="AS443" s="75" t="n">
        <v>0.00636193</v>
      </c>
      <c r="AT443" s="75" t="n">
        <v>0.006946326</v>
      </c>
      <c r="AU443" s="75" t="n">
        <v>26.02</v>
      </c>
      <c r="AV443" s="75" t="n">
        <v>37.66</v>
      </c>
    </row>
    <row r="444">
      <c r="A444" s="72" t="n">
        <v>45775</v>
      </c>
      <c r="B444" s="76" t="n">
        <v>9.055999999999999</v>
      </c>
      <c r="C444" s="76" t="n">
        <v>309.07</v>
      </c>
      <c r="D444" s="76" t="n">
        <v>30.19</v>
      </c>
      <c r="E444" s="76" t="n">
        <v>90.26000000000001</v>
      </c>
      <c r="F444" s="76" t="n">
        <v>30.44</v>
      </c>
      <c r="G444" s="76" t="n">
        <v>67.76000000000001</v>
      </c>
      <c r="H444" s="76" t="n">
        <v>27.4</v>
      </c>
      <c r="I444" s="76" t="n">
        <v>16.62</v>
      </c>
      <c r="J444" s="76" t="n">
        <v>98.9422</v>
      </c>
      <c r="K444" s="76" t="n">
        <v>0.8789</v>
      </c>
      <c r="L444" s="76" t="n">
        <v>0.007007414</v>
      </c>
      <c r="M444" s="76" t="n">
        <v>1.559</v>
      </c>
      <c r="N444" s="76" t="n">
        <v>0.137240102</v>
      </c>
      <c r="O444" s="76" t="n">
        <v>3.7142</v>
      </c>
      <c r="P444" s="76" t="n">
        <v>3.81</v>
      </c>
      <c r="Q444" s="76" t="n">
        <v>4.23</v>
      </c>
      <c r="R444" s="76" t="n">
        <v>4.71</v>
      </c>
      <c r="S444" s="76" t="n">
        <v>4.69</v>
      </c>
      <c r="T444" s="76" t="n">
        <v>5528.745743766565</v>
      </c>
      <c r="U444" s="76" t="n">
        <v>1965.54876</v>
      </c>
      <c r="V444" s="76" t="n">
        <v>0.007007414</v>
      </c>
      <c r="W444" s="76" t="n">
        <v>41.485</v>
      </c>
      <c r="X444" s="76" t="n">
        <v>48.17</v>
      </c>
      <c r="Y444" s="76" t="n">
        <v>129.44</v>
      </c>
      <c r="Z444" s="76" t="n">
        <v>39.345</v>
      </c>
      <c r="AA444" s="76" t="n">
        <v>80.56999999999999</v>
      </c>
      <c r="AB444" s="76" t="n">
        <v>87.55</v>
      </c>
      <c r="AC444" s="76" t="n">
        <v>56.66</v>
      </c>
      <c r="AD444" s="76" t="n">
        <v>61.57</v>
      </c>
      <c r="AE444" s="76" t="n">
        <v>522.33881105655</v>
      </c>
      <c r="AF444" s="76" t="n">
        <v>3628.482342</v>
      </c>
      <c r="AG444" s="76" t="n">
        <v>19427.2892</v>
      </c>
      <c r="AH444" s="76" t="n">
        <v>25.15</v>
      </c>
      <c r="AI444" s="76" t="n">
        <v>110.0116</v>
      </c>
      <c r="AJ444" s="76" t="n">
        <v>0.007007414</v>
      </c>
      <c r="AK444" s="76" t="n">
        <v>2.25</v>
      </c>
      <c r="AL444" s="76" t="n">
        <v>2.18</v>
      </c>
      <c r="AM444" s="76" t="n">
        <v>1.98</v>
      </c>
      <c r="AN444" s="76" t="n">
        <v>1.49</v>
      </c>
      <c r="AO444" s="76" t="n">
        <v>2.32</v>
      </c>
      <c r="AP444" s="76" t="n">
        <v>2.5</v>
      </c>
      <c r="AQ444" s="76" t="n">
        <v>148.649</v>
      </c>
      <c r="AR444" s="76" t="n">
        <v>0.006355017</v>
      </c>
      <c r="AS444" s="76" t="n">
        <v>0.006355017</v>
      </c>
      <c r="AT444" s="76" t="n">
        <v>0.007007414</v>
      </c>
      <c r="AU444" s="76" t="n">
        <v>25.8</v>
      </c>
      <c r="AV444" s="76" t="n">
        <v>36.65</v>
      </c>
    </row>
    <row r="445">
      <c r="A445" s="74" t="n">
        <v>45776</v>
      </c>
      <c r="B445" s="75" t="n">
        <v>8.957000000000001</v>
      </c>
      <c r="C445" s="75" t="n">
        <v>306.06</v>
      </c>
      <c r="D445" s="75" t="n">
        <v>29.83</v>
      </c>
      <c r="E445" s="75" t="n">
        <v>88.84999999999999</v>
      </c>
      <c r="F445" s="75" t="n">
        <v>30.18</v>
      </c>
      <c r="G445" s="75" t="n">
        <v>65.84999999999999</v>
      </c>
      <c r="H445" s="75" t="n">
        <v>26.76</v>
      </c>
      <c r="I445" s="75" t="n">
        <v>16.88</v>
      </c>
      <c r="J445" s="75" t="n">
        <v>99.1936</v>
      </c>
      <c r="K445" s="75" t="n">
        <v>0.8772</v>
      </c>
      <c r="L445" s="75" t="n">
        <v>0.007031657</v>
      </c>
      <c r="M445" s="75" t="n">
        <v>1.565</v>
      </c>
      <c r="N445" s="75" t="n">
        <v>0.137585647</v>
      </c>
      <c r="O445" s="75" t="n">
        <v>3.6683</v>
      </c>
      <c r="P445" s="75" t="n">
        <v>3.77</v>
      </c>
      <c r="Q445" s="75" t="n">
        <v>4.19</v>
      </c>
      <c r="R445" s="75" t="n">
        <v>4.66</v>
      </c>
      <c r="S445" s="75" t="n">
        <v>4.64</v>
      </c>
      <c r="T445" s="75" t="n">
        <v>5560.827013083684</v>
      </c>
      <c r="U445" s="75" t="n">
        <v>1976.51622</v>
      </c>
      <c r="V445" s="75" t="n">
        <v>0.007031657</v>
      </c>
      <c r="W445" s="75" t="n">
        <v>41.365</v>
      </c>
      <c r="X445" s="75" t="n">
        <v>48.67</v>
      </c>
      <c r="Y445" s="75" t="n">
        <v>130.28</v>
      </c>
      <c r="Z445" s="75" t="n">
        <v>39.65</v>
      </c>
      <c r="AA445" s="75" t="n">
        <v>81.23999999999999</v>
      </c>
      <c r="AB445" s="75" t="n">
        <v>88.02</v>
      </c>
      <c r="AC445" s="75" t="n">
        <v>56.62</v>
      </c>
      <c r="AD445" s="75" t="n">
        <v>60.65</v>
      </c>
      <c r="AE445" s="75" t="n">
        <v>527.1707191205255</v>
      </c>
      <c r="AF445" s="75" t="n">
        <v>3647.213919</v>
      </c>
      <c r="AG445" s="75" t="n">
        <v>19544.9455</v>
      </c>
      <c r="AH445" s="75" t="n">
        <v>24.17</v>
      </c>
      <c r="AI445" s="75" t="n">
        <v>112.2678</v>
      </c>
      <c r="AJ445" s="75" t="n">
        <v>0.007031657</v>
      </c>
      <c r="AK445" s="75" t="n">
        <v>2.23</v>
      </c>
      <c r="AL445" s="75" t="n">
        <v>2.17</v>
      </c>
      <c r="AM445" s="75" t="n">
        <v>1.96</v>
      </c>
      <c r="AN445" s="75" t="n">
        <v>1.48</v>
      </c>
      <c r="AO445" s="75" t="n">
        <v>2.29</v>
      </c>
      <c r="AP445" s="75" t="n">
        <v>2.46</v>
      </c>
      <c r="AQ445" s="75" t="n">
        <v>157.537</v>
      </c>
      <c r="AR445" s="75" t="n">
        <v>0.006368169</v>
      </c>
      <c r="AS445" s="75" t="n">
        <v>0.006368169</v>
      </c>
      <c r="AT445" s="75" t="n">
        <v>0.007031657</v>
      </c>
      <c r="AU445" s="75" t="n">
        <v>26.88</v>
      </c>
      <c r="AV445" s="75" t="n">
        <v>35.92</v>
      </c>
    </row>
    <row r="446">
      <c r="A446" s="72" t="n">
        <v>45777</v>
      </c>
      <c r="B446" s="76" t="n">
        <v>8.849</v>
      </c>
      <c r="C446" s="76" t="n">
        <v>303.77</v>
      </c>
      <c r="D446" s="76" t="n">
        <v>29.6</v>
      </c>
      <c r="E446" s="76" t="n">
        <v>88.84999999999999</v>
      </c>
      <c r="F446" s="76" t="n">
        <v>28.54</v>
      </c>
      <c r="G446" s="76" t="n">
        <v>63.56</v>
      </c>
      <c r="H446" s="76" t="n">
        <v>25.83</v>
      </c>
      <c r="I446" s="76" t="n">
        <v>16.74</v>
      </c>
      <c r="J446" s="76" t="n">
        <v>99.629</v>
      </c>
      <c r="K446" s="76" t="n">
        <v>0.8814</v>
      </c>
      <c r="L446" s="76" t="n">
        <v>0.007001232</v>
      </c>
      <c r="M446" s="76" t="n">
        <v>1.563</v>
      </c>
      <c r="N446" s="76" t="n">
        <v>0.137472162</v>
      </c>
      <c r="O446" s="76" t="n">
        <v>3.6068</v>
      </c>
      <c r="P446" s="76" t="n">
        <v>3.72</v>
      </c>
      <c r="Q446" s="76" t="n">
        <v>4.17</v>
      </c>
      <c r="R446" s="76" t="n">
        <v>4.68</v>
      </c>
      <c r="S446" s="76" t="n">
        <v>4.66</v>
      </c>
      <c r="T446" s="76" t="n">
        <v>5569.064674946808</v>
      </c>
      <c r="U446" s="76" t="n">
        <v>1964.11938</v>
      </c>
      <c r="V446" s="76" t="n">
        <v>0.007001232</v>
      </c>
      <c r="W446" s="76" t="n">
        <v>40.25</v>
      </c>
      <c r="X446" s="76" t="n">
        <v>48.76</v>
      </c>
      <c r="Y446" s="76" t="n">
        <v>131.22</v>
      </c>
      <c r="Z446" s="76" t="n">
        <v>39.45</v>
      </c>
      <c r="AA446" s="76" t="n">
        <v>81.83</v>
      </c>
      <c r="AB446" s="76" t="n">
        <v>88.33</v>
      </c>
      <c r="AC446" s="76" t="n">
        <v>56.39</v>
      </c>
      <c r="AD446" s="76" t="n">
        <v>61.4</v>
      </c>
      <c r="AE446" s="76" t="n">
        <v>529.8607432329145</v>
      </c>
      <c r="AF446" s="76" t="n">
        <v>3655.523833</v>
      </c>
      <c r="AG446" s="76" t="n">
        <v>19571.0183</v>
      </c>
      <c r="AH446" s="76" t="n">
        <v>24.7</v>
      </c>
      <c r="AI446" s="76" t="n">
        <v>112.4782</v>
      </c>
      <c r="AJ446" s="76" t="n">
        <v>0.007001232</v>
      </c>
      <c r="AK446" s="76" t="n">
        <v>2.23</v>
      </c>
      <c r="AL446" s="76" t="n">
        <v>2.17</v>
      </c>
      <c r="AM446" s="76" t="n">
        <v>1.94</v>
      </c>
      <c r="AN446" s="76" t="n">
        <v>1.43</v>
      </c>
      <c r="AO446" s="76" t="n">
        <v>2.29</v>
      </c>
      <c r="AP446" s="76" t="n">
        <v>2.47</v>
      </c>
      <c r="AQ446" s="76" t="n">
        <v>250.601</v>
      </c>
      <c r="AR446" s="76" t="n">
        <v>0.006328633</v>
      </c>
      <c r="AS446" s="76" t="n">
        <v>0.006328633</v>
      </c>
      <c r="AT446" s="76" t="n">
        <v>0.007001232</v>
      </c>
      <c r="AU446" s="76" t="n">
        <v>29.81</v>
      </c>
      <c r="AV446" s="76" t="n">
        <v>36.6</v>
      </c>
    </row>
    <row r="447">
      <c r="A447" s="74" t="n">
        <v>45779</v>
      </c>
      <c r="B447" s="75" t="n">
        <v>8.821</v>
      </c>
      <c r="C447" s="75" t="n">
        <v>297.98</v>
      </c>
      <c r="D447" s="75" t="n">
        <v>29.12</v>
      </c>
      <c r="E447" s="75" t="n">
        <v>89.5</v>
      </c>
      <c r="F447" s="75" t="n">
        <v>29.1</v>
      </c>
      <c r="G447" s="75" t="n">
        <v>64.01000000000001</v>
      </c>
      <c r="H447" s="75" t="n">
        <v>26.08</v>
      </c>
      <c r="I447" s="75" t="n">
        <v>18.32</v>
      </c>
      <c r="J447" s="75" t="n">
        <v>100.0368</v>
      </c>
      <c r="K447" s="75" t="n">
        <v>0.8819</v>
      </c>
      <c r="L447" s="75" t="n">
        <v>0.006926503</v>
      </c>
      <c r="M447" s="75" t="n">
        <v>1.5518</v>
      </c>
      <c r="N447" s="75" t="n">
        <v>0.138467716</v>
      </c>
      <c r="O447" s="75" t="n">
        <v>3.8064</v>
      </c>
      <c r="P447" s="75" t="n">
        <v>3.92</v>
      </c>
      <c r="Q447" s="75" t="n">
        <v>4.33</v>
      </c>
      <c r="R447" s="75" t="n">
        <v>4.81</v>
      </c>
      <c r="S447" s="75" t="n">
        <v>4.79</v>
      </c>
      <c r="T447" s="75" t="n">
        <v>5686.674827048948</v>
      </c>
      <c r="U447" s="75" t="n">
        <v>2020.73761</v>
      </c>
      <c r="V447" s="75" t="n">
        <v>0.006926503</v>
      </c>
      <c r="W447" s="75" t="n">
        <v>40.99</v>
      </c>
      <c r="X447" s="75" t="n">
        <v>49.76</v>
      </c>
      <c r="Y447" s="75" t="n">
        <v>134.58</v>
      </c>
      <c r="Z447" s="75" t="n">
        <v>39.875</v>
      </c>
      <c r="AA447" s="75" t="n">
        <v>81.56</v>
      </c>
      <c r="AB447" s="75" t="n">
        <v>89.70999999999999</v>
      </c>
      <c r="AC447" s="75" t="n">
        <v>57.13</v>
      </c>
      <c r="AD447" s="75" t="n">
        <v>58.71</v>
      </c>
      <c r="AE447" s="75" t="n">
        <v>535.978177742546</v>
      </c>
      <c r="AF447" s="75" t="n">
        <v>3724.621589</v>
      </c>
      <c r="AG447" s="75" t="n">
        <v>20102.6141</v>
      </c>
      <c r="AH447" s="75" t="n">
        <v>22.68</v>
      </c>
      <c r="AI447" s="75" t="n">
        <v>101.3976</v>
      </c>
      <c r="AJ447" s="75" t="n">
        <v>0.006926503</v>
      </c>
      <c r="AK447" s="75" t="n">
        <v>2.27</v>
      </c>
      <c r="AL447" s="75" t="n">
        <v>2.23</v>
      </c>
      <c r="AM447" s="75" t="n">
        <v>2.06</v>
      </c>
      <c r="AN447" s="75" t="n">
        <v>1.61</v>
      </c>
      <c r="AO447" s="75" t="n">
        <v>2.31</v>
      </c>
      <c r="AP447" s="75" t="n">
        <v>2.56</v>
      </c>
      <c r="AQ447" s="75" t="n">
        <v>147.882</v>
      </c>
      <c r="AR447" s="75" t="n">
        <v>0.006362618</v>
      </c>
      <c r="AS447" s="75" t="n">
        <v>0.006362618</v>
      </c>
      <c r="AT447" s="75" t="n">
        <v>0.006926503</v>
      </c>
      <c r="AU447" s="75" t="n">
        <v>30.06</v>
      </c>
      <c r="AV447" s="75" t="n">
        <v>38.08</v>
      </c>
    </row>
    <row r="448">
      <c r="A448" s="72" t="n">
        <v>45782</v>
      </c>
      <c r="B448" s="76" t="n">
        <v>8.797000000000001</v>
      </c>
      <c r="C448" s="76" t="n">
        <v>306.88</v>
      </c>
      <c r="D448" s="76" t="n">
        <v>29.48</v>
      </c>
      <c r="E448" s="76" t="n">
        <v>89.5</v>
      </c>
      <c r="F448" s="76" t="n">
        <v>29.24</v>
      </c>
      <c r="G448" s="76" t="n">
        <v>62.37</v>
      </c>
      <c r="H448" s="76" t="n">
        <v>25.49</v>
      </c>
      <c r="I448" s="76" t="n">
        <v>17.98</v>
      </c>
      <c r="J448" s="76" t="n">
        <v>99.79259999999999</v>
      </c>
      <c r="K448" s="76" t="n">
        <v>0.8827</v>
      </c>
      <c r="L448" s="76" t="n">
        <v>0.006955941</v>
      </c>
      <c r="M448" s="76" t="n">
        <v>1.5444</v>
      </c>
      <c r="N448" s="76" t="n">
        <v>0.138985407</v>
      </c>
      <c r="O448" s="76" t="n">
        <v>3.8364</v>
      </c>
      <c r="P448" s="76" t="n">
        <v>3.95</v>
      </c>
      <c r="Q448" s="76" t="n">
        <v>4.36</v>
      </c>
      <c r="R448" s="76" t="n">
        <v>4.84</v>
      </c>
      <c r="S448" s="76" t="n">
        <v>4.83</v>
      </c>
      <c r="T448" s="76" t="n">
        <v>5650.381674272704</v>
      </c>
      <c r="U448" s="76" t="n">
        <v>2004.26084</v>
      </c>
      <c r="V448" s="76" t="n">
        <v>0.006955941</v>
      </c>
      <c r="W448" s="76" t="n">
        <v>40.25</v>
      </c>
      <c r="X448" s="76" t="n">
        <v>49.44</v>
      </c>
      <c r="Y448" s="76" t="n">
        <v>134.65</v>
      </c>
      <c r="Z448" s="76" t="n">
        <v>39.775</v>
      </c>
      <c r="AA448" s="76" t="n">
        <v>81.48999999999999</v>
      </c>
      <c r="AB448" s="76" t="n">
        <v>89.51000000000001</v>
      </c>
      <c r="AC448" s="76" t="n">
        <v>57.11</v>
      </c>
      <c r="AD448" s="76" t="n">
        <v>61.07</v>
      </c>
      <c r="AE448" s="76" t="n">
        <v>532.4638542460988</v>
      </c>
      <c r="AF448" s="76" t="n">
        <v>3707.375521</v>
      </c>
      <c r="AG448" s="76" t="n">
        <v>19967.9422</v>
      </c>
      <c r="AH448" s="76" t="n">
        <v>23.64</v>
      </c>
      <c r="AI448" s="76" t="n">
        <v>104.4494</v>
      </c>
      <c r="AJ448" s="76" t="n">
        <v>0.006955941</v>
      </c>
      <c r="AK448" s="76" t="n">
        <v>2.28</v>
      </c>
      <c r="AL448" s="76" t="n">
        <v>2.23</v>
      </c>
      <c r="AM448" s="76" t="n">
        <v>2.08</v>
      </c>
      <c r="AN448" s="76" t="n">
        <v>1.62</v>
      </c>
      <c r="AO448" s="76" t="n">
        <v>2.33</v>
      </c>
      <c r="AP448" s="76" t="n">
        <v>2.58</v>
      </c>
      <c r="AQ448" s="76" t="n">
        <v>124.69</v>
      </c>
      <c r="AR448" s="76" t="n">
        <v>0.006360514</v>
      </c>
      <c r="AS448" s="76" t="n">
        <v>0.006360514</v>
      </c>
      <c r="AT448" s="76" t="n">
        <v>0.006955941</v>
      </c>
      <c r="AU448" s="76" t="n">
        <v>29.88</v>
      </c>
      <c r="AV448" s="76" t="n">
        <v>39.05</v>
      </c>
    </row>
    <row r="449">
      <c r="A449" s="74" t="n">
        <v>45783</v>
      </c>
      <c r="B449" s="75" t="n">
        <v>9.031000000000001</v>
      </c>
      <c r="C449" s="75" t="n">
        <v>315.48</v>
      </c>
      <c r="D449" s="75" t="n">
        <v>30.22</v>
      </c>
      <c r="E449" s="75" t="n">
        <v>91.8</v>
      </c>
      <c r="F449" s="75" t="n">
        <v>29.66</v>
      </c>
      <c r="G449" s="75" t="n">
        <v>64.59999999999999</v>
      </c>
      <c r="H449" s="75" t="n">
        <v>26.33</v>
      </c>
      <c r="I449" s="75" t="n">
        <v>17.37</v>
      </c>
      <c r="J449" s="75" t="n">
        <v>99.23650000000001</v>
      </c>
      <c r="K449" s="75" t="n">
        <v>0.8812</v>
      </c>
      <c r="L449" s="75" t="n">
        <v>0.007000448</v>
      </c>
      <c r="M449" s="75" t="n">
        <v>1.5415</v>
      </c>
      <c r="N449" s="75" t="n">
        <v>0.138698179</v>
      </c>
      <c r="O449" s="75" t="n">
        <v>3.7941</v>
      </c>
      <c r="P449" s="75" t="n">
        <v>3.9</v>
      </c>
      <c r="Q449" s="75" t="n">
        <v>4.3</v>
      </c>
      <c r="R449" s="75" t="n">
        <v>4.82</v>
      </c>
      <c r="S449" s="75" t="n">
        <v>4.81</v>
      </c>
      <c r="T449" s="75" t="n">
        <v>5606.906801515328</v>
      </c>
      <c r="U449" s="75" t="n">
        <v>1983.18712</v>
      </c>
      <c r="V449" s="75" t="n">
        <v>0.007000448</v>
      </c>
      <c r="W449" s="75" t="n">
        <v>40.26</v>
      </c>
      <c r="X449" s="75" t="n">
        <v>49.16</v>
      </c>
      <c r="Y449" s="75" t="n">
        <v>133.47</v>
      </c>
      <c r="Z449" s="75" t="n">
        <v>40.26</v>
      </c>
      <c r="AA449" s="75" t="n">
        <v>81.34999999999999</v>
      </c>
      <c r="AB449" s="75" t="n">
        <v>88.81999999999999</v>
      </c>
      <c r="AC449" s="75" t="n">
        <v>57.59</v>
      </c>
      <c r="AD449" s="75" t="n">
        <v>64.64</v>
      </c>
      <c r="AE449" s="75" t="n">
        <v>528.96168366369</v>
      </c>
      <c r="AF449" s="75" t="n">
        <v>3687.159572</v>
      </c>
      <c r="AG449" s="75" t="n">
        <v>19791.345</v>
      </c>
      <c r="AH449" s="75" t="n">
        <v>24.76</v>
      </c>
      <c r="AI449" s="75" t="n">
        <v>106.1824</v>
      </c>
      <c r="AJ449" s="75" t="n">
        <v>0.007000448</v>
      </c>
      <c r="AK449" s="75" t="n">
        <v>2.26</v>
      </c>
      <c r="AL449" s="75" t="n">
        <v>2.18</v>
      </c>
      <c r="AM449" s="75" t="n">
        <v>2.04</v>
      </c>
      <c r="AN449" s="75" t="n">
        <v>1.56</v>
      </c>
      <c r="AO449" s="75" t="n">
        <v>2.34</v>
      </c>
      <c r="AP449" s="75" t="n">
        <v>2.56</v>
      </c>
      <c r="AQ449" s="75" t="n">
        <v>129.858</v>
      </c>
      <c r="AR449" s="75" t="n">
        <v>0.006361687</v>
      </c>
      <c r="AS449" s="75" t="n">
        <v>0.006361687</v>
      </c>
      <c r="AT449" s="75" t="n">
        <v>0.007000448</v>
      </c>
      <c r="AU449" s="75" t="n">
        <v>29.39</v>
      </c>
      <c r="AV449" s="75" t="n">
        <v>37.22</v>
      </c>
    </row>
    <row r="450">
      <c r="A450" s="72" t="n">
        <v>45784</v>
      </c>
      <c r="B450" s="76" t="n">
        <v>8.933</v>
      </c>
      <c r="C450" s="76" t="n">
        <v>310.75</v>
      </c>
      <c r="D450" s="76" t="n">
        <v>29.49</v>
      </c>
      <c r="E450" s="76" t="n">
        <v>91.97</v>
      </c>
      <c r="F450" s="76" t="n">
        <v>28.74</v>
      </c>
      <c r="G450" s="76" t="n">
        <v>63.51</v>
      </c>
      <c r="H450" s="76" t="n">
        <v>25.89</v>
      </c>
      <c r="I450" s="76" t="n">
        <v>18.17</v>
      </c>
      <c r="J450" s="76" t="n">
        <v>99.8258</v>
      </c>
      <c r="K450" s="76" t="n">
        <v>0.8811</v>
      </c>
      <c r="L450" s="76" t="n">
        <v>0.006974182</v>
      </c>
      <c r="M450" s="76" t="n">
        <v>1.5484</v>
      </c>
      <c r="N450" s="76" t="n">
        <v>0.138563649</v>
      </c>
      <c r="O450" s="76" t="n">
        <v>3.8075</v>
      </c>
      <c r="P450" s="76" t="n">
        <v>3.87</v>
      </c>
      <c r="Q450" s="76" t="n">
        <v>4.26</v>
      </c>
      <c r="R450" s="76" t="n">
        <v>4.78</v>
      </c>
      <c r="S450" s="76" t="n">
        <v>4.77</v>
      </c>
      <c r="T450" s="76" t="n">
        <v>5631.28431122313</v>
      </c>
      <c r="U450" s="76" t="n">
        <v>1989.66113</v>
      </c>
      <c r="V450" s="76" t="n">
        <v>0.006974182</v>
      </c>
      <c r="W450" s="76" t="n">
        <v>40.275</v>
      </c>
      <c r="X450" s="76" t="n">
        <v>49.45</v>
      </c>
      <c r="Y450" s="76" t="n">
        <v>134.15</v>
      </c>
      <c r="Z450" s="76" t="n">
        <v>40.375</v>
      </c>
      <c r="AA450" s="76" t="n">
        <v>81.48</v>
      </c>
      <c r="AB450" s="76" t="n">
        <v>88.92</v>
      </c>
      <c r="AC450" s="76" t="n">
        <v>57.82</v>
      </c>
      <c r="AD450" s="76" t="n">
        <v>62.87</v>
      </c>
      <c r="AE450" s="76" t="n">
        <v>526.3059060662686</v>
      </c>
      <c r="AF450" s="76" t="n">
        <v>3697.543204</v>
      </c>
      <c r="AG450" s="76" t="n">
        <v>19867.9725</v>
      </c>
      <c r="AH450" s="76" t="n">
        <v>23.55</v>
      </c>
      <c r="AI450" s="76" t="n">
        <v>99.86620000000001</v>
      </c>
      <c r="AJ450" s="76" t="n">
        <v>0.006974182</v>
      </c>
      <c r="AK450" s="76" t="n">
        <v>2.25</v>
      </c>
      <c r="AL450" s="76" t="n">
        <v>2.17</v>
      </c>
      <c r="AM450" s="76" t="n">
        <v>2.01</v>
      </c>
      <c r="AN450" s="76" t="n">
        <v>1.54</v>
      </c>
      <c r="AO450" s="76" t="n">
        <v>2.33</v>
      </c>
      <c r="AP450" s="76" t="n">
        <v>2.54</v>
      </c>
      <c r="AQ450" s="76" t="n">
        <v>154.859</v>
      </c>
      <c r="AR450" s="76" t="n">
        <v>0.006348521</v>
      </c>
      <c r="AS450" s="76" t="n">
        <v>0.006348521</v>
      </c>
      <c r="AT450" s="76" t="n">
        <v>0.006974182</v>
      </c>
      <c r="AU450" s="76" t="n">
        <v>29.32</v>
      </c>
      <c r="AV450" s="76" t="n">
        <v>35.55</v>
      </c>
    </row>
    <row r="451">
      <c r="A451" s="74" t="n">
        <v>45785</v>
      </c>
      <c r="B451" s="75" t="n">
        <v>8.962999999999999</v>
      </c>
      <c r="C451" s="75" t="n">
        <v>304.63</v>
      </c>
      <c r="D451" s="75" t="n">
        <v>29.46</v>
      </c>
      <c r="E451" s="75" t="n">
        <v>92.98999999999999</v>
      </c>
      <c r="F451" s="75" t="n">
        <v>28.58</v>
      </c>
      <c r="G451" s="75" t="n">
        <v>65.59999999999999</v>
      </c>
      <c r="H451" s="75" t="n">
        <v>26.67</v>
      </c>
      <c r="I451" s="75" t="n">
        <v>18.07</v>
      </c>
      <c r="J451" s="75" t="n">
        <v>100.6346</v>
      </c>
      <c r="K451" s="75" t="n">
        <v>0.8869</v>
      </c>
      <c r="L451" s="75" t="n">
        <v>0.006891181</v>
      </c>
      <c r="M451" s="75" t="n">
        <v>1.5586</v>
      </c>
      <c r="N451" s="75" t="n">
        <v>0.138188351</v>
      </c>
      <c r="O451" s="75" t="n">
        <v>3.849</v>
      </c>
      <c r="P451" s="75" t="n">
        <v>4</v>
      </c>
      <c r="Q451" s="75" t="n">
        <v>4.37</v>
      </c>
      <c r="R451" s="75" t="n">
        <v>4.86</v>
      </c>
      <c r="S451" s="75" t="n">
        <v>4.83</v>
      </c>
      <c r="T451" s="75" t="n">
        <v>5663.939308668769</v>
      </c>
      <c r="U451" s="75" t="n">
        <v>2026.41474</v>
      </c>
      <c r="V451" s="75" t="n">
        <v>0.006891181</v>
      </c>
      <c r="W451" s="75" t="n">
        <v>40.805</v>
      </c>
      <c r="X451" s="75" t="n">
        <v>49.86</v>
      </c>
      <c r="Y451" s="75" t="n">
        <v>136</v>
      </c>
      <c r="Z451" s="75" t="n">
        <v>40.05</v>
      </c>
      <c r="AA451" s="75" t="n">
        <v>81.38</v>
      </c>
      <c r="AB451" s="75" t="n">
        <v>88.56999999999999</v>
      </c>
      <c r="AC451" s="75" t="n">
        <v>57.23</v>
      </c>
      <c r="AD451" s="75" t="n">
        <v>61.92</v>
      </c>
      <c r="AE451" s="75" t="n">
        <v>532.5989427598442</v>
      </c>
      <c r="AF451" s="75" t="n">
        <v>3707.887919</v>
      </c>
      <c r="AG451" s="75" t="n">
        <v>20063.5654</v>
      </c>
      <c r="AH451" s="75" t="n">
        <v>22.48</v>
      </c>
      <c r="AI451" s="75" t="n">
        <v>98.6632</v>
      </c>
      <c r="AJ451" s="75" t="n">
        <v>0.006891181</v>
      </c>
      <c r="AK451" s="75" t="n">
        <v>2.29</v>
      </c>
      <c r="AL451" s="75" t="n">
        <v>2.19</v>
      </c>
      <c r="AM451" s="75" t="n">
        <v>2.08</v>
      </c>
      <c r="AN451" s="75" t="n">
        <v>1.61</v>
      </c>
      <c r="AO451" s="75" t="n">
        <v>2.39</v>
      </c>
      <c r="AP451" s="75" t="n">
        <v>2.59</v>
      </c>
      <c r="AQ451" s="75" t="n">
        <v>139.768</v>
      </c>
      <c r="AR451" s="75" t="n">
        <v>0.006355219</v>
      </c>
      <c r="AS451" s="75" t="n">
        <v>0.006355219</v>
      </c>
      <c r="AT451" s="75" t="n">
        <v>0.006891181</v>
      </c>
      <c r="AU451" s="75" t="n">
        <v>29.88</v>
      </c>
      <c r="AV451" s="75" t="n">
        <v>34.88</v>
      </c>
    </row>
    <row r="452">
      <c r="A452" s="72" t="n">
        <v>45786</v>
      </c>
      <c r="B452" s="76" t="n">
        <v>9.117000000000001</v>
      </c>
      <c r="C452" s="76" t="n">
        <v>306.84</v>
      </c>
      <c r="D452" s="76" t="n">
        <v>29.8</v>
      </c>
      <c r="E452" s="76" t="n">
        <v>92.90000000000001</v>
      </c>
      <c r="F452" s="76" t="n">
        <v>28.94</v>
      </c>
      <c r="G452" s="76" t="n">
        <v>66.61</v>
      </c>
      <c r="H452" s="76" t="n">
        <v>27.04</v>
      </c>
      <c r="I452" s="76" t="n">
        <v>18.98</v>
      </c>
      <c r="J452" s="76" t="n">
        <v>100.4239</v>
      </c>
      <c r="K452" s="76" t="n">
        <v>0.8875999999999999</v>
      </c>
      <c r="L452" s="76" t="n">
        <v>0.006890374</v>
      </c>
      <c r="M452" s="76" t="n">
        <v>1.5583</v>
      </c>
      <c r="N452" s="76" t="n">
        <v>0.138169257</v>
      </c>
      <c r="O452" s="76" t="n">
        <v>3.8576</v>
      </c>
      <c r="P452" s="76" t="n">
        <v>4</v>
      </c>
      <c r="Q452" s="76" t="n">
        <v>4.37</v>
      </c>
      <c r="R452" s="76" t="n">
        <v>4.86</v>
      </c>
      <c r="S452" s="76" t="n">
        <v>4.83</v>
      </c>
      <c r="T452" s="76" t="n">
        <v>5659.912251456136</v>
      </c>
      <c r="U452" s="76" t="n">
        <v>2023.07404</v>
      </c>
      <c r="V452" s="76" t="n">
        <v>0.006890374</v>
      </c>
      <c r="W452" s="76" t="n">
        <v>41.215</v>
      </c>
      <c r="X452" s="76" t="n">
        <v>49.86</v>
      </c>
      <c r="Y452" s="76" t="n">
        <v>136.11</v>
      </c>
      <c r="Z452" s="76" t="n">
        <v>40.12</v>
      </c>
      <c r="AA452" s="76" t="n">
        <v>80.91</v>
      </c>
      <c r="AB452" s="76" t="n">
        <v>89.16</v>
      </c>
      <c r="AC452" s="76" t="n">
        <v>57.34</v>
      </c>
      <c r="AD452" s="76" t="n">
        <v>64.33</v>
      </c>
      <c r="AE452" s="76" t="n">
        <v>533.9602027328597</v>
      </c>
      <c r="AF452" s="76" t="n">
        <v>3711.676171</v>
      </c>
      <c r="AG452" s="76" t="n">
        <v>20061.449</v>
      </c>
      <c r="AH452" s="76" t="n">
        <v>21.9</v>
      </c>
      <c r="AI452" s="76" t="n">
        <v>100.3962</v>
      </c>
      <c r="AJ452" s="76" t="n">
        <v>0.006890374</v>
      </c>
      <c r="AK452" s="76" t="n">
        <v>2.29</v>
      </c>
      <c r="AL452" s="76" t="n">
        <v>2.19</v>
      </c>
      <c r="AM452" s="76" t="n">
        <v>2.08</v>
      </c>
      <c r="AN452" s="76" t="n">
        <v>1.61</v>
      </c>
      <c r="AO452" s="76" t="n">
        <v>2.39</v>
      </c>
      <c r="AP452" s="76" t="n">
        <v>2.6</v>
      </c>
      <c r="AQ452" s="76" t="n">
        <v>142.272</v>
      </c>
      <c r="AR452" s="76" t="n">
        <v>0.006353563</v>
      </c>
      <c r="AS452" s="76" t="n">
        <v>0.006353563</v>
      </c>
      <c r="AT452" s="76" t="n">
        <v>0.006890374</v>
      </c>
      <c r="AU452" s="76" t="n">
        <v>28.55</v>
      </c>
      <c r="AV452" s="76" t="n">
        <v>36.37</v>
      </c>
    </row>
    <row r="453">
      <c r="A453" s="74" t="n">
        <v>45789</v>
      </c>
      <c r="B453" s="75" t="n">
        <v>8.959</v>
      </c>
      <c r="C453" s="75" t="n">
        <v>298.19</v>
      </c>
      <c r="D453" s="75" t="n">
        <v>29.63</v>
      </c>
      <c r="E453" s="75" t="n">
        <v>93.45</v>
      </c>
      <c r="F453" s="75" t="n">
        <v>28.92</v>
      </c>
      <c r="G453" s="75" t="n">
        <v>67.59999999999999</v>
      </c>
      <c r="H453" s="75" t="n">
        <v>27.48</v>
      </c>
      <c r="I453" s="75" t="n">
        <v>18.35</v>
      </c>
      <c r="J453" s="75" t="n">
        <v>101.7871</v>
      </c>
      <c r="K453" s="75" t="n">
        <v>0.8993</v>
      </c>
      <c r="L453" s="75" t="n">
        <v>0.006752742</v>
      </c>
      <c r="M453" s="75" t="n">
        <v>1.5687</v>
      </c>
      <c r="N453" s="75" t="n">
        <v>0.139004726</v>
      </c>
      <c r="O453" s="75" t="n">
        <v>3.9695</v>
      </c>
      <c r="P453" s="75" t="n">
        <v>4.09</v>
      </c>
      <c r="Q453" s="75" t="n">
        <v>4.45</v>
      </c>
      <c r="R453" s="75" t="n">
        <v>4.92</v>
      </c>
      <c r="S453" s="75" t="n">
        <v>4.89</v>
      </c>
      <c r="T453" s="75" t="n">
        <v>5844.18669082687</v>
      </c>
      <c r="U453" s="75" t="n">
        <v>2092.19547</v>
      </c>
      <c r="V453" s="75" t="n">
        <v>0.006752742</v>
      </c>
      <c r="W453" s="75" t="n">
        <v>42.29</v>
      </c>
      <c r="X453" s="75" t="n">
        <v>50.87</v>
      </c>
      <c r="Y453" s="75" t="n">
        <v>140.3</v>
      </c>
      <c r="Z453" s="75" t="n">
        <v>39.88</v>
      </c>
      <c r="AA453" s="75" t="n">
        <v>81.03</v>
      </c>
      <c r="AB453" s="75" t="n">
        <v>89.59999999999999</v>
      </c>
      <c r="AC453" s="75" t="n">
        <v>56.83</v>
      </c>
      <c r="AD453" s="75" t="n">
        <v>59.12</v>
      </c>
      <c r="AE453" s="75" t="n">
        <v>544.110963948117</v>
      </c>
      <c r="AF453" s="75" t="n">
        <v>3793.703057</v>
      </c>
      <c r="AG453" s="75" t="n">
        <v>20868.1488</v>
      </c>
      <c r="AH453" s="75" t="n">
        <v>18.39</v>
      </c>
      <c r="AI453" s="75" t="n">
        <v>102.9012</v>
      </c>
      <c r="AJ453" s="75" t="n">
        <v>0.006752742</v>
      </c>
      <c r="AK453" s="75" t="n">
        <v>2.29</v>
      </c>
      <c r="AL453" s="75" t="n">
        <v>2.23</v>
      </c>
      <c r="AM453" s="75" t="n">
        <v>2.16</v>
      </c>
      <c r="AN453" s="75" t="n">
        <v>1.74</v>
      </c>
      <c r="AO453" s="75" t="n">
        <v>2.35</v>
      </c>
      <c r="AP453" s="75" t="n">
        <v>2.64</v>
      </c>
      <c r="AQ453" s="75" t="n">
        <v>147.505</v>
      </c>
      <c r="AR453" s="75" t="n">
        <v>0.006328793</v>
      </c>
      <c r="AS453" s="75" t="n">
        <v>0.006328793</v>
      </c>
      <c r="AT453" s="75" t="n">
        <v>0.006752742</v>
      </c>
      <c r="AU453" s="75" t="n">
        <v>29.42</v>
      </c>
      <c r="AV453" s="75" t="n">
        <v>32.72</v>
      </c>
    </row>
    <row r="454">
      <c r="A454" s="72" t="n">
        <v>45790</v>
      </c>
      <c r="B454" s="76" t="n">
        <v>9.06</v>
      </c>
      <c r="C454" s="76" t="n">
        <v>299.46</v>
      </c>
      <c r="D454" s="76" t="n">
        <v>29.93</v>
      </c>
      <c r="E454" s="76" t="n">
        <v>90.55</v>
      </c>
      <c r="F454" s="76" t="n">
        <v>29.41</v>
      </c>
      <c r="G454" s="76" t="n">
        <v>69.59</v>
      </c>
      <c r="H454" s="76" t="n">
        <v>28.2</v>
      </c>
      <c r="I454" s="76" t="n">
        <v>18.19</v>
      </c>
      <c r="J454" s="76" t="n">
        <v>100.9746</v>
      </c>
      <c r="K454" s="76" t="n">
        <v>0.895</v>
      </c>
      <c r="L454" s="76" t="n">
        <v>0.006764527</v>
      </c>
      <c r="M454" s="76" t="n">
        <v>1.5474</v>
      </c>
      <c r="N454" s="76" t="n">
        <v>0.138848391</v>
      </c>
      <c r="O454" s="76" t="n">
        <v>4.0012</v>
      </c>
      <c r="P454" s="76" t="n">
        <v>4.12</v>
      </c>
      <c r="Q454" s="76" t="n">
        <v>4.49</v>
      </c>
      <c r="R454" s="76" t="n">
        <v>4.97</v>
      </c>
      <c r="S454" s="76" t="n">
        <v>4.94</v>
      </c>
      <c r="T454" s="76" t="n">
        <v>5886.552807854964</v>
      </c>
      <c r="U454" s="76" t="n">
        <v>2102.34815</v>
      </c>
      <c r="V454" s="76" t="n">
        <v>0.006764527</v>
      </c>
      <c r="W454" s="76" t="n">
        <v>42.885</v>
      </c>
      <c r="X454" s="76" t="n">
        <v>51.08</v>
      </c>
      <c r="Y454" s="76" t="n">
        <v>141.28</v>
      </c>
      <c r="Z454" s="76" t="n">
        <v>39.825</v>
      </c>
      <c r="AA454" s="76" t="n">
        <v>79.94</v>
      </c>
      <c r="AB454" s="76" t="n">
        <v>88.45999999999999</v>
      </c>
      <c r="AC454" s="76" t="n">
        <v>57.13</v>
      </c>
      <c r="AD454" s="76" t="n">
        <v>59.31</v>
      </c>
      <c r="AE454" s="76" t="n">
        <v>541.2571328121157</v>
      </c>
      <c r="AF454" s="76" t="n">
        <v>3823.071492</v>
      </c>
      <c r="AG454" s="76" t="n">
        <v>21197.6987</v>
      </c>
      <c r="AH454" s="76" t="n">
        <v>18.22</v>
      </c>
      <c r="AI454" s="76" t="n">
        <v>100.1328</v>
      </c>
      <c r="AJ454" s="76" t="n">
        <v>0.006764527</v>
      </c>
      <c r="AK454" s="76" t="n">
        <v>2.32</v>
      </c>
      <c r="AL454" s="76" t="n">
        <v>2.26</v>
      </c>
      <c r="AM454" s="76" t="n">
        <v>2.17</v>
      </c>
      <c r="AN454" s="76" t="n">
        <v>1.74</v>
      </c>
      <c r="AO454" s="76" t="n">
        <v>2.38</v>
      </c>
      <c r="AP454" s="76" t="n">
        <v>2.65</v>
      </c>
      <c r="AQ454" s="76" t="n">
        <v>144.214</v>
      </c>
      <c r="AR454" s="76" t="n">
        <v>0.006314407</v>
      </c>
      <c r="AS454" s="76" t="n">
        <v>0.006314407</v>
      </c>
      <c r="AT454" s="76" t="n">
        <v>0.006764527</v>
      </c>
      <c r="AU454" s="76" t="n">
        <v>32.23</v>
      </c>
      <c r="AV454" s="76" t="n">
        <v>32.48</v>
      </c>
    </row>
    <row r="455">
      <c r="A455" s="74" t="n">
        <v>45791</v>
      </c>
      <c r="B455" s="75" t="n">
        <v>8.956</v>
      </c>
      <c r="C455" s="75" t="n">
        <v>293.16</v>
      </c>
      <c r="D455" s="75" t="n">
        <v>29.25</v>
      </c>
      <c r="E455" s="75" t="n">
        <v>90.25</v>
      </c>
      <c r="F455" s="75" t="n">
        <v>29</v>
      </c>
      <c r="G455" s="75" t="n">
        <v>68.73</v>
      </c>
      <c r="H455" s="75" t="n">
        <v>27.87</v>
      </c>
      <c r="I455" s="75" t="n">
        <v>17.4</v>
      </c>
      <c r="J455" s="75" t="n">
        <v>101.0385</v>
      </c>
      <c r="K455" s="75" t="n">
        <v>0.8927</v>
      </c>
      <c r="L455" s="75" t="n">
        <v>0.006828502</v>
      </c>
      <c r="M455" s="75" t="n">
        <v>1.5512</v>
      </c>
      <c r="N455" s="75" t="n">
        <v>0.138805991</v>
      </c>
      <c r="O455" s="75" t="n">
        <v>4.0361</v>
      </c>
      <c r="P455" s="75" t="n">
        <v>4.17</v>
      </c>
      <c r="Q455" s="75" t="n">
        <v>4.53</v>
      </c>
      <c r="R455" s="75" t="n">
        <v>5</v>
      </c>
      <c r="S455" s="75" t="n">
        <v>4.97</v>
      </c>
      <c r="T455" s="75" t="n">
        <v>5892.584489308699</v>
      </c>
      <c r="U455" s="75" t="n">
        <v>2083.80441</v>
      </c>
      <c r="V455" s="75" t="n">
        <v>0.006828502</v>
      </c>
      <c r="W455" s="75" t="n">
        <v>42.625</v>
      </c>
      <c r="X455" s="75" t="n">
        <v>50.94</v>
      </c>
      <c r="Y455" s="75" t="n">
        <v>140.6</v>
      </c>
      <c r="Z455" s="75" t="n">
        <v>39.65</v>
      </c>
      <c r="AA455" s="75" t="n">
        <v>79.51000000000001</v>
      </c>
      <c r="AB455" s="75" t="n">
        <v>87.59</v>
      </c>
      <c r="AC455" s="75" t="n">
        <v>57.14</v>
      </c>
      <c r="AD455" s="75" t="n">
        <v>57.88</v>
      </c>
      <c r="AE455" s="75" t="n">
        <v>536.0621364769704</v>
      </c>
      <c r="AF455" s="75" t="n">
        <v>3830.711238</v>
      </c>
      <c r="AG455" s="75" t="n">
        <v>21319.2061</v>
      </c>
      <c r="AH455" s="75" t="n">
        <v>18.62</v>
      </c>
      <c r="AI455" s="75" t="n">
        <v>100.7296</v>
      </c>
      <c r="AJ455" s="75" t="n">
        <v>0.006828502</v>
      </c>
      <c r="AK455" s="75" t="n">
        <v>2.37</v>
      </c>
      <c r="AL455" s="75" t="n">
        <v>2.3</v>
      </c>
      <c r="AM455" s="75" t="n">
        <v>2.16</v>
      </c>
      <c r="AN455" s="75" t="n">
        <v>1.73</v>
      </c>
      <c r="AO455" s="75" t="n">
        <v>2.44</v>
      </c>
      <c r="AP455" s="75" t="n">
        <v>2.65</v>
      </c>
      <c r="AQ455" s="75" t="n">
        <v>165.024</v>
      </c>
      <c r="AR455" s="75" t="n">
        <v>0.006330997</v>
      </c>
      <c r="AS455" s="75" t="n">
        <v>0.006330997</v>
      </c>
      <c r="AT455" s="75" t="n">
        <v>0.006828502</v>
      </c>
      <c r="AU455" s="75" t="n">
        <v>32.8</v>
      </c>
      <c r="AV455" s="75" t="n">
        <v>32.51</v>
      </c>
    </row>
    <row r="456">
      <c r="A456" s="72" t="n">
        <v>45792</v>
      </c>
      <c r="B456" s="76" t="n">
        <v>9.064</v>
      </c>
      <c r="C456" s="76" t="n">
        <v>297.84</v>
      </c>
      <c r="D456" s="76" t="n">
        <v>29.61</v>
      </c>
      <c r="E456" s="76" t="n">
        <v>89.61</v>
      </c>
      <c r="F456" s="76" t="n">
        <v>29.27</v>
      </c>
      <c r="G456" s="76" t="n">
        <v>67.59</v>
      </c>
      <c r="H456" s="76" t="n">
        <v>27.42</v>
      </c>
      <c r="I456" s="76" t="n">
        <v>16.8</v>
      </c>
      <c r="J456" s="76" t="n">
        <v>100.7887</v>
      </c>
      <c r="K456" s="76" t="n">
        <v>0.894</v>
      </c>
      <c r="L456" s="76" t="n">
        <v>0.006858052</v>
      </c>
      <c r="M456" s="76" t="n">
        <v>1.5638</v>
      </c>
      <c r="N456" s="76" t="n">
        <v>0.13873089</v>
      </c>
      <c r="O456" s="76" t="n">
        <v>3.987</v>
      </c>
      <c r="P456" s="76" t="n">
        <v>4.07</v>
      </c>
      <c r="Q456" s="76" t="n">
        <v>4.45</v>
      </c>
      <c r="R456" s="76" t="n">
        <v>4.93</v>
      </c>
      <c r="S456" s="76" t="n">
        <v>4.91</v>
      </c>
      <c r="T456" s="76" t="n">
        <v>5916.92607805076</v>
      </c>
      <c r="U456" s="76" t="n">
        <v>2094.6932</v>
      </c>
      <c r="V456" s="76" t="n">
        <v>0.006858052</v>
      </c>
      <c r="W456" s="76" t="n">
        <v>42.805</v>
      </c>
      <c r="X456" s="76" t="n">
        <v>51.28</v>
      </c>
      <c r="Y456" s="76" t="n">
        <v>142.16</v>
      </c>
      <c r="Z456" s="76" t="n">
        <v>40.495</v>
      </c>
      <c r="AA456" s="76" t="n">
        <v>81.14</v>
      </c>
      <c r="AB456" s="76" t="n">
        <v>89.19</v>
      </c>
      <c r="AC456" s="76" t="n">
        <v>58.11</v>
      </c>
      <c r="AD456" s="76" t="n">
        <v>59.21</v>
      </c>
      <c r="AE456" s="76" t="n">
        <v>542.205787953176</v>
      </c>
      <c r="AF456" s="76" t="n">
        <v>3842.187548</v>
      </c>
      <c r="AG456" s="76" t="n">
        <v>21335.8224</v>
      </c>
      <c r="AH456" s="76" t="n">
        <v>17.83</v>
      </c>
      <c r="AI456" s="76" t="n">
        <v>98.6463</v>
      </c>
      <c r="AJ456" s="76" t="n">
        <v>0.006858052</v>
      </c>
      <c r="AK456" s="76" t="n">
        <v>2.34</v>
      </c>
      <c r="AL456" s="76" t="n">
        <v>2.27</v>
      </c>
      <c r="AM456" s="76" t="n">
        <v>2.11</v>
      </c>
      <c r="AN456" s="76" t="n">
        <v>1.66</v>
      </c>
      <c r="AO456" s="76" t="n">
        <v>2.41</v>
      </c>
      <c r="AP456" s="76" t="n">
        <v>2.61</v>
      </c>
      <c r="AQ456" s="76" t="n">
        <v>109.436</v>
      </c>
      <c r="AR456" s="76" t="n">
        <v>0.00633565</v>
      </c>
      <c r="AS456" s="76" t="n">
        <v>0.00633565</v>
      </c>
      <c r="AT456" s="76" t="n">
        <v>0.006858052</v>
      </c>
      <c r="AU456" s="76" t="n">
        <v>34.67</v>
      </c>
      <c r="AV456" s="76" t="n">
        <v>32.79</v>
      </c>
    </row>
    <row r="457">
      <c r="A457" s="74" t="n">
        <v>45793</v>
      </c>
      <c r="B457" s="75" t="n">
        <v>9.031000000000001</v>
      </c>
      <c r="C457" s="75" t="n">
        <v>294.24</v>
      </c>
      <c r="D457" s="75" t="n">
        <v>29.3</v>
      </c>
      <c r="E457" s="75" t="n">
        <v>91.38</v>
      </c>
      <c r="F457" s="75" t="n">
        <v>28.61</v>
      </c>
      <c r="G457" s="75" t="n">
        <v>68.09999999999999</v>
      </c>
      <c r="H457" s="75" t="n">
        <v>27.67</v>
      </c>
      <c r="I457" s="75" t="n">
        <v>16.71</v>
      </c>
      <c r="J457" s="75" t="n">
        <v>100.9773</v>
      </c>
      <c r="K457" s="75" t="n">
        <v>0.8973</v>
      </c>
      <c r="L457" s="75" t="n">
        <v>0.006850113</v>
      </c>
      <c r="M457" s="75" t="n">
        <v>1.565</v>
      </c>
      <c r="N457" s="75" t="n">
        <v>0.138659715</v>
      </c>
      <c r="O457" s="75" t="n">
        <v>3.9678</v>
      </c>
      <c r="P457" s="75" t="n">
        <v>4.06</v>
      </c>
      <c r="Q457" s="75" t="n">
        <v>4.43</v>
      </c>
      <c r="R457" s="75" t="n">
        <v>4.92</v>
      </c>
      <c r="S457" s="75" t="n">
        <v>4.89</v>
      </c>
      <c r="T457" s="75" t="n">
        <v>5958.37552760111</v>
      </c>
      <c r="U457" s="75" t="n">
        <v>2113.25419</v>
      </c>
      <c r="V457" s="75" t="n">
        <v>0.006850113</v>
      </c>
      <c r="W457" s="75" t="n">
        <v>42.74</v>
      </c>
      <c r="X457" s="75" t="n">
        <v>51.59</v>
      </c>
      <c r="Y457" s="75" t="n">
        <v>143.78</v>
      </c>
      <c r="Z457" s="75" t="n">
        <v>41.09</v>
      </c>
      <c r="AA457" s="75" t="n">
        <v>82.06999999999999</v>
      </c>
      <c r="AB457" s="75" t="n">
        <v>90.3</v>
      </c>
      <c r="AC457" s="75" t="n">
        <v>58.43</v>
      </c>
      <c r="AD457" s="75" t="n">
        <v>58.71</v>
      </c>
      <c r="AE457" s="75" t="n">
        <v>547.1260094360146</v>
      </c>
      <c r="AF457" s="75" t="n">
        <v>3863.290981</v>
      </c>
      <c r="AG457" s="75" t="n">
        <v>21427.9358</v>
      </c>
      <c r="AH457" s="75" t="n">
        <v>17.24</v>
      </c>
      <c r="AI457" s="75" t="n">
        <v>96.70050000000001</v>
      </c>
      <c r="AJ457" s="75" t="n">
        <v>0.006850113</v>
      </c>
      <c r="AK457" s="75" t="n">
        <v>2.34</v>
      </c>
      <c r="AL457" s="75" t="n">
        <v>2.26</v>
      </c>
      <c r="AM457" s="75" t="n">
        <v>2.09</v>
      </c>
      <c r="AN457" s="75" t="n">
        <v>1.64</v>
      </c>
      <c r="AO457" s="75" t="n">
        <v>2.42</v>
      </c>
      <c r="AP457" s="75" t="n">
        <v>2.59</v>
      </c>
      <c r="AQ457" s="75" t="n">
        <v>136.799</v>
      </c>
      <c r="AR457" s="75" t="n">
        <v>0.006342642</v>
      </c>
      <c r="AS457" s="75" t="n">
        <v>0.006342642</v>
      </c>
      <c r="AT457" s="75" t="n">
        <v>0.006850113</v>
      </c>
      <c r="AU457" s="75" t="n">
        <v>33.83</v>
      </c>
      <c r="AV457" s="75" t="n">
        <v>33.93</v>
      </c>
    </row>
    <row r="458">
      <c r="A458" s="72" t="n">
        <v>45796</v>
      </c>
      <c r="B458" s="76" t="n">
        <v>9.154999999999999</v>
      </c>
      <c r="C458" s="76" t="n">
        <v>298.03</v>
      </c>
      <c r="D458" s="76" t="n">
        <v>29.42</v>
      </c>
      <c r="E458" s="76" t="n">
        <v>91.8</v>
      </c>
      <c r="F458" s="76" t="n">
        <v>29.09</v>
      </c>
      <c r="G458" s="76" t="n">
        <v>68.51000000000001</v>
      </c>
      <c r="H458" s="76" t="n">
        <v>27.78</v>
      </c>
      <c r="I458" s="76" t="n">
        <v>15.65</v>
      </c>
      <c r="J458" s="76" t="n">
        <v>100.3554</v>
      </c>
      <c r="K458" s="76" t="n">
        <v>0.8882</v>
      </c>
      <c r="L458" s="76" t="n">
        <v>0.006903932</v>
      </c>
      <c r="M458" s="76" t="n">
        <v>1.5472</v>
      </c>
      <c r="N458" s="76" t="n">
        <v>0.138621273</v>
      </c>
      <c r="O458" s="76" t="n">
        <v>3.9881</v>
      </c>
      <c r="P458" s="76" t="n">
        <v>4.07</v>
      </c>
      <c r="Q458" s="76" t="n">
        <v>4.46</v>
      </c>
      <c r="R458" s="76" t="n">
        <v>4.95</v>
      </c>
      <c r="S458" s="76" t="n">
        <v>4.92</v>
      </c>
      <c r="T458" s="76" t="n">
        <v>5963.604352655444</v>
      </c>
      <c r="U458" s="76" t="n">
        <v>2104.43351</v>
      </c>
      <c r="V458" s="76" t="n">
        <v>0.006903932</v>
      </c>
      <c r="W458" s="76" t="n">
        <v>42.185</v>
      </c>
      <c r="X458" s="76" t="n">
        <v>51.62</v>
      </c>
      <c r="Y458" s="76" t="n">
        <v>144.27</v>
      </c>
      <c r="Z458" s="76" t="n">
        <v>41.265</v>
      </c>
      <c r="AA458" s="76" t="n">
        <v>82.31</v>
      </c>
      <c r="AB458" s="76" t="n">
        <v>90.31999999999999</v>
      </c>
      <c r="AC458" s="76" t="n">
        <v>58.76</v>
      </c>
      <c r="AD458" s="76" t="n">
        <v>60.24</v>
      </c>
      <c r="AE458" s="76" t="n">
        <v>549.0249926306612</v>
      </c>
      <c r="AF458" s="76" t="n">
        <v>3874.124164</v>
      </c>
      <c r="AG458" s="76" t="n">
        <v>21447.0533</v>
      </c>
      <c r="AH458" s="76" t="n">
        <v>18.14</v>
      </c>
      <c r="AI458" s="76" t="n">
        <v>103.807</v>
      </c>
      <c r="AJ458" s="76" t="n">
        <v>0.006903932</v>
      </c>
      <c r="AK458" s="76" t="n">
        <v>2.36</v>
      </c>
      <c r="AL458" s="76" t="n">
        <v>2.29</v>
      </c>
      <c r="AM458" s="76" t="n">
        <v>2.1</v>
      </c>
      <c r="AN458" s="76" t="n">
        <v>1.64</v>
      </c>
      <c r="AO458" s="76" t="n">
        <v>2.43</v>
      </c>
      <c r="AP458" s="76" t="n">
        <v>2.6</v>
      </c>
      <c r="AQ458" s="76" t="n">
        <v>180.417</v>
      </c>
      <c r="AR458" s="76" t="n">
        <v>0.006326871</v>
      </c>
      <c r="AS458" s="76" t="n">
        <v>0.006326871</v>
      </c>
      <c r="AT458" s="76" t="n">
        <v>0.006903932</v>
      </c>
      <c r="AU458" s="76" t="n">
        <v>33.85</v>
      </c>
      <c r="AV458" s="76" t="n">
        <v>35.39</v>
      </c>
    </row>
    <row r="459">
      <c r="A459" s="74" t="n">
        <v>45797</v>
      </c>
      <c r="B459" s="75" t="n">
        <v>9.646000000000001</v>
      </c>
      <c r="C459" s="75" t="n">
        <v>303.58</v>
      </c>
      <c r="D459" s="75" t="n">
        <v>30.13</v>
      </c>
      <c r="E459" s="75" t="n">
        <v>95.54000000000001</v>
      </c>
      <c r="F459" s="75" t="n">
        <v>29.24</v>
      </c>
      <c r="G459" s="75" t="n">
        <v>68.66</v>
      </c>
      <c r="H459" s="75" t="n">
        <v>27.83</v>
      </c>
      <c r="I459" s="75" t="n">
        <v>16.99</v>
      </c>
      <c r="J459" s="75" t="n">
        <v>100.0331</v>
      </c>
      <c r="K459" s="75" t="n">
        <v>0.8882</v>
      </c>
      <c r="L459" s="75" t="n">
        <v>0.006915486</v>
      </c>
      <c r="M459" s="75" t="n">
        <v>1.5625</v>
      </c>
      <c r="N459" s="75" t="n">
        <v>0.138594376</v>
      </c>
      <c r="O459" s="75" t="n">
        <v>3.9673</v>
      </c>
      <c r="P459" s="75" t="n">
        <v>4.07</v>
      </c>
      <c r="Q459" s="75" t="n">
        <v>4.48</v>
      </c>
      <c r="R459" s="75" t="n">
        <v>4.99</v>
      </c>
      <c r="S459" s="75" t="n">
        <v>4.96</v>
      </c>
      <c r="T459" s="75" t="n">
        <v>5940.463745014427</v>
      </c>
      <c r="U459" s="75" t="n">
        <v>2105.5794</v>
      </c>
      <c r="V459" s="75" t="n">
        <v>0.006915486</v>
      </c>
      <c r="W459" s="75" t="n">
        <v>41.795</v>
      </c>
      <c r="X459" s="75" t="n">
        <v>51.34</v>
      </c>
      <c r="Y459" s="75" t="n">
        <v>143.75</v>
      </c>
      <c r="Z459" s="75" t="n">
        <v>41.385</v>
      </c>
      <c r="AA459" s="75" t="n">
        <v>82.59999999999999</v>
      </c>
      <c r="AB459" s="75" t="n">
        <v>89.79000000000001</v>
      </c>
      <c r="AC459" s="75" t="n">
        <v>59.11</v>
      </c>
      <c r="AD459" s="75" t="n">
        <v>62.27</v>
      </c>
      <c r="AE459" s="75" t="n">
        <v>548.0475907868118</v>
      </c>
      <c r="AF459" s="75" t="n">
        <v>3870.027793</v>
      </c>
      <c r="AG459" s="75" t="n">
        <v>21367.3738</v>
      </c>
      <c r="AH459" s="75" t="n">
        <v>18.09</v>
      </c>
      <c r="AI459" s="75" t="n">
        <v>101.3677</v>
      </c>
      <c r="AJ459" s="75" t="n">
        <v>0.006915486</v>
      </c>
      <c r="AK459" s="75" t="n">
        <v>2.35</v>
      </c>
      <c r="AL459" s="75" t="n">
        <v>2.28</v>
      </c>
      <c r="AM459" s="75" t="n">
        <v>2.13</v>
      </c>
      <c r="AN459" s="75" t="n">
        <v>1.65</v>
      </c>
      <c r="AO459" s="75" t="n">
        <v>2.42</v>
      </c>
      <c r="AP459" s="75" t="n">
        <v>2.65</v>
      </c>
      <c r="AQ459" s="75" t="n">
        <v>136.033</v>
      </c>
      <c r="AR459" s="75" t="n">
        <v>0.006384351</v>
      </c>
      <c r="AS459" s="75" t="n">
        <v>0.006384351</v>
      </c>
      <c r="AT459" s="75" t="n">
        <v>0.006915486</v>
      </c>
      <c r="AU459" s="75" t="n">
        <v>34.21</v>
      </c>
      <c r="AV459" s="75" t="n">
        <v>35.86</v>
      </c>
    </row>
    <row r="460">
      <c r="A460" s="72" t="n">
        <v>45798</v>
      </c>
      <c r="B460" s="76" t="n">
        <v>9.885999999999999</v>
      </c>
      <c r="C460" s="76" t="n">
        <v>305.82</v>
      </c>
      <c r="D460" s="76" t="n">
        <v>30.51</v>
      </c>
      <c r="E460" s="76" t="n">
        <v>96.8</v>
      </c>
      <c r="F460" s="76" t="n">
        <v>29.21</v>
      </c>
      <c r="G460" s="76" t="n">
        <v>67.59</v>
      </c>
      <c r="H460" s="76" t="n">
        <v>27.46</v>
      </c>
      <c r="I460" s="76" t="n">
        <v>16.92</v>
      </c>
      <c r="J460" s="76" t="n">
        <v>99.6093</v>
      </c>
      <c r="K460" s="76" t="n">
        <v>0.8819</v>
      </c>
      <c r="L460" s="76" t="n">
        <v>0.006960056</v>
      </c>
      <c r="M460" s="76" t="n">
        <v>1.547</v>
      </c>
      <c r="N460" s="76" t="n">
        <v>0.13888696</v>
      </c>
      <c r="O460" s="76" t="n">
        <v>4.0046</v>
      </c>
      <c r="P460" s="76" t="n">
        <v>4.15</v>
      </c>
      <c r="Q460" s="76" t="n">
        <v>4.58</v>
      </c>
      <c r="R460" s="76" t="n">
        <v>5.08</v>
      </c>
      <c r="S460" s="76" t="n">
        <v>5.08</v>
      </c>
      <c r="T460" s="76" t="n">
        <v>5844.612126833351</v>
      </c>
      <c r="U460" s="76" t="n">
        <v>2046.55594</v>
      </c>
      <c r="V460" s="76" t="n">
        <v>0.006960056</v>
      </c>
      <c r="W460" s="76" t="n">
        <v>41.025</v>
      </c>
      <c r="X460" s="76" t="n">
        <v>50.29</v>
      </c>
      <c r="Y460" s="76" t="n">
        <v>141.32</v>
      </c>
      <c r="Z460" s="76" t="n">
        <v>40.63</v>
      </c>
      <c r="AA460" s="76" t="n">
        <v>81.64</v>
      </c>
      <c r="AB460" s="76" t="n">
        <v>87.40000000000001</v>
      </c>
      <c r="AC460" s="76" t="n">
        <v>58.53</v>
      </c>
      <c r="AD460" s="76" t="n">
        <v>63.18</v>
      </c>
      <c r="AE460" s="76" t="n">
        <v>541.2565798610058</v>
      </c>
      <c r="AF460" s="76" t="n">
        <v>3829.815535</v>
      </c>
      <c r="AG460" s="76" t="n">
        <v>21080.3589</v>
      </c>
      <c r="AH460" s="76" t="n">
        <v>20.87</v>
      </c>
      <c r="AI460" s="76" t="n">
        <v>102.0983</v>
      </c>
      <c r="AJ460" s="76" t="n">
        <v>0.006960056</v>
      </c>
      <c r="AK460" s="76" t="n">
        <v>2.35</v>
      </c>
      <c r="AL460" s="76" t="n">
        <v>2.27</v>
      </c>
      <c r="AM460" s="76" t="n">
        <v>2.23</v>
      </c>
      <c r="AN460" s="76" t="n">
        <v>1.72</v>
      </c>
      <c r="AO460" s="76" t="n">
        <v>2.43</v>
      </c>
      <c r="AP460" s="76" t="n">
        <v>2.75</v>
      </c>
      <c r="AQ460" s="76" t="n">
        <v>162.802</v>
      </c>
      <c r="AR460" s="76" t="n">
        <v>0.006439482</v>
      </c>
      <c r="AS460" s="76" t="n">
        <v>0.006439482</v>
      </c>
      <c r="AT460" s="76" t="n">
        <v>0.006960056</v>
      </c>
      <c r="AU460" s="76" t="n">
        <v>34.02</v>
      </c>
      <c r="AV460" s="76" t="n">
        <v>37.76</v>
      </c>
    </row>
    <row r="461">
      <c r="A461" s="74" t="n">
        <v>45799</v>
      </c>
      <c r="B461" s="75" t="n">
        <v>9.859999999999999</v>
      </c>
      <c r="C461" s="75" t="n">
        <v>303.11</v>
      </c>
      <c r="D461" s="75" t="n">
        <v>30.03</v>
      </c>
      <c r="E461" s="75" t="n">
        <v>96.90000000000001</v>
      </c>
      <c r="F461" s="75" t="n">
        <v>29.23</v>
      </c>
      <c r="G461" s="75" t="n">
        <v>67.14</v>
      </c>
      <c r="H461" s="75" t="n">
        <v>27.23</v>
      </c>
      <c r="I461" s="75" t="n">
        <v>16.65</v>
      </c>
      <c r="J461" s="75" t="n">
        <v>99.93219999999999</v>
      </c>
      <c r="K461" s="75" t="n">
        <v>0.8863</v>
      </c>
      <c r="L461" s="75" t="n">
        <v>0.006955167</v>
      </c>
      <c r="M461" s="75" t="n">
        <v>1.5589</v>
      </c>
      <c r="N461" s="75" t="n">
        <v>0.138844536</v>
      </c>
      <c r="O461" s="75" t="n">
        <v>3.99</v>
      </c>
      <c r="P461" s="75" t="n">
        <v>4.11</v>
      </c>
      <c r="Q461" s="75" t="n">
        <v>4.54</v>
      </c>
      <c r="R461" s="75" t="n">
        <v>5.05</v>
      </c>
      <c r="S461" s="75" t="n">
        <v>5.05</v>
      </c>
      <c r="T461" s="75" t="n">
        <v>5842.008308146618</v>
      </c>
      <c r="U461" s="75" t="n">
        <v>2045.56304</v>
      </c>
      <c r="V461" s="75" t="n">
        <v>0.006955167</v>
      </c>
      <c r="W461" s="75" t="n">
        <v>40.865</v>
      </c>
      <c r="X461" s="75" t="n">
        <v>50.23</v>
      </c>
      <c r="Y461" s="75" t="n">
        <v>141.29</v>
      </c>
      <c r="Z461" s="75" t="n">
        <v>40.05</v>
      </c>
      <c r="AA461" s="75" t="n">
        <v>81.3</v>
      </c>
      <c r="AB461" s="75" t="n">
        <v>87</v>
      </c>
      <c r="AC461" s="75" t="n">
        <v>58.16</v>
      </c>
      <c r="AD461" s="75" t="n">
        <v>62.82</v>
      </c>
      <c r="AE461" s="75" t="n">
        <v>540.8872334103769</v>
      </c>
      <c r="AF461" s="75" t="n">
        <v>3818.900676</v>
      </c>
      <c r="AG461" s="75" t="n">
        <v>21112.4712</v>
      </c>
      <c r="AH461" s="75" t="n">
        <v>20.28</v>
      </c>
      <c r="AI461" s="75" t="n">
        <v>99.4706</v>
      </c>
      <c r="AJ461" s="75" t="n">
        <v>0.006955167</v>
      </c>
      <c r="AK461" s="75" t="n">
        <v>2.34</v>
      </c>
      <c r="AL461" s="75" t="n">
        <v>2.26</v>
      </c>
      <c r="AM461" s="75" t="n">
        <v>2.2</v>
      </c>
      <c r="AN461" s="75" t="n">
        <v>1.69</v>
      </c>
      <c r="AO461" s="75" t="n">
        <v>2.42</v>
      </c>
      <c r="AP461" s="75" t="n">
        <v>2.73</v>
      </c>
      <c r="AQ461" s="75" t="n">
        <v>173.018</v>
      </c>
      <c r="AR461" s="75" t="n">
        <v>0.006398239</v>
      </c>
      <c r="AS461" s="75" t="n">
        <v>0.006398239</v>
      </c>
      <c r="AT461" s="75" t="n">
        <v>0.006955167</v>
      </c>
      <c r="AU461" s="75" t="n">
        <v>33.72</v>
      </c>
      <c r="AV461" s="75" t="n">
        <v>40.96</v>
      </c>
    </row>
    <row r="462">
      <c r="A462" s="72" t="n">
        <v>45800</v>
      </c>
      <c r="B462" s="76" t="n">
        <v>10.015</v>
      </c>
      <c r="C462" s="76" t="n">
        <v>309.75</v>
      </c>
      <c r="D462" s="76" t="n">
        <v>30.45</v>
      </c>
      <c r="E462" s="76" t="n">
        <v>94.98999999999999</v>
      </c>
      <c r="F462" s="76" t="n">
        <v>30.39</v>
      </c>
      <c r="G462" s="76" t="n">
        <v>67.98999999999999</v>
      </c>
      <c r="H462" s="76" t="n">
        <v>27.54</v>
      </c>
      <c r="I462" s="76" t="n">
        <v>16.83</v>
      </c>
      <c r="J462" s="76" t="n">
        <v>99.10209999999999</v>
      </c>
      <c r="K462" s="76" t="n">
        <v>0.8823</v>
      </c>
      <c r="L462" s="76" t="n">
        <v>0.007004469</v>
      </c>
      <c r="M462" s="76" t="n">
        <v>1.5445</v>
      </c>
      <c r="N462" s="76" t="n">
        <v>0.139398079</v>
      </c>
      <c r="O462" s="76" t="n">
        <v>3.9709</v>
      </c>
      <c r="P462" s="76" t="n">
        <v>4.08</v>
      </c>
      <c r="Q462" s="76" t="n">
        <v>4.51</v>
      </c>
      <c r="R462" s="76" t="n">
        <v>5.03</v>
      </c>
      <c r="S462" s="76" t="n">
        <v>5.04</v>
      </c>
      <c r="T462" s="76" t="n">
        <v>5802.815083826086</v>
      </c>
      <c r="U462" s="76" t="n">
        <v>2039.85091</v>
      </c>
      <c r="V462" s="76" t="n">
        <v>0.007004469</v>
      </c>
      <c r="W462" s="76" t="n">
        <v>40.995</v>
      </c>
      <c r="X462" s="76" t="n">
        <v>50.05</v>
      </c>
      <c r="Y462" s="76" t="n">
        <v>140.83</v>
      </c>
      <c r="Z462" s="76" t="n">
        <v>40.53</v>
      </c>
      <c r="AA462" s="76" t="n">
        <v>81.59999999999999</v>
      </c>
      <c r="AB462" s="76" t="n">
        <v>87.09</v>
      </c>
      <c r="AC462" s="76" t="n">
        <v>58.74</v>
      </c>
      <c r="AD462" s="76" t="n">
        <v>64.67</v>
      </c>
      <c r="AE462" s="76" t="n">
        <v>540.3377039461432</v>
      </c>
      <c r="AF462" s="76" t="n">
        <v>3802.772779</v>
      </c>
      <c r="AG462" s="76" t="n">
        <v>20915.6549</v>
      </c>
      <c r="AH462" s="76" t="n">
        <v>22.29</v>
      </c>
      <c r="AI462" s="76" t="n">
        <v>100.9144</v>
      </c>
      <c r="AJ462" s="76" t="n">
        <v>0.007004469</v>
      </c>
      <c r="AK462" s="76" t="n">
        <v>2.33</v>
      </c>
      <c r="AL462" s="76" t="n">
        <v>2.26</v>
      </c>
      <c r="AM462" s="76" t="n">
        <v>2.18</v>
      </c>
      <c r="AN462" s="76" t="n">
        <v>1.68</v>
      </c>
      <c r="AO462" s="76" t="n">
        <v>2.4</v>
      </c>
      <c r="AP462" s="76" t="n">
        <v>2.73</v>
      </c>
      <c r="AQ462" s="76" t="n">
        <v>154.841</v>
      </c>
      <c r="AR462" s="76" t="n">
        <v>0.006423804</v>
      </c>
      <c r="AS462" s="76" t="n">
        <v>0.006423804</v>
      </c>
      <c r="AT462" s="76" t="n">
        <v>0.007004469</v>
      </c>
      <c r="AU462" s="76" t="n">
        <v>33.72</v>
      </c>
      <c r="AV462" s="76" t="n">
        <v>40.08</v>
      </c>
    </row>
    <row r="463">
      <c r="A463" s="74" t="n">
        <v>45804</v>
      </c>
      <c r="B463" s="75" t="n">
        <v>9.904999999999999</v>
      </c>
      <c r="C463" s="75" t="n">
        <v>304.5</v>
      </c>
      <c r="D463" s="75" t="n">
        <v>30.23</v>
      </c>
      <c r="E463" s="75" t="n">
        <v>93.22</v>
      </c>
      <c r="F463" s="75" t="n">
        <v>29.65</v>
      </c>
      <c r="G463" s="75" t="n">
        <v>67.28</v>
      </c>
      <c r="H463" s="75" t="n">
        <v>27.27</v>
      </c>
      <c r="I463" s="75" t="n">
        <v>17.07</v>
      </c>
      <c r="J463" s="75" t="n">
        <v>99.5663</v>
      </c>
      <c r="K463" s="75" t="n">
        <v>0.8822</v>
      </c>
      <c r="L463" s="75" t="n">
        <v>0.006932745</v>
      </c>
      <c r="M463" s="75" t="n">
        <v>1.5527</v>
      </c>
      <c r="N463" s="75" t="n">
        <v>0.139049182</v>
      </c>
      <c r="O463" s="75" t="n">
        <v>3.9723</v>
      </c>
      <c r="P463" s="75" t="n">
        <v>4.04</v>
      </c>
      <c r="Q463" s="75" t="n">
        <v>4.43</v>
      </c>
      <c r="R463" s="75" t="n">
        <v>4.95</v>
      </c>
      <c r="S463" s="75" t="n">
        <v>4.94</v>
      </c>
      <c r="T463" s="75" t="n">
        <v>5921.540354579446</v>
      </c>
      <c r="U463" s="75" t="n">
        <v>2090.39954</v>
      </c>
      <c r="V463" s="75" t="n">
        <v>0.006932745</v>
      </c>
      <c r="W463" s="75" t="n">
        <v>41.35</v>
      </c>
      <c r="X463" s="75" t="n">
        <v>50.93</v>
      </c>
      <c r="Y463" s="75" t="n">
        <v>143.31</v>
      </c>
      <c r="Z463" s="75" t="n">
        <v>40.835</v>
      </c>
      <c r="AA463" s="75" t="n">
        <v>82.34</v>
      </c>
      <c r="AB463" s="75" t="n">
        <v>88.61</v>
      </c>
      <c r="AC463" s="75" t="n">
        <v>58.97</v>
      </c>
      <c r="AD463" s="75" t="n">
        <v>63.72</v>
      </c>
      <c r="AE463" s="75" t="n">
        <v>549.3865820274837</v>
      </c>
      <c r="AF463" s="75" t="n">
        <v>3869.058128</v>
      </c>
      <c r="AG463" s="75" t="n">
        <v>21414.9907</v>
      </c>
      <c r="AH463" s="75" t="n">
        <v>18.96</v>
      </c>
      <c r="AI463" s="75" t="n">
        <v>97.925</v>
      </c>
      <c r="AJ463" s="75" t="n">
        <v>0.006932745</v>
      </c>
      <c r="AK463" s="75" t="n">
        <v>2.32</v>
      </c>
      <c r="AL463" s="75" t="n">
        <v>2.23</v>
      </c>
      <c r="AM463" s="75" t="n">
        <v>2.11</v>
      </c>
      <c r="AN463" s="75" t="n">
        <v>1.63</v>
      </c>
      <c r="AO463" s="75" t="n">
        <v>2.41</v>
      </c>
      <c r="AP463" s="75" t="n">
        <v>2.65</v>
      </c>
      <c r="AQ463" s="75" t="n">
        <v>138.066</v>
      </c>
      <c r="AR463" s="75" t="n">
        <v>0.006433971</v>
      </c>
      <c r="AS463" s="75" t="n">
        <v>0.006433971</v>
      </c>
      <c r="AT463" s="75" t="n">
        <v>0.006932745</v>
      </c>
      <c r="AU463" s="75" t="n">
        <v>33.1</v>
      </c>
      <c r="AV463" s="75" t="n">
        <v>40.86</v>
      </c>
    </row>
    <row r="464">
      <c r="A464" s="72" t="n">
        <v>45805</v>
      </c>
      <c r="B464" s="76" t="n">
        <v>9.891999999999999</v>
      </c>
      <c r="C464" s="76" t="n">
        <v>303.81</v>
      </c>
      <c r="D464" s="76" t="n">
        <v>29.98</v>
      </c>
      <c r="E464" s="76" t="n">
        <v>91.59</v>
      </c>
      <c r="F464" s="76" t="n">
        <v>29.21</v>
      </c>
      <c r="G464" s="76" t="n">
        <v>67.89</v>
      </c>
      <c r="H464" s="76" t="n">
        <v>27.44</v>
      </c>
      <c r="I464" s="76" t="n">
        <v>16.15</v>
      </c>
      <c r="J464" s="76" t="n">
        <v>99.86799999999999</v>
      </c>
      <c r="K464" s="76" t="n">
        <v>0.8854</v>
      </c>
      <c r="L464" s="76" t="n">
        <v>0.006900073</v>
      </c>
      <c r="M464" s="76" t="n">
        <v>1.5576</v>
      </c>
      <c r="N464" s="76" t="n">
        <v>0.13907819</v>
      </c>
      <c r="O464" s="76" t="n">
        <v>3.9839</v>
      </c>
      <c r="P464" s="76" t="n">
        <v>4.05</v>
      </c>
      <c r="Q464" s="76" t="n">
        <v>4.47</v>
      </c>
      <c r="R464" s="76" t="n">
        <v>4.99</v>
      </c>
      <c r="S464" s="76" t="n">
        <v>4.97</v>
      </c>
      <c r="T464" s="76" t="n">
        <v>5888.552584781318</v>
      </c>
      <c r="U464" s="76" t="n">
        <v>2067.7992</v>
      </c>
      <c r="V464" s="76" t="n">
        <v>0.006900073</v>
      </c>
      <c r="W464" s="76" t="n">
        <v>40.825</v>
      </c>
      <c r="X464" s="76" t="n">
        <v>50.59</v>
      </c>
      <c r="Y464" s="76" t="n">
        <v>142.6</v>
      </c>
      <c r="Z464" s="76" t="n">
        <v>40.265</v>
      </c>
      <c r="AA464" s="76" t="n">
        <v>81.78</v>
      </c>
      <c r="AB464" s="76" t="n">
        <v>88.52</v>
      </c>
      <c r="AC464" s="76" t="n">
        <v>58.39</v>
      </c>
      <c r="AD464" s="76" t="n">
        <v>64.65000000000001</v>
      </c>
      <c r="AE464" s="76" t="n">
        <v>542.3952351573191</v>
      </c>
      <c r="AF464" s="76" t="n">
        <v>3845.70412</v>
      </c>
      <c r="AG464" s="76" t="n">
        <v>21318.1685</v>
      </c>
      <c r="AH464" s="76" t="n">
        <v>19.31</v>
      </c>
      <c r="AI464" s="76" t="n">
        <v>93.2</v>
      </c>
      <c r="AJ464" s="76" t="n">
        <v>0.006900073</v>
      </c>
      <c r="AK464" s="76" t="n">
        <v>2.32</v>
      </c>
      <c r="AL464" s="76" t="n">
        <v>2.25</v>
      </c>
      <c r="AM464" s="76" t="n">
        <v>2.15</v>
      </c>
      <c r="AN464" s="76" t="n">
        <v>1.66</v>
      </c>
      <c r="AO464" s="76" t="n">
        <v>2.39</v>
      </c>
      <c r="AP464" s="76" t="n">
        <v>2.67</v>
      </c>
      <c r="AQ464" s="76" t="n">
        <v>173.641</v>
      </c>
      <c r="AR464" s="76" t="n">
        <v>0.006387817</v>
      </c>
      <c r="AS464" s="76" t="n">
        <v>0.006387817</v>
      </c>
      <c r="AT464" s="76" t="n">
        <v>0.006900073</v>
      </c>
      <c r="AU464" s="76" t="n">
        <v>33.44</v>
      </c>
      <c r="AV464" s="76" t="n">
        <v>41.49</v>
      </c>
    </row>
    <row r="465">
      <c r="A465" s="74" t="n">
        <v>45807</v>
      </c>
      <c r="B465" s="75" t="n">
        <v>9.675000000000001</v>
      </c>
      <c r="C465" s="75" t="n">
        <v>303.6</v>
      </c>
      <c r="D465" s="75" t="n">
        <v>30</v>
      </c>
      <c r="E465" s="75" t="n">
        <v>91.77</v>
      </c>
      <c r="F465" s="75" t="n">
        <v>29.36</v>
      </c>
      <c r="G465" s="75" t="n">
        <v>67.15000000000001</v>
      </c>
      <c r="H465" s="75" t="n">
        <v>26.93</v>
      </c>
      <c r="I465" s="75" t="n">
        <v>15.71</v>
      </c>
      <c r="J465" s="75" t="n">
        <v>99.44070000000001</v>
      </c>
      <c r="K465" s="75" t="n">
        <v>0.8813</v>
      </c>
      <c r="L465" s="75" t="n">
        <v>0.00693438</v>
      </c>
      <c r="M465" s="75" t="n">
        <v>1.5541</v>
      </c>
      <c r="N465" s="75" t="n">
        <v>0.13887153</v>
      </c>
      <c r="O465" s="75" t="n">
        <v>3.9201</v>
      </c>
      <c r="P465" s="75" t="n">
        <v>3.96</v>
      </c>
      <c r="Q465" s="75" t="n">
        <v>4.41</v>
      </c>
      <c r="R465" s="75" t="n">
        <v>4.93</v>
      </c>
      <c r="S465" s="75" t="n">
        <v>4.92</v>
      </c>
      <c r="T465" s="75" t="n">
        <v>5911.686723126332</v>
      </c>
      <c r="U465" s="75" t="n">
        <v>2066.2866</v>
      </c>
      <c r="V465" s="75" t="n">
        <v>0.00693438</v>
      </c>
      <c r="W465" s="75" t="n">
        <v>40.765</v>
      </c>
      <c r="X465" s="75" t="n">
        <v>50.96</v>
      </c>
      <c r="Y465" s="75" t="n">
        <v>142.82</v>
      </c>
      <c r="Z465" s="75" t="n">
        <v>40.96</v>
      </c>
      <c r="AA465" s="75" t="n">
        <v>82.83</v>
      </c>
      <c r="AB465" s="75" t="n">
        <v>89.31999999999999</v>
      </c>
      <c r="AC465" s="75" t="n">
        <v>59</v>
      </c>
      <c r="AD465" s="75" t="n">
        <v>65.31999999999999</v>
      </c>
      <c r="AE465" s="75" t="n">
        <v>544.6837656334163</v>
      </c>
      <c r="AF465" s="75" t="n">
        <v>3863.483223</v>
      </c>
      <c r="AG465" s="75" t="n">
        <v>21340.9925</v>
      </c>
      <c r="AH465" s="75" t="n">
        <v>18.57</v>
      </c>
      <c r="AI465" s="75" t="n">
        <v>92.1123</v>
      </c>
      <c r="AJ465" s="75" t="n">
        <v>0.00693438</v>
      </c>
      <c r="AK465" s="75" t="n">
        <v>2.34</v>
      </c>
      <c r="AL465" s="75" t="n">
        <v>2.29</v>
      </c>
      <c r="AM465" s="75" t="n">
        <v>2.07</v>
      </c>
      <c r="AN465" s="75" t="n">
        <v>1.57</v>
      </c>
      <c r="AO465" s="75" t="n">
        <v>2.39</v>
      </c>
      <c r="AP465" s="75" t="n">
        <v>2.61</v>
      </c>
      <c r="AQ465" s="75" t="n">
        <v>315.657</v>
      </c>
      <c r="AR465" s="75" t="n">
        <v>0.006423556</v>
      </c>
      <c r="AS465" s="75" t="n">
        <v>0.006423556</v>
      </c>
      <c r="AT465" s="75" t="n">
        <v>0.00693438</v>
      </c>
      <c r="AU465" s="75" t="n">
        <v>32.8</v>
      </c>
      <c r="AV465" s="75" t="n">
        <v>44.2</v>
      </c>
    </row>
    <row r="466">
      <c r="A466" s="72" t="n">
        <v>45810</v>
      </c>
      <c r="B466" s="76" t="n">
        <v>9.750999999999999</v>
      </c>
      <c r="C466" s="76" t="n">
        <v>311.67</v>
      </c>
      <c r="D466" s="76" t="n">
        <v>31.59</v>
      </c>
      <c r="E466" s="76" t="n">
        <v>94.06</v>
      </c>
      <c r="F466" s="76" t="n">
        <v>30.37</v>
      </c>
      <c r="G466" s="76" t="n">
        <v>69.55</v>
      </c>
      <c r="H466" s="76" t="n">
        <v>27.91</v>
      </c>
      <c r="I466" s="76" t="n">
        <v>16.87</v>
      </c>
      <c r="J466" s="76" t="n">
        <v>98.69889999999999</v>
      </c>
      <c r="K466" s="76" t="n">
        <v>0.8744</v>
      </c>
      <c r="L466" s="76" t="n">
        <v>0.007005892</v>
      </c>
      <c r="M466" s="76" t="n">
        <v>1.5396</v>
      </c>
      <c r="N466" s="76" t="n">
        <v>0.138700103</v>
      </c>
      <c r="O466" s="76" t="n">
        <v>3.9222</v>
      </c>
      <c r="P466" s="76" t="n">
        <v>4.01</v>
      </c>
      <c r="Q466" s="76" t="n">
        <v>4.46</v>
      </c>
      <c r="R466" s="76" t="n">
        <v>5</v>
      </c>
      <c r="S466" s="76" t="n">
        <v>4.99</v>
      </c>
      <c r="T466" s="76" t="n">
        <v>5935.940963338022</v>
      </c>
      <c r="U466" s="76" t="n">
        <v>2070.16395</v>
      </c>
      <c r="V466" s="76" t="n">
        <v>0.007005892</v>
      </c>
      <c r="W466" s="76" t="n">
        <v>41.3</v>
      </c>
      <c r="X466" s="76" t="n">
        <v>50.98</v>
      </c>
      <c r="Y466" s="76" t="n">
        <v>142.64</v>
      </c>
      <c r="Z466" s="76" t="n">
        <v>41.09</v>
      </c>
      <c r="AA466" s="76" t="n">
        <v>82.88</v>
      </c>
      <c r="AB466" s="76" t="n">
        <v>89.44</v>
      </c>
      <c r="AC466" s="76" t="n">
        <v>59.64</v>
      </c>
      <c r="AD466" s="76" t="n">
        <v>69.44</v>
      </c>
      <c r="AE466" s="76" t="n">
        <v>547.309468707067</v>
      </c>
      <c r="AF466" s="76" t="n">
        <v>3881.405948</v>
      </c>
      <c r="AG466" s="76" t="n">
        <v>21491.748</v>
      </c>
      <c r="AH466" s="76" t="n">
        <v>18.36</v>
      </c>
      <c r="AI466" s="76" t="n">
        <v>95.75620000000001</v>
      </c>
      <c r="AJ466" s="76" t="n">
        <v>0.007005892</v>
      </c>
      <c r="AK466" s="76" t="n">
        <v>2.33</v>
      </c>
      <c r="AL466" s="76" t="n">
        <v>2.28</v>
      </c>
      <c r="AM466" s="76" t="n">
        <v>2.13</v>
      </c>
      <c r="AN466" s="76" t="n">
        <v>1.63</v>
      </c>
      <c r="AO466" s="76" t="n">
        <v>2.38</v>
      </c>
      <c r="AP466" s="76" t="n">
        <v>2.68</v>
      </c>
      <c r="AQ466" s="76" t="n">
        <v>135.841</v>
      </c>
      <c r="AR466" s="76" t="n">
        <v>0.006488408</v>
      </c>
      <c r="AS466" s="76" t="n">
        <v>0.006488408</v>
      </c>
      <c r="AT466" s="76" t="n">
        <v>0.007005892</v>
      </c>
      <c r="AU466" s="76" t="n">
        <v>29.76</v>
      </c>
      <c r="AV466" s="76" t="n">
        <v>43.56</v>
      </c>
    </row>
    <row r="467">
      <c r="A467" s="74" t="n">
        <v>45811</v>
      </c>
      <c r="B467" s="75" t="n">
        <v>9.845000000000001</v>
      </c>
      <c r="C467" s="75" t="n">
        <v>308.91</v>
      </c>
      <c r="D467" s="75" t="n">
        <v>31.44</v>
      </c>
      <c r="E467" s="75" t="n">
        <v>95.5</v>
      </c>
      <c r="F467" s="75" t="n">
        <v>30.39</v>
      </c>
      <c r="G467" s="75" t="n">
        <v>69.89</v>
      </c>
      <c r="H467" s="75" t="n">
        <v>28.11</v>
      </c>
      <c r="I467" s="75" t="n">
        <v>16.96</v>
      </c>
      <c r="J467" s="75" t="n">
        <v>99.2333</v>
      </c>
      <c r="K467" s="75" t="n">
        <v>0.8789</v>
      </c>
      <c r="L467" s="75" t="n">
        <v>0.006950574</v>
      </c>
      <c r="M467" s="75" t="n">
        <v>1.5473</v>
      </c>
      <c r="N467" s="75" t="n">
        <v>0.1390956</v>
      </c>
      <c r="O467" s="75" t="n">
        <v>3.9562</v>
      </c>
      <c r="P467" s="75" t="n">
        <v>4.04</v>
      </c>
      <c r="Q467" s="75" t="n">
        <v>4.46</v>
      </c>
      <c r="R467" s="75" t="n">
        <v>5</v>
      </c>
      <c r="S467" s="75" t="n">
        <v>4.98</v>
      </c>
      <c r="T467" s="75" t="n">
        <v>5970.368244922804</v>
      </c>
      <c r="U467" s="75" t="n">
        <v>2102.98104</v>
      </c>
      <c r="V467" s="75" t="n">
        <v>0.006950574</v>
      </c>
      <c r="W467" s="75" t="n">
        <v>41.79</v>
      </c>
      <c r="X467" s="75" t="n">
        <v>51.08</v>
      </c>
      <c r="Y467" s="75" t="n">
        <v>143.74</v>
      </c>
      <c r="Z467" s="75" t="n">
        <v>41.2</v>
      </c>
      <c r="AA467" s="75" t="n">
        <v>82.8</v>
      </c>
      <c r="AB467" s="75" t="n">
        <v>89.26000000000001</v>
      </c>
      <c r="AC467" s="75" t="n">
        <v>59.42</v>
      </c>
      <c r="AD467" s="75" t="n">
        <v>68.7</v>
      </c>
      <c r="AE467" s="75" t="n">
        <v>552.5991667762656</v>
      </c>
      <c r="AF467" s="75" t="n">
        <v>3894.529929</v>
      </c>
      <c r="AG467" s="75" t="n">
        <v>21662.5821</v>
      </c>
      <c r="AH467" s="75" t="n">
        <v>17.69</v>
      </c>
      <c r="AI467" s="75" t="n">
        <v>99.9986</v>
      </c>
      <c r="AJ467" s="75" t="n">
        <v>0.006950574</v>
      </c>
      <c r="AK467" s="75" t="n">
        <v>2.32</v>
      </c>
      <c r="AL467" s="75" t="n">
        <v>2.26</v>
      </c>
      <c r="AM467" s="75" t="n">
        <v>2.14</v>
      </c>
      <c r="AN467" s="75" t="n">
        <v>1.66</v>
      </c>
      <c r="AO467" s="75" t="n">
        <v>2.38</v>
      </c>
      <c r="AP467" s="75" t="n">
        <v>2.68</v>
      </c>
      <c r="AQ467" s="75" t="n">
        <v>153.177</v>
      </c>
      <c r="AR467" s="75" t="n">
        <v>0.006426611</v>
      </c>
      <c r="AS467" s="75" t="n">
        <v>0.006426611</v>
      </c>
      <c r="AT467" s="75" t="n">
        <v>0.006950574</v>
      </c>
      <c r="AU467" s="75" t="n">
        <v>30.59</v>
      </c>
      <c r="AV467" s="75" t="n">
        <v>41.25</v>
      </c>
    </row>
    <row r="468">
      <c r="A468" s="72" t="n">
        <v>45812</v>
      </c>
      <c r="B468" s="76" t="n">
        <v>10.051</v>
      </c>
      <c r="C468" s="76" t="n">
        <v>310.9</v>
      </c>
      <c r="D468" s="76" t="n">
        <v>31.34</v>
      </c>
      <c r="E468" s="76" t="n">
        <v>94.68000000000001</v>
      </c>
      <c r="F468" s="76" t="n">
        <v>30.51</v>
      </c>
      <c r="G468" s="76" t="n">
        <v>69.34</v>
      </c>
      <c r="H468" s="76" t="n">
        <v>27.81</v>
      </c>
      <c r="I468" s="76" t="n">
        <v>16.91</v>
      </c>
      <c r="J468" s="76" t="n">
        <v>98.8143</v>
      </c>
      <c r="K468" s="76" t="n">
        <v>0.8753</v>
      </c>
      <c r="L468" s="76" t="n">
        <v>0.006994474</v>
      </c>
      <c r="M468" s="76" t="n">
        <v>1.5407</v>
      </c>
      <c r="N468" s="76" t="n">
        <v>0.139295166</v>
      </c>
      <c r="O468" s="76" t="n">
        <v>3.8861</v>
      </c>
      <c r="P468" s="76" t="n">
        <v>3.93</v>
      </c>
      <c r="Q468" s="76" t="n">
        <v>4.37</v>
      </c>
      <c r="R468" s="76" t="n">
        <v>4.9</v>
      </c>
      <c r="S468" s="76" t="n">
        <v>4.89</v>
      </c>
      <c r="T468" s="76" t="n">
        <v>5970.813239922169</v>
      </c>
      <c r="U468" s="76" t="n">
        <v>2098.48249</v>
      </c>
      <c r="V468" s="76" t="n">
        <v>0.006994474</v>
      </c>
      <c r="W468" s="76" t="n">
        <v>40.975</v>
      </c>
      <c r="X468" s="76" t="n">
        <v>50.79</v>
      </c>
      <c r="Y468" s="76" t="n">
        <v>143.82</v>
      </c>
      <c r="Z468" s="76" t="n">
        <v>40.48</v>
      </c>
      <c r="AA468" s="76" t="n">
        <v>82.22</v>
      </c>
      <c r="AB468" s="76" t="n">
        <v>89.51000000000001</v>
      </c>
      <c r="AC468" s="76" t="n">
        <v>59.16</v>
      </c>
      <c r="AD468" s="76" t="n">
        <v>69.23</v>
      </c>
      <c r="AE468" s="76" t="n">
        <v>554.5181071960012</v>
      </c>
      <c r="AF468" s="76" t="n">
        <v>3903.910706</v>
      </c>
      <c r="AG468" s="76" t="n">
        <v>21721.9189</v>
      </c>
      <c r="AH468" s="76" t="n">
        <v>17.61</v>
      </c>
      <c r="AI468" s="76" t="n">
        <v>96.9769</v>
      </c>
      <c r="AJ468" s="76" t="n">
        <v>0.006994474</v>
      </c>
      <c r="AK468" s="76" t="n">
        <v>2.31</v>
      </c>
      <c r="AL468" s="76" t="n">
        <v>2.3</v>
      </c>
      <c r="AM468" s="76" t="n">
        <v>2.06</v>
      </c>
      <c r="AN468" s="76" t="n">
        <v>1.61</v>
      </c>
      <c r="AO468" s="76" t="n">
        <v>2.32</v>
      </c>
      <c r="AP468" s="76" t="n">
        <v>2.6</v>
      </c>
      <c r="AQ468" s="76" t="n">
        <v>168.882</v>
      </c>
      <c r="AR468" s="76" t="n">
        <v>0.006448451</v>
      </c>
      <c r="AS468" s="76" t="n">
        <v>0.006448451</v>
      </c>
      <c r="AT468" s="76" t="n">
        <v>0.006994474</v>
      </c>
      <c r="AU468" s="76" t="n">
        <v>31.77</v>
      </c>
      <c r="AV468" s="76" t="n">
        <v>42.44</v>
      </c>
    </row>
    <row r="469">
      <c r="A469" s="74" t="n">
        <v>45813</v>
      </c>
      <c r="B469" s="75" t="n">
        <v>10.438</v>
      </c>
      <c r="C469" s="75" t="n">
        <v>309.33</v>
      </c>
      <c r="D469" s="75" t="n">
        <v>32.45</v>
      </c>
      <c r="E469" s="75" t="n">
        <v>95.59</v>
      </c>
      <c r="F469" s="75" t="n">
        <v>30.76</v>
      </c>
      <c r="G469" s="75" t="n">
        <v>69.93000000000001</v>
      </c>
      <c r="H469" s="75" t="n">
        <v>27.99</v>
      </c>
      <c r="I469" s="75" t="n">
        <v>16.7</v>
      </c>
      <c r="J469" s="75" t="n">
        <v>98.73999999999999</v>
      </c>
      <c r="K469" s="75" t="n">
        <v>0.8733</v>
      </c>
      <c r="L469" s="75" t="n">
        <v>0.006960347</v>
      </c>
      <c r="M469" s="75" t="n">
        <v>1.5328</v>
      </c>
      <c r="N469" s="75" t="n">
        <v>0.139464179</v>
      </c>
      <c r="O469" s="75" t="n">
        <v>3.9046</v>
      </c>
      <c r="P469" s="75" t="n">
        <v>3.99</v>
      </c>
      <c r="Q469" s="75" t="n">
        <v>4.4</v>
      </c>
      <c r="R469" s="75" t="n">
        <v>4.9</v>
      </c>
      <c r="S469" s="75" t="n">
        <v>4.88</v>
      </c>
      <c r="T469" s="75" t="n">
        <v>5939.303324398569</v>
      </c>
      <c r="U469" s="75" t="n">
        <v>2097.35361</v>
      </c>
      <c r="V469" s="75" t="n">
        <v>0.006960347</v>
      </c>
      <c r="W469" s="75" t="n">
        <v>40.935</v>
      </c>
      <c r="X469" s="75" t="n">
        <v>50.65</v>
      </c>
      <c r="Y469" s="75" t="n">
        <v>143.72</v>
      </c>
      <c r="Z469" s="75" t="n">
        <v>40.415</v>
      </c>
      <c r="AA469" s="75" t="n">
        <v>81.43000000000001</v>
      </c>
      <c r="AB469" s="75" t="n">
        <v>89.44</v>
      </c>
      <c r="AC469" s="75" t="n">
        <v>59.38</v>
      </c>
      <c r="AD469" s="75" t="n">
        <v>70.72</v>
      </c>
      <c r="AE469" s="75" t="n">
        <v>551.3762809101047</v>
      </c>
      <c r="AF469" s="75" t="n">
        <v>3889.6733</v>
      </c>
      <c r="AG469" s="75" t="n">
        <v>21547.4314</v>
      </c>
      <c r="AH469" s="75" t="n">
        <v>18.48</v>
      </c>
      <c r="AI469" s="75" t="n">
        <v>94.6456</v>
      </c>
      <c r="AJ469" s="75" t="n">
        <v>0.006960347</v>
      </c>
      <c r="AK469" s="75" t="n">
        <v>2.29</v>
      </c>
      <c r="AL469" s="75" t="n">
        <v>2.27</v>
      </c>
      <c r="AM469" s="75" t="n">
        <v>2.11</v>
      </c>
      <c r="AN469" s="75" t="n">
        <v>1.68</v>
      </c>
      <c r="AO469" s="75" t="n">
        <v>2.31</v>
      </c>
      <c r="AP469" s="75" t="n">
        <v>2.61</v>
      </c>
      <c r="AQ469" s="75" t="n">
        <v>152.727</v>
      </c>
      <c r="AR469" s="75" t="n">
        <v>0.006479034</v>
      </c>
      <c r="AS469" s="75" t="n">
        <v>0.006479034</v>
      </c>
      <c r="AT469" s="75" t="n">
        <v>0.006960347</v>
      </c>
      <c r="AU469" s="75" t="n">
        <v>30.94</v>
      </c>
      <c r="AV469" s="75" t="n">
        <v>45.31</v>
      </c>
    </row>
    <row r="470">
      <c r="A470" s="72" t="n">
        <v>45814</v>
      </c>
      <c r="B470" s="76" t="n">
        <v>10.7</v>
      </c>
      <c r="C470" s="76" t="n">
        <v>305.18</v>
      </c>
      <c r="D470" s="76" t="n">
        <v>32.69</v>
      </c>
      <c r="E470" s="76" t="n">
        <v>99.37</v>
      </c>
      <c r="F470" s="76" t="n">
        <v>30.23</v>
      </c>
      <c r="G470" s="76" t="n">
        <v>71.38</v>
      </c>
      <c r="H470" s="76" t="n">
        <v>28.52</v>
      </c>
      <c r="I470" s="76" t="n">
        <v>17.18</v>
      </c>
      <c r="J470" s="76" t="n">
        <v>99.20180000000001</v>
      </c>
      <c r="K470" s="76" t="n">
        <v>0.8781</v>
      </c>
      <c r="L470" s="76" t="n">
        <v>0.006901692</v>
      </c>
      <c r="M470" s="76" t="n">
        <v>1.5409</v>
      </c>
      <c r="N470" s="76" t="n">
        <v>0.139041448</v>
      </c>
      <c r="O470" s="76" t="n">
        <v>4.0189</v>
      </c>
      <c r="P470" s="76" t="n">
        <v>4.13</v>
      </c>
      <c r="Q470" s="76" t="n">
        <v>4.51</v>
      </c>
      <c r="R470" s="76" t="n">
        <v>4.99</v>
      </c>
      <c r="S470" s="76" t="n">
        <v>4.97</v>
      </c>
      <c r="T470" s="76" t="n">
        <v>6000.355134700104</v>
      </c>
      <c r="U470" s="76" t="n">
        <v>2132.24725</v>
      </c>
      <c r="V470" s="76" t="n">
        <v>0.006901692</v>
      </c>
      <c r="W470" s="76" t="n">
        <v>41.705</v>
      </c>
      <c r="X470" s="76" t="n">
        <v>51.28</v>
      </c>
      <c r="Y470" s="76" t="n">
        <v>144.93</v>
      </c>
      <c r="Z470" s="76" t="n">
        <v>40.595</v>
      </c>
      <c r="AA470" s="76" t="n">
        <v>81.69</v>
      </c>
      <c r="AB470" s="76" t="n">
        <v>89.87</v>
      </c>
      <c r="AC470" s="76" t="n">
        <v>59.61</v>
      </c>
      <c r="AD470" s="76" t="n">
        <v>69</v>
      </c>
      <c r="AE470" s="76" t="n">
        <v>552.4864261251926</v>
      </c>
      <c r="AF470" s="76" t="n">
        <v>3914.721219</v>
      </c>
      <c r="AG470" s="76" t="n">
        <v>21761.7891</v>
      </c>
      <c r="AH470" s="76" t="n">
        <v>16.77</v>
      </c>
      <c r="AI470" s="76" t="n">
        <v>89.6485</v>
      </c>
      <c r="AJ470" s="76" t="n">
        <v>0.006901692</v>
      </c>
      <c r="AK470" s="76" t="n">
        <v>2.31</v>
      </c>
      <c r="AL470" s="76" t="n">
        <v>2.27</v>
      </c>
      <c r="AM470" s="76" t="n">
        <v>2.2</v>
      </c>
      <c r="AN470" s="76" t="n">
        <v>1.78</v>
      </c>
      <c r="AO470" s="76" t="n">
        <v>2.35</v>
      </c>
      <c r="AP470" s="76" t="n">
        <v>2.68</v>
      </c>
      <c r="AQ470" s="76" t="n">
        <v>149.284</v>
      </c>
      <c r="AR470" s="76" t="n">
        <v>0.006455111</v>
      </c>
      <c r="AS470" s="76" t="n">
        <v>0.006455111</v>
      </c>
      <c r="AT470" s="76" t="n">
        <v>0.006901692</v>
      </c>
      <c r="AU470" s="76" t="n">
        <v>33.03</v>
      </c>
      <c r="AV470" s="76" t="n">
        <v>50.17</v>
      </c>
    </row>
    <row r="471">
      <c r="A471" s="74" t="n">
        <v>45818</v>
      </c>
      <c r="B471" s="75" t="n">
        <v>11.121</v>
      </c>
      <c r="C471" s="75" t="n">
        <v>306.71</v>
      </c>
      <c r="D471" s="75" t="n">
        <v>33.23</v>
      </c>
      <c r="E471" s="75" t="n">
        <v>101.94</v>
      </c>
      <c r="F471" s="75" t="n">
        <v>30.7</v>
      </c>
      <c r="G471" s="75" t="n">
        <v>71.59999999999999</v>
      </c>
      <c r="H471" s="75" t="n">
        <v>28.61</v>
      </c>
      <c r="I471" s="75" t="n">
        <v>16.06</v>
      </c>
      <c r="J471" s="75" t="n">
        <v>99.0484</v>
      </c>
      <c r="K471" s="75" t="n">
        <v>0.8758</v>
      </c>
      <c r="L471" s="75" t="n">
        <v>0.006899692</v>
      </c>
      <c r="M471" s="75" t="n">
        <v>1.5334</v>
      </c>
      <c r="N471" s="75" t="n">
        <v>0.139093666</v>
      </c>
      <c r="O471" s="75" t="n">
        <v>4.0098</v>
      </c>
      <c r="P471" s="75" t="n">
        <v>4.08</v>
      </c>
      <c r="Q471" s="75" t="n">
        <v>4.47</v>
      </c>
      <c r="R471" s="75" t="n">
        <v>4.96</v>
      </c>
      <c r="S471" s="75" t="n">
        <v>4.93</v>
      </c>
      <c r="T471" s="75" t="n">
        <v>6038.80579090116</v>
      </c>
      <c r="U471" s="75" t="n">
        <v>2156.40723</v>
      </c>
      <c r="V471" s="75" t="n">
        <v>0.006899692</v>
      </c>
      <c r="W471" s="75" t="n">
        <v>42.53</v>
      </c>
      <c r="X471" s="75" t="n">
        <v>51.06</v>
      </c>
      <c r="Y471" s="75" t="n">
        <v>144.17</v>
      </c>
      <c r="Z471" s="75" t="n">
        <v>40.43</v>
      </c>
      <c r="AA471" s="75" t="n">
        <v>81.76000000000001</v>
      </c>
      <c r="AB471" s="75" t="n">
        <v>90.76000000000001</v>
      </c>
      <c r="AC471" s="75" t="n">
        <v>59.14</v>
      </c>
      <c r="AD471" s="75" t="n">
        <v>68.51000000000001</v>
      </c>
      <c r="AE471" s="75" t="n">
        <v>558.9920120635184</v>
      </c>
      <c r="AF471" s="75" t="n">
        <v>3934.936123</v>
      </c>
      <c r="AG471" s="75" t="n">
        <v>21941.9192</v>
      </c>
      <c r="AH471" s="75" t="n">
        <v>16.95</v>
      </c>
      <c r="AI471" s="75" t="n">
        <v>91.2179</v>
      </c>
      <c r="AJ471" s="75" t="n">
        <v>0.006899692</v>
      </c>
      <c r="AK471" s="75" t="n">
        <v>2.29</v>
      </c>
      <c r="AL471" s="75" t="n">
        <v>2.26</v>
      </c>
      <c r="AM471" s="75" t="n">
        <v>2.18</v>
      </c>
      <c r="AN471" s="75" t="n">
        <v>1.76</v>
      </c>
      <c r="AO471" s="75" t="n">
        <v>2.32</v>
      </c>
      <c r="AP471" s="75" t="n">
        <v>2.66</v>
      </c>
      <c r="AQ471" s="75" t="n">
        <v>182.725</v>
      </c>
      <c r="AR471" s="75" t="n">
        <v>0.006469854</v>
      </c>
      <c r="AS471" s="75" t="n">
        <v>0.006469854</v>
      </c>
      <c r="AT471" s="75" t="n">
        <v>0.006899692</v>
      </c>
      <c r="AU471" s="75" t="n">
        <v>30.3</v>
      </c>
      <c r="AV471" s="75" t="n">
        <v>50.09</v>
      </c>
    </row>
    <row r="472">
      <c r="A472" s="72" t="n">
        <v>45819</v>
      </c>
      <c r="B472" s="76" t="n">
        <v>11.471</v>
      </c>
      <c r="C472" s="76" t="n">
        <v>308.37</v>
      </c>
      <c r="D472" s="76" t="n">
        <v>32.95</v>
      </c>
      <c r="E472" s="76" t="n">
        <v>102.16</v>
      </c>
      <c r="F472" s="76" t="n">
        <v>30.02</v>
      </c>
      <c r="G472" s="76" t="n">
        <v>74.81999999999999</v>
      </c>
      <c r="H472" s="76" t="n">
        <v>29.81</v>
      </c>
      <c r="I472" s="76" t="n">
        <v>15.95</v>
      </c>
      <c r="J472" s="76" t="n">
        <v>98.624</v>
      </c>
      <c r="K472" s="76" t="n">
        <v>0.8708</v>
      </c>
      <c r="L472" s="76" t="n">
        <v>0.006913287</v>
      </c>
      <c r="M472" s="76" t="n">
        <v>1.5343</v>
      </c>
      <c r="N472" s="76" t="n">
        <v>0.138944853</v>
      </c>
      <c r="O472" s="76" t="n">
        <v>3.964</v>
      </c>
      <c r="P472" s="76" t="n">
        <v>4.02</v>
      </c>
      <c r="Q472" s="76" t="n">
        <v>4.41</v>
      </c>
      <c r="R472" s="76" t="n">
        <v>4.93</v>
      </c>
      <c r="S472" s="76" t="n">
        <v>4.91</v>
      </c>
      <c r="T472" s="76" t="n">
        <v>6022.241206987803</v>
      </c>
      <c r="U472" s="76" t="n">
        <v>2148.23301</v>
      </c>
      <c r="V472" s="76" t="n">
        <v>0.006913287</v>
      </c>
      <c r="W472" s="76" t="n">
        <v>43.145</v>
      </c>
      <c r="X472" s="76" t="n">
        <v>51</v>
      </c>
      <c r="Y472" s="76" t="n">
        <v>144.24</v>
      </c>
      <c r="Z472" s="76" t="n">
        <v>40.455</v>
      </c>
      <c r="AA472" s="76" t="n">
        <v>81.48</v>
      </c>
      <c r="AB472" s="76" t="n">
        <v>90.27</v>
      </c>
      <c r="AC472" s="76" t="n">
        <v>59.31</v>
      </c>
      <c r="AD472" s="76" t="n">
        <v>68.97</v>
      </c>
      <c r="AE472" s="76" t="n">
        <v>553.5121119995182</v>
      </c>
      <c r="AF472" s="76" t="n">
        <v>3929.36164</v>
      </c>
      <c r="AG472" s="76" t="n">
        <v>21860.8014</v>
      </c>
      <c r="AH472" s="76" t="n">
        <v>17.26</v>
      </c>
      <c r="AI472" s="76" t="n">
        <v>89.36069999999999</v>
      </c>
      <c r="AJ472" s="76" t="n">
        <v>0.006913287</v>
      </c>
      <c r="AK472" s="76" t="n">
        <v>2.27</v>
      </c>
      <c r="AL472" s="76" t="n">
        <v>2.24</v>
      </c>
      <c r="AM472" s="76" t="n">
        <v>2.14</v>
      </c>
      <c r="AN472" s="76" t="n">
        <v>1.72</v>
      </c>
      <c r="AO472" s="76" t="n">
        <v>2.3</v>
      </c>
      <c r="AP472" s="76" t="n">
        <v>2.65</v>
      </c>
      <c r="AQ472" s="76" t="n">
        <v>204.625</v>
      </c>
      <c r="AR472" s="76" t="n">
        <v>0.006568403</v>
      </c>
      <c r="AS472" s="76" t="n">
        <v>0.006568403</v>
      </c>
      <c r="AT472" s="76" t="n">
        <v>0.006913287</v>
      </c>
      <c r="AU472" s="76" t="n">
        <v>32.29</v>
      </c>
      <c r="AV472" s="76" t="n">
        <v>47.37</v>
      </c>
    </row>
    <row r="473">
      <c r="A473" s="74" t="n">
        <v>45820</v>
      </c>
      <c r="B473" s="75" t="n">
        <v>11.786</v>
      </c>
      <c r="C473" s="75" t="n">
        <v>312.2</v>
      </c>
      <c r="D473" s="75" t="n">
        <v>33.06</v>
      </c>
      <c r="E473" s="75" t="n">
        <v>99.55</v>
      </c>
      <c r="F473" s="75" t="n">
        <v>30.26</v>
      </c>
      <c r="G473" s="75" t="n">
        <v>75.05</v>
      </c>
      <c r="H473" s="75" t="n">
        <v>29.84</v>
      </c>
      <c r="I473" s="75" t="n">
        <v>16.07</v>
      </c>
      <c r="J473" s="75" t="n">
        <v>97.84780000000001</v>
      </c>
      <c r="K473" s="75" t="n">
        <v>0.864</v>
      </c>
      <c r="L473" s="75" t="n">
        <v>0.006957635</v>
      </c>
      <c r="M473" s="75" t="n">
        <v>1.5336</v>
      </c>
      <c r="N473" s="75" t="n">
        <v>0.139382535</v>
      </c>
      <c r="O473" s="75" t="n">
        <v>3.9035</v>
      </c>
      <c r="P473" s="75" t="n">
        <v>3.97</v>
      </c>
      <c r="Q473" s="75" t="n">
        <v>4.36</v>
      </c>
      <c r="R473" s="75" t="n">
        <v>4.86</v>
      </c>
      <c r="S473" s="75" t="n">
        <v>4.84</v>
      </c>
      <c r="T473" s="75" t="n">
        <v>6045.255673485371</v>
      </c>
      <c r="U473" s="75" t="n">
        <v>2140.09432</v>
      </c>
      <c r="V473" s="75" t="n">
        <v>0.006957635</v>
      </c>
      <c r="W473" s="75" t="n">
        <v>43.295</v>
      </c>
      <c r="X473" s="75" t="n">
        <v>51</v>
      </c>
      <c r="Y473" s="75" t="n">
        <v>143.86</v>
      </c>
      <c r="Z473" s="75" t="n">
        <v>40.945</v>
      </c>
      <c r="AA473" s="75" t="n">
        <v>81.95999999999999</v>
      </c>
      <c r="AB473" s="75" t="n">
        <v>90.70999999999999</v>
      </c>
      <c r="AC473" s="75" t="n">
        <v>59.83</v>
      </c>
      <c r="AD473" s="75" t="n">
        <v>70.61</v>
      </c>
      <c r="AE473" s="75" t="n">
        <v>556.3760364590656</v>
      </c>
      <c r="AF473" s="75" t="n">
        <v>3944.576355</v>
      </c>
      <c r="AG473" s="75" t="n">
        <v>21913.3203</v>
      </c>
      <c r="AH473" s="75" t="n">
        <v>18.02</v>
      </c>
      <c r="AI473" s="75" t="n">
        <v>88.98909999999999</v>
      </c>
      <c r="AJ473" s="75" t="n">
        <v>0.006957635</v>
      </c>
      <c r="AK473" s="75" t="n">
        <v>2.25</v>
      </c>
      <c r="AL473" s="75" t="n">
        <v>2.22</v>
      </c>
      <c r="AM473" s="75" t="n">
        <v>2.11</v>
      </c>
      <c r="AN473" s="75" t="n">
        <v>1.69</v>
      </c>
      <c r="AO473" s="75" t="n">
        <v>2.28</v>
      </c>
      <c r="AP473" s="75" t="n">
        <v>2.6</v>
      </c>
      <c r="AQ473" s="75" t="n">
        <v>181.417</v>
      </c>
      <c r="AR473" s="75" t="n">
        <v>0.006585273</v>
      </c>
      <c r="AS473" s="75" t="n">
        <v>0.006585273</v>
      </c>
      <c r="AT473" s="75" t="n">
        <v>0.006957635</v>
      </c>
      <c r="AU473" s="75" t="n">
        <v>31.19</v>
      </c>
      <c r="AV473" s="75" t="n">
        <v>46.56</v>
      </c>
    </row>
    <row r="474">
      <c r="A474" s="72" t="n">
        <v>45821</v>
      </c>
      <c r="B474" s="76" t="n">
        <v>11.201</v>
      </c>
      <c r="C474" s="76" t="n">
        <v>316.29</v>
      </c>
      <c r="D474" s="76" t="n">
        <v>32.97</v>
      </c>
      <c r="E474" s="76" t="n">
        <v>99</v>
      </c>
      <c r="F474" s="76" t="n">
        <v>29.77</v>
      </c>
      <c r="G474" s="76" t="n">
        <v>80.22</v>
      </c>
      <c r="H474" s="76" t="n">
        <v>31.86</v>
      </c>
      <c r="I474" s="76" t="n">
        <v>16.36</v>
      </c>
      <c r="J474" s="76" t="n">
        <v>98.1384</v>
      </c>
      <c r="K474" s="76" t="n">
        <v>0.8651</v>
      </c>
      <c r="L474" s="76" t="n">
        <v>0.00694512</v>
      </c>
      <c r="M474" s="76" t="n">
        <v>1.5361</v>
      </c>
      <c r="N474" s="76" t="n">
        <v>0.139221474</v>
      </c>
      <c r="O474" s="76" t="n">
        <v>3.9706</v>
      </c>
      <c r="P474" s="76" t="n">
        <v>4.02</v>
      </c>
      <c r="Q474" s="76" t="n">
        <v>4.41</v>
      </c>
      <c r="R474" s="76" t="n">
        <v>4.93</v>
      </c>
      <c r="S474" s="76" t="n">
        <v>4.9</v>
      </c>
      <c r="T474" s="76" t="n">
        <v>5976.965872938194</v>
      </c>
      <c r="U474" s="76" t="n">
        <v>2100.5053</v>
      </c>
      <c r="V474" s="76" t="n">
        <v>0.00694512</v>
      </c>
      <c r="W474" s="76" t="n">
        <v>44.05</v>
      </c>
      <c r="X474" s="76" t="n">
        <v>49.96</v>
      </c>
      <c r="Y474" s="76" t="n">
        <v>142.65</v>
      </c>
      <c r="Z474" s="76" t="n">
        <v>40.71</v>
      </c>
      <c r="AA474" s="76" t="n">
        <v>80.95999999999999</v>
      </c>
      <c r="AB474" s="76" t="n">
        <v>89.83</v>
      </c>
      <c r="AC474" s="76" t="n">
        <v>59.42</v>
      </c>
      <c r="AD474" s="76" t="n">
        <v>71.23</v>
      </c>
      <c r="AE474" s="76" t="n">
        <v>549.7097556671445</v>
      </c>
      <c r="AF474" s="76" t="n">
        <v>3900.895585</v>
      </c>
      <c r="AG474" s="76" t="n">
        <v>21631.0384</v>
      </c>
      <c r="AH474" s="76" t="n">
        <v>20.82</v>
      </c>
      <c r="AI474" s="76" t="n">
        <v>95.3073</v>
      </c>
      <c r="AJ474" s="76" t="n">
        <v>0.00694512</v>
      </c>
      <c r="AK474" s="76" t="n">
        <v>2.28</v>
      </c>
      <c r="AL474" s="76" t="n">
        <v>2.25</v>
      </c>
      <c r="AM474" s="76" t="n">
        <v>2.13</v>
      </c>
      <c r="AN474" s="76" t="n">
        <v>1.71</v>
      </c>
      <c r="AO474" s="76" t="n">
        <v>2.31</v>
      </c>
      <c r="AP474" s="76" t="n">
        <v>2.64</v>
      </c>
      <c r="AQ474" s="76" t="n">
        <v>168.645</v>
      </c>
      <c r="AR474" s="76" t="n">
        <v>0.006613538</v>
      </c>
      <c r="AS474" s="76" t="n">
        <v>0.006613538</v>
      </c>
      <c r="AT474" s="76" t="n">
        <v>0.00694512</v>
      </c>
      <c r="AU474" s="76" t="n">
        <v>32.47</v>
      </c>
      <c r="AV474" s="76" t="n">
        <v>45.71</v>
      </c>
    </row>
    <row r="475">
      <c r="A475" s="74" t="n">
        <v>45824</v>
      </c>
      <c r="B475" s="75" t="n">
        <v>11.375</v>
      </c>
      <c r="C475" s="75" t="n">
        <v>311.78</v>
      </c>
      <c r="D475" s="75" t="n">
        <v>33.03</v>
      </c>
      <c r="E475" s="75" t="n">
        <v>98.81</v>
      </c>
      <c r="F475" s="75" t="n">
        <v>30.2</v>
      </c>
      <c r="G475" s="75" t="n">
        <v>78.59</v>
      </c>
      <c r="H475" s="75" t="n">
        <v>31.3</v>
      </c>
      <c r="I475" s="75" t="n">
        <v>16.98</v>
      </c>
      <c r="J475" s="75" t="n">
        <v>98.1294</v>
      </c>
      <c r="K475" s="75" t="n">
        <v>0.8629</v>
      </c>
      <c r="L475" s="75" t="n">
        <v>0.006939625</v>
      </c>
      <c r="M475" s="75" t="n">
        <v>1.5302</v>
      </c>
      <c r="N475" s="75" t="n">
        <v>0.13923892</v>
      </c>
      <c r="O475" s="75" t="n">
        <v>3.9497</v>
      </c>
      <c r="P475" s="75" t="n">
        <v>4.04</v>
      </c>
      <c r="Q475" s="75" t="n">
        <v>4.46</v>
      </c>
      <c r="R475" s="75" t="n">
        <v>4.97</v>
      </c>
      <c r="S475" s="75" t="n">
        <v>4.96</v>
      </c>
      <c r="T475" s="75" t="n">
        <v>6033.106294977154</v>
      </c>
      <c r="U475" s="75" t="n">
        <v>2124.12746</v>
      </c>
      <c r="V475" s="75" t="n">
        <v>0.006939625</v>
      </c>
      <c r="W475" s="75" t="n">
        <v>43.92</v>
      </c>
      <c r="X475" s="75" t="n">
        <v>50.53</v>
      </c>
      <c r="Y475" s="75" t="n">
        <v>143.63</v>
      </c>
      <c r="Z475" s="75" t="n">
        <v>40.51</v>
      </c>
      <c r="AA475" s="75" t="n">
        <v>81.22</v>
      </c>
      <c r="AB475" s="75" t="n">
        <v>89.90000000000001</v>
      </c>
      <c r="AC475" s="75" t="n">
        <v>58.37</v>
      </c>
      <c r="AD475" s="75" t="n">
        <v>69.62</v>
      </c>
      <c r="AE475" s="75" t="n">
        <v>554.0215543086734</v>
      </c>
      <c r="AF475" s="75" t="n">
        <v>3936.02961</v>
      </c>
      <c r="AG475" s="75" t="n">
        <v>21937.5678</v>
      </c>
      <c r="AH475" s="75" t="n">
        <v>19.11</v>
      </c>
      <c r="AI475" s="75" t="n">
        <v>93.4817</v>
      </c>
      <c r="AJ475" s="75" t="n">
        <v>0.006939625</v>
      </c>
      <c r="AK475" s="75" t="n">
        <v>2.3</v>
      </c>
      <c r="AL475" s="75" t="n">
        <v>2.28</v>
      </c>
      <c r="AM475" s="75" t="n">
        <v>2.16</v>
      </c>
      <c r="AN475" s="75" t="n">
        <v>1.72</v>
      </c>
      <c r="AO475" s="75" t="n">
        <v>2.32</v>
      </c>
      <c r="AP475" s="75" t="n">
        <v>2.67</v>
      </c>
      <c r="AQ475" s="75" t="n">
        <v>140.759</v>
      </c>
      <c r="AR475" s="75" t="n">
        <v>0.006593523</v>
      </c>
      <c r="AS475" s="75" t="n">
        <v>0.006593523</v>
      </c>
      <c r="AT475" s="75" t="n">
        <v>0.006939625</v>
      </c>
      <c r="AU475" s="75" t="n">
        <v>33.71</v>
      </c>
      <c r="AV475" s="75" t="n">
        <v>46.69</v>
      </c>
    </row>
    <row r="476">
      <c r="A476" s="72" t="n">
        <v>45825</v>
      </c>
      <c r="B476" s="76" t="n">
        <v>11.54</v>
      </c>
      <c r="C476" s="76" t="n">
        <v>311.94</v>
      </c>
      <c r="D476" s="76" t="n">
        <v>33.74</v>
      </c>
      <c r="E476" s="76" t="n">
        <v>97.70999999999999</v>
      </c>
      <c r="F476" s="76" t="n">
        <v>29.96</v>
      </c>
      <c r="G476" s="76" t="n">
        <v>82.3</v>
      </c>
      <c r="H476" s="76" t="n">
        <v>32.76</v>
      </c>
      <c r="I476" s="76" t="n">
        <v>17.58</v>
      </c>
      <c r="J476" s="76" t="n">
        <v>98.8137</v>
      </c>
      <c r="K476" s="76" t="n">
        <v>0.8677</v>
      </c>
      <c r="L476" s="76" t="n">
        <v>0.006891989</v>
      </c>
      <c r="M476" s="76" t="n">
        <v>1.5377</v>
      </c>
      <c r="N476" s="76" t="n">
        <v>0.139138178</v>
      </c>
      <c r="O476" s="76" t="n">
        <v>3.9592</v>
      </c>
      <c r="P476" s="76" t="n">
        <v>3.99</v>
      </c>
      <c r="Q476" s="76" t="n">
        <v>4.39</v>
      </c>
      <c r="R476" s="76" t="n">
        <v>4.89</v>
      </c>
      <c r="S476" s="76" t="n">
        <v>4.88</v>
      </c>
      <c r="T476" s="76" t="n">
        <v>5982.716992629206</v>
      </c>
      <c r="U476" s="76" t="n">
        <v>2101.96023</v>
      </c>
      <c r="V476" s="76" t="n">
        <v>0.006891989</v>
      </c>
      <c r="W476" s="76" t="n">
        <v>44.33</v>
      </c>
      <c r="X476" s="76" t="n">
        <v>50.24</v>
      </c>
      <c r="Y476" s="76" t="n">
        <v>142.55</v>
      </c>
      <c r="Z476" s="76" t="n">
        <v>40.175</v>
      </c>
      <c r="AA476" s="76" t="n">
        <v>80.53</v>
      </c>
      <c r="AB476" s="76" t="n">
        <v>89.58</v>
      </c>
      <c r="AC476" s="76" t="n">
        <v>57.87</v>
      </c>
      <c r="AD476" s="76" t="n">
        <v>69.73</v>
      </c>
      <c r="AE476" s="76" t="n">
        <v>548.3987217892355</v>
      </c>
      <c r="AF476" s="76" t="n">
        <v>3901.808749</v>
      </c>
      <c r="AG476" s="76" t="n">
        <v>21719.0776</v>
      </c>
      <c r="AH476" s="76" t="n">
        <v>21.6</v>
      </c>
      <c r="AI476" s="76" t="n">
        <v>97.18170000000001</v>
      </c>
      <c r="AJ476" s="76" t="n">
        <v>0.006891989</v>
      </c>
      <c r="AK476" s="76" t="n">
        <v>2.31</v>
      </c>
      <c r="AL476" s="76" t="n">
        <v>2.27</v>
      </c>
      <c r="AM476" s="76" t="n">
        <v>2.08</v>
      </c>
      <c r="AN476" s="76" t="n">
        <v>1.64</v>
      </c>
      <c r="AO476" s="76" t="n">
        <v>2.35</v>
      </c>
      <c r="AP476" s="76" t="n">
        <v>2.59</v>
      </c>
      <c r="AQ476" s="76" t="n">
        <v>168.939</v>
      </c>
      <c r="AR476" s="76" t="n">
        <v>0.006567497</v>
      </c>
      <c r="AS476" s="76" t="n">
        <v>0.006567497</v>
      </c>
      <c r="AT476" s="76" t="n">
        <v>0.006891989</v>
      </c>
      <c r="AU476" s="76" t="n">
        <v>32.12</v>
      </c>
      <c r="AV476" s="76" t="n">
        <v>47.54</v>
      </c>
    </row>
    <row r="477">
      <c r="A477" s="74" t="n">
        <v>45826</v>
      </c>
      <c r="B477" s="75" t="n">
        <v>12.054</v>
      </c>
      <c r="C477" s="75" t="n">
        <v>310.26</v>
      </c>
      <c r="D477" s="75" t="n">
        <v>33.27</v>
      </c>
      <c r="E477" s="75" t="n">
        <v>99.26000000000001</v>
      </c>
      <c r="F477" s="75" t="n">
        <v>30.35</v>
      </c>
      <c r="G477" s="75" t="n">
        <v>82.27</v>
      </c>
      <c r="H477" s="75" t="n">
        <v>32.74</v>
      </c>
      <c r="I477" s="75" t="n">
        <v>18.08</v>
      </c>
      <c r="J477" s="75" t="n">
        <v>98.85469999999999</v>
      </c>
      <c r="K477" s="75" t="n">
        <v>0.8682</v>
      </c>
      <c r="L477" s="75" t="n">
        <v>0.006915629</v>
      </c>
      <c r="M477" s="75" t="n">
        <v>1.5334</v>
      </c>
      <c r="N477" s="75" t="n">
        <v>0.139074321</v>
      </c>
      <c r="O477" s="75" t="n">
        <v>3.9193</v>
      </c>
      <c r="P477" s="75" t="n">
        <v>3.98</v>
      </c>
      <c r="Q477" s="75" t="n">
        <v>4.38</v>
      </c>
      <c r="R477" s="75" t="n">
        <v>4.89</v>
      </c>
      <c r="S477" s="75" t="n">
        <v>4.88</v>
      </c>
      <c r="T477" s="75" t="n">
        <v>5980.865498830711</v>
      </c>
      <c r="U477" s="75" t="n">
        <v>2112.96442</v>
      </c>
      <c r="V477" s="75" t="n">
        <v>0.006915629</v>
      </c>
      <c r="W477" s="75" t="n">
        <v>44.04</v>
      </c>
      <c r="X477" s="75" t="n">
        <v>50.22</v>
      </c>
      <c r="Y477" s="75" t="n">
        <v>142.21</v>
      </c>
      <c r="Z477" s="75" t="n">
        <v>40.28</v>
      </c>
      <c r="AA477" s="75" t="n">
        <v>80.43000000000001</v>
      </c>
      <c r="AB477" s="75" t="n">
        <v>89.89</v>
      </c>
      <c r="AC477" s="75" t="n">
        <v>57.9</v>
      </c>
      <c r="AD477" s="75" t="n">
        <v>68.84</v>
      </c>
      <c r="AE477" s="75" t="n">
        <v>546.5672298069322</v>
      </c>
      <c r="AF477" s="75" t="n">
        <v>3899.458161</v>
      </c>
      <c r="AG477" s="75" t="n">
        <v>21719.6888</v>
      </c>
      <c r="AH477" s="75" t="n">
        <v>20.14</v>
      </c>
      <c r="AI477" s="75" t="n">
        <v>93.63800000000001</v>
      </c>
      <c r="AJ477" s="75" t="n">
        <v>0.006915629</v>
      </c>
      <c r="AK477" s="75" t="n">
        <v>2.31</v>
      </c>
      <c r="AL477" s="75" t="n">
        <v>2.26</v>
      </c>
      <c r="AM477" s="75" t="n">
        <v>2.07</v>
      </c>
      <c r="AN477" s="75" t="n">
        <v>1.62</v>
      </c>
      <c r="AO477" s="75" t="n">
        <v>2.36</v>
      </c>
      <c r="AP477" s="75" t="n">
        <v>2.6</v>
      </c>
      <c r="AQ477" s="75" t="n">
        <v>205.05</v>
      </c>
      <c r="AR477" s="75" t="n">
        <v>0.00646095</v>
      </c>
      <c r="AS477" s="75" t="n">
        <v>0.00646095</v>
      </c>
      <c r="AT477" s="75" t="n">
        <v>0.006915629</v>
      </c>
      <c r="AU477" s="75" t="n">
        <v>34.23</v>
      </c>
      <c r="AV477" s="75" t="n">
        <v>53.46</v>
      </c>
    </row>
    <row r="478">
      <c r="A478" s="72" t="n">
        <v>45828</v>
      </c>
      <c r="B478" s="76" t="n">
        <v>11.537</v>
      </c>
      <c r="C478" s="76" t="n">
        <v>310.13</v>
      </c>
      <c r="D478" s="76" t="n">
        <v>32.72</v>
      </c>
      <c r="E478" s="76" t="n">
        <v>99.45</v>
      </c>
      <c r="F478" s="76" t="n">
        <v>30.29</v>
      </c>
      <c r="G478" s="76" t="n">
        <v>83.12</v>
      </c>
      <c r="H478" s="76" t="n">
        <v>33.12</v>
      </c>
      <c r="I478" s="76" t="n">
        <v>17.66</v>
      </c>
      <c r="J478" s="76" t="n">
        <v>98.77419999999999</v>
      </c>
      <c r="K478" s="76" t="n">
        <v>0.8673999999999999</v>
      </c>
      <c r="L478" s="76" t="n">
        <v>0.006856265</v>
      </c>
      <c r="M478" s="76" t="n">
        <v>1.5475</v>
      </c>
      <c r="N478" s="76" t="n">
        <v>0.139295166</v>
      </c>
      <c r="O478" s="76" t="n">
        <v>3.9119</v>
      </c>
      <c r="P478" s="76" t="n">
        <v>3.96</v>
      </c>
      <c r="Q478" s="76" t="n">
        <v>4.38</v>
      </c>
      <c r="R478" s="76" t="n">
        <v>4.9</v>
      </c>
      <c r="S478" s="76" t="n">
        <v>4.89</v>
      </c>
      <c r="T478" s="76" t="n">
        <v>5967.839501625564</v>
      </c>
      <c r="U478" s="76" t="n">
        <v>2109.26744</v>
      </c>
      <c r="V478" s="76" t="n">
        <v>0.006856265</v>
      </c>
      <c r="W478" s="76" t="n">
        <v>44.49</v>
      </c>
      <c r="X478" s="76" t="n">
        <v>50.36</v>
      </c>
      <c r="Y478" s="76" t="n">
        <v>142.37</v>
      </c>
      <c r="Z478" s="76" t="n">
        <v>40.39</v>
      </c>
      <c r="AA478" s="76" t="n">
        <v>81.02</v>
      </c>
      <c r="AB478" s="76" t="n">
        <v>89.83</v>
      </c>
      <c r="AC478" s="76" t="n">
        <v>57.73</v>
      </c>
      <c r="AD478" s="76" t="n">
        <v>67.2</v>
      </c>
      <c r="AE478" s="76" t="n">
        <v>543.0448750064354</v>
      </c>
      <c r="AF478" s="76" t="n">
        <v>3881.692896</v>
      </c>
      <c r="AG478" s="76" t="n">
        <v>21626.3876</v>
      </c>
      <c r="AH478" s="76" t="n">
        <v>20.62</v>
      </c>
      <c r="AI478" s="76" t="n">
        <v>90.0986</v>
      </c>
      <c r="AJ478" s="76" t="n">
        <v>0.006856265</v>
      </c>
      <c r="AK478" s="76" t="n">
        <v>2.33</v>
      </c>
      <c r="AL478" s="76" t="n">
        <v>2.29</v>
      </c>
      <c r="AM478" s="76" t="n">
        <v>2.05</v>
      </c>
      <c r="AN478" s="76" t="n">
        <v>1.59</v>
      </c>
      <c r="AO478" s="76" t="n">
        <v>2.37</v>
      </c>
      <c r="AP478" s="76" t="n">
        <v>2.59</v>
      </c>
      <c r="AQ478" s="76" t="n">
        <v>138.283</v>
      </c>
      <c r="AR478" s="76" t="n">
        <v>0.00653864</v>
      </c>
      <c r="AS478" s="76" t="n">
        <v>0.00653864</v>
      </c>
      <c r="AT478" s="76" t="n">
        <v>0.006856265</v>
      </c>
      <c r="AU478" s="76" t="n">
        <v>33.84</v>
      </c>
      <c r="AV478" s="76" t="n">
        <v>52.56</v>
      </c>
    </row>
    <row r="479">
      <c r="A479" s="74" t="n">
        <v>45831</v>
      </c>
      <c r="B479" s="75" t="n">
        <v>11.77</v>
      </c>
      <c r="C479" s="75" t="n">
        <v>311.08</v>
      </c>
      <c r="D479" s="75" t="n">
        <v>32.96</v>
      </c>
      <c r="E479" s="75" t="n">
        <v>101</v>
      </c>
      <c r="F479" s="75" t="n">
        <v>30.65</v>
      </c>
      <c r="G479" s="75" t="n">
        <v>76.41</v>
      </c>
      <c r="H479" s="75" t="n">
        <v>30.65</v>
      </c>
      <c r="I479" s="75" t="n">
        <v>16.84</v>
      </c>
      <c r="J479" s="75" t="n">
        <v>98.3856</v>
      </c>
      <c r="K479" s="75" t="n">
        <v>0.8663999999999999</v>
      </c>
      <c r="L479" s="75" t="n">
        <v>0.006831814</v>
      </c>
      <c r="M479" s="75" t="n">
        <v>1.5534</v>
      </c>
      <c r="N479" s="75" t="n">
        <v>0.139302928</v>
      </c>
      <c r="O479" s="75" t="n">
        <v>3.8348</v>
      </c>
      <c r="P479" s="75" t="n">
        <v>3.91</v>
      </c>
      <c r="Q479" s="75" t="n">
        <v>4.34</v>
      </c>
      <c r="R479" s="75" t="n">
        <v>4.87</v>
      </c>
      <c r="S479" s="75" t="n">
        <v>4.87</v>
      </c>
      <c r="T479" s="75" t="n">
        <v>6025.174038406533</v>
      </c>
      <c r="U479" s="75" t="n">
        <v>2132.68404</v>
      </c>
      <c r="V479" s="75" t="n">
        <v>0.006831814</v>
      </c>
      <c r="W479" s="75" t="n">
        <v>43.015</v>
      </c>
      <c r="X479" s="75" t="n">
        <v>50.82</v>
      </c>
      <c r="Y479" s="75" t="n">
        <v>143.86</v>
      </c>
      <c r="Z479" s="75" t="n">
        <v>40.62</v>
      </c>
      <c r="AA479" s="75" t="n">
        <v>81.40000000000001</v>
      </c>
      <c r="AB479" s="75" t="n">
        <v>91.18000000000001</v>
      </c>
      <c r="AC479" s="75" t="n">
        <v>58.14</v>
      </c>
      <c r="AD479" s="75" t="n">
        <v>68.08</v>
      </c>
      <c r="AE479" s="75" t="n">
        <v>549.6924404500575</v>
      </c>
      <c r="AF479" s="75" t="n">
        <v>3905.857624</v>
      </c>
      <c r="AG479" s="75" t="n">
        <v>21856.3296</v>
      </c>
      <c r="AH479" s="75" t="n">
        <v>19.83</v>
      </c>
      <c r="AI479" s="75" t="n">
        <v>95.0288</v>
      </c>
      <c r="AJ479" s="75" t="n">
        <v>0.006831814</v>
      </c>
      <c r="AK479" s="75" t="n">
        <v>2.3</v>
      </c>
      <c r="AL479" s="75" t="n">
        <v>2.27</v>
      </c>
      <c r="AM479" s="75" t="n">
        <v>2.04</v>
      </c>
      <c r="AN479" s="75" t="n">
        <v>1.58</v>
      </c>
      <c r="AO479" s="75" t="n">
        <v>2.33</v>
      </c>
      <c r="AP479" s="75" t="n">
        <v>2.59</v>
      </c>
      <c r="AQ479" s="75" t="n">
        <v>165.319</v>
      </c>
      <c r="AR479" s="75" t="n">
        <v>0.006576135</v>
      </c>
      <c r="AS479" s="75" t="n">
        <v>0.006576135</v>
      </c>
      <c r="AT479" s="75" t="n">
        <v>0.006831814</v>
      </c>
      <c r="AU479" s="75" t="n">
        <v>32.59</v>
      </c>
      <c r="AV479" s="75" t="n">
        <v>55.09</v>
      </c>
    </row>
    <row r="480">
      <c r="A480" s="72" t="n">
        <v>45832</v>
      </c>
      <c r="B480" s="76" t="n">
        <v>11.987</v>
      </c>
      <c r="C480" s="76" t="n">
        <v>306.19</v>
      </c>
      <c r="D480" s="76" t="n">
        <v>32.61</v>
      </c>
      <c r="E480" s="76" t="n">
        <v>100.94</v>
      </c>
      <c r="F480" s="76" t="n">
        <v>30.69</v>
      </c>
      <c r="G480" s="76" t="n">
        <v>73</v>
      </c>
      <c r="H480" s="76" t="n">
        <v>29.21</v>
      </c>
      <c r="I480" s="76" t="n">
        <v>16.25</v>
      </c>
      <c r="J480" s="76" t="n">
        <v>97.9593</v>
      </c>
      <c r="K480" s="76" t="n">
        <v>0.8599</v>
      </c>
      <c r="L480" s="76" t="n">
        <v>0.006909036</v>
      </c>
      <c r="M480" s="76" t="n">
        <v>1.536</v>
      </c>
      <c r="N480" s="76" t="n">
        <v>0.13954397</v>
      </c>
      <c r="O480" s="76" t="n">
        <v>3.8093</v>
      </c>
      <c r="P480" s="76" t="n">
        <v>3.86</v>
      </c>
      <c r="Q480" s="76" t="n">
        <v>4.3</v>
      </c>
      <c r="R480" s="76" t="n">
        <v>4.83</v>
      </c>
      <c r="S480" s="76" t="n">
        <v>4.83</v>
      </c>
      <c r="T480" s="76" t="n">
        <v>6092.181052562211</v>
      </c>
      <c r="U480" s="76" t="n">
        <v>2161.21244</v>
      </c>
      <c r="V480" s="76" t="n">
        <v>0.006909036</v>
      </c>
      <c r="W480" s="76" t="n">
        <v>42.455</v>
      </c>
      <c r="X480" s="76" t="n">
        <v>51.58</v>
      </c>
      <c r="Y480" s="76" t="n">
        <v>145.06</v>
      </c>
      <c r="Z480" s="76" t="n">
        <v>40.795</v>
      </c>
      <c r="AA480" s="76" t="n">
        <v>81.33</v>
      </c>
      <c r="AB480" s="76" t="n">
        <v>91.42</v>
      </c>
      <c r="AC480" s="76" t="n">
        <v>58.41</v>
      </c>
      <c r="AD480" s="76" t="n">
        <v>66.79000000000001</v>
      </c>
      <c r="AE480" s="76" t="n">
        <v>553.8234317369701</v>
      </c>
      <c r="AF480" s="76" t="n">
        <v>3957.830367</v>
      </c>
      <c r="AG480" s="76" t="n">
        <v>22190.5219</v>
      </c>
      <c r="AH480" s="76" t="n">
        <v>17.48</v>
      </c>
      <c r="AI480" s="76" t="n">
        <v>92.617</v>
      </c>
      <c r="AJ480" s="76" t="n">
        <v>0.006909036</v>
      </c>
      <c r="AK480" s="76" t="n">
        <v>2.29</v>
      </c>
      <c r="AL480" s="76" t="n">
        <v>2.28</v>
      </c>
      <c r="AM480" s="76" t="n">
        <v>2.01</v>
      </c>
      <c r="AN480" s="76" t="n">
        <v>1.56</v>
      </c>
      <c r="AO480" s="76" t="n">
        <v>2.3</v>
      </c>
      <c r="AP480" s="76" t="n">
        <v>2.57</v>
      </c>
      <c r="AQ480" s="76" t="n">
        <v>187.367</v>
      </c>
      <c r="AR480" s="76" t="n">
        <v>0.00660454</v>
      </c>
      <c r="AS480" s="76" t="n">
        <v>0.00660454</v>
      </c>
      <c r="AT480" s="76" t="n">
        <v>0.006909036</v>
      </c>
      <c r="AU480" s="76" t="n">
        <v>33.95</v>
      </c>
      <c r="AV480" s="76" t="n">
        <v>44.25</v>
      </c>
    </row>
    <row r="481">
      <c r="A481" s="74" t="n">
        <v>45833</v>
      </c>
      <c r="B481" s="75" t="n">
        <v>12.405</v>
      </c>
      <c r="C481" s="75" t="n">
        <v>307.12</v>
      </c>
      <c r="D481" s="75" t="n">
        <v>33.01</v>
      </c>
      <c r="E481" s="75" t="n">
        <v>100.44</v>
      </c>
      <c r="F481" s="75" t="n">
        <v>30.86</v>
      </c>
      <c r="G481" s="75" t="n">
        <v>73.31</v>
      </c>
      <c r="H481" s="75" t="n">
        <v>29.19</v>
      </c>
      <c r="I481" s="75" t="n">
        <v>15.85</v>
      </c>
      <c r="J481" s="75" t="n">
        <v>97.7084</v>
      </c>
      <c r="K481" s="75" t="n">
        <v>0.8601</v>
      </c>
      <c r="L481" s="75" t="n">
        <v>0.006867094</v>
      </c>
      <c r="M481" s="75" t="n">
        <v>1.5406</v>
      </c>
      <c r="N481" s="75" t="n">
        <v>0.139326218</v>
      </c>
      <c r="O481" s="75" t="n">
        <v>3.8032</v>
      </c>
      <c r="P481" s="75" t="n">
        <v>3.83</v>
      </c>
      <c r="Q481" s="75" t="n">
        <v>4.29</v>
      </c>
      <c r="R481" s="75" t="n">
        <v>4.83</v>
      </c>
      <c r="S481" s="75" t="n">
        <v>4.83</v>
      </c>
      <c r="T481" s="75" t="n">
        <v>6092.161373961848</v>
      </c>
      <c r="U481" s="75" t="n">
        <v>2136.18458</v>
      </c>
      <c r="V481" s="75" t="n">
        <v>0.006867094</v>
      </c>
      <c r="W481" s="75" t="n">
        <v>42.27</v>
      </c>
      <c r="X481" s="75" t="n">
        <v>51.41</v>
      </c>
      <c r="Y481" s="75" t="n">
        <v>143.78</v>
      </c>
      <c r="Z481" s="75" t="n">
        <v>40.25</v>
      </c>
      <c r="AA481" s="75" t="n">
        <v>80.23999999999999</v>
      </c>
      <c r="AB481" s="75" t="n">
        <v>89.22</v>
      </c>
      <c r="AC481" s="75" t="n">
        <v>58.05</v>
      </c>
      <c r="AD481" s="75" t="n">
        <v>66.78</v>
      </c>
      <c r="AE481" s="75" t="n">
        <v>549.4257929536316</v>
      </c>
      <c r="AF481" s="75" t="n">
        <v>3950.112946</v>
      </c>
      <c r="AG481" s="75" t="n">
        <v>22237.7425</v>
      </c>
      <c r="AH481" s="75" t="n">
        <v>16.76</v>
      </c>
      <c r="AI481" s="75" t="n">
        <v>91.2405</v>
      </c>
      <c r="AJ481" s="75" t="n">
        <v>0.006867094</v>
      </c>
      <c r="AK481" s="75" t="n">
        <v>2.28</v>
      </c>
      <c r="AL481" s="75" t="n">
        <v>2.28</v>
      </c>
      <c r="AM481" s="75" t="n">
        <v>2.01</v>
      </c>
      <c r="AN481" s="75" t="n">
        <v>1.55</v>
      </c>
      <c r="AO481" s="75" t="n">
        <v>2.28</v>
      </c>
      <c r="AP481" s="75" t="n">
        <v>2.56</v>
      </c>
      <c r="AQ481" s="75" t="n">
        <v>210.879</v>
      </c>
      <c r="AR481" s="75" t="n">
        <v>0.006591567</v>
      </c>
      <c r="AS481" s="75" t="n">
        <v>0.006591567</v>
      </c>
      <c r="AT481" s="75" t="n">
        <v>0.006867094</v>
      </c>
      <c r="AU481" s="75" t="n">
        <v>32.34</v>
      </c>
      <c r="AV481" s="75" t="n">
        <v>40.45</v>
      </c>
    </row>
    <row r="482">
      <c r="A482" s="72" t="n">
        <v>45834</v>
      </c>
      <c r="B482" s="76" t="n">
        <v>12.886</v>
      </c>
      <c r="C482" s="76" t="n">
        <v>306.78</v>
      </c>
      <c r="D482" s="76" t="n">
        <v>33.34</v>
      </c>
      <c r="E482" s="76" t="n">
        <v>105.64</v>
      </c>
      <c r="F482" s="76" t="n">
        <v>31.7</v>
      </c>
      <c r="G482" s="76" t="n">
        <v>73.59</v>
      </c>
      <c r="H482" s="76" t="n">
        <v>29.31</v>
      </c>
      <c r="I482" s="76" t="n">
        <v>15.66</v>
      </c>
      <c r="J482" s="76" t="n">
        <v>97.30540000000001</v>
      </c>
      <c r="K482" s="76" t="n">
        <v>0.8548</v>
      </c>
      <c r="L482" s="76" t="n">
        <v>0.006920655</v>
      </c>
      <c r="M482" s="76" t="n">
        <v>1.5279</v>
      </c>
      <c r="N482" s="76" t="n">
        <v>0.139571237</v>
      </c>
      <c r="O482" s="76" t="n">
        <v>3.7439</v>
      </c>
      <c r="P482" s="76" t="n">
        <v>3.79</v>
      </c>
      <c r="Q482" s="76" t="n">
        <v>4.26</v>
      </c>
      <c r="R482" s="76" t="n">
        <v>4.81</v>
      </c>
      <c r="S482" s="76" t="n">
        <v>4.81</v>
      </c>
      <c r="T482" s="76" t="n">
        <v>6141.019277165958</v>
      </c>
      <c r="U482" s="76" t="n">
        <v>2172.10808</v>
      </c>
      <c r="V482" s="76" t="n">
        <v>0.006920655</v>
      </c>
      <c r="W482" s="76" t="n">
        <v>42.875</v>
      </c>
      <c r="X482" s="76" t="n">
        <v>51.79</v>
      </c>
      <c r="Y482" s="76" t="n">
        <v>145.34</v>
      </c>
      <c r="Z482" s="76" t="n">
        <v>40.585</v>
      </c>
      <c r="AA482" s="76" t="n">
        <v>80.17</v>
      </c>
      <c r="AB482" s="76" t="n">
        <v>88.27</v>
      </c>
      <c r="AC482" s="76" t="n">
        <v>58.64</v>
      </c>
      <c r="AD482" s="76" t="n">
        <v>67.75</v>
      </c>
      <c r="AE482" s="76" t="n">
        <v>555.4143057340048</v>
      </c>
      <c r="AF482" s="76" t="n">
        <v>3984.499959</v>
      </c>
      <c r="AG482" s="76" t="n">
        <v>22447.2916</v>
      </c>
      <c r="AH482" s="76" t="n">
        <v>16.59</v>
      </c>
      <c r="AI482" s="76" t="n">
        <v>89.4743</v>
      </c>
      <c r="AJ482" s="76" t="n">
        <v>0.006920655</v>
      </c>
      <c r="AK482" s="76" t="n">
        <v>2.28</v>
      </c>
      <c r="AL482" s="76" t="n">
        <v>2.27</v>
      </c>
      <c r="AM482" s="76" t="n">
        <v>1.98</v>
      </c>
      <c r="AN482" s="76" t="n">
        <v>1.5</v>
      </c>
      <c r="AO482" s="76" t="n">
        <v>2.29</v>
      </c>
      <c r="AP482" s="76" t="n">
        <v>2.55</v>
      </c>
      <c r="AQ482" s="76" t="n">
        <v>252.432</v>
      </c>
      <c r="AR482" s="76" t="n">
        <v>0.006595349</v>
      </c>
      <c r="AS482" s="76" t="n">
        <v>0.006595349</v>
      </c>
      <c r="AT482" s="76" t="n">
        <v>0.006920655</v>
      </c>
      <c r="AU482" s="76" t="n">
        <v>32.02</v>
      </c>
      <c r="AV482" s="76" t="n">
        <v>35.51</v>
      </c>
    </row>
    <row r="483">
      <c r="A483" s="74" t="n">
        <v>45835</v>
      </c>
      <c r="B483" s="75" t="n">
        <v>12.201</v>
      </c>
      <c r="C483" s="75" t="n">
        <v>301.22</v>
      </c>
      <c r="D483" s="75" t="n">
        <v>32.62</v>
      </c>
      <c r="E483" s="75" t="n">
        <v>106.48</v>
      </c>
      <c r="F483" s="75" t="n">
        <v>31.67</v>
      </c>
      <c r="G483" s="75" t="n">
        <v>73.28</v>
      </c>
      <c r="H483" s="75" t="n">
        <v>29.11</v>
      </c>
      <c r="I483" s="75" t="n">
        <v>16.54</v>
      </c>
      <c r="J483" s="75" t="n">
        <v>97.25360000000001</v>
      </c>
      <c r="K483" s="75" t="n">
        <v>0.8535</v>
      </c>
      <c r="L483" s="75" t="n">
        <v>0.006906507</v>
      </c>
      <c r="M483" s="75" t="n">
        <v>1.5306</v>
      </c>
      <c r="N483" s="75" t="n">
        <v>0.139433065</v>
      </c>
      <c r="O483" s="75" t="n">
        <v>3.75</v>
      </c>
      <c r="P483" s="75" t="n">
        <v>3.83</v>
      </c>
      <c r="Q483" s="75" t="n">
        <v>4.29</v>
      </c>
      <c r="R483" s="75" t="n">
        <v>4.85</v>
      </c>
      <c r="S483" s="75" t="n">
        <v>4.85</v>
      </c>
      <c r="T483" s="75" t="n">
        <v>6173.073565568187</v>
      </c>
      <c r="U483" s="75" t="n">
        <v>2172.52569</v>
      </c>
      <c r="V483" s="75" t="n">
        <v>0.006906507</v>
      </c>
      <c r="W483" s="75" t="n">
        <v>42.65</v>
      </c>
      <c r="X483" s="75" t="n">
        <v>51.94</v>
      </c>
      <c r="Y483" s="75" t="n">
        <v>146.79</v>
      </c>
      <c r="Z483" s="75" t="n">
        <v>40.665</v>
      </c>
      <c r="AA483" s="75" t="n">
        <v>80.55</v>
      </c>
      <c r="AB483" s="75" t="n">
        <v>88.48999999999999</v>
      </c>
      <c r="AC483" s="75" t="n">
        <v>58.69</v>
      </c>
      <c r="AD483" s="75" t="n">
        <v>65.5</v>
      </c>
      <c r="AE483" s="75" t="n">
        <v>555.5274374329563</v>
      </c>
      <c r="AF483" s="75" t="n">
        <v>4009.036462</v>
      </c>
      <c r="AG483" s="75" t="n">
        <v>22534.2026</v>
      </c>
      <c r="AH483" s="75" t="n">
        <v>16.32</v>
      </c>
      <c r="AI483" s="75" t="n">
        <v>87.93049999999999</v>
      </c>
      <c r="AJ483" s="75" t="n">
        <v>0.006906507</v>
      </c>
      <c r="AK483" s="75" t="n">
        <v>2.29</v>
      </c>
      <c r="AL483" s="75" t="n">
        <v>2.27</v>
      </c>
      <c r="AM483" s="75" t="n">
        <v>2</v>
      </c>
      <c r="AN483" s="75" t="n">
        <v>1.52</v>
      </c>
      <c r="AO483" s="75" t="n">
        <v>2.31</v>
      </c>
      <c r="AP483" s="75" t="n">
        <v>2.57</v>
      </c>
      <c r="AQ483" s="75" t="n">
        <v>285.742</v>
      </c>
      <c r="AR483" s="75" t="n">
        <v>0.006681142</v>
      </c>
      <c r="AS483" s="75" t="n">
        <v>0.006681142</v>
      </c>
      <c r="AT483" s="75" t="n">
        <v>0.006906507</v>
      </c>
      <c r="AU483" s="75" t="n">
        <v>31.9</v>
      </c>
      <c r="AV483" s="75" t="n">
        <v>37</v>
      </c>
    </row>
    <row r="484">
      <c r="A484" s="72" t="n">
        <v>45838</v>
      </c>
      <c r="B484" s="76" t="n">
        <v>12.287</v>
      </c>
      <c r="C484" s="76" t="n">
        <v>304.83</v>
      </c>
      <c r="D484" s="76" t="n">
        <v>32.81</v>
      </c>
      <c r="E484" s="76" t="n">
        <v>107.22</v>
      </c>
      <c r="F484" s="76" t="n">
        <v>31.64</v>
      </c>
      <c r="G484" s="76" t="n">
        <v>73.11</v>
      </c>
      <c r="H484" s="76" t="n">
        <v>29.19</v>
      </c>
      <c r="I484" s="76" t="n">
        <v>15.28</v>
      </c>
      <c r="J484" s="76" t="n">
        <v>96.8048</v>
      </c>
      <c r="K484" s="76" t="n">
        <v>0.8515</v>
      </c>
      <c r="L484" s="76" t="n">
        <v>0.00693116</v>
      </c>
      <c r="M484" s="76" t="n">
        <v>1.5253</v>
      </c>
      <c r="N484" s="76" t="n">
        <v>0.139633601</v>
      </c>
      <c r="O484" s="76" t="n">
        <v>3.7305</v>
      </c>
      <c r="P484" s="76" t="n">
        <v>3.79</v>
      </c>
      <c r="Q484" s="76" t="n">
        <v>4.24</v>
      </c>
      <c r="R484" s="76" t="n">
        <v>4.79</v>
      </c>
      <c r="S484" s="76" t="n">
        <v>4.78</v>
      </c>
      <c r="T484" s="76" t="n">
        <v>6204.953952389619</v>
      </c>
      <c r="U484" s="76" t="n">
        <v>2175.0355</v>
      </c>
      <c r="V484" s="76" t="n">
        <v>0.00693116</v>
      </c>
      <c r="W484" s="76" t="n">
        <v>42.405</v>
      </c>
      <c r="X484" s="76" t="n">
        <v>52.37</v>
      </c>
      <c r="Y484" s="76" t="n">
        <v>147.52</v>
      </c>
      <c r="Z484" s="76" t="n">
        <v>40.83</v>
      </c>
      <c r="AA484" s="76" t="n">
        <v>80.97</v>
      </c>
      <c r="AB484" s="76" t="n">
        <v>89.06</v>
      </c>
      <c r="AC484" s="76" t="n">
        <v>59.2</v>
      </c>
      <c r="AD484" s="76" t="n">
        <v>67.59</v>
      </c>
      <c r="AE484" s="76" t="n">
        <v>556.0853889857365</v>
      </c>
      <c r="AF484" s="76" t="n">
        <v>4026.443438</v>
      </c>
      <c r="AG484" s="76" t="n">
        <v>22679.009</v>
      </c>
      <c r="AH484" s="76" t="n">
        <v>16.73</v>
      </c>
      <c r="AI484" s="76" t="n">
        <v>90.26349999999999</v>
      </c>
      <c r="AJ484" s="76" t="n">
        <v>0.00693116</v>
      </c>
      <c r="AK484" s="76" t="n">
        <v>2.29</v>
      </c>
      <c r="AL484" s="76" t="n">
        <v>2.27</v>
      </c>
      <c r="AM484" s="76" t="n">
        <v>1.95</v>
      </c>
      <c r="AN484" s="76" t="n">
        <v>1.48</v>
      </c>
      <c r="AO484" s="76" t="n">
        <v>2.31</v>
      </c>
      <c r="AP484" s="76" t="n">
        <v>2.51</v>
      </c>
      <c r="AQ484" s="76" t="n">
        <v>460.731</v>
      </c>
      <c r="AR484" s="76" t="n">
        <v>0.006690843</v>
      </c>
      <c r="AS484" s="76" t="n">
        <v>0.006690843</v>
      </c>
      <c r="AT484" s="76" t="n">
        <v>0.00693116</v>
      </c>
      <c r="AU484" s="76" t="n">
        <v>27.93</v>
      </c>
      <c r="AV484" s="76" t="n">
        <v>37.11</v>
      </c>
    </row>
    <row r="485">
      <c r="A485" s="74" t="n">
        <v>45839</v>
      </c>
      <c r="B485" s="75" t="n">
        <v>12.352</v>
      </c>
      <c r="C485" s="75" t="n">
        <v>307.55</v>
      </c>
      <c r="D485" s="75" t="n">
        <v>32.73</v>
      </c>
      <c r="E485" s="75" t="n">
        <v>107</v>
      </c>
      <c r="F485" s="75" t="n">
        <v>31.57</v>
      </c>
      <c r="G485" s="75" t="n">
        <v>73.93000000000001</v>
      </c>
      <c r="H485" s="75" t="n">
        <v>29.51</v>
      </c>
      <c r="I485" s="75" t="n">
        <v>15.11</v>
      </c>
      <c r="J485" s="75" t="n">
        <v>96.65479999999999</v>
      </c>
      <c r="K485" s="75" t="n">
        <v>0.8495</v>
      </c>
      <c r="L485" s="75" t="n">
        <v>0.006963497</v>
      </c>
      <c r="M485" s="75" t="n">
        <v>1.523</v>
      </c>
      <c r="N485" s="75" t="n">
        <v>0.139584875</v>
      </c>
      <c r="O485" s="75" t="n">
        <v>3.7694</v>
      </c>
      <c r="P485" s="75" t="n">
        <v>3.84</v>
      </c>
      <c r="Q485" s="75" t="n">
        <v>4.26</v>
      </c>
      <c r="R485" s="75" t="n">
        <v>4.79</v>
      </c>
      <c r="S485" s="75" t="n">
        <v>4.78</v>
      </c>
      <c r="T485" s="75" t="n">
        <v>6198.00694597321</v>
      </c>
      <c r="U485" s="75" t="n">
        <v>2197.53938</v>
      </c>
      <c r="V485" s="75" t="n">
        <v>0.006963497</v>
      </c>
      <c r="W485" s="75" t="n">
        <v>42.73</v>
      </c>
      <c r="X485" s="75" t="n">
        <v>52.66</v>
      </c>
      <c r="Y485" s="75" t="n">
        <v>148.01</v>
      </c>
      <c r="Z485" s="75" t="n">
        <v>40.97</v>
      </c>
      <c r="AA485" s="75" t="n">
        <v>81.98</v>
      </c>
      <c r="AB485" s="75" t="n">
        <v>89.70999999999999</v>
      </c>
      <c r="AC485" s="75" t="n">
        <v>59.08</v>
      </c>
      <c r="AD485" s="75" t="n">
        <v>67.58</v>
      </c>
      <c r="AE485" s="75" t="n">
        <v>568.7623465260157</v>
      </c>
      <c r="AF485" s="75" t="n">
        <v>4021.568097</v>
      </c>
      <c r="AG485" s="75" t="n">
        <v>22478.1353</v>
      </c>
      <c r="AH485" s="75" t="n">
        <v>16.83</v>
      </c>
      <c r="AI485" s="75" t="n">
        <v>93.4824</v>
      </c>
      <c r="AJ485" s="75" t="n">
        <v>0.006963497</v>
      </c>
      <c r="AK485" s="75" t="n">
        <v>2.29</v>
      </c>
      <c r="AL485" s="75" t="n">
        <v>2.26</v>
      </c>
      <c r="AM485" s="75" t="n">
        <v>1.97</v>
      </c>
      <c r="AN485" s="75" t="n">
        <v>1.52</v>
      </c>
      <c r="AO485" s="75" t="n">
        <v>2.32</v>
      </c>
      <c r="AP485" s="75" t="n">
        <v>2.52</v>
      </c>
      <c r="AQ485" s="75" t="n">
        <v>245.53</v>
      </c>
      <c r="AR485" s="75" t="n">
        <v>0.006682482</v>
      </c>
      <c r="AS485" s="75" t="n">
        <v>0.006682482</v>
      </c>
      <c r="AT485" s="75" t="n">
        <v>0.006963497</v>
      </c>
      <c r="AU485" s="75" t="n">
        <v>30.34</v>
      </c>
      <c r="AV485" s="75" t="n">
        <v>36.05</v>
      </c>
    </row>
    <row r="486">
      <c r="A486" s="72" t="n">
        <v>45840</v>
      </c>
      <c r="B486" s="76" t="n">
        <v>13.016</v>
      </c>
      <c r="C486" s="76" t="n">
        <v>309.25</v>
      </c>
      <c r="D486" s="76" t="n">
        <v>33.24</v>
      </c>
      <c r="E486" s="76" t="n">
        <v>106.46</v>
      </c>
      <c r="F486" s="76" t="n">
        <v>32.24</v>
      </c>
      <c r="G486" s="76" t="n">
        <v>75.59</v>
      </c>
      <c r="H486" s="76" t="n">
        <v>30.2</v>
      </c>
      <c r="I486" s="76" t="n">
        <v>15.42</v>
      </c>
      <c r="J486" s="76" t="n">
        <v>96.77070000000001</v>
      </c>
      <c r="K486" s="76" t="n">
        <v>0.8492</v>
      </c>
      <c r="L486" s="76" t="n">
        <v>0.006951299</v>
      </c>
      <c r="M486" s="76" t="n">
        <v>1.5222</v>
      </c>
      <c r="N486" s="76" t="n">
        <v>0.13959072</v>
      </c>
      <c r="O486" s="76" t="n">
        <v>3.7704</v>
      </c>
      <c r="P486" s="76" t="n">
        <v>3.87</v>
      </c>
      <c r="Q486" s="76" t="n">
        <v>4.3</v>
      </c>
      <c r="R486" s="76" t="n">
        <v>4.84</v>
      </c>
      <c r="S486" s="76" t="n">
        <v>4.82</v>
      </c>
      <c r="T486" s="76" t="n">
        <v>6227.419692023895</v>
      </c>
      <c r="U486" s="76" t="n">
        <v>2226.37705</v>
      </c>
      <c r="V486" s="76" t="n">
        <v>0.006951299</v>
      </c>
      <c r="W486" s="76" t="n">
        <v>43.465</v>
      </c>
      <c r="X486" s="76" t="n">
        <v>52.62</v>
      </c>
      <c r="Y486" s="76" t="n">
        <v>148.16</v>
      </c>
      <c r="Z486" s="76" t="n">
        <v>40.615</v>
      </c>
      <c r="AA486" s="76" t="n">
        <v>82.22</v>
      </c>
      <c r="AB486" s="76" t="n">
        <v>89.92</v>
      </c>
      <c r="AC486" s="76" t="n">
        <v>59.01</v>
      </c>
      <c r="AD486" s="76" t="n">
        <v>68.25</v>
      </c>
      <c r="AE486" s="76" t="n">
        <v>576.3207459829168</v>
      </c>
      <c r="AF486" s="76" t="n">
        <v>4036.252516</v>
      </c>
      <c r="AG486" s="76" t="n">
        <v>22641.8862</v>
      </c>
      <c r="AH486" s="76" t="n">
        <v>16.64</v>
      </c>
      <c r="AI486" s="76" t="n">
        <v>91.37430000000001</v>
      </c>
      <c r="AJ486" s="76" t="n">
        <v>0.006951299</v>
      </c>
      <c r="AK486" s="76" t="n">
        <v>2.3</v>
      </c>
      <c r="AL486" s="76" t="n">
        <v>2.26</v>
      </c>
      <c r="AM486" s="76" t="n">
        <v>2</v>
      </c>
      <c r="AN486" s="76" t="n">
        <v>1.53</v>
      </c>
      <c r="AO486" s="76" t="n">
        <v>2.34</v>
      </c>
      <c r="AP486" s="76" t="n">
        <v>2.54</v>
      </c>
      <c r="AQ486" s="76" t="n">
        <v>237.307</v>
      </c>
      <c r="AR486" s="76" t="n">
        <v>0.006716007</v>
      </c>
      <c r="AS486" s="76" t="n">
        <v>0.006716007</v>
      </c>
      <c r="AT486" s="76" t="n">
        <v>0.006951299</v>
      </c>
      <c r="AU486" s="76" t="n">
        <v>32.49</v>
      </c>
      <c r="AV486" s="76" t="n">
        <v>35.03</v>
      </c>
    </row>
    <row r="487">
      <c r="A487" s="74" t="n">
        <v>45841</v>
      </c>
      <c r="B487" s="75" t="n">
        <v>12.514</v>
      </c>
      <c r="C487" s="75" t="n">
        <v>307.14</v>
      </c>
      <c r="D487" s="75" t="n">
        <v>33.51</v>
      </c>
      <c r="E487" s="75" t="n">
        <v>107.5</v>
      </c>
      <c r="F487" s="75" t="n">
        <v>31.91</v>
      </c>
      <c r="G487" s="75" t="n">
        <v>75.19</v>
      </c>
      <c r="H487" s="75" t="n">
        <v>30.08</v>
      </c>
      <c r="I487" s="75" t="n">
        <v>15.25</v>
      </c>
      <c r="J487" s="75" t="n">
        <v>97.122</v>
      </c>
      <c r="K487" s="75" t="n">
        <v>0.8502</v>
      </c>
      <c r="L487" s="75" t="n">
        <v>0.006904075</v>
      </c>
      <c r="M487" s="75" t="n">
        <v>1.5218</v>
      </c>
      <c r="N487" s="75" t="n">
        <v>0.139499198</v>
      </c>
      <c r="O487" s="75" t="n">
        <v>3.8716</v>
      </c>
      <c r="P487" s="75" t="n">
        <v>3.94</v>
      </c>
      <c r="Q487" s="75" t="n">
        <v>4.35</v>
      </c>
      <c r="R487" s="75" t="n">
        <v>4.87</v>
      </c>
      <c r="S487" s="75" t="n">
        <v>4.86</v>
      </c>
      <c r="T487" s="75" t="n">
        <v>6279.35097362197</v>
      </c>
      <c r="U487" s="75" t="n">
        <v>2249.03606</v>
      </c>
      <c r="V487" s="75" t="n">
        <v>0.006904075</v>
      </c>
      <c r="W487" s="75" t="n">
        <v>43.515</v>
      </c>
      <c r="X487" s="75" t="n">
        <v>53.19</v>
      </c>
      <c r="Y487" s="75" t="n">
        <v>149.42</v>
      </c>
      <c r="Z487" s="75" t="n">
        <v>40.92</v>
      </c>
      <c r="AA487" s="75" t="n">
        <v>82.18000000000001</v>
      </c>
      <c r="AB487" s="75" t="n">
        <v>90.02</v>
      </c>
      <c r="AC487" s="75" t="n">
        <v>59.05</v>
      </c>
      <c r="AD487" s="75" t="n">
        <v>68.45</v>
      </c>
      <c r="AE487" s="75" t="n">
        <v>576.3010581028016</v>
      </c>
      <c r="AF487" s="75" t="n">
        <v>4063.043569</v>
      </c>
      <c r="AG487" s="75" t="n">
        <v>22866.9707</v>
      </c>
      <c r="AH487" s="75" t="n">
        <v>16.38</v>
      </c>
      <c r="AI487" s="75" t="n">
        <v>86.08880000000001</v>
      </c>
      <c r="AJ487" s="75" t="n">
        <v>0.006904075</v>
      </c>
      <c r="AK487" s="75" t="n">
        <v>2.33</v>
      </c>
      <c r="AL487" s="75" t="n">
        <v>2.29</v>
      </c>
      <c r="AM487" s="75" t="n">
        <v>2.02</v>
      </c>
      <c r="AN487" s="75" t="n">
        <v>1.57</v>
      </c>
      <c r="AO487" s="75" t="n">
        <v>2.37</v>
      </c>
      <c r="AP487" s="75" t="n">
        <v>2.57</v>
      </c>
      <c r="AQ487" s="75" t="n">
        <v>214.665</v>
      </c>
      <c r="AR487" s="75" t="n">
        <v>0.006698103</v>
      </c>
      <c r="AS487" s="75" t="n">
        <v>0.006698103</v>
      </c>
      <c r="AT487" s="75" t="n">
        <v>0.006904075</v>
      </c>
      <c r="AU487" s="75" t="n">
        <v>33.32</v>
      </c>
      <c r="AV487" s="75" t="n">
        <v>35.21</v>
      </c>
    </row>
    <row r="488">
      <c r="A488" s="72" t="n">
        <v>45845</v>
      </c>
      <c r="B488" s="76" t="n">
        <v>12.516</v>
      </c>
      <c r="C488" s="76" t="n">
        <v>307.37</v>
      </c>
      <c r="D488" s="76" t="n">
        <v>33.43</v>
      </c>
      <c r="E488" s="76" t="n">
        <v>104.04</v>
      </c>
      <c r="F488" s="76" t="n">
        <v>31.15</v>
      </c>
      <c r="G488" s="76" t="n">
        <v>76.48</v>
      </c>
      <c r="H488" s="76" t="n">
        <v>30.52</v>
      </c>
      <c r="I488" s="76" t="n">
        <v>15.11</v>
      </c>
      <c r="J488" s="76" t="n">
        <v>97.53660000000001</v>
      </c>
      <c r="K488" s="76" t="n">
        <v>0.8522999999999999</v>
      </c>
      <c r="L488" s="76" t="n">
        <v>0.006856735</v>
      </c>
      <c r="M488" s="76" t="n">
        <v>1.5351</v>
      </c>
      <c r="N488" s="76" t="n">
        <v>0.139380593</v>
      </c>
      <c r="O488" s="76" t="n">
        <v>3.8956</v>
      </c>
      <c r="P488" s="76" t="n">
        <v>3.96</v>
      </c>
      <c r="Q488" s="76" t="n">
        <v>4.4</v>
      </c>
      <c r="R488" s="76" t="n">
        <v>4.93</v>
      </c>
      <c r="S488" s="76" t="n">
        <v>4.92</v>
      </c>
      <c r="T488" s="76" t="n">
        <v>6229.977460830588</v>
      </c>
      <c r="U488" s="76" t="n">
        <v>2214.22584</v>
      </c>
      <c r="V488" s="76" t="n">
        <v>0.006856735</v>
      </c>
      <c r="W488" s="76" t="n">
        <v>43.095</v>
      </c>
      <c r="X488" s="76" t="n">
        <v>52.68</v>
      </c>
      <c r="Y488" s="76" t="n">
        <v>148.9</v>
      </c>
      <c r="Z488" s="76" t="n">
        <v>41.005</v>
      </c>
      <c r="AA488" s="76" t="n">
        <v>82.11</v>
      </c>
      <c r="AB488" s="76" t="n">
        <v>89.25</v>
      </c>
      <c r="AC488" s="76" t="n">
        <v>58.59</v>
      </c>
      <c r="AD488" s="76" t="n">
        <v>69.02</v>
      </c>
      <c r="AE488" s="76" t="n">
        <v>570.2994456272336</v>
      </c>
      <c r="AF488" s="76" t="n">
        <v>4035.120573</v>
      </c>
      <c r="AG488" s="76" t="n">
        <v>22685.568</v>
      </c>
      <c r="AH488" s="76" t="n">
        <v>17.79</v>
      </c>
      <c r="AI488" s="76" t="n">
        <v>88.5331</v>
      </c>
      <c r="AJ488" s="76" t="n">
        <v>0.006856735</v>
      </c>
      <c r="AK488" s="76" t="n">
        <v>2.35</v>
      </c>
      <c r="AL488" s="76" t="n">
        <v>2.3</v>
      </c>
      <c r="AM488" s="76" t="n">
        <v>2.05</v>
      </c>
      <c r="AN488" s="76" t="n">
        <v>1.56</v>
      </c>
      <c r="AO488" s="76" t="n">
        <v>2.4</v>
      </c>
      <c r="AP488" s="76" t="n">
        <v>2.62</v>
      </c>
      <c r="AQ488" s="76" t="n">
        <v>218.03</v>
      </c>
      <c r="AR488" s="76" t="n">
        <v>0.006667689</v>
      </c>
      <c r="AS488" s="76" t="n">
        <v>0.006667689</v>
      </c>
      <c r="AT488" s="76" t="n">
        <v>0.006856735</v>
      </c>
      <c r="AU488" s="76" t="n">
        <v>32.65</v>
      </c>
      <c r="AV488" s="76" t="n">
        <v>30.3</v>
      </c>
    </row>
    <row r="489">
      <c r="A489" s="74" t="n">
        <v>45846</v>
      </c>
      <c r="B489" s="75" t="n">
        <v>12.474</v>
      </c>
      <c r="C489" s="75" t="n">
        <v>304.16</v>
      </c>
      <c r="D489" s="75" t="n">
        <v>33.29</v>
      </c>
      <c r="E489" s="75" t="n">
        <v>104.22</v>
      </c>
      <c r="F489" s="75" t="n">
        <v>33.77</v>
      </c>
      <c r="G489" s="75" t="n">
        <v>76.95999999999999</v>
      </c>
      <c r="H489" s="75" t="n">
        <v>30.75</v>
      </c>
      <c r="I489" s="75" t="n">
        <v>14.83</v>
      </c>
      <c r="J489" s="75" t="n">
        <v>97.5146</v>
      </c>
      <c r="K489" s="75" t="n">
        <v>0.8541</v>
      </c>
      <c r="L489" s="75" t="n">
        <v>0.00681134</v>
      </c>
      <c r="M489" s="75" t="n">
        <v>1.5329</v>
      </c>
      <c r="N489" s="75" t="n">
        <v>0.139236981</v>
      </c>
      <c r="O489" s="75" t="n">
        <v>3.9061</v>
      </c>
      <c r="P489" s="75" t="n">
        <v>3.99</v>
      </c>
      <c r="Q489" s="75" t="n">
        <v>4.42</v>
      </c>
      <c r="R489" s="75" t="n">
        <v>4.95</v>
      </c>
      <c r="S489" s="75" t="n">
        <v>4.94</v>
      </c>
      <c r="T489" s="75" t="n">
        <v>6225.52340718801</v>
      </c>
      <c r="U489" s="75" t="n">
        <v>2228.7384</v>
      </c>
      <c r="V489" s="75" t="n">
        <v>0.00681134</v>
      </c>
      <c r="W489" s="75" t="n">
        <v>44.255</v>
      </c>
      <c r="X489" s="75" t="n">
        <v>52.21</v>
      </c>
      <c r="Y489" s="75" t="n">
        <v>148.86</v>
      </c>
      <c r="Z489" s="75" t="n">
        <v>40.57</v>
      </c>
      <c r="AA489" s="75" t="n">
        <v>81.34999999999999</v>
      </c>
      <c r="AB489" s="75" t="n">
        <v>89.12</v>
      </c>
      <c r="AC489" s="75" t="n">
        <v>58.34</v>
      </c>
      <c r="AD489" s="75" t="n">
        <v>66.39</v>
      </c>
      <c r="AE489" s="75" t="n">
        <v>573.3384933913167</v>
      </c>
      <c r="AF489" s="75" t="n">
        <v>4030.006367</v>
      </c>
      <c r="AG489" s="75" t="n">
        <v>22702.2503</v>
      </c>
      <c r="AH489" s="75" t="n">
        <v>16.81</v>
      </c>
      <c r="AI489" s="75" t="n">
        <v>88.0492</v>
      </c>
      <c r="AJ489" s="75" t="n">
        <v>0.00681134</v>
      </c>
      <c r="AK489" s="75" t="n">
        <v>2.35</v>
      </c>
      <c r="AL489" s="75" t="n">
        <v>2.31</v>
      </c>
      <c r="AM489" s="75" t="n">
        <v>2.07</v>
      </c>
      <c r="AN489" s="75" t="n">
        <v>1.6</v>
      </c>
      <c r="AO489" s="75" t="n">
        <v>2.39</v>
      </c>
      <c r="AP489" s="75" t="n">
        <v>2.63</v>
      </c>
      <c r="AQ489" s="75" t="n">
        <v>219.415</v>
      </c>
      <c r="AR489" s="75" t="n">
        <v>0.006653448</v>
      </c>
      <c r="AS489" s="75" t="n">
        <v>0.006653448</v>
      </c>
      <c r="AT489" s="75" t="n">
        <v>0.00681134</v>
      </c>
      <c r="AU489" s="75" t="n">
        <v>31.92</v>
      </c>
      <c r="AV489" s="75" t="n">
        <v>31.35</v>
      </c>
    </row>
    <row r="490">
      <c r="A490" s="72" t="n">
        <v>45847</v>
      </c>
      <c r="B490" s="76" t="n">
        <v>12.286</v>
      </c>
      <c r="C490" s="76" t="n">
        <v>305.52</v>
      </c>
      <c r="D490" s="76" t="n">
        <v>33</v>
      </c>
      <c r="E490" s="76" t="n">
        <v>103.14</v>
      </c>
      <c r="F490" s="76" t="n">
        <v>34.3</v>
      </c>
      <c r="G490" s="76" t="n">
        <v>76.93000000000001</v>
      </c>
      <c r="H490" s="76" t="n">
        <v>30.72</v>
      </c>
      <c r="I490" s="76" t="n">
        <v>14.2</v>
      </c>
      <c r="J490" s="76" t="n">
        <v>97.4919</v>
      </c>
      <c r="K490" s="76" t="n">
        <v>0.8542</v>
      </c>
      <c r="L490" s="76" t="n">
        <v>0.006824168</v>
      </c>
      <c r="M490" s="76" t="n">
        <v>1.5318</v>
      </c>
      <c r="N490" s="76" t="n">
        <v>0.13916916</v>
      </c>
      <c r="O490" s="76" t="n">
        <v>3.8782</v>
      </c>
      <c r="P490" s="76" t="n">
        <v>3.92</v>
      </c>
      <c r="Q490" s="76" t="n">
        <v>4.34</v>
      </c>
      <c r="R490" s="76" t="n">
        <v>4.87</v>
      </c>
      <c r="S490" s="76" t="n">
        <v>4.87</v>
      </c>
      <c r="T490" s="76" t="n">
        <v>6263.264378574341</v>
      </c>
      <c r="U490" s="76" t="n">
        <v>2252.49</v>
      </c>
      <c r="V490" s="76" t="n">
        <v>0.006824168</v>
      </c>
      <c r="W490" s="76" t="n">
        <v>44.03</v>
      </c>
      <c r="X490" s="76" t="n">
        <v>52.4</v>
      </c>
      <c r="Y490" s="76" t="n">
        <v>149.9</v>
      </c>
      <c r="Z490" s="76" t="n">
        <v>40.95</v>
      </c>
      <c r="AA490" s="76" t="n">
        <v>80.81999999999999</v>
      </c>
      <c r="AB490" s="76" t="n">
        <v>89.19</v>
      </c>
      <c r="AC490" s="76" t="n">
        <v>58.51</v>
      </c>
      <c r="AD490" s="76" t="n">
        <v>67.22</v>
      </c>
      <c r="AE490" s="76" t="n">
        <v>576.4337980035009</v>
      </c>
      <c r="AF490" s="76" t="n">
        <v>4055.88515</v>
      </c>
      <c r="AG490" s="76" t="n">
        <v>22864.9066</v>
      </c>
      <c r="AH490" s="76" t="n">
        <v>15.94</v>
      </c>
      <c r="AI490" s="76" t="n">
        <v>84.3141</v>
      </c>
      <c r="AJ490" s="76" t="n">
        <v>0.006824168</v>
      </c>
      <c r="AK490" s="76" t="n">
        <v>2.33</v>
      </c>
      <c r="AL490" s="76" t="n">
        <v>2.28</v>
      </c>
      <c r="AM490" s="76" t="n">
        <v>2.01</v>
      </c>
      <c r="AN490" s="76" t="n">
        <v>1.54</v>
      </c>
      <c r="AO490" s="76" t="n">
        <v>2.38</v>
      </c>
      <c r="AP490" s="76" t="n">
        <v>2.58</v>
      </c>
      <c r="AQ490" s="76" t="n">
        <v>227.273</v>
      </c>
      <c r="AR490" s="76" t="n">
        <v>0.0066581</v>
      </c>
      <c r="AS490" s="76" t="n">
        <v>0.0066581</v>
      </c>
      <c r="AT490" s="76" t="n">
        <v>0.006824168</v>
      </c>
      <c r="AU490" s="76" t="n">
        <v>31.77</v>
      </c>
      <c r="AV490" s="76" t="n">
        <v>33.97</v>
      </c>
    </row>
    <row r="491">
      <c r="A491" s="74" t="n">
        <v>45848</v>
      </c>
      <c r="B491" s="75" t="n">
        <v>12.408</v>
      </c>
      <c r="C491" s="75" t="n">
        <v>306.2</v>
      </c>
      <c r="D491" s="75" t="n">
        <v>33.75</v>
      </c>
      <c r="E491" s="75" t="n">
        <v>107.5</v>
      </c>
      <c r="F491" s="75" t="n">
        <v>34.8</v>
      </c>
      <c r="G491" s="75" t="n">
        <v>75.39</v>
      </c>
      <c r="H491" s="75" t="n">
        <v>30.2</v>
      </c>
      <c r="I491" s="75" t="n">
        <v>14.75</v>
      </c>
      <c r="J491" s="75" t="n">
        <v>97.5783</v>
      </c>
      <c r="K491" s="75" t="n">
        <v>0.8556</v>
      </c>
      <c r="L491" s="75" t="n">
        <v>0.006828782</v>
      </c>
      <c r="M491" s="75" t="n">
        <v>1.5236</v>
      </c>
      <c r="N491" s="75" t="n">
        <v>0.13925831</v>
      </c>
      <c r="O491" s="75" t="n">
        <v>3.8794</v>
      </c>
      <c r="P491" s="75" t="n">
        <v>3.93</v>
      </c>
      <c r="Q491" s="75" t="n">
        <v>4.35</v>
      </c>
      <c r="R491" s="75" t="n">
        <v>4.87</v>
      </c>
      <c r="S491" s="75" t="n">
        <v>4.86</v>
      </c>
      <c r="T491" s="75" t="n">
        <v>6280.458297798081</v>
      </c>
      <c r="U491" s="75" t="n">
        <v>2263.4104</v>
      </c>
      <c r="V491" s="75" t="n">
        <v>0.006828782</v>
      </c>
      <c r="W491" s="75" t="n">
        <v>44.365</v>
      </c>
      <c r="X491" s="75" t="n">
        <v>52.71</v>
      </c>
      <c r="Y491" s="75" t="n">
        <v>150.74</v>
      </c>
      <c r="Z491" s="75" t="n">
        <v>41.285</v>
      </c>
      <c r="AA491" s="75" t="n">
        <v>81.11</v>
      </c>
      <c r="AB491" s="75" t="n">
        <v>89.75</v>
      </c>
      <c r="AC491" s="75" t="n">
        <v>58.84</v>
      </c>
      <c r="AD491" s="75" t="n">
        <v>67.52</v>
      </c>
      <c r="AE491" s="75" t="n">
        <v>579.1047158296581</v>
      </c>
      <c r="AF491" s="75" t="n">
        <v>4063.964219</v>
      </c>
      <c r="AG491" s="75" t="n">
        <v>22829.2621</v>
      </c>
      <c r="AH491" s="75" t="n">
        <v>15.78</v>
      </c>
      <c r="AI491" s="75" t="n">
        <v>81.5848</v>
      </c>
      <c r="AJ491" s="75" t="n">
        <v>0.006828782</v>
      </c>
      <c r="AK491" s="75" t="n">
        <v>2.34</v>
      </c>
      <c r="AL491" s="75" t="n">
        <v>2.29</v>
      </c>
      <c r="AM491" s="75" t="n">
        <v>2.01</v>
      </c>
      <c r="AN491" s="75" t="n">
        <v>1.54</v>
      </c>
      <c r="AO491" s="75" t="n">
        <v>2.39</v>
      </c>
      <c r="AP491" s="75" t="n">
        <v>2.57</v>
      </c>
      <c r="AQ491" s="75" t="n">
        <v>183.339</v>
      </c>
      <c r="AR491" s="75" t="n">
        <v>0.006734642</v>
      </c>
      <c r="AS491" s="75" t="n">
        <v>0.006734642</v>
      </c>
      <c r="AT491" s="75" t="n">
        <v>0.006828782</v>
      </c>
      <c r="AU491" s="75" t="n">
        <v>32.28</v>
      </c>
      <c r="AV491" s="75" t="n">
        <v>33.58</v>
      </c>
    </row>
    <row r="492">
      <c r="A492" s="72" t="n">
        <v>45849</v>
      </c>
      <c r="B492" s="76" t="n">
        <v>12.82</v>
      </c>
      <c r="C492" s="76" t="n">
        <v>309.14</v>
      </c>
      <c r="D492" s="76" t="n">
        <v>35.03</v>
      </c>
      <c r="E492" s="76" t="n">
        <v>109.78</v>
      </c>
      <c r="F492" s="76" t="n">
        <v>34.51</v>
      </c>
      <c r="G492" s="76" t="n">
        <v>77.29000000000001</v>
      </c>
      <c r="H492" s="76" t="n">
        <v>30.95</v>
      </c>
      <c r="I492" s="76" t="n">
        <v>14.92</v>
      </c>
      <c r="J492" s="76" t="n">
        <v>97.8686</v>
      </c>
      <c r="K492" s="76" t="n">
        <v>0.8551</v>
      </c>
      <c r="L492" s="76" t="n">
        <v>0.006786102</v>
      </c>
      <c r="M492" s="76" t="n">
        <v>1.5212</v>
      </c>
      <c r="N492" s="76" t="n">
        <v>0.139458344</v>
      </c>
      <c r="O492" s="76" t="n">
        <v>3.9007</v>
      </c>
      <c r="P492" s="76" t="n">
        <v>3.99</v>
      </c>
      <c r="Q492" s="76" t="n">
        <v>4.43</v>
      </c>
      <c r="R492" s="76" t="n">
        <v>4.96</v>
      </c>
      <c r="S492" s="76" t="n">
        <v>4.96</v>
      </c>
      <c r="T492" s="76" t="n">
        <v>6259.746443181282</v>
      </c>
      <c r="U492" s="76" t="n">
        <v>2234.82669</v>
      </c>
      <c r="V492" s="76" t="n">
        <v>0.006786102</v>
      </c>
      <c r="W492" s="76" t="n">
        <v>44.565</v>
      </c>
      <c r="X492" s="76" t="n">
        <v>52.16</v>
      </c>
      <c r="Y492" s="76" t="n">
        <v>150.2</v>
      </c>
      <c r="Z492" s="76" t="n">
        <v>41.225</v>
      </c>
      <c r="AA492" s="76" t="n">
        <v>80.81</v>
      </c>
      <c r="AB492" s="76" t="n">
        <v>89.76000000000001</v>
      </c>
      <c r="AC492" s="76" t="n">
        <v>58.69</v>
      </c>
      <c r="AD492" s="76" t="n">
        <v>68.84</v>
      </c>
      <c r="AE492" s="76" t="n">
        <v>574.7501748044306</v>
      </c>
      <c r="AF492" s="76" t="n">
        <v>4046.839533</v>
      </c>
      <c r="AG492" s="76" t="n">
        <v>22780.5973</v>
      </c>
      <c r="AH492" s="76" t="n">
        <v>16.4</v>
      </c>
      <c r="AI492" s="76" t="n">
        <v>85.483</v>
      </c>
      <c r="AJ492" s="76" t="n">
        <v>0.006786102</v>
      </c>
      <c r="AK492" s="76" t="n">
        <v>2.37</v>
      </c>
      <c r="AL492" s="76" t="n">
        <v>2.3</v>
      </c>
      <c r="AM492" s="76" t="n">
        <v>2.06</v>
      </c>
      <c r="AN492" s="76" t="n">
        <v>1.55</v>
      </c>
      <c r="AO492" s="76" t="n">
        <v>2.44</v>
      </c>
      <c r="AP492" s="76" t="n">
        <v>2.64</v>
      </c>
      <c r="AQ492" s="76" t="n">
        <v>181.637</v>
      </c>
      <c r="AR492" s="76" t="n">
        <v>0.006729611</v>
      </c>
      <c r="AS492" s="76" t="n">
        <v>0.006729611</v>
      </c>
      <c r="AT492" s="76" t="n">
        <v>0.006786102</v>
      </c>
      <c r="AU492" s="76" t="n">
        <v>30.8</v>
      </c>
      <c r="AV492" s="76" t="n">
        <v>29.18</v>
      </c>
    </row>
    <row r="493">
      <c r="A493" s="74" t="n">
        <v>45852</v>
      </c>
      <c r="B493" s="75" t="n">
        <v>12.428</v>
      </c>
      <c r="C493" s="75" t="n">
        <v>308.01</v>
      </c>
      <c r="D493" s="75" t="n">
        <v>34.63</v>
      </c>
      <c r="E493" s="75" t="n">
        <v>113.56</v>
      </c>
      <c r="F493" s="75" t="n">
        <v>34.28</v>
      </c>
      <c r="G493" s="75" t="n">
        <v>75.62</v>
      </c>
      <c r="H493" s="75" t="n">
        <v>30.34</v>
      </c>
      <c r="I493" s="75" t="n">
        <v>15.29</v>
      </c>
      <c r="J493" s="75" t="n">
        <v>98.1087</v>
      </c>
      <c r="K493" s="75" t="n">
        <v>0.8559</v>
      </c>
      <c r="L493" s="75" t="n">
        <v>0.006778236</v>
      </c>
      <c r="M493" s="75" t="n">
        <v>1.5247</v>
      </c>
      <c r="N493" s="75" t="n">
        <v>0.139462234</v>
      </c>
      <c r="O493" s="75" t="n">
        <v>3.904</v>
      </c>
      <c r="P493" s="75" t="n">
        <v>3.98</v>
      </c>
      <c r="Q493" s="75" t="n">
        <v>4.43</v>
      </c>
      <c r="R493" s="75" t="n">
        <v>4.97</v>
      </c>
      <c r="S493" s="75" t="n">
        <v>4.97</v>
      </c>
      <c r="T493" s="75" t="n">
        <v>6268.559013783096</v>
      </c>
      <c r="U493" s="75" t="n">
        <v>2249.72847</v>
      </c>
      <c r="V493" s="75" t="n">
        <v>0.006778236</v>
      </c>
      <c r="W493" s="75" t="n">
        <v>44.075</v>
      </c>
      <c r="X493" s="75" t="n">
        <v>52.55</v>
      </c>
      <c r="Y493" s="75" t="n">
        <v>151.01</v>
      </c>
      <c r="Z493" s="75" t="n">
        <v>41.39</v>
      </c>
      <c r="AA493" s="75" t="n">
        <v>80.88</v>
      </c>
      <c r="AB493" s="75" t="n">
        <v>90.34</v>
      </c>
      <c r="AC493" s="75" t="n">
        <v>59.01</v>
      </c>
      <c r="AD493" s="75" t="n">
        <v>68.58</v>
      </c>
      <c r="AE493" s="75" t="n">
        <v>572.2126350899306</v>
      </c>
      <c r="AF493" s="75" t="n">
        <v>4051.500813</v>
      </c>
      <c r="AG493" s="75" t="n">
        <v>22855.6319</v>
      </c>
      <c r="AH493" s="75" t="n">
        <v>17.2</v>
      </c>
      <c r="AI493" s="75" t="n">
        <v>90.7253</v>
      </c>
      <c r="AJ493" s="75" t="n">
        <v>0.006778236</v>
      </c>
      <c r="AK493" s="75" t="n">
        <v>2.39</v>
      </c>
      <c r="AL493" s="75" t="n">
        <v>2.33</v>
      </c>
      <c r="AM493" s="75" t="n">
        <v>2.04</v>
      </c>
      <c r="AN493" s="75" t="n">
        <v>1.53</v>
      </c>
      <c r="AO493" s="75" t="n">
        <v>2.45</v>
      </c>
      <c r="AP493" s="75" t="n">
        <v>2.64</v>
      </c>
      <c r="AQ493" s="75" t="n">
        <v>217.841</v>
      </c>
      <c r="AR493" s="75" t="n">
        <v>0.006747456</v>
      </c>
      <c r="AS493" s="75" t="n">
        <v>0.006747456</v>
      </c>
      <c r="AT493" s="75" t="n">
        <v>0.006778236</v>
      </c>
      <c r="AU493" s="75" t="n">
        <v>30.46</v>
      </c>
      <c r="AV493" s="75" t="n">
        <v>29.23</v>
      </c>
    </row>
    <row r="494">
      <c r="A494" s="72" t="n">
        <v>45853</v>
      </c>
      <c r="B494" s="76" t="n">
        <v>12.423</v>
      </c>
      <c r="C494" s="76" t="n">
        <v>306.73</v>
      </c>
      <c r="D494" s="76" t="n">
        <v>34.26</v>
      </c>
      <c r="E494" s="76" t="n">
        <v>115.5</v>
      </c>
      <c r="F494" s="76" t="n">
        <v>34.31</v>
      </c>
      <c r="G494" s="76" t="n">
        <v>75.26000000000001</v>
      </c>
      <c r="H494" s="76" t="n">
        <v>30.2</v>
      </c>
      <c r="I494" s="76" t="n">
        <v>15.54</v>
      </c>
      <c r="J494" s="76" t="n">
        <v>98.6336</v>
      </c>
      <c r="K494" s="76" t="n">
        <v>0.8612</v>
      </c>
      <c r="L494" s="76" t="n">
        <v>0.006716278</v>
      </c>
      <c r="M494" s="76" t="n">
        <v>1.5348</v>
      </c>
      <c r="N494" s="76" t="n">
        <v>0.13915754</v>
      </c>
      <c r="O494" s="76" t="n">
        <v>3.9555</v>
      </c>
      <c r="P494" s="76" t="n">
        <v>4.05</v>
      </c>
      <c r="Q494" s="76" t="n">
        <v>4.5</v>
      </c>
      <c r="R494" s="76" t="n">
        <v>5.02</v>
      </c>
      <c r="S494" s="76" t="n">
        <v>5.01</v>
      </c>
      <c r="T494" s="76" t="n">
        <v>6243.75570906111</v>
      </c>
      <c r="U494" s="76" t="n">
        <v>2205.05309</v>
      </c>
      <c r="V494" s="76" t="n">
        <v>0.006716278</v>
      </c>
      <c r="W494" s="76" t="n">
        <v>43.44</v>
      </c>
      <c r="X494" s="76" t="n">
        <v>51.65</v>
      </c>
      <c r="Y494" s="76" t="n">
        <v>149.88</v>
      </c>
      <c r="Z494" s="76" t="n">
        <v>40.995</v>
      </c>
      <c r="AA494" s="76" t="n">
        <v>80.06999999999999</v>
      </c>
      <c r="AB494" s="76" t="n">
        <v>89.01000000000001</v>
      </c>
      <c r="AC494" s="76" t="n">
        <v>58.29</v>
      </c>
      <c r="AD494" s="76" t="n">
        <v>67.63</v>
      </c>
      <c r="AE494" s="76" t="n">
        <v>560.1187075859004</v>
      </c>
      <c r="AF494" s="76" t="n">
        <v>4031.19814</v>
      </c>
      <c r="AG494" s="76" t="n">
        <v>22884.5884</v>
      </c>
      <c r="AH494" s="76" t="n">
        <v>17.38</v>
      </c>
      <c r="AI494" s="76" t="n">
        <v>88.94929999999999</v>
      </c>
      <c r="AJ494" s="76" t="n">
        <v>0.006716278</v>
      </c>
      <c r="AK494" s="76" t="n">
        <v>2.41</v>
      </c>
      <c r="AL494" s="76" t="n">
        <v>2.34</v>
      </c>
      <c r="AM494" s="76" t="n">
        <v>2.09</v>
      </c>
      <c r="AN494" s="76" t="n">
        <v>1.57</v>
      </c>
      <c r="AO494" s="76" t="n">
        <v>2.48</v>
      </c>
      <c r="AP494" s="76" t="n">
        <v>2.67</v>
      </c>
      <c r="AQ494" s="76" t="n">
        <v>198.277</v>
      </c>
      <c r="AR494" s="76" t="n">
        <v>0.006787668</v>
      </c>
      <c r="AS494" s="76" t="n">
        <v>0.006787668</v>
      </c>
      <c r="AT494" s="76" t="n">
        <v>0.006716278</v>
      </c>
      <c r="AU494" s="76" t="n">
        <v>28.7</v>
      </c>
      <c r="AV494" s="76" t="n">
        <v>27.43</v>
      </c>
    </row>
    <row r="495">
      <c r="A495" s="74" t="n">
        <v>45854</v>
      </c>
      <c r="B495" s="75" t="n">
        <v>12.9</v>
      </c>
      <c r="C495" s="75" t="n">
        <v>308.26</v>
      </c>
      <c r="D495" s="75" t="n">
        <v>34.41</v>
      </c>
      <c r="E495" s="75" t="n">
        <v>115.96</v>
      </c>
      <c r="F495" s="75" t="n">
        <v>34.18</v>
      </c>
      <c r="G495" s="75" t="n">
        <v>75.19</v>
      </c>
      <c r="H495" s="75" t="n">
        <v>30.16</v>
      </c>
      <c r="I495" s="75" t="n">
        <v>15.8</v>
      </c>
      <c r="J495" s="75" t="n">
        <v>98.30800000000001</v>
      </c>
      <c r="K495" s="75" t="n">
        <v>0.8566</v>
      </c>
      <c r="L495" s="75" t="n">
        <v>0.006784767</v>
      </c>
      <c r="M495" s="75" t="n">
        <v>1.5283</v>
      </c>
      <c r="N495" s="75" t="n">
        <v>0.139396136</v>
      </c>
      <c r="O495" s="75" t="n">
        <v>3.8833</v>
      </c>
      <c r="P495" s="75" t="n">
        <v>3.99</v>
      </c>
      <c r="Q495" s="75" t="n">
        <v>4.46</v>
      </c>
      <c r="R495" s="75" t="n">
        <v>5.01</v>
      </c>
      <c r="S495" s="75" t="n">
        <v>5.01</v>
      </c>
      <c r="T495" s="75" t="n">
        <v>6263.695241507705</v>
      </c>
      <c r="U495" s="75" t="n">
        <v>2226.98464</v>
      </c>
      <c r="V495" s="75" t="n">
        <v>0.006784767</v>
      </c>
      <c r="W495" s="75" t="n">
        <v>43.065</v>
      </c>
      <c r="X495" s="75" t="n">
        <v>52.01</v>
      </c>
      <c r="Y495" s="75" t="n">
        <v>150.41</v>
      </c>
      <c r="Z495" s="75" t="n">
        <v>41.015</v>
      </c>
      <c r="AA495" s="75" t="n">
        <v>80.34999999999999</v>
      </c>
      <c r="AB495" s="75" t="n">
        <v>89.84999999999999</v>
      </c>
      <c r="AC495" s="75" t="n">
        <v>58.54</v>
      </c>
      <c r="AD495" s="75" t="n">
        <v>67.48999999999999</v>
      </c>
      <c r="AE495" s="75" t="n">
        <v>561.804393718848</v>
      </c>
      <c r="AF495" s="75" t="n">
        <v>4035.772288</v>
      </c>
      <c r="AG495" s="75" t="n">
        <v>22907.9667</v>
      </c>
      <c r="AH495" s="75" t="n">
        <v>17.16</v>
      </c>
      <c r="AI495" s="75" t="n">
        <v>89.5157</v>
      </c>
      <c r="AJ495" s="75" t="n">
        <v>0.006784767</v>
      </c>
      <c r="AK495" s="75" t="n">
        <v>2.41</v>
      </c>
      <c r="AL495" s="75" t="n">
        <v>2.33</v>
      </c>
      <c r="AM495" s="75" t="n">
        <v>2.05</v>
      </c>
      <c r="AN495" s="75" t="n">
        <v>1.5</v>
      </c>
      <c r="AO495" s="75" t="n">
        <v>2.49</v>
      </c>
      <c r="AP495" s="75" t="n">
        <v>2.66</v>
      </c>
      <c r="AQ495" s="75" t="n">
        <v>197.086</v>
      </c>
      <c r="AR495" s="75" t="n">
        <v>0.006793663</v>
      </c>
      <c r="AS495" s="75" t="n">
        <v>0.006793663</v>
      </c>
      <c r="AT495" s="75" t="n">
        <v>0.006784767</v>
      </c>
      <c r="AU495" s="75" t="n">
        <v>30.26</v>
      </c>
      <c r="AV495" s="75" t="n">
        <v>28.39</v>
      </c>
    </row>
    <row r="496">
      <c r="A496" s="72" t="n">
        <v>45855</v>
      </c>
      <c r="B496" s="76" t="n">
        <v>13.294</v>
      </c>
      <c r="C496" s="76" t="n">
        <v>307.59</v>
      </c>
      <c r="D496" s="76" t="n">
        <v>34.65</v>
      </c>
      <c r="E496" s="76" t="n">
        <v>115.12</v>
      </c>
      <c r="F496" s="76" t="n">
        <v>34.15</v>
      </c>
      <c r="G496" s="76" t="n">
        <v>76.16</v>
      </c>
      <c r="H496" s="76" t="n">
        <v>30.52</v>
      </c>
      <c r="I496" s="76" t="n">
        <v>15.7</v>
      </c>
      <c r="J496" s="76" t="n">
        <v>98.63330000000001</v>
      </c>
      <c r="K496" s="76" t="n">
        <v>0.8629</v>
      </c>
      <c r="L496" s="76" t="n">
        <v>0.006733644</v>
      </c>
      <c r="M496" s="76" t="n">
        <v>1.5425</v>
      </c>
      <c r="N496" s="76" t="n">
        <v>0.13915754</v>
      </c>
      <c r="O496" s="76" t="n">
        <v>3.9087</v>
      </c>
      <c r="P496" s="76" t="n">
        <v>4.01</v>
      </c>
      <c r="Q496" s="76" t="n">
        <v>4.47</v>
      </c>
      <c r="R496" s="76" t="n">
        <v>5.01</v>
      </c>
      <c r="S496" s="76" t="n">
        <v>5.01</v>
      </c>
      <c r="T496" s="76" t="n">
        <v>6297.361909440447</v>
      </c>
      <c r="U496" s="76" t="n">
        <v>2253.6813</v>
      </c>
      <c r="V496" s="76" t="n">
        <v>0.006733644</v>
      </c>
      <c r="W496" s="76" t="n">
        <v>43.33</v>
      </c>
      <c r="X496" s="76" t="n">
        <v>52.51</v>
      </c>
      <c r="Y496" s="76" t="n">
        <v>151.8</v>
      </c>
      <c r="Z496" s="76" t="n">
        <v>41.185</v>
      </c>
      <c r="AA496" s="76" t="n">
        <v>81.11</v>
      </c>
      <c r="AB496" s="76" t="n">
        <v>89.75</v>
      </c>
      <c r="AC496" s="76" t="n">
        <v>58.68</v>
      </c>
      <c r="AD496" s="76" t="n">
        <v>66.76000000000001</v>
      </c>
      <c r="AE496" s="76" t="n">
        <v>565.1495837054403</v>
      </c>
      <c r="AF496" s="76" t="n">
        <v>4060.506851</v>
      </c>
      <c r="AG496" s="76" t="n">
        <v>23081.0477</v>
      </c>
      <c r="AH496" s="76" t="n">
        <v>16.52</v>
      </c>
      <c r="AI496" s="76" t="n">
        <v>85.56950000000001</v>
      </c>
      <c r="AJ496" s="76" t="n">
        <v>0.006733644</v>
      </c>
      <c r="AK496" s="76" t="n">
        <v>2.43</v>
      </c>
      <c r="AL496" s="76" t="n">
        <v>2.33</v>
      </c>
      <c r="AM496" s="76" t="n">
        <v>2.04</v>
      </c>
      <c r="AN496" s="76" t="n">
        <v>1.48</v>
      </c>
      <c r="AO496" s="76" t="n">
        <v>2.53</v>
      </c>
      <c r="AP496" s="76" t="n">
        <v>2.64</v>
      </c>
      <c r="AQ496" s="76" t="n">
        <v>193.66</v>
      </c>
      <c r="AR496" s="76" t="n">
        <v>0.006781868</v>
      </c>
      <c r="AS496" s="76" t="n">
        <v>0.006781868</v>
      </c>
      <c r="AT496" s="76" t="n">
        <v>0.006733644</v>
      </c>
      <c r="AU496" s="76" t="n">
        <v>32.61</v>
      </c>
      <c r="AV496" s="76" t="n">
        <v>30.29</v>
      </c>
    </row>
    <row r="497">
      <c r="A497" s="74" t="n">
        <v>45856</v>
      </c>
      <c r="B497" s="75" t="n">
        <v>12.989</v>
      </c>
      <c r="C497" s="75" t="n">
        <v>308.39</v>
      </c>
      <c r="D497" s="75" t="n">
        <v>34.61</v>
      </c>
      <c r="E497" s="75" t="n">
        <v>125</v>
      </c>
      <c r="F497" s="75" t="n">
        <v>34.66</v>
      </c>
      <c r="G497" s="75" t="n">
        <v>75.93000000000001</v>
      </c>
      <c r="H497" s="75" t="n">
        <v>30.4</v>
      </c>
      <c r="I497" s="75" t="n">
        <v>15.85</v>
      </c>
      <c r="J497" s="75" t="n">
        <v>98.46250000000001</v>
      </c>
      <c r="K497" s="75" t="n">
        <v>0.858</v>
      </c>
      <c r="L497" s="75" t="n">
        <v>0.006737319</v>
      </c>
      <c r="M497" s="75" t="n">
        <v>1.5323</v>
      </c>
      <c r="N497" s="75" t="n">
        <v>0.13934175</v>
      </c>
      <c r="O497" s="75" t="n">
        <v>3.8607</v>
      </c>
      <c r="P497" s="75" t="n">
        <v>3.96</v>
      </c>
      <c r="Q497" s="75" t="n">
        <v>4.44</v>
      </c>
      <c r="R497" s="75" t="n">
        <v>4.99</v>
      </c>
      <c r="S497" s="75" t="n">
        <v>5</v>
      </c>
      <c r="T497" s="75" t="n">
        <v>6296.789041421685</v>
      </c>
      <c r="U497" s="75" t="n">
        <v>2240.00535</v>
      </c>
      <c r="V497" s="75" t="n">
        <v>0.006737319</v>
      </c>
      <c r="W497" s="75" t="n">
        <v>42.98</v>
      </c>
      <c r="X497" s="75" t="n">
        <v>52.54</v>
      </c>
      <c r="Y497" s="75" t="n">
        <v>151.46</v>
      </c>
      <c r="Z497" s="75" t="n">
        <v>41.875</v>
      </c>
      <c r="AA497" s="75" t="n">
        <v>80.89</v>
      </c>
      <c r="AB497" s="75" t="n">
        <v>89.94</v>
      </c>
      <c r="AC497" s="75" t="n">
        <v>59.12</v>
      </c>
      <c r="AD497" s="75" t="n">
        <v>66.19</v>
      </c>
      <c r="AE497" s="75" t="n">
        <v>567.1217743108158</v>
      </c>
      <c r="AF497" s="75" t="n">
        <v>4065.679209</v>
      </c>
      <c r="AG497" s="75" t="n">
        <v>23065.4739</v>
      </c>
      <c r="AH497" s="75" t="n">
        <v>16.41</v>
      </c>
      <c r="AI497" s="75" t="n">
        <v>83.28579999999999</v>
      </c>
      <c r="AJ497" s="75" t="n">
        <v>0.006737319</v>
      </c>
      <c r="AK497" s="75" t="n">
        <v>2.41</v>
      </c>
      <c r="AL497" s="75" t="n">
        <v>2.32</v>
      </c>
      <c r="AM497" s="75" t="n">
        <v>2.03</v>
      </c>
      <c r="AN497" s="75" t="n">
        <v>1.46</v>
      </c>
      <c r="AO497" s="75" t="n">
        <v>2.5</v>
      </c>
      <c r="AP497" s="75" t="n">
        <v>2.65</v>
      </c>
      <c r="AQ497" s="75" t="n">
        <v>199.298</v>
      </c>
      <c r="AR497" s="75" t="n">
        <v>0.006740089</v>
      </c>
      <c r="AS497" s="75" t="n">
        <v>0.006740089</v>
      </c>
      <c r="AT497" s="75" t="n">
        <v>0.006737319</v>
      </c>
      <c r="AU497" s="75" t="n">
        <v>32.82</v>
      </c>
      <c r="AV497" s="75" t="n">
        <v>29.9</v>
      </c>
    </row>
    <row r="498">
      <c r="A498" s="72" t="n">
        <v>45859</v>
      </c>
      <c r="B498" s="76" t="n">
        <v>13.104</v>
      </c>
      <c r="C498" s="76" t="n">
        <v>313.13</v>
      </c>
      <c r="D498" s="76" t="n">
        <v>35.35</v>
      </c>
      <c r="E498" s="76" t="n">
        <v>120.3</v>
      </c>
      <c r="F498" s="76" t="n">
        <v>34.94</v>
      </c>
      <c r="G498" s="76" t="n">
        <v>75.59</v>
      </c>
      <c r="H498" s="76" t="n">
        <v>30.32</v>
      </c>
      <c r="I498" s="76" t="n">
        <v>14.68</v>
      </c>
      <c r="J498" s="76" t="n">
        <v>97.8541</v>
      </c>
      <c r="K498" s="76" t="n">
        <v>0.8535</v>
      </c>
      <c r="L498" s="76" t="n">
        <v>0.006789788</v>
      </c>
      <c r="M498" s="76" t="n">
        <v>1.5301</v>
      </c>
      <c r="N498" s="76" t="n">
        <v>0.139466124</v>
      </c>
      <c r="O498" s="76" t="n">
        <v>3.846</v>
      </c>
      <c r="P498" s="76" t="n">
        <v>3.91</v>
      </c>
      <c r="Q498" s="76" t="n">
        <v>4.38</v>
      </c>
      <c r="R498" s="76" t="n">
        <v>4.93</v>
      </c>
      <c r="S498" s="76" t="n">
        <v>4.94</v>
      </c>
      <c r="T498" s="76" t="n">
        <v>6305.595181137902</v>
      </c>
      <c r="U498" s="76" t="n">
        <v>2231.13312</v>
      </c>
      <c r="V498" s="76" t="n">
        <v>0.006789788</v>
      </c>
      <c r="W498" s="76" t="n">
        <v>42.535</v>
      </c>
      <c r="X498" s="76" t="n">
        <v>52.39</v>
      </c>
      <c r="Y498" s="76" t="n">
        <v>150.66</v>
      </c>
      <c r="Z498" s="76" t="n">
        <v>42.01</v>
      </c>
      <c r="AA498" s="76" t="n">
        <v>80.88</v>
      </c>
      <c r="AB498" s="76" t="n">
        <v>90.31</v>
      </c>
      <c r="AC498" s="76" t="n">
        <v>59.11</v>
      </c>
      <c r="AD498" s="76" t="n">
        <v>68.59</v>
      </c>
      <c r="AE498" s="76" t="n">
        <v>570.2146275903168</v>
      </c>
      <c r="AF498" s="76" t="n">
        <v>4072.136734</v>
      </c>
      <c r="AG498" s="76" t="n">
        <v>23180.0618</v>
      </c>
      <c r="AH498" s="76" t="n">
        <v>16.65</v>
      </c>
      <c r="AI498" s="76" t="n">
        <v>86.6191</v>
      </c>
      <c r="AJ498" s="76" t="n">
        <v>0.006789788</v>
      </c>
      <c r="AK498" s="76" t="n">
        <v>2.4</v>
      </c>
      <c r="AL498" s="76" t="n">
        <v>2.31</v>
      </c>
      <c r="AM498" s="76" t="n">
        <v>1.98</v>
      </c>
      <c r="AN498" s="76" t="n">
        <v>1.42</v>
      </c>
      <c r="AO498" s="76" t="n">
        <v>2.49</v>
      </c>
      <c r="AP498" s="76" t="n">
        <v>2.6</v>
      </c>
      <c r="AQ498" s="76" t="n">
        <v>213.666</v>
      </c>
      <c r="AR498" s="76" t="n">
        <v>0.006772957</v>
      </c>
      <c r="AS498" s="76" t="n">
        <v>0.006772957</v>
      </c>
      <c r="AT498" s="76" t="n">
        <v>0.006789788</v>
      </c>
      <c r="AU498" s="76" t="n">
        <v>33.17</v>
      </c>
      <c r="AV498" s="76" t="n">
        <v>30</v>
      </c>
    </row>
    <row r="499">
      <c r="A499" s="74" t="n">
        <v>45860</v>
      </c>
      <c r="B499" s="75" t="n">
        <v>13.108</v>
      </c>
      <c r="C499" s="75" t="n">
        <v>316.1</v>
      </c>
      <c r="D499" s="75" t="n">
        <v>35.72</v>
      </c>
      <c r="E499" s="75" t="n">
        <v>119.8</v>
      </c>
      <c r="F499" s="75" t="n">
        <v>35.5</v>
      </c>
      <c r="G499" s="75" t="n">
        <v>75.34999999999999</v>
      </c>
      <c r="H499" s="75" t="n">
        <v>30.21</v>
      </c>
      <c r="I499" s="75" t="n">
        <v>14.47</v>
      </c>
      <c r="J499" s="75" t="n">
        <v>97.3839</v>
      </c>
      <c r="K499" s="75" t="n">
        <v>0.852</v>
      </c>
      <c r="L499" s="75" t="n">
        <v>0.006826405</v>
      </c>
      <c r="M499" s="75" t="n">
        <v>1.5277</v>
      </c>
      <c r="N499" s="75" t="n">
        <v>0.139452509</v>
      </c>
      <c r="O499" s="75" t="n">
        <v>3.8292</v>
      </c>
      <c r="P499" s="75" t="n">
        <v>3.88</v>
      </c>
      <c r="Q499" s="75" t="n">
        <v>4.35</v>
      </c>
      <c r="R499" s="75" t="n">
        <v>4.9</v>
      </c>
      <c r="S499" s="75" t="n">
        <v>4.9</v>
      </c>
      <c r="T499" s="75" t="n">
        <v>6309.62367908628</v>
      </c>
      <c r="U499" s="75" t="n">
        <v>2248.75845</v>
      </c>
      <c r="V499" s="75" t="n">
        <v>0.006826405</v>
      </c>
      <c r="W499" s="75" t="n">
        <v>42.735</v>
      </c>
      <c r="X499" s="75" t="n">
        <v>52.68</v>
      </c>
      <c r="Y499" s="75" t="n">
        <v>151.02</v>
      </c>
      <c r="Z499" s="75" t="n">
        <v>42.525</v>
      </c>
      <c r="AA499" s="75" t="n">
        <v>81.62</v>
      </c>
      <c r="AB499" s="75" t="n">
        <v>91.86</v>
      </c>
      <c r="AC499" s="75" t="n">
        <v>59.41</v>
      </c>
      <c r="AD499" s="75" t="n">
        <v>70.28</v>
      </c>
      <c r="AE499" s="75" t="n">
        <v>577.4950402380846</v>
      </c>
      <c r="AF499" s="75" t="n">
        <v>4074.993766</v>
      </c>
      <c r="AG499" s="75" t="n">
        <v>23063.5783</v>
      </c>
      <c r="AH499" s="75" t="n">
        <v>16.5</v>
      </c>
      <c r="AI499" s="75" t="n">
        <v>89.8912</v>
      </c>
      <c r="AJ499" s="75" t="n">
        <v>0.006826405</v>
      </c>
      <c r="AK499" s="75" t="n">
        <v>2.39</v>
      </c>
      <c r="AL499" s="75" t="n">
        <v>2.31</v>
      </c>
      <c r="AM499" s="75" t="n">
        <v>1.96</v>
      </c>
      <c r="AN499" s="75" t="n">
        <v>1.41</v>
      </c>
      <c r="AO499" s="75" t="n">
        <v>2.47</v>
      </c>
      <c r="AP499" s="75" t="n">
        <v>2.59</v>
      </c>
      <c r="AQ499" s="75" t="n">
        <v>196.374</v>
      </c>
      <c r="AR499" s="75" t="n">
        <v>0.006743043</v>
      </c>
      <c r="AS499" s="75" t="n">
        <v>0.006743043</v>
      </c>
      <c r="AT499" s="75" t="n">
        <v>0.006826405</v>
      </c>
      <c r="AU499" s="75" t="n">
        <v>33.23</v>
      </c>
      <c r="AV499" s="75" t="n">
        <v>29.91</v>
      </c>
    </row>
    <row r="500">
      <c r="A500" s="72" t="n">
        <v>45861</v>
      </c>
      <c r="B500" s="76" t="n">
        <v>12.881</v>
      </c>
      <c r="C500" s="76" t="n">
        <v>312.18</v>
      </c>
      <c r="D500" s="76" t="n">
        <v>35.69</v>
      </c>
      <c r="E500" s="76" t="n">
        <v>122.84</v>
      </c>
      <c r="F500" s="76" t="n">
        <v>36.1</v>
      </c>
      <c r="G500" s="76" t="n">
        <v>75.28</v>
      </c>
      <c r="H500" s="76" t="n">
        <v>30.22</v>
      </c>
      <c r="I500" s="76" t="n">
        <v>13.71</v>
      </c>
      <c r="J500" s="76" t="n">
        <v>97.2274</v>
      </c>
      <c r="K500" s="76" t="n">
        <v>0.852</v>
      </c>
      <c r="L500" s="76" t="n">
        <v>0.006832234</v>
      </c>
      <c r="M500" s="76" t="n">
        <v>1.5184</v>
      </c>
      <c r="N500" s="76" t="n">
        <v>0.139795619</v>
      </c>
      <c r="O500" s="76" t="n">
        <v>3.8589</v>
      </c>
      <c r="P500" s="76" t="n">
        <v>3.94</v>
      </c>
      <c r="Q500" s="76" t="n">
        <v>4.4</v>
      </c>
      <c r="R500" s="76" t="n">
        <v>4.93</v>
      </c>
      <c r="S500" s="76" t="n">
        <v>4.95</v>
      </c>
      <c r="T500" s="76" t="n">
        <v>6358.913790201947</v>
      </c>
      <c r="U500" s="76" t="n">
        <v>2283.12916</v>
      </c>
      <c r="V500" s="76" t="n">
        <v>0.006832234</v>
      </c>
      <c r="W500" s="76" t="n">
        <v>43.405</v>
      </c>
      <c r="X500" s="76" t="n">
        <v>53.1</v>
      </c>
      <c r="Y500" s="76" t="n">
        <v>153.73</v>
      </c>
      <c r="Z500" s="76" t="n">
        <v>42.205</v>
      </c>
      <c r="AA500" s="76" t="n">
        <v>81.65000000000001</v>
      </c>
      <c r="AB500" s="76" t="n">
        <v>92.04000000000001</v>
      </c>
      <c r="AC500" s="76" t="n">
        <v>59.42</v>
      </c>
      <c r="AD500" s="76" t="n">
        <v>69.06999999999999</v>
      </c>
      <c r="AE500" s="76" t="n">
        <v>578.0645058348177</v>
      </c>
      <c r="AF500" s="76" t="n">
        <v>4115.241931</v>
      </c>
      <c r="AG500" s="76" t="n">
        <v>23162.406</v>
      </c>
      <c r="AH500" s="76" t="n">
        <v>15.37</v>
      </c>
      <c r="AI500" s="76" t="n">
        <v>85.95359999999999</v>
      </c>
      <c r="AJ500" s="76" t="n">
        <v>0.006832234</v>
      </c>
      <c r="AK500" s="76" t="n">
        <v>2.37</v>
      </c>
      <c r="AL500" s="76" t="n">
        <v>2.3</v>
      </c>
      <c r="AM500" s="76" t="n">
        <v>2.03</v>
      </c>
      <c r="AN500" s="76" t="n">
        <v>1.5</v>
      </c>
      <c r="AO500" s="76" t="n">
        <v>2.44</v>
      </c>
      <c r="AP500" s="76" t="n">
        <v>2.64</v>
      </c>
      <c r="AQ500" s="76" t="n">
        <v>189.632</v>
      </c>
      <c r="AR500" s="76" t="n">
        <v>0.00673106</v>
      </c>
      <c r="AS500" s="76" t="n">
        <v>0.00673106</v>
      </c>
      <c r="AT500" s="76" t="n">
        <v>0.006832234</v>
      </c>
      <c r="AU500" s="76" t="n">
        <v>33.61</v>
      </c>
      <c r="AV500" s="76" t="n">
        <v>30.01</v>
      </c>
    </row>
    <row r="501">
      <c r="A501" s="74" t="n">
        <v>45862</v>
      </c>
      <c r="B501" s="75" t="n">
        <v>12.828</v>
      </c>
      <c r="C501" s="75" t="n">
        <v>310.27</v>
      </c>
      <c r="D501" s="75" t="n">
        <v>35.49</v>
      </c>
      <c r="E501" s="75" t="n">
        <v>119.18</v>
      </c>
      <c r="F501" s="75" t="n">
        <v>36.17</v>
      </c>
      <c r="G501" s="75" t="n">
        <v>76.09</v>
      </c>
      <c r="H501" s="75" t="n">
        <v>30.47</v>
      </c>
      <c r="I501" s="75" t="n">
        <v>13.86</v>
      </c>
      <c r="J501" s="75" t="n">
        <v>97.50320000000001</v>
      </c>
      <c r="K501" s="75" t="n">
        <v>0.8496</v>
      </c>
      <c r="L501" s="75" t="n">
        <v>0.006813521</v>
      </c>
      <c r="M501" s="75" t="n">
        <v>1.5137</v>
      </c>
      <c r="N501" s="75" t="n">
        <v>0.13983276</v>
      </c>
      <c r="O501" s="75" t="n">
        <v>3.9099</v>
      </c>
      <c r="P501" s="75" t="n">
        <v>3.98</v>
      </c>
      <c r="Q501" s="75" t="n">
        <v>4.43</v>
      </c>
      <c r="R501" s="75" t="n">
        <v>4.95</v>
      </c>
      <c r="S501" s="75" t="n">
        <v>4.96</v>
      </c>
      <c r="T501" s="75" t="n">
        <v>6363.349298557791</v>
      </c>
      <c r="U501" s="75" t="n">
        <v>2252.13256</v>
      </c>
      <c r="V501" s="75" t="n">
        <v>0.006813521</v>
      </c>
      <c r="W501" s="75" t="n">
        <v>43.715</v>
      </c>
      <c r="X501" s="75" t="n">
        <v>53.07</v>
      </c>
      <c r="Y501" s="75" t="n">
        <v>153.47</v>
      </c>
      <c r="Z501" s="75" t="n">
        <v>42.15</v>
      </c>
      <c r="AA501" s="75" t="n">
        <v>81.36</v>
      </c>
      <c r="AB501" s="75" t="n">
        <v>91.72</v>
      </c>
      <c r="AC501" s="75" t="n">
        <v>59.25</v>
      </c>
      <c r="AD501" s="75" t="n">
        <v>68.20999999999999</v>
      </c>
      <c r="AE501" s="75" t="n">
        <v>573.7304495251259</v>
      </c>
      <c r="AF501" s="75" t="n">
        <v>4124.254327</v>
      </c>
      <c r="AG501" s="75" t="n">
        <v>23219.8649</v>
      </c>
      <c r="AH501" s="75" t="n">
        <v>15.39</v>
      </c>
      <c r="AI501" s="75" t="n">
        <v>82.7473</v>
      </c>
      <c r="AJ501" s="75" t="n">
        <v>0.006813521</v>
      </c>
      <c r="AK501" s="75" t="n">
        <v>2.45</v>
      </c>
      <c r="AL501" s="75" t="n">
        <v>2.4</v>
      </c>
      <c r="AM501" s="75" t="n">
        <v>1.98</v>
      </c>
      <c r="AN501" s="75" t="n">
        <v>1.48</v>
      </c>
      <c r="AO501" s="75" t="n">
        <v>2.5</v>
      </c>
      <c r="AP501" s="75" t="n">
        <v>2.62</v>
      </c>
      <c r="AQ501" s="75" t="n">
        <v>132.186</v>
      </c>
      <c r="AR501" s="75" t="n">
        <v>0.00668476</v>
      </c>
      <c r="AS501" s="75" t="n">
        <v>0.00668476</v>
      </c>
      <c r="AT501" s="75" t="n">
        <v>0.006813521</v>
      </c>
      <c r="AU501" s="75" t="n">
        <v>32.48</v>
      </c>
      <c r="AV501" s="75" t="n">
        <v>30.83</v>
      </c>
    </row>
    <row r="502">
      <c r="A502" s="72" t="n">
        <v>45863</v>
      </c>
      <c r="B502" s="76" t="n">
        <v>12.762</v>
      </c>
      <c r="C502" s="76" t="n">
        <v>307.4</v>
      </c>
      <c r="D502" s="76" t="n">
        <v>34.66</v>
      </c>
      <c r="E502" s="76" t="n">
        <v>115.62</v>
      </c>
      <c r="F502" s="76" t="n">
        <v>35.84</v>
      </c>
      <c r="G502" s="76" t="n">
        <v>74.84999999999999</v>
      </c>
      <c r="H502" s="76" t="n">
        <v>30.03</v>
      </c>
      <c r="I502" s="76" t="n">
        <v>13.83</v>
      </c>
      <c r="J502" s="76" t="n">
        <v>97.6738</v>
      </c>
      <c r="K502" s="76" t="n">
        <v>0.852</v>
      </c>
      <c r="L502" s="76" t="n">
        <v>0.006770297</v>
      </c>
      <c r="M502" s="76" t="n">
        <v>1.5248</v>
      </c>
      <c r="N502" s="76" t="n">
        <v>0.139522554</v>
      </c>
      <c r="O502" s="76" t="n">
        <v>3.9211</v>
      </c>
      <c r="P502" s="76" t="n">
        <v>3.95</v>
      </c>
      <c r="Q502" s="76" t="n">
        <v>4.4</v>
      </c>
      <c r="R502" s="76" t="n">
        <v>4.92</v>
      </c>
      <c r="S502" s="76" t="n">
        <v>4.92</v>
      </c>
      <c r="T502" s="76" t="n">
        <v>6388.644500040551</v>
      </c>
      <c r="U502" s="76" t="n">
        <v>2261.06799</v>
      </c>
      <c r="V502" s="76" t="n">
        <v>0.006770297</v>
      </c>
      <c r="W502" s="76" t="n">
        <v>43.55</v>
      </c>
      <c r="X502" s="76" t="n">
        <v>53.44</v>
      </c>
      <c r="Y502" s="76" t="n">
        <v>154.99</v>
      </c>
      <c r="Z502" s="76" t="n">
        <v>42.26</v>
      </c>
      <c r="AA502" s="76" t="n">
        <v>81.5</v>
      </c>
      <c r="AB502" s="76" t="n">
        <v>91.73</v>
      </c>
      <c r="AC502" s="76" t="n">
        <v>59.36</v>
      </c>
      <c r="AD502" s="76" t="n">
        <v>67.81999999999999</v>
      </c>
      <c r="AE502" s="76" t="n">
        <v>580.4430838873617</v>
      </c>
      <c r="AF502" s="76" t="n">
        <v>4127.468875</v>
      </c>
      <c r="AG502" s="76" t="n">
        <v>23272.2458</v>
      </c>
      <c r="AH502" s="76" t="n">
        <v>14.93</v>
      </c>
      <c r="AI502" s="76" t="n">
        <v>82.093</v>
      </c>
      <c r="AJ502" s="76" t="n">
        <v>0.006770297</v>
      </c>
      <c r="AK502" s="76" t="n">
        <v>2.44</v>
      </c>
      <c r="AL502" s="76" t="n">
        <v>2.41</v>
      </c>
      <c r="AM502" s="76" t="n">
        <v>1.96</v>
      </c>
      <c r="AN502" s="76" t="n">
        <v>1.48</v>
      </c>
      <c r="AO502" s="76" t="n">
        <v>2.47</v>
      </c>
      <c r="AP502" s="76" t="n">
        <v>2.6</v>
      </c>
      <c r="AQ502" s="76" t="n">
        <v>150.509</v>
      </c>
      <c r="AR502" s="76" t="n">
        <v>0.006671604</v>
      </c>
      <c r="AS502" s="76" t="n">
        <v>0.006671604</v>
      </c>
      <c r="AT502" s="76" t="n">
        <v>0.006770297</v>
      </c>
      <c r="AU502" s="76" t="n">
        <v>31.76</v>
      </c>
      <c r="AV502" s="76" t="n">
        <v>32.88</v>
      </c>
    </row>
    <row r="503">
      <c r="A503" s="74" t="n">
        <v>45866</v>
      </c>
      <c r="B503" s="75" t="n">
        <v>12.578</v>
      </c>
      <c r="C503" s="75" t="n">
        <v>305.41</v>
      </c>
      <c r="D503" s="75" t="n">
        <v>34.64</v>
      </c>
      <c r="E503" s="75" t="n">
        <v>117.88</v>
      </c>
      <c r="F503" s="75" t="n">
        <v>34.79</v>
      </c>
      <c r="G503" s="75" t="n">
        <v>77.17</v>
      </c>
      <c r="H503" s="75" t="n">
        <v>30.98</v>
      </c>
      <c r="I503" s="75" t="n">
        <v>13.67</v>
      </c>
      <c r="J503" s="75" t="n">
        <v>98.6508</v>
      </c>
      <c r="K503" s="75" t="n">
        <v>0.8606</v>
      </c>
      <c r="L503" s="75" t="n">
        <v>0.006735912</v>
      </c>
      <c r="M503" s="75" t="n">
        <v>1.5332</v>
      </c>
      <c r="N503" s="75" t="n">
        <v>0.139252493</v>
      </c>
      <c r="O503" s="75" t="n">
        <v>3.9373</v>
      </c>
      <c r="P503" s="75" t="n">
        <v>3.96</v>
      </c>
      <c r="Q503" s="75" t="n">
        <v>4.42</v>
      </c>
      <c r="R503" s="75" t="n">
        <v>4.95</v>
      </c>
      <c r="S503" s="75" t="n">
        <v>4.96</v>
      </c>
      <c r="T503" s="75" t="n">
        <v>6389.766483838252</v>
      </c>
      <c r="U503" s="75" t="n">
        <v>2256.72719</v>
      </c>
      <c r="V503" s="75" t="n">
        <v>0.006735912</v>
      </c>
      <c r="W503" s="75" t="n">
        <v>44.045</v>
      </c>
      <c r="X503" s="75" t="n">
        <v>53.07</v>
      </c>
      <c r="Y503" s="75" t="n">
        <v>154.51</v>
      </c>
      <c r="Z503" s="75" t="n">
        <v>41.81</v>
      </c>
      <c r="AA503" s="75" t="n">
        <v>80.66</v>
      </c>
      <c r="AB503" s="75" t="n">
        <v>90.26000000000001</v>
      </c>
      <c r="AC503" s="75" t="n">
        <v>58.7</v>
      </c>
      <c r="AD503" s="75" t="n">
        <v>66.12</v>
      </c>
      <c r="AE503" s="75" t="n">
        <v>572.1123024823999</v>
      </c>
      <c r="AF503" s="75" t="n">
        <v>4119.122445</v>
      </c>
      <c r="AG503" s="75" t="n">
        <v>23356.27</v>
      </c>
      <c r="AH503" s="75" t="n">
        <v>15.03</v>
      </c>
      <c r="AI503" s="75" t="n">
        <v>83.727</v>
      </c>
      <c r="AJ503" s="75" t="n">
        <v>0.006735912</v>
      </c>
      <c r="AK503" s="75" t="n">
        <v>2.44</v>
      </c>
      <c r="AL503" s="75" t="n">
        <v>2.41</v>
      </c>
      <c r="AM503" s="75" t="n">
        <v>1.98</v>
      </c>
      <c r="AN503" s="75" t="n">
        <v>1.49</v>
      </c>
      <c r="AO503" s="75" t="n">
        <v>2.47</v>
      </c>
      <c r="AP503" s="75" t="n">
        <v>2.63</v>
      </c>
      <c r="AQ503" s="75" t="n">
        <v>170.463</v>
      </c>
      <c r="AR503" s="75" t="n">
        <v>0.006721017</v>
      </c>
      <c r="AS503" s="75" t="n">
        <v>0.006721017</v>
      </c>
      <c r="AT503" s="75" t="n">
        <v>0.006735912</v>
      </c>
      <c r="AU503" s="75" t="n">
        <v>30.28</v>
      </c>
      <c r="AV503" s="75" t="n">
        <v>32.36</v>
      </c>
    </row>
    <row r="504">
      <c r="A504" s="72" t="n">
        <v>45867</v>
      </c>
      <c r="B504" s="76" t="n">
        <v>12.74</v>
      </c>
      <c r="C504" s="76" t="n">
        <v>306.25</v>
      </c>
      <c r="D504" s="76" t="n">
        <v>34.66</v>
      </c>
      <c r="E504" s="76" t="n">
        <v>116.36</v>
      </c>
      <c r="F504" s="76" t="n">
        <v>35</v>
      </c>
      <c r="G504" s="76" t="n">
        <v>79.8</v>
      </c>
      <c r="H504" s="76" t="n">
        <v>31.96</v>
      </c>
      <c r="I504" s="76" t="n">
        <v>13.91</v>
      </c>
      <c r="J504" s="76" t="n">
        <v>98.90519999999999</v>
      </c>
      <c r="K504" s="76" t="n">
        <v>0.8673</v>
      </c>
      <c r="L504" s="76" t="n">
        <v>0.006738772</v>
      </c>
      <c r="M504" s="76" t="n">
        <v>1.5364</v>
      </c>
      <c r="N504" s="76" t="n">
        <v>0.139273826</v>
      </c>
      <c r="O504" s="76" t="n">
        <v>3.8893</v>
      </c>
      <c r="P504" s="76" t="n">
        <v>3.9</v>
      </c>
      <c r="Q504" s="76" t="n">
        <v>4.34</v>
      </c>
      <c r="R504" s="76" t="n">
        <v>4.86</v>
      </c>
      <c r="S504" s="76" t="n">
        <v>4.86</v>
      </c>
      <c r="T504" s="76" t="n">
        <v>6370.86129597943</v>
      </c>
      <c r="U504" s="76" t="n">
        <v>2242.96226</v>
      </c>
      <c r="V504" s="76" t="n">
        <v>0.006738772</v>
      </c>
      <c r="W504" s="76" t="n">
        <v>44.475</v>
      </c>
      <c r="X504" s="76" t="n">
        <v>52.8</v>
      </c>
      <c r="Y504" s="76" t="n">
        <v>152.75</v>
      </c>
      <c r="Z504" s="76" t="n">
        <v>42.29</v>
      </c>
      <c r="AA504" s="76" t="n">
        <v>81.19</v>
      </c>
      <c r="AB504" s="76" t="n">
        <v>91.70999999999999</v>
      </c>
      <c r="AC504" s="76" t="n">
        <v>59.18</v>
      </c>
      <c r="AD504" s="76" t="n">
        <v>66.54000000000001</v>
      </c>
      <c r="AE504" s="76" t="n">
        <v>570.1970960850105</v>
      </c>
      <c r="AF504" s="76" t="n">
        <v>4102.804525</v>
      </c>
      <c r="AG504" s="76" t="n">
        <v>23308.303</v>
      </c>
      <c r="AH504" s="76" t="n">
        <v>15.98</v>
      </c>
      <c r="AI504" s="76" t="n">
        <v>85.07089999999999</v>
      </c>
      <c r="AJ504" s="76" t="n">
        <v>0.006738772</v>
      </c>
      <c r="AK504" s="76" t="n">
        <v>2.43</v>
      </c>
      <c r="AL504" s="76" t="n">
        <v>2.38</v>
      </c>
      <c r="AM504" s="76" t="n">
        <v>1.91</v>
      </c>
      <c r="AN504" s="76" t="n">
        <v>1.42</v>
      </c>
      <c r="AO504" s="76" t="n">
        <v>2.48</v>
      </c>
      <c r="AP504" s="76" t="n">
        <v>2.56</v>
      </c>
      <c r="AQ504" s="76" t="n">
        <v>171.018</v>
      </c>
      <c r="AR504" s="76" t="n">
        <v>0.006707178</v>
      </c>
      <c r="AS504" s="76" t="n">
        <v>0.006707178</v>
      </c>
      <c r="AT504" s="76" t="n">
        <v>0.006738772</v>
      </c>
      <c r="AU504" s="76" t="n">
        <v>30.61</v>
      </c>
      <c r="AV504" s="76" t="n">
        <v>31.56</v>
      </c>
    </row>
    <row r="505">
      <c r="A505" s="74" t="n">
        <v>45868</v>
      </c>
      <c r="B505" s="75" t="n">
        <v>11.876</v>
      </c>
      <c r="C505" s="75" t="n">
        <v>300.96</v>
      </c>
      <c r="D505" s="75" t="n">
        <v>33.51</v>
      </c>
      <c r="E505" s="75" t="n">
        <v>119.14</v>
      </c>
      <c r="F505" s="75" t="n">
        <v>28.24</v>
      </c>
      <c r="G505" s="75" t="n">
        <v>81.04000000000001</v>
      </c>
      <c r="H505" s="75" t="n">
        <v>32.38</v>
      </c>
      <c r="I505" s="75" t="n">
        <v>13.35</v>
      </c>
      <c r="J505" s="75" t="n">
        <v>99.9371</v>
      </c>
      <c r="K505" s="75" t="n">
        <v>0.8709</v>
      </c>
      <c r="L505" s="75" t="n">
        <v>0.006713707</v>
      </c>
      <c r="M505" s="75" t="n">
        <v>1.5494</v>
      </c>
      <c r="N505" s="75" t="n">
        <v>0.138829115</v>
      </c>
      <c r="O505" s="75" t="n">
        <v>3.8996</v>
      </c>
      <c r="P505" s="75" t="n">
        <v>3.96</v>
      </c>
      <c r="Q505" s="75" t="n">
        <v>4.38</v>
      </c>
      <c r="R505" s="75" t="n">
        <v>4.9</v>
      </c>
      <c r="S505" s="75" t="n">
        <v>4.89</v>
      </c>
      <c r="T505" s="75" t="n">
        <v>6362.898759764034</v>
      </c>
      <c r="U505" s="75" t="n">
        <v>2232.39659</v>
      </c>
      <c r="V505" s="75" t="n">
        <v>0.006713707</v>
      </c>
      <c r="W505" s="75" t="n">
        <v>43.84</v>
      </c>
      <c r="X505" s="75" t="n">
        <v>52.7</v>
      </c>
      <c r="Y505" s="75" t="n">
        <v>152</v>
      </c>
      <c r="Z505" s="75" t="n">
        <v>42.605</v>
      </c>
      <c r="AA505" s="75" t="n">
        <v>80.47</v>
      </c>
      <c r="AB505" s="75" t="n">
        <v>90.41</v>
      </c>
      <c r="AC505" s="75" t="n">
        <v>59.16</v>
      </c>
      <c r="AD505" s="75" t="n">
        <v>64.73999999999999</v>
      </c>
      <c r="AE505" s="75" t="n">
        <v>558.826020500483</v>
      </c>
      <c r="AF505" s="75" t="n">
        <v>4095.583247</v>
      </c>
      <c r="AG505" s="75" t="n">
        <v>23345.4143</v>
      </c>
      <c r="AH505" s="75" t="n">
        <v>15.48</v>
      </c>
      <c r="AI505" s="75" t="n">
        <v>81.87649999999999</v>
      </c>
      <c r="AJ505" s="75" t="n">
        <v>0.006713707</v>
      </c>
      <c r="AK505" s="75" t="n">
        <v>2.42</v>
      </c>
      <c r="AL505" s="75" t="n">
        <v>2.36</v>
      </c>
      <c r="AM505" s="75" t="n">
        <v>1.96</v>
      </c>
      <c r="AN505" s="75" t="n">
        <v>1.48</v>
      </c>
      <c r="AO505" s="75" t="n">
        <v>2.48</v>
      </c>
      <c r="AP505" s="75" t="n">
        <v>2.6</v>
      </c>
      <c r="AQ505" s="75" t="n">
        <v>155.481</v>
      </c>
      <c r="AR505" s="75" t="n">
        <v>0.006639533</v>
      </c>
      <c r="AS505" s="75" t="n">
        <v>0.006639533</v>
      </c>
      <c r="AT505" s="75" t="n">
        <v>0.006713707</v>
      </c>
      <c r="AU505" s="75" t="n">
        <v>29.96</v>
      </c>
      <c r="AV505" s="75" t="n">
        <v>30.47</v>
      </c>
    </row>
    <row r="506">
      <c r="A506" s="72" t="n">
        <v>45869</v>
      </c>
      <c r="B506" s="76" t="n">
        <v>11.781</v>
      </c>
      <c r="C506" s="76" t="n">
        <v>302.96</v>
      </c>
      <c r="D506" s="76" t="n">
        <v>33.32</v>
      </c>
      <c r="E506" s="76" t="n">
        <v>115</v>
      </c>
      <c r="F506" s="76" t="n">
        <v>27.45</v>
      </c>
      <c r="G506" s="76" t="n">
        <v>79.59</v>
      </c>
      <c r="H506" s="76" t="n">
        <v>31.84</v>
      </c>
      <c r="I506" s="76" t="n">
        <v>13.59</v>
      </c>
      <c r="J506" s="76" t="n">
        <v>100.0403</v>
      </c>
      <c r="K506" s="76" t="n">
        <v>0.8742</v>
      </c>
      <c r="L506" s="76" t="n">
        <v>0.006643459</v>
      </c>
      <c r="M506" s="76" t="n">
        <v>1.5551</v>
      </c>
      <c r="N506" s="76" t="n">
        <v>0.138671252</v>
      </c>
      <c r="O506" s="76" t="n">
        <v>3.9191</v>
      </c>
      <c r="P506" s="76" t="n">
        <v>3.96</v>
      </c>
      <c r="Q506" s="76" t="n">
        <v>4.37</v>
      </c>
      <c r="R506" s="76" t="n">
        <v>4.89</v>
      </c>
      <c r="S506" s="76" t="n">
        <v>4.89</v>
      </c>
      <c r="T506" s="76" t="n">
        <v>6339.394567165803</v>
      </c>
      <c r="U506" s="76" t="n">
        <v>2211.64936</v>
      </c>
      <c r="V506" s="76" t="n">
        <v>0.006643459</v>
      </c>
      <c r="W506" s="76" t="n">
        <v>43.605</v>
      </c>
      <c r="X506" s="76" t="n">
        <v>52.37</v>
      </c>
      <c r="Y506" s="76" t="n">
        <v>152.01</v>
      </c>
      <c r="Z506" s="76" t="n">
        <v>42.835</v>
      </c>
      <c r="AA506" s="76" t="n">
        <v>79.78</v>
      </c>
      <c r="AB506" s="76" t="n">
        <v>89.14</v>
      </c>
      <c r="AC506" s="76" t="n">
        <v>59.08</v>
      </c>
      <c r="AD506" s="76" t="n">
        <v>64.22</v>
      </c>
      <c r="AE506" s="76" t="n">
        <v>553.2770686595248</v>
      </c>
      <c r="AF506" s="76" t="n">
        <v>4076.038046</v>
      </c>
      <c r="AG506" s="76" t="n">
        <v>23218.1238</v>
      </c>
      <c r="AH506" s="76" t="n">
        <v>16.72</v>
      </c>
      <c r="AI506" s="76" t="n">
        <v>79.843</v>
      </c>
      <c r="AJ506" s="76" t="n">
        <v>0.006643459</v>
      </c>
      <c r="AK506" s="76" t="n">
        <v>2.39</v>
      </c>
      <c r="AL506" s="76" t="n">
        <v>2.32</v>
      </c>
      <c r="AM506" s="76" t="n">
        <v>1.98</v>
      </c>
      <c r="AN506" s="76" t="n">
        <v>1.5</v>
      </c>
      <c r="AO506" s="76" t="n">
        <v>2.46</v>
      </c>
      <c r="AP506" s="76" t="n">
        <v>2.62</v>
      </c>
      <c r="AQ506" s="76" t="n">
        <v>214.445</v>
      </c>
      <c r="AR506" s="76" t="n">
        <v>0.006677306</v>
      </c>
      <c r="AS506" s="76" t="n">
        <v>0.006677306</v>
      </c>
      <c r="AT506" s="76" t="n">
        <v>0.006643459</v>
      </c>
      <c r="AU506" s="76" t="n">
        <v>29.55</v>
      </c>
      <c r="AV506" s="76" t="n">
        <v>33.73</v>
      </c>
    </row>
    <row r="507">
      <c r="A507" s="74" t="n">
        <v>45873</v>
      </c>
      <c r="B507" s="75" t="n">
        <v>12.107</v>
      </c>
      <c r="C507" s="75" t="n">
        <v>310.91</v>
      </c>
      <c r="D507" s="75" t="n">
        <v>33.98</v>
      </c>
      <c r="E507" s="75" t="n">
        <v>115.12</v>
      </c>
      <c r="F507" s="75" t="n">
        <v>27.72</v>
      </c>
      <c r="G507" s="75" t="n">
        <v>76.11</v>
      </c>
      <c r="H507" s="75" t="n">
        <v>30.51</v>
      </c>
      <c r="I507" s="75" t="n">
        <v>12.96</v>
      </c>
      <c r="J507" s="75" t="n">
        <v>98.7593</v>
      </c>
      <c r="K507" s="75" t="n">
        <v>0.8645</v>
      </c>
      <c r="L507" s="75" t="n">
        <v>0.006788866</v>
      </c>
      <c r="M507" s="75" t="n">
        <v>1.5464</v>
      </c>
      <c r="N507" s="75" t="n">
        <v>0.139207907</v>
      </c>
      <c r="O507" s="75" t="n">
        <v>3.7101</v>
      </c>
      <c r="P507" s="75" t="n">
        <v>3.75</v>
      </c>
      <c r="Q507" s="75" t="n">
        <v>4.22</v>
      </c>
      <c r="R507" s="75" t="n">
        <v>4.78</v>
      </c>
      <c r="S507" s="75" t="n">
        <v>4.8</v>
      </c>
      <c r="T507" s="75" t="n">
        <v>6329.939499789269</v>
      </c>
      <c r="U507" s="75" t="n">
        <v>2212.30328</v>
      </c>
      <c r="V507" s="75" t="n">
        <v>0.006788866</v>
      </c>
      <c r="W507" s="75" t="n">
        <v>42.7</v>
      </c>
      <c r="X507" s="75" t="n">
        <v>51.91</v>
      </c>
      <c r="Y507" s="75" t="n">
        <v>151.12</v>
      </c>
      <c r="Z507" s="75" t="n">
        <v>43.66</v>
      </c>
      <c r="AA507" s="75" t="n">
        <v>80.55</v>
      </c>
      <c r="AB507" s="75" t="n">
        <v>89.83</v>
      </c>
      <c r="AC507" s="75" t="n">
        <v>60.04</v>
      </c>
      <c r="AD507" s="75" t="n">
        <v>67.59</v>
      </c>
      <c r="AE507" s="75" t="n">
        <v>556.9445798323661</v>
      </c>
      <c r="AF507" s="75" t="n">
        <v>4072.664014</v>
      </c>
      <c r="AG507" s="75" t="n">
        <v>23188.6082</v>
      </c>
      <c r="AH507" s="75" t="n">
        <v>17.52</v>
      </c>
      <c r="AI507" s="75" t="n">
        <v>87.9481</v>
      </c>
      <c r="AJ507" s="75" t="n">
        <v>0.006788866</v>
      </c>
      <c r="AK507" s="75" t="n">
        <v>2.37</v>
      </c>
      <c r="AL507" s="75" t="n">
        <v>2.33</v>
      </c>
      <c r="AM507" s="75" t="n">
        <v>1.85</v>
      </c>
      <c r="AN507" s="75" t="n">
        <v>1.34</v>
      </c>
      <c r="AO507" s="75" t="n">
        <v>2.41</v>
      </c>
      <c r="AP507" s="75" t="n">
        <v>2.55</v>
      </c>
      <c r="AQ507" s="75" t="n">
        <v>125.73</v>
      </c>
      <c r="AR507" s="75" t="n">
        <v>0.006624008</v>
      </c>
      <c r="AS507" s="75" t="n">
        <v>0.006624008</v>
      </c>
      <c r="AT507" s="75" t="n">
        <v>0.006788866</v>
      </c>
      <c r="AU507" s="75" t="n">
        <v>29.25</v>
      </c>
      <c r="AV507" s="75" t="n">
        <v>32.95</v>
      </c>
    </row>
    <row r="508">
      <c r="A508" s="72" t="n">
        <v>45874</v>
      </c>
      <c r="B508" s="76" t="n">
        <v>11.993</v>
      </c>
      <c r="C508" s="76" t="n">
        <v>311.16</v>
      </c>
      <c r="D508" s="76" t="n">
        <v>34.35</v>
      </c>
      <c r="E508" s="76" t="n">
        <v>112.64</v>
      </c>
      <c r="F508" s="76" t="n">
        <v>27.21</v>
      </c>
      <c r="G508" s="76" t="n">
        <v>75.02</v>
      </c>
      <c r="H508" s="76" t="n">
        <v>30.1</v>
      </c>
      <c r="I508" s="76" t="n">
        <v>13.19</v>
      </c>
      <c r="J508" s="76" t="n">
        <v>98.7641</v>
      </c>
      <c r="K508" s="76" t="n">
        <v>0.8637</v>
      </c>
      <c r="L508" s="76" t="n">
        <v>0.006783616</v>
      </c>
      <c r="M508" s="76" t="n">
        <v>1.5463</v>
      </c>
      <c r="N508" s="76" t="n">
        <v>0.13914205</v>
      </c>
      <c r="O508" s="76" t="n">
        <v>3.714</v>
      </c>
      <c r="P508" s="76" t="n">
        <v>3.77</v>
      </c>
      <c r="Q508" s="76" t="n">
        <v>4.22</v>
      </c>
      <c r="R508" s="76" t="n">
        <v>4.77</v>
      </c>
      <c r="S508" s="76" t="n">
        <v>4.78</v>
      </c>
      <c r="T508" s="76" t="n">
        <v>6299.193954637661</v>
      </c>
      <c r="U508" s="76" t="n">
        <v>2225.67042</v>
      </c>
      <c r="V508" s="76" t="n">
        <v>0.006783616</v>
      </c>
      <c r="W508" s="76" t="n">
        <v>42.755</v>
      </c>
      <c r="X508" s="76" t="n">
        <v>51.7</v>
      </c>
      <c r="Y508" s="76" t="n">
        <v>150.81</v>
      </c>
      <c r="Z508" s="76" t="n">
        <v>43.195</v>
      </c>
      <c r="AA508" s="76" t="n">
        <v>80.47</v>
      </c>
      <c r="AB508" s="76" t="n">
        <v>90.23999999999999</v>
      </c>
      <c r="AC508" s="76" t="n">
        <v>59.97</v>
      </c>
      <c r="AD508" s="76" t="n">
        <v>69.58</v>
      </c>
      <c r="AE508" s="76" t="n">
        <v>561.4147061579711</v>
      </c>
      <c r="AF508" s="76" t="n">
        <v>4063.297327</v>
      </c>
      <c r="AG508" s="76" t="n">
        <v>23018.5599</v>
      </c>
      <c r="AH508" s="76" t="n">
        <v>17.85</v>
      </c>
      <c r="AI508" s="76" t="n">
        <v>89.19589999999999</v>
      </c>
      <c r="AJ508" s="76" t="n">
        <v>0.006783616</v>
      </c>
      <c r="AK508" s="76" t="n">
        <v>2.36</v>
      </c>
      <c r="AL508" s="76" t="n">
        <v>2.31</v>
      </c>
      <c r="AM508" s="76" t="n">
        <v>1.86</v>
      </c>
      <c r="AN508" s="76" t="n">
        <v>1.36</v>
      </c>
      <c r="AO508" s="76" t="n">
        <v>2.41</v>
      </c>
      <c r="AP508" s="76" t="n">
        <v>2.54</v>
      </c>
      <c r="AQ508" s="76" t="n">
        <v>84.35599999999999</v>
      </c>
      <c r="AR508" s="76" t="n">
        <v>0.006665067</v>
      </c>
      <c r="AS508" s="76" t="n">
        <v>0.006665067</v>
      </c>
      <c r="AT508" s="76" t="n">
        <v>0.006783616</v>
      </c>
      <c r="AU508" s="76" t="n">
        <v>29.24</v>
      </c>
      <c r="AV508" s="76" t="n">
        <v>32.37</v>
      </c>
    </row>
    <row r="509">
      <c r="A509" s="74" t="n">
        <v>45875</v>
      </c>
      <c r="B509" s="75" t="n">
        <v>12.19</v>
      </c>
      <c r="C509" s="75" t="n">
        <v>310.5</v>
      </c>
      <c r="D509" s="75" t="n">
        <v>34.35</v>
      </c>
      <c r="E509" s="75" t="n">
        <v>110</v>
      </c>
      <c r="F509" s="75" t="n">
        <v>27.46</v>
      </c>
      <c r="G509" s="75" t="n">
        <v>73.79000000000001</v>
      </c>
      <c r="H509" s="75" t="n">
        <v>29.66</v>
      </c>
      <c r="I509" s="75" t="n">
        <v>13.54</v>
      </c>
      <c r="J509" s="75" t="n">
        <v>98.23050000000001</v>
      </c>
      <c r="K509" s="75" t="n">
        <v>0.8593</v>
      </c>
      <c r="L509" s="75" t="n">
        <v>0.006786747</v>
      </c>
      <c r="M509" s="75" t="n">
        <v>1.5385</v>
      </c>
      <c r="N509" s="75" t="n">
        <v>0.139176908</v>
      </c>
      <c r="O509" s="75" t="n">
        <v>3.7065</v>
      </c>
      <c r="P509" s="75" t="n">
        <v>3.77</v>
      </c>
      <c r="Q509" s="75" t="n">
        <v>4.22</v>
      </c>
      <c r="R509" s="75" t="n">
        <v>4.8</v>
      </c>
      <c r="S509" s="75" t="n">
        <v>4.81</v>
      </c>
      <c r="T509" s="75" t="n">
        <v>6345.059542550342</v>
      </c>
      <c r="U509" s="75" t="n">
        <v>2221.28606</v>
      </c>
      <c r="V509" s="75" t="n">
        <v>0.006786747</v>
      </c>
      <c r="W509" s="75" t="n">
        <v>42.36</v>
      </c>
      <c r="X509" s="75" t="n">
        <v>51.95</v>
      </c>
      <c r="Y509" s="75" t="n">
        <v>150.93</v>
      </c>
      <c r="Z509" s="75" t="n">
        <v>42.81</v>
      </c>
      <c r="AA509" s="75" t="n">
        <v>81.62</v>
      </c>
      <c r="AB509" s="75" t="n">
        <v>89.54000000000001</v>
      </c>
      <c r="AC509" s="75" t="n">
        <v>60.06</v>
      </c>
      <c r="AD509" s="75" t="n">
        <v>71.23999999999999</v>
      </c>
      <c r="AE509" s="75" t="n">
        <v>556.9774785543165</v>
      </c>
      <c r="AF509" s="75" t="n">
        <v>4093.260518</v>
      </c>
      <c r="AG509" s="75" t="n">
        <v>23315.0437</v>
      </c>
      <c r="AH509" s="75" t="n">
        <v>16.77</v>
      </c>
      <c r="AI509" s="75" t="n">
        <v>83.89</v>
      </c>
      <c r="AJ509" s="75" t="n">
        <v>0.006786747</v>
      </c>
      <c r="AK509" s="75" t="n">
        <v>2.34</v>
      </c>
      <c r="AL509" s="75" t="n">
        <v>2.28</v>
      </c>
      <c r="AM509" s="75" t="n">
        <v>1.88</v>
      </c>
      <c r="AN509" s="75" t="n">
        <v>1.37</v>
      </c>
      <c r="AO509" s="75" t="n">
        <v>2.4</v>
      </c>
      <c r="AP509" s="75" t="n">
        <v>2.57</v>
      </c>
      <c r="AQ509" s="75" t="n">
        <v>91.96599999999999</v>
      </c>
      <c r="AR509" s="75" t="n">
        <v>0.006677886</v>
      </c>
      <c r="AS509" s="75" t="n">
        <v>0.006677886</v>
      </c>
      <c r="AT509" s="75" t="n">
        <v>0.006786747</v>
      </c>
      <c r="AU509" s="75" t="n">
        <v>29.18</v>
      </c>
      <c r="AV509" s="75" t="n">
        <v>30.73</v>
      </c>
    </row>
    <row r="510">
      <c r="A510" s="72" t="n">
        <v>45876</v>
      </c>
      <c r="B510" s="76" t="n">
        <v>12.189</v>
      </c>
      <c r="C510" s="76" t="n">
        <v>313.12</v>
      </c>
      <c r="D510" s="76" t="n">
        <v>34.76</v>
      </c>
      <c r="E510" s="76" t="n">
        <v>110</v>
      </c>
      <c r="F510" s="76" t="n">
        <v>27.48</v>
      </c>
      <c r="G510" s="76" t="n">
        <v>73.42</v>
      </c>
      <c r="H510" s="76" t="n">
        <v>29.5</v>
      </c>
      <c r="I510" s="76" t="n">
        <v>13.53</v>
      </c>
      <c r="J510" s="76" t="n">
        <v>98.0762</v>
      </c>
      <c r="K510" s="76" t="n">
        <v>0.8598</v>
      </c>
      <c r="L510" s="76" t="n">
        <v>0.006783524</v>
      </c>
      <c r="M510" s="76" t="n">
        <v>1.5386</v>
      </c>
      <c r="N510" s="76" t="n">
        <v>0.139200156</v>
      </c>
      <c r="O510" s="76" t="n">
        <v>3.7238</v>
      </c>
      <c r="P510" s="76" t="n">
        <v>3.79</v>
      </c>
      <c r="Q510" s="76" t="n">
        <v>4.23</v>
      </c>
      <c r="R510" s="76" t="n">
        <v>4.81</v>
      </c>
      <c r="S510" s="76" t="n">
        <v>4.81</v>
      </c>
      <c r="T510" s="76" t="n">
        <v>6339.997727673544</v>
      </c>
      <c r="U510" s="76" t="n">
        <v>2214.7181</v>
      </c>
      <c r="V510" s="76" t="n">
        <v>0.006783524</v>
      </c>
      <c r="W510" s="76" t="n">
        <v>42.195</v>
      </c>
      <c r="X510" s="76" t="n">
        <v>51.37</v>
      </c>
      <c r="Y510" s="76" t="n">
        <v>150.71</v>
      </c>
      <c r="Z510" s="76" t="n">
        <v>43.275</v>
      </c>
      <c r="AA510" s="76" t="n">
        <v>82.23999999999999</v>
      </c>
      <c r="AB510" s="76" t="n">
        <v>89.8</v>
      </c>
      <c r="AC510" s="76" t="n">
        <v>60.38</v>
      </c>
      <c r="AD510" s="76" t="n">
        <v>72.37</v>
      </c>
      <c r="AE510" s="76" t="n">
        <v>559.1650244471126</v>
      </c>
      <c r="AF510" s="76" t="n">
        <v>4098.078431</v>
      </c>
      <c r="AG510" s="76" t="n">
        <v>23389.5284</v>
      </c>
      <c r="AH510" s="76" t="n">
        <v>16.57</v>
      </c>
      <c r="AI510" s="76" t="n">
        <v>80.1454</v>
      </c>
      <c r="AJ510" s="76" t="n">
        <v>0.006783524</v>
      </c>
      <c r="AK510" s="76" t="n">
        <v>2.35</v>
      </c>
      <c r="AL510" s="76" t="n">
        <v>2.29</v>
      </c>
      <c r="AM510" s="76" t="n">
        <v>1.88</v>
      </c>
      <c r="AN510" s="76" t="n">
        <v>1.38</v>
      </c>
      <c r="AO510" s="76" t="n">
        <v>2.41</v>
      </c>
      <c r="AP510" s="76" t="n">
        <v>2.56</v>
      </c>
      <c r="AQ510" s="76" t="n">
        <v>77.961</v>
      </c>
      <c r="AR510" s="76" t="n">
        <v>0.006697475</v>
      </c>
      <c r="AS510" s="76" t="n">
        <v>0.006697475</v>
      </c>
      <c r="AT510" s="76" t="n">
        <v>0.006783524</v>
      </c>
      <c r="AU510" s="76" t="n">
        <v>29.44</v>
      </c>
      <c r="AV510" s="76" t="n">
        <v>31.25</v>
      </c>
    </row>
    <row r="511">
      <c r="A511" s="74" t="n">
        <v>45877</v>
      </c>
      <c r="B511" s="75" t="n">
        <v>12.113</v>
      </c>
      <c r="C511" s="75" t="n">
        <v>313.05</v>
      </c>
      <c r="D511" s="75" t="n">
        <v>34.88</v>
      </c>
      <c r="E511" s="75" t="n">
        <v>108.6</v>
      </c>
      <c r="F511" s="75" t="n">
        <v>27.77</v>
      </c>
      <c r="G511" s="75" t="n">
        <v>73.3</v>
      </c>
      <c r="H511" s="75" t="n">
        <v>29.55</v>
      </c>
      <c r="I511" s="75" t="n">
        <v>13.2</v>
      </c>
      <c r="J511" s="75" t="n">
        <v>98.2647</v>
      </c>
      <c r="K511" s="75" t="n">
        <v>0.8572</v>
      </c>
      <c r="L511" s="75" t="n">
        <v>0.006768923</v>
      </c>
      <c r="M511" s="75" t="n">
        <v>1.532</v>
      </c>
      <c r="N511" s="75" t="n">
        <v>0.139091731</v>
      </c>
      <c r="O511" s="75" t="n">
        <v>3.7593</v>
      </c>
      <c r="P511" s="75" t="n">
        <v>3.84</v>
      </c>
      <c r="Q511" s="75" t="n">
        <v>4.27</v>
      </c>
      <c r="R511" s="75" t="n">
        <v>4.84</v>
      </c>
      <c r="S511" s="75" t="n">
        <v>4.85</v>
      </c>
      <c r="T511" s="75" t="n">
        <v>6389.445310047937</v>
      </c>
      <c r="U511" s="75" t="n">
        <v>2218.41878</v>
      </c>
      <c r="V511" s="75" t="n">
        <v>0.006768923</v>
      </c>
      <c r="W511" s="75" t="n">
        <v>42.465</v>
      </c>
      <c r="X511" s="75" t="n">
        <v>51.85</v>
      </c>
      <c r="Y511" s="75" t="n">
        <v>150.83</v>
      </c>
      <c r="Z511" s="75" t="n">
        <v>43.09</v>
      </c>
      <c r="AA511" s="75" t="n">
        <v>82.48</v>
      </c>
      <c r="AB511" s="75" t="n">
        <v>89.06</v>
      </c>
      <c r="AC511" s="75" t="n">
        <v>60.3</v>
      </c>
      <c r="AD511" s="75" t="n">
        <v>72.23</v>
      </c>
      <c r="AE511" s="75" t="n">
        <v>562.2013282592209</v>
      </c>
      <c r="AF511" s="75" t="n">
        <v>4125.298059</v>
      </c>
      <c r="AG511" s="75" t="n">
        <v>23611.2665</v>
      </c>
      <c r="AH511" s="75" t="n">
        <v>15.15</v>
      </c>
      <c r="AI511" s="75" t="n">
        <v>79.1966</v>
      </c>
      <c r="AJ511" s="75" t="n">
        <v>0.006768923</v>
      </c>
      <c r="AK511" s="75" t="n">
        <v>2.39</v>
      </c>
      <c r="AL511" s="75" t="n">
        <v>2.32</v>
      </c>
      <c r="AM511" s="75" t="n">
        <v>1.88</v>
      </c>
      <c r="AN511" s="75" t="n">
        <v>1.38</v>
      </c>
      <c r="AO511" s="75" t="n">
        <v>2.46</v>
      </c>
      <c r="AP511" s="75" t="n">
        <v>2.57</v>
      </c>
      <c r="AQ511" s="75" t="n">
        <v>80.303</v>
      </c>
      <c r="AR511" s="75" t="n">
        <v>0.006665245</v>
      </c>
      <c r="AS511" s="75" t="n">
        <v>0.006665245</v>
      </c>
      <c r="AT511" s="75" t="n">
        <v>0.006768923</v>
      </c>
      <c r="AU511" s="75" t="n">
        <v>29.81</v>
      </c>
      <c r="AV511" s="75" t="n">
        <v>31.24</v>
      </c>
    </row>
    <row r="512">
      <c r="A512" s="72" t="n">
        <v>45880</v>
      </c>
      <c r="B512" s="76" t="n">
        <v>12.098</v>
      </c>
      <c r="C512" s="76" t="n">
        <v>308.55</v>
      </c>
      <c r="D512" s="76" t="n">
        <v>34.18</v>
      </c>
      <c r="E512" s="76" t="n">
        <v>107.5</v>
      </c>
      <c r="F512" s="76" t="n">
        <v>27.69</v>
      </c>
      <c r="G512" s="76" t="n">
        <v>73.8</v>
      </c>
      <c r="H512" s="76" t="n">
        <v>29.7</v>
      </c>
      <c r="I512" s="76" t="n">
        <v>13.07</v>
      </c>
      <c r="J512" s="76" t="n">
        <v>98.4984</v>
      </c>
      <c r="K512" s="76" t="n">
        <v>0.8624000000000001</v>
      </c>
      <c r="L512" s="76" t="n">
        <v>0.006757853</v>
      </c>
      <c r="M512" s="76" t="n">
        <v>1.5362</v>
      </c>
      <c r="N512" s="76" t="n">
        <v>0.138995066</v>
      </c>
      <c r="O512" s="76" t="n">
        <v>3.758</v>
      </c>
      <c r="P512" s="76" t="n">
        <v>3.83</v>
      </c>
      <c r="Q512" s="76" t="n">
        <v>4.27</v>
      </c>
      <c r="R512" s="76" t="n">
        <v>4.83</v>
      </c>
      <c r="S512" s="76" t="n">
        <v>4.84</v>
      </c>
      <c r="T512" s="76" t="n">
        <v>6373.453366392506</v>
      </c>
      <c r="U512" s="76" t="n">
        <v>2216.51152</v>
      </c>
      <c r="V512" s="76" t="n">
        <v>0.006757853</v>
      </c>
      <c r="W512" s="76" t="n">
        <v>42.125</v>
      </c>
      <c r="X512" s="76" t="n">
        <v>51.83</v>
      </c>
      <c r="Y512" s="76" t="n">
        <v>150.34</v>
      </c>
      <c r="Z512" s="76" t="n">
        <v>42.955</v>
      </c>
      <c r="AA512" s="76" t="n">
        <v>82.41</v>
      </c>
      <c r="AB512" s="76" t="n">
        <v>88.47</v>
      </c>
      <c r="AC512" s="76" t="n">
        <v>60.37</v>
      </c>
      <c r="AD512" s="76" t="n">
        <v>71.89</v>
      </c>
      <c r="AE512" s="76" t="n">
        <v>560.8729935728356</v>
      </c>
      <c r="AF512" s="76" t="n">
        <v>4113.113779</v>
      </c>
      <c r="AG512" s="76" t="n">
        <v>23526.6342</v>
      </c>
      <c r="AH512" s="76" t="n">
        <v>16.25</v>
      </c>
      <c r="AI512" s="76" t="n">
        <v>81.7551</v>
      </c>
      <c r="AJ512" s="76" t="n">
        <v>0.006757853</v>
      </c>
      <c r="AK512" s="76" t="n">
        <v>2.4</v>
      </c>
      <c r="AL512" s="76" t="n">
        <v>2.34</v>
      </c>
      <c r="AM512" s="76" t="n">
        <v>1.87</v>
      </c>
      <c r="AN512" s="76" t="n">
        <v>1.37</v>
      </c>
      <c r="AO512" s="76" t="n">
        <v>2.46</v>
      </c>
      <c r="AP512" s="76" t="n">
        <v>2.57</v>
      </c>
      <c r="AQ512" s="76" t="n">
        <v>82.214</v>
      </c>
      <c r="AR512" s="76" t="n">
        <v>0.006853634</v>
      </c>
      <c r="AS512" s="76" t="n">
        <v>0.006853634</v>
      </c>
      <c r="AT512" s="76" t="n">
        <v>0.006757853</v>
      </c>
      <c r="AU512" s="76" t="n">
        <v>29.86</v>
      </c>
      <c r="AV512" s="76" t="n">
        <v>30.88</v>
      </c>
    </row>
    <row r="513">
      <c r="A513" s="74" t="n">
        <v>45881</v>
      </c>
      <c r="B513" s="75" t="n">
        <v>12.198</v>
      </c>
      <c r="C513" s="75" t="n">
        <v>308.27</v>
      </c>
      <c r="D513" s="75" t="n">
        <v>34.41</v>
      </c>
      <c r="E513" s="75" t="n">
        <v>107.5</v>
      </c>
      <c r="F513" s="75" t="n">
        <v>28.06</v>
      </c>
      <c r="G513" s="75" t="n">
        <v>72.95</v>
      </c>
      <c r="H513" s="75" t="n">
        <v>29.45</v>
      </c>
      <c r="I513" s="75" t="n">
        <v>12.28</v>
      </c>
      <c r="J513" s="75" t="n">
        <v>98.065</v>
      </c>
      <c r="K513" s="75" t="n">
        <v>0.8566</v>
      </c>
      <c r="L513" s="75" t="n">
        <v>0.006765625</v>
      </c>
      <c r="M513" s="75" t="n">
        <v>1.5303</v>
      </c>
      <c r="N513" s="75" t="n">
        <v>0.139205969</v>
      </c>
      <c r="O513" s="75" t="n">
        <v>3.7256</v>
      </c>
      <c r="P513" s="75" t="n">
        <v>3.83</v>
      </c>
      <c r="Q513" s="75" t="n">
        <v>4.29</v>
      </c>
      <c r="R513" s="75" t="n">
        <v>4.87</v>
      </c>
      <c r="S513" s="75" t="n">
        <v>4.88</v>
      </c>
      <c r="T513" s="75" t="n">
        <v>6445.762195858911</v>
      </c>
      <c r="U513" s="75" t="n">
        <v>2282.77895</v>
      </c>
      <c r="V513" s="75" t="n">
        <v>0.006765625</v>
      </c>
      <c r="W513" s="75" t="n">
        <v>42.33</v>
      </c>
      <c r="X513" s="75" t="n">
        <v>52.46</v>
      </c>
      <c r="Y513" s="75" t="n">
        <v>151.9</v>
      </c>
      <c r="Z513" s="75" t="n">
        <v>43.14</v>
      </c>
      <c r="AA513" s="75" t="n">
        <v>82.63</v>
      </c>
      <c r="AB513" s="75" t="n">
        <v>88.97</v>
      </c>
      <c r="AC513" s="75" t="n">
        <v>60.75</v>
      </c>
      <c r="AD513" s="75" t="n">
        <v>72.93000000000001</v>
      </c>
      <c r="AE513" s="75" t="n">
        <v>567.2698590376758</v>
      </c>
      <c r="AF513" s="75" t="n">
        <v>4156.475244</v>
      </c>
      <c r="AG513" s="75" t="n">
        <v>23839.1964</v>
      </c>
      <c r="AH513" s="75" t="n">
        <v>14.73</v>
      </c>
      <c r="AI513" s="75" t="n">
        <v>77.42189999999999</v>
      </c>
      <c r="AJ513" s="75" t="n">
        <v>0.006765625</v>
      </c>
      <c r="AK513" s="75" t="n">
        <v>2.38</v>
      </c>
      <c r="AL513" s="75" t="n">
        <v>2.33</v>
      </c>
      <c r="AM513" s="75" t="n">
        <v>1.91</v>
      </c>
      <c r="AN513" s="75" t="n">
        <v>1.4</v>
      </c>
      <c r="AO513" s="75" t="n">
        <v>2.43</v>
      </c>
      <c r="AP513" s="75" t="n">
        <v>2.61</v>
      </c>
      <c r="AQ513" s="75" t="n">
        <v>57.492</v>
      </c>
      <c r="AR513" s="75" t="n">
        <v>0.006857911</v>
      </c>
      <c r="AS513" s="75" t="n">
        <v>0.006857911</v>
      </c>
      <c r="AT513" s="75" t="n">
        <v>0.006765625</v>
      </c>
      <c r="AU513" s="75" t="n">
        <v>30.84</v>
      </c>
      <c r="AV513" s="75" t="n">
        <v>29.19</v>
      </c>
    </row>
    <row r="514">
      <c r="A514" s="72" t="n">
        <v>45882</v>
      </c>
      <c r="B514" s="76" t="n">
        <v>12.216</v>
      </c>
      <c r="C514" s="76" t="n">
        <v>309.21</v>
      </c>
      <c r="D514" s="76" t="n">
        <v>35</v>
      </c>
      <c r="E514" s="76" t="n">
        <v>107.5</v>
      </c>
      <c r="F514" s="76" t="n">
        <v>27.95</v>
      </c>
      <c r="G514" s="76" t="n">
        <v>72.45999999999999</v>
      </c>
      <c r="H514" s="76" t="n">
        <v>29.29</v>
      </c>
      <c r="I514" s="76" t="n">
        <v>12.4</v>
      </c>
      <c r="J514" s="76" t="n">
        <v>97.7852</v>
      </c>
      <c r="K514" s="76" t="n">
        <v>0.8536</v>
      </c>
      <c r="L514" s="76" t="n">
        <v>0.006791356</v>
      </c>
      <c r="M514" s="76" t="n">
        <v>1.5277</v>
      </c>
      <c r="N514" s="76" t="n">
        <v>0.139297107</v>
      </c>
      <c r="O514" s="76" t="n">
        <v>3.6755</v>
      </c>
      <c r="P514" s="76" t="n">
        <v>3.77</v>
      </c>
      <c r="Q514" s="76" t="n">
        <v>4.24</v>
      </c>
      <c r="R514" s="76" t="n">
        <v>4.81</v>
      </c>
      <c r="S514" s="76" t="n">
        <v>4.83</v>
      </c>
      <c r="T514" s="76" t="n">
        <v>6466.584687449247</v>
      </c>
      <c r="U514" s="76" t="n">
        <v>2328.05707</v>
      </c>
      <c r="V514" s="76" t="n">
        <v>0.006791356</v>
      </c>
      <c r="W514" s="76" t="n">
        <v>42.82</v>
      </c>
      <c r="X514" s="76" t="n">
        <v>52.76</v>
      </c>
      <c r="Y514" s="76" t="n">
        <v>152.48</v>
      </c>
      <c r="Z514" s="76" t="n">
        <v>43.235</v>
      </c>
      <c r="AA514" s="76" t="n">
        <v>82.63</v>
      </c>
      <c r="AB514" s="76" t="n">
        <v>89.8</v>
      </c>
      <c r="AC514" s="76" t="n">
        <v>60.98</v>
      </c>
      <c r="AD514" s="76" t="n">
        <v>73.04000000000001</v>
      </c>
      <c r="AE514" s="76" t="n">
        <v>576.8475015881248</v>
      </c>
      <c r="AF514" s="76" t="n">
        <v>4177.97393</v>
      </c>
      <c r="AG514" s="76" t="n">
        <v>23849.0396</v>
      </c>
      <c r="AH514" s="76" t="n">
        <v>14.49</v>
      </c>
      <c r="AI514" s="76" t="n">
        <v>77.3091</v>
      </c>
      <c r="AJ514" s="76" t="n">
        <v>0.006791356</v>
      </c>
      <c r="AK514" s="76" t="n">
        <v>2.37</v>
      </c>
      <c r="AL514" s="76" t="n">
        <v>2.32</v>
      </c>
      <c r="AM514" s="76" t="n">
        <v>1.87</v>
      </c>
      <c r="AN514" s="76" t="n">
        <v>1.35</v>
      </c>
      <c r="AO514" s="76" t="n">
        <v>2.42</v>
      </c>
      <c r="AP514" s="76" t="n">
        <v>2.57</v>
      </c>
      <c r="AQ514" s="76" t="n">
        <v>57.202</v>
      </c>
      <c r="AR514" s="76" t="n">
        <v>0.006780167</v>
      </c>
      <c r="AS514" s="76" t="n">
        <v>0.006780167</v>
      </c>
      <c r="AT514" s="76" t="n">
        <v>0.006791356</v>
      </c>
      <c r="AU514" s="76" t="n">
        <v>30.54</v>
      </c>
      <c r="AV514" s="76" t="n">
        <v>30.79</v>
      </c>
    </row>
    <row r="515">
      <c r="A515" s="74" t="n">
        <v>45883</v>
      </c>
      <c r="B515" s="75" t="n">
        <v>12.378</v>
      </c>
      <c r="C515" s="75" t="n">
        <v>307.25</v>
      </c>
      <c r="D515" s="75" t="n">
        <v>34.5</v>
      </c>
      <c r="E515" s="75" t="n">
        <v>107.68</v>
      </c>
      <c r="F515" s="75" t="n">
        <v>27.99</v>
      </c>
      <c r="G515" s="75" t="n">
        <v>73.73999999999999</v>
      </c>
      <c r="H515" s="75" t="n">
        <v>29.82</v>
      </c>
      <c r="I515" s="75" t="n">
        <v>12.51</v>
      </c>
      <c r="J515" s="75" t="n">
        <v>98.1938</v>
      </c>
      <c r="K515" s="75" t="n">
        <v>0.8583</v>
      </c>
      <c r="L515" s="75" t="n">
        <v>0.006769793</v>
      </c>
      <c r="M515" s="75" t="n">
        <v>1.5402</v>
      </c>
      <c r="N515" s="75" t="n">
        <v>0.139235043</v>
      </c>
      <c r="O515" s="75" t="n">
        <v>3.7324</v>
      </c>
      <c r="P515" s="75" t="n">
        <v>3.82</v>
      </c>
      <c r="Q515" s="75" t="n">
        <v>4.29</v>
      </c>
      <c r="R515" s="75" t="n">
        <v>4.86</v>
      </c>
      <c r="S515" s="75" t="n">
        <v>4.88</v>
      </c>
      <c r="T515" s="75" t="n">
        <v>6468.535188864637</v>
      </c>
      <c r="U515" s="75" t="n">
        <v>2299.08012</v>
      </c>
      <c r="V515" s="75" t="n">
        <v>0.006769793</v>
      </c>
      <c r="W515" s="75" t="n">
        <v>42.78</v>
      </c>
      <c r="X515" s="75" t="n">
        <v>53.01</v>
      </c>
      <c r="Y515" s="75" t="n">
        <v>151.13</v>
      </c>
      <c r="Z515" s="75" t="n">
        <v>42.935</v>
      </c>
      <c r="AA515" s="75" t="n">
        <v>81.89</v>
      </c>
      <c r="AB515" s="75" t="n">
        <v>89.16</v>
      </c>
      <c r="AC515" s="75" t="n">
        <v>60.88</v>
      </c>
      <c r="AD515" s="75" t="n">
        <v>72.77</v>
      </c>
      <c r="AE515" s="75" t="n">
        <v>572.1942024941889</v>
      </c>
      <c r="AF515" s="75" t="n">
        <v>4174.172902</v>
      </c>
      <c r="AG515" s="75" t="n">
        <v>23832.4419</v>
      </c>
      <c r="AH515" s="75" t="n">
        <v>14.83</v>
      </c>
      <c r="AI515" s="75" t="n">
        <v>76.7718</v>
      </c>
      <c r="AJ515" s="75" t="n">
        <v>0.006769793</v>
      </c>
      <c r="AK515" s="75" t="n">
        <v>2.39</v>
      </c>
      <c r="AL515" s="75" t="n">
        <v>2.35</v>
      </c>
      <c r="AM515" s="75" t="n">
        <v>1.9</v>
      </c>
      <c r="AN515" s="75" t="n">
        <v>1.39</v>
      </c>
      <c r="AO515" s="75" t="n">
        <v>2.43</v>
      </c>
      <c r="AP515" s="75" t="n">
        <v>2.6</v>
      </c>
      <c r="AQ515" s="75" t="n">
        <v>28.818</v>
      </c>
      <c r="AR515" s="75" t="n">
        <v>0.006804295</v>
      </c>
      <c r="AS515" s="75" t="n">
        <v>0.006804295</v>
      </c>
      <c r="AT515" s="75" t="n">
        <v>0.006769793</v>
      </c>
      <c r="AU515" s="75" t="n">
        <v>30.43</v>
      </c>
      <c r="AV515" s="75" t="n">
        <v>29.59</v>
      </c>
    </row>
    <row r="516">
      <c r="A516" s="72" t="n">
        <v>45884</v>
      </c>
      <c r="B516" s="76" t="n">
        <v>12.234</v>
      </c>
      <c r="C516" s="76" t="n">
        <v>307.43</v>
      </c>
      <c r="D516" s="76" t="n">
        <v>34.5</v>
      </c>
      <c r="E516" s="76" t="n">
        <v>107.18</v>
      </c>
      <c r="F516" s="76" t="n">
        <v>27.92</v>
      </c>
      <c r="G516" s="76" t="n">
        <v>72.8</v>
      </c>
      <c r="H516" s="76" t="n">
        <v>29.45</v>
      </c>
      <c r="I516" s="76" t="n">
        <v>12.83</v>
      </c>
      <c r="J516" s="76" t="n">
        <v>97.83920000000001</v>
      </c>
      <c r="K516" s="76" t="n">
        <v>0.854</v>
      </c>
      <c r="L516" s="76" t="n">
        <v>0.006807259</v>
      </c>
      <c r="M516" s="76" t="n">
        <v>1.5336</v>
      </c>
      <c r="N516" s="76" t="n">
        <v>0.139165287</v>
      </c>
      <c r="O516" s="76" t="n">
        <v>3.738</v>
      </c>
      <c r="P516" s="76" t="n">
        <v>3.85</v>
      </c>
      <c r="Q516" s="76" t="n">
        <v>4.33</v>
      </c>
      <c r="R516" s="76" t="n">
        <v>4.91</v>
      </c>
      <c r="S516" s="76" t="n">
        <v>4.92</v>
      </c>
      <c r="T516" s="76" t="n">
        <v>6449.796583677523</v>
      </c>
      <c r="U516" s="76" t="n">
        <v>2286.52326</v>
      </c>
      <c r="V516" s="76" t="n">
        <v>0.006807259</v>
      </c>
      <c r="W516" s="76" t="n">
        <v>42.78</v>
      </c>
      <c r="X516" s="76" t="n">
        <v>52.46</v>
      </c>
      <c r="Y516" s="76" t="n">
        <v>150.44</v>
      </c>
      <c r="Z516" s="76" t="n">
        <v>42.81</v>
      </c>
      <c r="AA516" s="76" t="n">
        <v>82.02</v>
      </c>
      <c r="AB516" s="76" t="n">
        <v>89.67</v>
      </c>
      <c r="AC516" s="76" t="n">
        <v>61</v>
      </c>
      <c r="AD516" s="76" t="n">
        <v>73.88</v>
      </c>
      <c r="AE516" s="76" t="n">
        <v>572.0672840830146</v>
      </c>
      <c r="AF516" s="76" t="n">
        <v>4174.555954</v>
      </c>
      <c r="AG516" s="76" t="n">
        <v>23712.07</v>
      </c>
      <c r="AH516" s="76" t="n">
        <v>15.09</v>
      </c>
      <c r="AI516" s="76" t="n">
        <v>76.66370000000001</v>
      </c>
      <c r="AJ516" s="76" t="n">
        <v>0.006807259</v>
      </c>
      <c r="AK516" s="76" t="n">
        <v>2.38</v>
      </c>
      <c r="AL516" s="76" t="n">
        <v>2.34</v>
      </c>
      <c r="AM516" s="76" t="n">
        <v>1.95</v>
      </c>
      <c r="AN516" s="76" t="n">
        <v>1.43</v>
      </c>
      <c r="AO516" s="76" t="n">
        <v>2.42</v>
      </c>
      <c r="AP516" s="76" t="n">
        <v>2.65</v>
      </c>
      <c r="AQ516" s="76" t="n">
        <v>33.757</v>
      </c>
      <c r="AR516" s="76" t="n">
        <v>0.006903884</v>
      </c>
      <c r="AS516" s="76" t="n">
        <v>0.006903884</v>
      </c>
      <c r="AT516" s="76" t="n">
        <v>0.006807259</v>
      </c>
      <c r="AU516" s="76" t="n">
        <v>29.65</v>
      </c>
      <c r="AV516" s="76" t="n">
        <v>30.41</v>
      </c>
    </row>
    <row r="517">
      <c r="A517" s="74" t="n">
        <v>45887</v>
      </c>
      <c r="B517" s="75" t="n">
        <v>12.148</v>
      </c>
      <c r="C517" s="75" t="n">
        <v>306.95</v>
      </c>
      <c r="D517" s="75" t="n">
        <v>34.55</v>
      </c>
      <c r="E517" s="75" t="n">
        <v>107.18</v>
      </c>
      <c r="F517" s="75" t="n">
        <v>27.84</v>
      </c>
      <c r="G517" s="75" t="n">
        <v>73.17</v>
      </c>
      <c r="H517" s="75" t="n">
        <v>29.66</v>
      </c>
      <c r="I517" s="75" t="n">
        <v>12.72</v>
      </c>
      <c r="J517" s="75" t="n">
        <v>98.1489</v>
      </c>
      <c r="K517" s="75" t="n">
        <v>0.857</v>
      </c>
      <c r="L517" s="75" t="n">
        <v>0.006762285</v>
      </c>
      <c r="M517" s="75" t="n">
        <v>1.5416</v>
      </c>
      <c r="N517" s="75" t="n">
        <v>0.139147859</v>
      </c>
      <c r="O517" s="75" t="n">
        <v>3.7734</v>
      </c>
      <c r="P517" s="75" t="n">
        <v>3.86</v>
      </c>
      <c r="Q517" s="75" t="n">
        <v>4.34</v>
      </c>
      <c r="R517" s="75" t="n">
        <v>4.92</v>
      </c>
      <c r="S517" s="75" t="n">
        <v>4.94</v>
      </c>
      <c r="T517" s="75" t="n">
        <v>6449.149154201983</v>
      </c>
      <c r="U517" s="75" t="n">
        <v>2294.46982</v>
      </c>
      <c r="V517" s="75" t="n">
        <v>0.006762285</v>
      </c>
      <c r="W517" s="75" t="n">
        <v>42.525</v>
      </c>
      <c r="X517" s="75" t="n">
        <v>52.5</v>
      </c>
      <c r="Y517" s="75" t="n">
        <v>151.03</v>
      </c>
      <c r="Z517" s="75" t="n">
        <v>42.625</v>
      </c>
      <c r="AA517" s="75" t="n">
        <v>81.91</v>
      </c>
      <c r="AB517" s="75" t="n">
        <v>88.91</v>
      </c>
      <c r="AC517" s="75" t="n">
        <v>60.75</v>
      </c>
      <c r="AD517" s="75" t="n">
        <v>73.7</v>
      </c>
      <c r="AE517" s="75" t="n">
        <v>568.7688127922627</v>
      </c>
      <c r="AF517" s="75" t="n">
        <v>4170.72452</v>
      </c>
      <c r="AG517" s="75" t="n">
        <v>23713.7587</v>
      </c>
      <c r="AH517" s="75" t="n">
        <v>14.99</v>
      </c>
      <c r="AI517" s="75" t="n">
        <v>81.8233</v>
      </c>
      <c r="AJ517" s="75" t="n">
        <v>0.006762285</v>
      </c>
      <c r="AK517" s="75" t="n">
        <v>2.38</v>
      </c>
      <c r="AL517" s="75" t="n">
        <v>2.34</v>
      </c>
      <c r="AM517" s="75" t="n">
        <v>1.96</v>
      </c>
      <c r="AN517" s="75" t="n">
        <v>1.44</v>
      </c>
      <c r="AO517" s="75" t="n">
        <v>2.42</v>
      </c>
      <c r="AP517" s="75" t="n">
        <v>2.67</v>
      </c>
      <c r="AQ517" s="75" t="n">
        <v>38.24</v>
      </c>
      <c r="AR517" s="75" t="n">
        <v>0.006928326</v>
      </c>
      <c r="AS517" s="75" t="n">
        <v>0.006928326</v>
      </c>
      <c r="AT517" s="75" t="n">
        <v>0.006762285</v>
      </c>
      <c r="AU517" s="75" t="n">
        <v>28.53</v>
      </c>
      <c r="AV517" s="75" t="n">
        <v>29.59</v>
      </c>
    </row>
    <row r="518">
      <c r="A518" s="72" t="n">
        <v>45888</v>
      </c>
      <c r="B518" s="76" t="n">
        <v>11.946</v>
      </c>
      <c r="C518" s="76" t="n">
        <v>305.27</v>
      </c>
      <c r="D518" s="76" t="n">
        <v>33.87</v>
      </c>
      <c r="E518" s="76" t="n">
        <v>106.06</v>
      </c>
      <c r="F518" s="76" t="n">
        <v>27.57</v>
      </c>
      <c r="G518" s="76" t="n">
        <v>72.3</v>
      </c>
      <c r="H518" s="76" t="n">
        <v>29.37</v>
      </c>
      <c r="I518" s="76" t="n">
        <v>12.16</v>
      </c>
      <c r="J518" s="76" t="n">
        <v>98.2726</v>
      </c>
      <c r="K518" s="76" t="n">
        <v>0.8568</v>
      </c>
      <c r="L518" s="76" t="n">
        <v>0.00676851</v>
      </c>
      <c r="M518" s="76" t="n">
        <v>1.5473</v>
      </c>
      <c r="N518" s="76" t="n">
        <v>0.13916335</v>
      </c>
      <c r="O518" s="76" t="n">
        <v>3.7491</v>
      </c>
      <c r="P518" s="76" t="n">
        <v>3.82</v>
      </c>
      <c r="Q518" s="76" t="n">
        <v>4.3</v>
      </c>
      <c r="R518" s="76" t="n">
        <v>4.89</v>
      </c>
      <c r="S518" s="76" t="n">
        <v>4.9</v>
      </c>
      <c r="T518" s="76" t="n">
        <v>6411.374586811088</v>
      </c>
      <c r="U518" s="76" t="n">
        <v>2276.60573</v>
      </c>
      <c r="V518" s="76" t="n">
        <v>0.00676851</v>
      </c>
      <c r="W518" s="76" t="n">
        <v>42.54</v>
      </c>
      <c r="X518" s="76" t="n">
        <v>52.6</v>
      </c>
      <c r="Y518" s="76" t="n">
        <v>151.36</v>
      </c>
      <c r="Z518" s="76" t="n">
        <v>43.04</v>
      </c>
      <c r="AA518" s="76" t="n">
        <v>82.75</v>
      </c>
      <c r="AB518" s="76" t="n">
        <v>90.44</v>
      </c>
      <c r="AC518" s="76" t="n">
        <v>60.94</v>
      </c>
      <c r="AD518" s="76" t="n">
        <v>71.22</v>
      </c>
      <c r="AE518" s="76" t="n">
        <v>571.8141636352229</v>
      </c>
      <c r="AF518" s="76" t="n">
        <v>4155.02262</v>
      </c>
      <c r="AG518" s="76" t="n">
        <v>23384.77</v>
      </c>
      <c r="AH518" s="76" t="n">
        <v>15.57</v>
      </c>
      <c r="AI518" s="76" t="n">
        <v>82.15049999999999</v>
      </c>
      <c r="AJ518" s="76" t="n">
        <v>0.00676851</v>
      </c>
      <c r="AK518" s="76" t="n">
        <v>2.35</v>
      </c>
      <c r="AL518" s="76" t="n">
        <v>2.31</v>
      </c>
      <c r="AM518" s="76" t="n">
        <v>1.95</v>
      </c>
      <c r="AN518" s="76" t="n">
        <v>1.43</v>
      </c>
      <c r="AO518" s="76" t="n">
        <v>2.39</v>
      </c>
      <c r="AP518" s="76" t="n">
        <v>2.64</v>
      </c>
      <c r="AQ518" s="76" t="n">
        <v>22.344</v>
      </c>
      <c r="AR518" s="76" t="n">
        <v>0.006965826</v>
      </c>
      <c r="AS518" s="76" t="n">
        <v>0.006965826</v>
      </c>
      <c r="AT518" s="76" t="n">
        <v>0.00676851</v>
      </c>
      <c r="AU518" s="76" t="n">
        <v>28.73</v>
      </c>
      <c r="AV518" s="76" t="n">
        <v>29.78</v>
      </c>
    </row>
    <row r="519">
      <c r="A519" s="74" t="n">
        <v>45889</v>
      </c>
      <c r="B519" s="75" t="n">
        <v>12.22</v>
      </c>
      <c r="C519" s="75" t="n">
        <v>308.36</v>
      </c>
      <c r="D519" s="75" t="n">
        <v>34.43</v>
      </c>
      <c r="E519" s="75" t="n">
        <v>104.68</v>
      </c>
      <c r="F519" s="75" t="n">
        <v>27.66</v>
      </c>
      <c r="G519" s="75" t="n">
        <v>73.52</v>
      </c>
      <c r="H519" s="75" t="n">
        <v>29.84</v>
      </c>
      <c r="I519" s="75" t="n">
        <v>12.13</v>
      </c>
      <c r="J519" s="75" t="n">
        <v>98.2347</v>
      </c>
      <c r="K519" s="75" t="n">
        <v>0.8576</v>
      </c>
      <c r="L519" s="75" t="n">
        <v>0.006796064</v>
      </c>
      <c r="M519" s="75" t="n">
        <v>1.5539</v>
      </c>
      <c r="N519" s="75" t="n">
        <v>0.139279646</v>
      </c>
      <c r="O519" s="75" t="n">
        <v>3.7268</v>
      </c>
      <c r="P519" s="75" t="n">
        <v>3.81</v>
      </c>
      <c r="Q519" s="75" t="n">
        <v>4.29</v>
      </c>
      <c r="R519" s="75" t="n">
        <v>4.86</v>
      </c>
      <c r="S519" s="75" t="n">
        <v>4.89</v>
      </c>
      <c r="T519" s="75" t="n">
        <v>6395.781186922544</v>
      </c>
      <c r="U519" s="75" t="n">
        <v>2269.35073</v>
      </c>
      <c r="V519" s="75" t="n">
        <v>0.006796064</v>
      </c>
      <c r="W519" s="75" t="n">
        <v>42.895</v>
      </c>
      <c r="X519" s="75" t="n">
        <v>52.87</v>
      </c>
      <c r="Y519" s="75" t="n">
        <v>151.22</v>
      </c>
      <c r="Z519" s="75" t="n">
        <v>43.085</v>
      </c>
      <c r="AA519" s="75" t="n">
        <v>83.22</v>
      </c>
      <c r="AB519" s="75" t="n">
        <v>90.7</v>
      </c>
      <c r="AC519" s="75" t="n">
        <v>61.31</v>
      </c>
      <c r="AD519" s="75" t="n">
        <v>73.28</v>
      </c>
      <c r="AE519" s="75" t="n">
        <v>572.9004219274209</v>
      </c>
      <c r="AF519" s="75" t="n">
        <v>4148.827726</v>
      </c>
      <c r="AG519" s="75" t="n">
        <v>23249.57</v>
      </c>
      <c r="AH519" s="75" t="n">
        <v>15.69</v>
      </c>
      <c r="AI519" s="75" t="n">
        <v>80.74679999999999</v>
      </c>
      <c r="AJ519" s="75" t="n">
        <v>0.006796064</v>
      </c>
      <c r="AK519" s="75" t="n">
        <v>2.35</v>
      </c>
      <c r="AL519" s="75" t="n">
        <v>2.3</v>
      </c>
      <c r="AM519" s="75" t="n">
        <v>1.94</v>
      </c>
      <c r="AN519" s="75" t="n">
        <v>1.41</v>
      </c>
      <c r="AO519" s="75" t="n">
        <v>2.4</v>
      </c>
      <c r="AP519" s="75" t="n">
        <v>2.64</v>
      </c>
      <c r="AQ519" s="75" t="n">
        <v>34.999</v>
      </c>
      <c r="AR519" s="75" t="n">
        <v>0.006993252</v>
      </c>
      <c r="AS519" s="75" t="n">
        <v>0.006993252</v>
      </c>
      <c r="AT519" s="75" t="n">
        <v>0.006796064</v>
      </c>
      <c r="AU519" s="75" t="n">
        <v>29.44</v>
      </c>
      <c r="AV519" s="75" t="n">
        <v>30.94</v>
      </c>
    </row>
    <row r="520">
      <c r="A520" s="72" t="n">
        <v>45890</v>
      </c>
      <c r="B520" s="76" t="n">
        <v>12.37</v>
      </c>
      <c r="C520" s="76" t="n">
        <v>307.29</v>
      </c>
      <c r="D520" s="76" t="n">
        <v>34.61</v>
      </c>
      <c r="E520" s="76" t="n">
        <v>105.36</v>
      </c>
      <c r="F520" s="76" t="n">
        <v>27.77</v>
      </c>
      <c r="G520" s="76" t="n">
        <v>74.13</v>
      </c>
      <c r="H520" s="76" t="n">
        <v>30.11</v>
      </c>
      <c r="I520" s="76" t="n">
        <v>12.4</v>
      </c>
      <c r="J520" s="76" t="n">
        <v>98.6401</v>
      </c>
      <c r="K520" s="76" t="n">
        <v>0.8611</v>
      </c>
      <c r="L520" s="76" t="n">
        <v>0.006749369</v>
      </c>
      <c r="M520" s="76" t="n">
        <v>1.5571</v>
      </c>
      <c r="N520" s="76" t="n">
        <v>0.139204031</v>
      </c>
      <c r="O520" s="76" t="n">
        <v>3.7897</v>
      </c>
      <c r="P520" s="76" t="n">
        <v>3.86</v>
      </c>
      <c r="Q520" s="76" t="n">
        <v>4.33</v>
      </c>
      <c r="R520" s="76" t="n">
        <v>4.89</v>
      </c>
      <c r="S520" s="76" t="n">
        <v>4.92</v>
      </c>
      <c r="T520" s="76" t="n">
        <v>6370.172672085973</v>
      </c>
      <c r="U520" s="76" t="n">
        <v>2274.09568</v>
      </c>
      <c r="V520" s="76" t="n">
        <v>0.006749369</v>
      </c>
      <c r="W520" s="76" t="n">
        <v>43.19</v>
      </c>
      <c r="X520" s="76" t="n">
        <v>52.7</v>
      </c>
      <c r="Y520" s="76" t="n">
        <v>150.68</v>
      </c>
      <c r="Z520" s="76" t="n">
        <v>42.79</v>
      </c>
      <c r="AA520" s="76" t="n">
        <v>82.47</v>
      </c>
      <c r="AB520" s="76" t="n">
        <v>90.43000000000001</v>
      </c>
      <c r="AC520" s="76" t="n">
        <v>61.18</v>
      </c>
      <c r="AD520" s="76" t="n">
        <v>74.77</v>
      </c>
      <c r="AE520" s="76" t="n">
        <v>574.4134460688731</v>
      </c>
      <c r="AF520" s="76" t="n">
        <v>4132.084457</v>
      </c>
      <c r="AG520" s="76" t="n">
        <v>23142.5805</v>
      </c>
      <c r="AH520" s="76" t="n">
        <v>16.6</v>
      </c>
      <c r="AI520" s="76" t="n">
        <v>80.5177</v>
      </c>
      <c r="AJ520" s="76" t="n">
        <v>0.006749369</v>
      </c>
      <c r="AK520" s="76" t="n">
        <v>2.39</v>
      </c>
      <c r="AL520" s="76" t="n">
        <v>2.34</v>
      </c>
      <c r="AM520" s="76" t="n">
        <v>1.94</v>
      </c>
      <c r="AN520" s="76" t="n">
        <v>1.42</v>
      </c>
      <c r="AO520" s="76" t="n">
        <v>2.44</v>
      </c>
      <c r="AP520" s="76" t="n">
        <v>2.65</v>
      </c>
      <c r="AQ520" s="76" t="n">
        <v>25.358</v>
      </c>
      <c r="AR520" s="76" t="n">
        <v>0.006995404</v>
      </c>
      <c r="AS520" s="76" t="n">
        <v>0.006995404</v>
      </c>
      <c r="AT520" s="76" t="n">
        <v>0.006749369</v>
      </c>
      <c r="AU520" s="76" t="n">
        <v>29.06</v>
      </c>
      <c r="AV520" s="76" t="n">
        <v>31.33</v>
      </c>
    </row>
    <row r="521">
      <c r="A521" s="74" t="n">
        <v>45891</v>
      </c>
      <c r="B521" s="75" t="n">
        <v>12.398</v>
      </c>
      <c r="C521" s="75" t="n">
        <v>310.58</v>
      </c>
      <c r="D521" s="75" t="n">
        <v>35.34</v>
      </c>
      <c r="E521" s="75" t="n">
        <v>106.9</v>
      </c>
      <c r="F521" s="75" t="n">
        <v>27.77</v>
      </c>
      <c r="G521" s="75" t="n">
        <v>74.64</v>
      </c>
      <c r="H521" s="75" t="n">
        <v>30.26</v>
      </c>
      <c r="I521" s="75" t="n">
        <v>11.91</v>
      </c>
      <c r="J521" s="75" t="n">
        <v>97.73180000000001</v>
      </c>
      <c r="K521" s="75" t="n">
        <v>0.8527</v>
      </c>
      <c r="L521" s="75" t="n">
        <v>0.006817562</v>
      </c>
      <c r="M521" s="75" t="n">
        <v>1.5391</v>
      </c>
      <c r="N521" s="75" t="n">
        <v>0.13950309</v>
      </c>
      <c r="O521" s="75" t="n">
        <v>3.6784</v>
      </c>
      <c r="P521" s="75" t="n">
        <v>3.76</v>
      </c>
      <c r="Q521" s="75" t="n">
        <v>4.26</v>
      </c>
      <c r="R521" s="75" t="n">
        <v>4.84</v>
      </c>
      <c r="S521" s="75" t="n">
        <v>4.88</v>
      </c>
      <c r="T521" s="75" t="n">
        <v>6466.91297448706</v>
      </c>
      <c r="U521" s="75" t="n">
        <v>2361.9485</v>
      </c>
      <c r="V521" s="75" t="n">
        <v>0.006817562</v>
      </c>
      <c r="W521" s="75" t="n">
        <v>44.07</v>
      </c>
      <c r="X521" s="75" t="n">
        <v>53.57</v>
      </c>
      <c r="Y521" s="75" t="n">
        <v>153.14</v>
      </c>
      <c r="Z521" s="75" t="n">
        <v>43.02</v>
      </c>
      <c r="AA521" s="75" t="n">
        <v>82.47</v>
      </c>
      <c r="AB521" s="75" t="n">
        <v>92.18000000000001</v>
      </c>
      <c r="AC521" s="75" t="n">
        <v>61.43</v>
      </c>
      <c r="AD521" s="75" t="n">
        <v>76.27</v>
      </c>
      <c r="AE521" s="75" t="n">
        <v>584.1894062807468</v>
      </c>
      <c r="AF521" s="75" t="n">
        <v>4192.803329</v>
      </c>
      <c r="AG521" s="75" t="n">
        <v>23498.1151</v>
      </c>
      <c r="AH521" s="75" t="n">
        <v>14.22</v>
      </c>
      <c r="AI521" s="75" t="n">
        <v>78.104</v>
      </c>
      <c r="AJ521" s="75" t="n">
        <v>0.006817562</v>
      </c>
      <c r="AK521" s="75" t="n">
        <v>2.41</v>
      </c>
      <c r="AL521" s="75" t="n">
        <v>2.34</v>
      </c>
      <c r="AM521" s="75" t="n">
        <v>1.85</v>
      </c>
      <c r="AN521" s="75" t="n">
        <v>1.28</v>
      </c>
      <c r="AO521" s="75" t="n">
        <v>2.48</v>
      </c>
      <c r="AP521" s="75" t="n">
        <v>2.59</v>
      </c>
      <c r="AQ521" s="75" t="n">
        <v>36.275</v>
      </c>
      <c r="AR521" s="75" t="n">
        <v>0.007003929</v>
      </c>
      <c r="AS521" s="75" t="n">
        <v>0.007003929</v>
      </c>
      <c r="AT521" s="75" t="n">
        <v>0.006817562</v>
      </c>
      <c r="AU521" s="75" t="n">
        <v>29.27</v>
      </c>
      <c r="AV521" s="75" t="n">
        <v>30.65</v>
      </c>
    </row>
    <row r="522">
      <c r="A522" s="72" t="n">
        <v>45894</v>
      </c>
      <c r="B522" s="76" t="n">
        <v>12.225</v>
      </c>
      <c r="C522" s="76" t="n">
        <v>309.83</v>
      </c>
      <c r="D522" s="76" t="n">
        <v>35.02</v>
      </c>
      <c r="E522" s="76" t="n">
        <v>107.36</v>
      </c>
      <c r="F522" s="76" t="n">
        <v>27.86</v>
      </c>
      <c r="G522" s="76" t="n">
        <v>75.75</v>
      </c>
      <c r="H522" s="76" t="n">
        <v>30.65</v>
      </c>
      <c r="I522" s="76" t="n">
        <v>11.95</v>
      </c>
      <c r="J522" s="76" t="n">
        <v>98.42610000000001</v>
      </c>
      <c r="K522" s="76" t="n">
        <v>0.8559</v>
      </c>
      <c r="L522" s="76" t="n">
        <v>0.006782282</v>
      </c>
      <c r="M522" s="76" t="n">
        <v>1.5378</v>
      </c>
      <c r="N522" s="76" t="n">
        <v>0.139836671</v>
      </c>
      <c r="O522" s="76" t="n">
        <v>3.7309</v>
      </c>
      <c r="P522" s="76" t="n">
        <v>3.8</v>
      </c>
      <c r="Q522" s="76" t="n">
        <v>4.28</v>
      </c>
      <c r="R522" s="76" t="n">
        <v>4.86</v>
      </c>
      <c r="S522" s="76" t="n">
        <v>4.89</v>
      </c>
      <c r="T522" s="76" t="n">
        <v>6439.319881334858</v>
      </c>
      <c r="U522" s="76" t="n">
        <v>2339.17343</v>
      </c>
      <c r="V522" s="76" t="n">
        <v>0.006782282</v>
      </c>
      <c r="W522" s="76" t="n">
        <v>44.185</v>
      </c>
      <c r="X522" s="76" t="n">
        <v>53.26</v>
      </c>
      <c r="Y522" s="76" t="n">
        <v>151.61</v>
      </c>
      <c r="Z522" s="76" t="n">
        <v>42.535</v>
      </c>
      <c r="AA522" s="76" t="n">
        <v>81.06</v>
      </c>
      <c r="AB522" s="76" t="n">
        <v>91.65000000000001</v>
      </c>
      <c r="AC522" s="76" t="n">
        <v>60.65</v>
      </c>
      <c r="AD522" s="76" t="n">
        <v>76</v>
      </c>
      <c r="AE522" s="76" t="n">
        <v>580.5351078722168</v>
      </c>
      <c r="AF522" s="76" t="n">
        <v>4174.128475</v>
      </c>
      <c r="AG522" s="76" t="n">
        <v>23425.6046</v>
      </c>
      <c r="AH522" s="76" t="n">
        <v>14.79</v>
      </c>
      <c r="AI522" s="76" t="n">
        <v>77.5612</v>
      </c>
      <c r="AJ522" s="76" t="n">
        <v>0.006782282</v>
      </c>
      <c r="AK522" s="76" t="n">
        <v>2.41</v>
      </c>
      <c r="AL522" s="76" t="n">
        <v>2.33</v>
      </c>
      <c r="AM522" s="76" t="n">
        <v>1.87</v>
      </c>
      <c r="AN522" s="76" t="n">
        <v>1.31</v>
      </c>
      <c r="AO522" s="76" t="n">
        <v>2.49</v>
      </c>
      <c r="AP522" s="76" t="n">
        <v>2.6</v>
      </c>
      <c r="AQ522" s="76" t="n">
        <v>47.567</v>
      </c>
      <c r="AR522" s="76" t="n">
        <v>0.007034723</v>
      </c>
      <c r="AS522" s="76" t="n">
        <v>0.007034723</v>
      </c>
      <c r="AT522" s="76" t="n">
        <v>0.006782282</v>
      </c>
      <c r="AU522" s="76" t="n">
        <v>28.41</v>
      </c>
      <c r="AV522" s="76" t="n">
        <v>29.39</v>
      </c>
    </row>
    <row r="523">
      <c r="A523" s="74" t="n">
        <v>45895</v>
      </c>
      <c r="B523" s="75" t="n">
        <v>12.322</v>
      </c>
      <c r="C523" s="75" t="n">
        <v>312.08</v>
      </c>
      <c r="D523" s="75" t="n">
        <v>35.02</v>
      </c>
      <c r="E523" s="75" t="n">
        <v>102.62</v>
      </c>
      <c r="F523" s="75" t="n">
        <v>27.93</v>
      </c>
      <c r="G523" s="75" t="n">
        <v>74.05</v>
      </c>
      <c r="H523" s="75" t="n">
        <v>30.01</v>
      </c>
      <c r="I523" s="75" t="n">
        <v>11.97</v>
      </c>
      <c r="J523" s="75" t="n">
        <v>98.2192</v>
      </c>
      <c r="K523" s="75" t="n">
        <v>0.8579</v>
      </c>
      <c r="L523" s="75" t="n">
        <v>0.006785872</v>
      </c>
      <c r="M523" s="75" t="n">
        <v>1.5389</v>
      </c>
      <c r="N523" s="75" t="n">
        <v>0.139750685</v>
      </c>
      <c r="O523" s="75" t="n">
        <v>3.6894</v>
      </c>
      <c r="P523" s="75" t="n">
        <v>3.75</v>
      </c>
      <c r="Q523" s="75" t="n">
        <v>4.26</v>
      </c>
      <c r="R523" s="75" t="n">
        <v>4.86</v>
      </c>
      <c r="S523" s="75" t="n">
        <v>4.9</v>
      </c>
      <c r="T523" s="75" t="n">
        <v>6465.935276916464</v>
      </c>
      <c r="U523" s="75" t="n">
        <v>2358.59738</v>
      </c>
      <c r="V523" s="75" t="n">
        <v>0.006785872</v>
      </c>
      <c r="W523" s="75" t="n">
        <v>44.115</v>
      </c>
      <c r="X523" s="75" t="n">
        <v>53.67</v>
      </c>
      <c r="Y523" s="75" t="n">
        <v>153.17</v>
      </c>
      <c r="Z523" s="75" t="n">
        <v>42.63</v>
      </c>
      <c r="AA523" s="75" t="n">
        <v>80.53</v>
      </c>
      <c r="AB523" s="75" t="n">
        <v>91.41</v>
      </c>
      <c r="AC523" s="75" t="n">
        <v>60.67</v>
      </c>
      <c r="AD523" s="75" t="n">
        <v>77.54000000000001</v>
      </c>
      <c r="AE523" s="75" t="n">
        <v>582.9416851242943</v>
      </c>
      <c r="AF523" s="75" t="n">
        <v>4177.263779</v>
      </c>
      <c r="AG523" s="75" t="n">
        <v>23525.2931</v>
      </c>
      <c r="AH523" s="75" t="n">
        <v>14.62</v>
      </c>
      <c r="AI523" s="75" t="n">
        <v>79.36320000000001</v>
      </c>
      <c r="AJ523" s="75" t="n">
        <v>0.006785872</v>
      </c>
      <c r="AK523" s="75" t="n">
        <v>2.42</v>
      </c>
      <c r="AL523" s="75" t="n">
        <v>2.34</v>
      </c>
      <c r="AM523" s="75" t="n">
        <v>1.84</v>
      </c>
      <c r="AN523" s="75" t="n">
        <v>1.25</v>
      </c>
      <c r="AO523" s="75" t="n">
        <v>2.5</v>
      </c>
      <c r="AP523" s="75" t="n">
        <v>2.6</v>
      </c>
      <c r="AQ523" s="75" t="n">
        <v>28.574</v>
      </c>
      <c r="AR523" s="75" t="n">
        <v>0.007028296</v>
      </c>
      <c r="AS523" s="75" t="n">
        <v>0.007028296</v>
      </c>
      <c r="AT523" s="75" t="n">
        <v>0.006785872</v>
      </c>
      <c r="AU523" s="75" t="n">
        <v>29.16</v>
      </c>
      <c r="AV523" s="75" t="n">
        <v>28.11</v>
      </c>
    </row>
    <row r="524">
      <c r="A524" s="72" t="n">
        <v>45896</v>
      </c>
      <c r="B524" s="76" t="n">
        <v>12.298</v>
      </c>
      <c r="C524" s="76" t="n">
        <v>312.71</v>
      </c>
      <c r="D524" s="76" t="n">
        <v>34.99</v>
      </c>
      <c r="E524" s="76" t="n">
        <v>102.62</v>
      </c>
      <c r="F524" s="76" t="n">
        <v>27.66</v>
      </c>
      <c r="G524" s="76" t="n">
        <v>74.68000000000001</v>
      </c>
      <c r="H524" s="76" t="n">
        <v>30.2</v>
      </c>
      <c r="I524" s="76" t="n">
        <v>12.19</v>
      </c>
      <c r="J524" s="76" t="n">
        <v>98.19710000000001</v>
      </c>
      <c r="K524" s="76" t="n">
        <v>0.8615</v>
      </c>
      <c r="L524" s="76" t="n">
        <v>0.006769335</v>
      </c>
      <c r="M524" s="76" t="n">
        <v>1.5403</v>
      </c>
      <c r="N524" s="76" t="n">
        <v>0.139766311</v>
      </c>
      <c r="O524" s="76" t="n">
        <v>3.6392</v>
      </c>
      <c r="P524" s="76" t="n">
        <v>3.69</v>
      </c>
      <c r="Q524" s="76" t="n">
        <v>4.24</v>
      </c>
      <c r="R524" s="76" t="n">
        <v>4.87</v>
      </c>
      <c r="S524" s="76" t="n">
        <v>4.91</v>
      </c>
      <c r="T524" s="76" t="n">
        <v>6481.403187647869</v>
      </c>
      <c r="U524" s="76" t="n">
        <v>2373.79605</v>
      </c>
      <c r="V524" s="76" t="n">
        <v>0.006769335</v>
      </c>
      <c r="W524" s="76" t="n">
        <v>44.61</v>
      </c>
      <c r="X524" s="76" t="n">
        <v>53.78</v>
      </c>
      <c r="Y524" s="76" t="n">
        <v>153.15</v>
      </c>
      <c r="Z524" s="76" t="n">
        <v>42.64</v>
      </c>
      <c r="AA524" s="76" t="n">
        <v>80.77</v>
      </c>
      <c r="AB524" s="76" t="n">
        <v>91.98</v>
      </c>
      <c r="AC524" s="76" t="n">
        <v>60.57</v>
      </c>
      <c r="AD524" s="76" t="n">
        <v>77.54000000000001</v>
      </c>
      <c r="AE524" s="76" t="n">
        <v>584.0486314301329</v>
      </c>
      <c r="AF524" s="76" t="n">
        <v>4180.826142</v>
      </c>
      <c r="AG524" s="76" t="n">
        <v>23565.8458</v>
      </c>
      <c r="AH524" s="76" t="n">
        <v>14.85</v>
      </c>
      <c r="AI524" s="76" t="n">
        <v>77.6561</v>
      </c>
      <c r="AJ524" s="76" t="n">
        <v>0.006769335</v>
      </c>
      <c r="AK524" s="76" t="n">
        <v>2.43</v>
      </c>
      <c r="AL524" s="76" t="n">
        <v>2.36</v>
      </c>
      <c r="AM524" s="76" t="n">
        <v>1.81</v>
      </c>
      <c r="AN524" s="76" t="n">
        <v>1.19</v>
      </c>
      <c r="AO524" s="76" t="n">
        <v>2.5</v>
      </c>
      <c r="AP524" s="76" t="n">
        <v>2.61</v>
      </c>
      <c r="AQ524" s="76" t="n">
        <v>34.744</v>
      </c>
      <c r="AR524" s="76" t="n">
        <v>0.007098139</v>
      </c>
      <c r="AS524" s="76" t="n">
        <v>0.007098139</v>
      </c>
      <c r="AT524" s="76" t="n">
        <v>0.006769335</v>
      </c>
      <c r="AU524" s="76" t="n">
        <v>29.31</v>
      </c>
      <c r="AV524" s="76" t="n">
        <v>29.37</v>
      </c>
    </row>
    <row r="525">
      <c r="A525" s="74" t="n">
        <v>45897</v>
      </c>
      <c r="B525" s="75" t="n">
        <v>12.405</v>
      </c>
      <c r="C525" s="75" t="n">
        <v>315.03</v>
      </c>
      <c r="D525" s="75" t="n">
        <v>35.52</v>
      </c>
      <c r="E525" s="75" t="n">
        <v>103.44</v>
      </c>
      <c r="F525" s="75" t="n">
        <v>27.93</v>
      </c>
      <c r="G525" s="75" t="n">
        <v>75.23999999999999</v>
      </c>
      <c r="H525" s="75" t="n">
        <v>30.43</v>
      </c>
      <c r="I525" s="75" t="n">
        <v>12.57</v>
      </c>
      <c r="J525" s="75" t="n">
        <v>97.884</v>
      </c>
      <c r="K525" s="75" t="n">
        <v>0.8575</v>
      </c>
      <c r="L525" s="75" t="n">
        <v>0.006801749</v>
      </c>
      <c r="M525" s="75" t="n">
        <v>1.5325</v>
      </c>
      <c r="N525" s="75" t="n">
        <v>0.140411969</v>
      </c>
      <c r="O525" s="75" t="n">
        <v>3.6351</v>
      </c>
      <c r="P525" s="75" t="n">
        <v>3.69</v>
      </c>
      <c r="Q525" s="75" t="n">
        <v>4.22</v>
      </c>
      <c r="R525" s="75" t="n">
        <v>4.83</v>
      </c>
      <c r="S525" s="75" t="n">
        <v>4.88</v>
      </c>
      <c r="T525" s="75" t="n">
        <v>6501.859424798705</v>
      </c>
      <c r="U525" s="75" t="n">
        <v>2378.41255</v>
      </c>
      <c r="V525" s="75" t="n">
        <v>0.006801749</v>
      </c>
      <c r="W525" s="75" t="n">
        <v>44.95</v>
      </c>
      <c r="X525" s="75" t="n">
        <v>53.85</v>
      </c>
      <c r="Y525" s="75" t="n">
        <v>153.42</v>
      </c>
      <c r="Z525" s="75" t="n">
        <v>42.315</v>
      </c>
      <c r="AA525" s="75" t="n">
        <v>80.26000000000001</v>
      </c>
      <c r="AB525" s="75" t="n">
        <v>91.73999999999999</v>
      </c>
      <c r="AC525" s="75" t="n">
        <v>60.61</v>
      </c>
      <c r="AD525" s="75" t="n">
        <v>77.14</v>
      </c>
      <c r="AE525" s="75" t="n">
        <v>584.0900222241121</v>
      </c>
      <c r="AF525" s="75" t="n">
        <v>4199.989651</v>
      </c>
      <c r="AG525" s="75" t="n">
        <v>23703.4504</v>
      </c>
      <c r="AH525" s="75" t="n">
        <v>14.43</v>
      </c>
      <c r="AI525" s="75" t="n">
        <v>77.5498</v>
      </c>
      <c r="AJ525" s="75" t="n">
        <v>0.006801749</v>
      </c>
      <c r="AK525" s="75" t="n">
        <v>2.41</v>
      </c>
      <c r="AL525" s="75" t="n">
        <v>2.33</v>
      </c>
      <c r="AM525" s="75" t="n">
        <v>1.81</v>
      </c>
      <c r="AN525" s="75" t="n">
        <v>1.2</v>
      </c>
      <c r="AO525" s="75" t="n">
        <v>2.49</v>
      </c>
      <c r="AP525" s="75" t="n">
        <v>2.6</v>
      </c>
      <c r="AQ525" s="75" t="n">
        <v>31.966</v>
      </c>
      <c r="AR525" s="75" t="n">
        <v>0.007100961</v>
      </c>
      <c r="AS525" s="75" t="n">
        <v>0.007100961</v>
      </c>
      <c r="AT525" s="75" t="n">
        <v>0.006801749</v>
      </c>
      <c r="AU525" s="75" t="n">
        <v>29.18</v>
      </c>
      <c r="AV525" s="75" t="n">
        <v>29.61</v>
      </c>
    </row>
    <row r="526">
      <c r="A526" s="72" t="n">
        <v>45898</v>
      </c>
      <c r="B526" s="76" t="n">
        <v>12.522</v>
      </c>
      <c r="C526" s="76" t="n">
        <v>318.07</v>
      </c>
      <c r="D526" s="76" t="n">
        <v>36.19</v>
      </c>
      <c r="E526" s="76" t="n">
        <v>104.44</v>
      </c>
      <c r="F526" s="76" t="n">
        <v>28.13</v>
      </c>
      <c r="G526" s="76" t="n">
        <v>74.84</v>
      </c>
      <c r="H526" s="76" t="n">
        <v>30.32</v>
      </c>
      <c r="I526" s="76" t="n">
        <v>12.83</v>
      </c>
      <c r="J526" s="76" t="n">
        <v>97.8549</v>
      </c>
      <c r="K526" s="76" t="n">
        <v>0.8549</v>
      </c>
      <c r="L526" s="76" t="n">
        <v>0.006805638</v>
      </c>
      <c r="M526" s="76" t="n">
        <v>1.5288</v>
      </c>
      <c r="N526" s="76" t="n">
        <v>0.140396198</v>
      </c>
      <c r="O526" s="76" t="n">
        <v>3.6239</v>
      </c>
      <c r="P526" s="76" t="n">
        <v>3.68</v>
      </c>
      <c r="Q526" s="76" t="n">
        <v>4.23</v>
      </c>
      <c r="R526" s="76" t="n">
        <v>4.86</v>
      </c>
      <c r="S526" s="76" t="n">
        <v>4.92</v>
      </c>
      <c r="T526" s="76" t="n">
        <v>6460.262667019201</v>
      </c>
      <c r="U526" s="76" t="n">
        <v>2366.41764</v>
      </c>
      <c r="V526" s="76" t="n">
        <v>0.006805638</v>
      </c>
      <c r="W526" s="76" t="n">
        <v>45.195</v>
      </c>
      <c r="X526" s="76" t="n">
        <v>53.99</v>
      </c>
      <c r="Y526" s="76" t="n">
        <v>152.01</v>
      </c>
      <c r="Z526" s="76" t="n">
        <v>42.16</v>
      </c>
      <c r="AA526" s="76" t="n">
        <v>80.78</v>
      </c>
      <c r="AB526" s="76" t="n">
        <v>92.23999999999999</v>
      </c>
      <c r="AC526" s="76" t="n">
        <v>60.35</v>
      </c>
      <c r="AD526" s="76" t="n">
        <v>80.05</v>
      </c>
      <c r="AE526" s="76" t="n">
        <v>584.1828226474038</v>
      </c>
      <c r="AF526" s="76" t="n">
        <v>4177.716122</v>
      </c>
      <c r="AG526" s="76" t="n">
        <v>23415.4198</v>
      </c>
      <c r="AH526" s="76" t="n">
        <v>15.36</v>
      </c>
      <c r="AI526" s="76" t="n">
        <v>79.3857</v>
      </c>
      <c r="AJ526" s="76" t="n">
        <v>0.006805638</v>
      </c>
      <c r="AK526" s="76" t="n">
        <v>2.41</v>
      </c>
      <c r="AL526" s="76" t="n">
        <v>2.35</v>
      </c>
      <c r="AM526" s="76" t="n">
        <v>1.82</v>
      </c>
      <c r="AN526" s="76" t="n">
        <v>1.21</v>
      </c>
      <c r="AO526" s="76" t="n">
        <v>2.47</v>
      </c>
      <c r="AP526" s="76" t="n">
        <v>2.62</v>
      </c>
      <c r="AQ526" s="76" t="n">
        <v>77.898</v>
      </c>
      <c r="AR526" s="76" t="n">
        <v>0.007028395</v>
      </c>
      <c r="AS526" s="76" t="n">
        <v>0.007028395</v>
      </c>
      <c r="AT526" s="76" t="n">
        <v>0.006805638</v>
      </c>
      <c r="AU526" s="76" t="n">
        <v>29.31</v>
      </c>
      <c r="AV526" s="76" t="n">
        <v>29.09</v>
      </c>
    </row>
    <row r="527">
      <c r="A527" s="74" t="n">
        <v>45902</v>
      </c>
      <c r="B527" s="75" t="n">
        <v>12.808</v>
      </c>
      <c r="C527" s="75" t="n">
        <v>325.59</v>
      </c>
      <c r="D527" s="75" t="n">
        <v>37.15</v>
      </c>
      <c r="E527" s="75" t="n">
        <v>108.16</v>
      </c>
      <c r="F527" s="75" t="n">
        <v>28.49</v>
      </c>
      <c r="G527" s="75" t="n">
        <v>76.76000000000001</v>
      </c>
      <c r="H527" s="75" t="n">
        <v>31.1</v>
      </c>
      <c r="I527" s="75" t="n">
        <v>12.78</v>
      </c>
      <c r="J527" s="75" t="n">
        <v>98.3203</v>
      </c>
      <c r="K527" s="75" t="n">
        <v>0.8576</v>
      </c>
      <c r="L527" s="75" t="n">
        <v>0.006746955</v>
      </c>
      <c r="M527" s="75" t="n">
        <v>1.5342</v>
      </c>
      <c r="N527" s="75" t="n">
        <v>0.140081527</v>
      </c>
      <c r="O527" s="75" t="n">
        <v>3.6505</v>
      </c>
      <c r="P527" s="75" t="n">
        <v>3.74</v>
      </c>
      <c r="Q527" s="75" t="n">
        <v>4.28</v>
      </c>
      <c r="R527" s="75" t="n">
        <v>4.92</v>
      </c>
      <c r="S527" s="75" t="n">
        <v>4.97</v>
      </c>
      <c r="T527" s="75" t="n">
        <v>6415.541344406847</v>
      </c>
      <c r="U527" s="75" t="n">
        <v>2352.20766</v>
      </c>
      <c r="V527" s="75" t="n">
        <v>0.006746955</v>
      </c>
      <c r="W527" s="75" t="n">
        <v>45.26</v>
      </c>
      <c r="X527" s="75" t="n">
        <v>53.59</v>
      </c>
      <c r="Y527" s="75" t="n">
        <v>150.56</v>
      </c>
      <c r="Z527" s="75" t="n">
        <v>42.02</v>
      </c>
      <c r="AA527" s="75" t="n">
        <v>80.65000000000001</v>
      </c>
      <c r="AB527" s="75" t="n">
        <v>90.70999999999999</v>
      </c>
      <c r="AC527" s="75" t="n">
        <v>59.75</v>
      </c>
      <c r="AD527" s="75" t="n">
        <v>82.95999999999999</v>
      </c>
      <c r="AE527" s="75" t="n">
        <v>580.7134802431232</v>
      </c>
      <c r="AF527" s="75" t="n">
        <v>4143.339921</v>
      </c>
      <c r="AG527" s="75" t="n">
        <v>23231.1081</v>
      </c>
      <c r="AH527" s="75" t="n">
        <v>17.17</v>
      </c>
      <c r="AI527" s="75" t="n">
        <v>85.2801</v>
      </c>
      <c r="AJ527" s="75" t="n">
        <v>0.006746955</v>
      </c>
      <c r="AK527" s="75" t="n">
        <v>2.41</v>
      </c>
      <c r="AL527" s="75" t="n">
        <v>2.34</v>
      </c>
      <c r="AM527" s="75" t="n">
        <v>1.87</v>
      </c>
      <c r="AN527" s="75" t="n">
        <v>1.26</v>
      </c>
      <c r="AO527" s="75" t="n">
        <v>2.48</v>
      </c>
      <c r="AP527" s="75" t="n">
        <v>2.67</v>
      </c>
      <c r="AQ527" s="75" t="n">
        <v>21.066</v>
      </c>
      <c r="AR527" s="75" t="n">
        <v>0.007009133</v>
      </c>
      <c r="AS527" s="75" t="n">
        <v>0.007009133</v>
      </c>
      <c r="AT527" s="75" t="n">
        <v>0.006746955</v>
      </c>
      <c r="AU527" s="75" t="n">
        <v>27.53</v>
      </c>
      <c r="AV527" s="75" t="n">
        <v>28.25</v>
      </c>
    </row>
    <row r="528">
      <c r="A528" s="72" t="n">
        <v>45903</v>
      </c>
      <c r="B528" s="76" t="n">
        <v>12.963</v>
      </c>
      <c r="C528" s="76" t="n">
        <v>328.14</v>
      </c>
      <c r="D528" s="76" t="n">
        <v>37.34</v>
      </c>
      <c r="E528" s="76" t="n">
        <v>110.74</v>
      </c>
      <c r="F528" s="76" t="n">
        <v>28.36</v>
      </c>
      <c r="G528" s="76" t="n">
        <v>74.83</v>
      </c>
      <c r="H528" s="76" t="n">
        <v>30.38</v>
      </c>
      <c r="I528" s="76" t="n">
        <v>13.06</v>
      </c>
      <c r="J528" s="76" t="n">
        <v>98.1524</v>
      </c>
      <c r="K528" s="76" t="n">
        <v>0.8563</v>
      </c>
      <c r="L528" s="76" t="n">
        <v>0.006756757</v>
      </c>
      <c r="M528" s="76" t="n">
        <v>1.5267</v>
      </c>
      <c r="N528" s="76" t="n">
        <v>0.140081527</v>
      </c>
      <c r="O528" s="76" t="n">
        <v>3.6053</v>
      </c>
      <c r="P528" s="76" t="n">
        <v>3.69</v>
      </c>
      <c r="Q528" s="76" t="n">
        <v>4.22</v>
      </c>
      <c r="R528" s="76" t="n">
        <v>4.85</v>
      </c>
      <c r="S528" s="76" t="n">
        <v>4.9</v>
      </c>
      <c r="T528" s="76" t="n">
        <v>6448.260850828313</v>
      </c>
      <c r="U528" s="76" t="n">
        <v>2349.9716</v>
      </c>
      <c r="V528" s="76" t="n">
        <v>0.006756757</v>
      </c>
      <c r="W528" s="76" t="n">
        <v>44.245</v>
      </c>
      <c r="X528" s="76" t="n">
        <v>53.5</v>
      </c>
      <c r="Y528" s="76" t="n">
        <v>149.8</v>
      </c>
      <c r="Z528" s="76" t="n">
        <v>41.915</v>
      </c>
      <c r="AA528" s="76" t="n">
        <v>80.59</v>
      </c>
      <c r="AB528" s="76" t="n">
        <v>90.76000000000001</v>
      </c>
      <c r="AC528" s="76" t="n">
        <v>59.63</v>
      </c>
      <c r="AD528" s="76" t="n">
        <v>83.8</v>
      </c>
      <c r="AE528" s="76" t="n">
        <v>577.6290502113314</v>
      </c>
      <c r="AF528" s="76" t="n">
        <v>4158.875247</v>
      </c>
      <c r="AG528" s="76" t="n">
        <v>23414.8394</v>
      </c>
      <c r="AH528" s="76" t="n">
        <v>16.35</v>
      </c>
      <c r="AI528" s="76" t="n">
        <v>89.6705</v>
      </c>
      <c r="AJ528" s="76" t="n">
        <v>0.006756757</v>
      </c>
      <c r="AK528" s="76" t="n">
        <v>2.4</v>
      </c>
      <c r="AL528" s="76" t="n">
        <v>2.34</v>
      </c>
      <c r="AM528" s="76" t="n">
        <v>1.82</v>
      </c>
      <c r="AN528" s="76" t="n">
        <v>1.23</v>
      </c>
      <c r="AO528" s="76" t="n">
        <v>2.46</v>
      </c>
      <c r="AP528" s="76" t="n">
        <v>2.61</v>
      </c>
      <c r="AQ528" s="76" t="n">
        <v>17.923</v>
      </c>
      <c r="AR528" s="76" t="n">
        <v>0.006946326</v>
      </c>
      <c r="AS528" s="76" t="n">
        <v>0.006946326</v>
      </c>
      <c r="AT528" s="76" t="n">
        <v>0.006756757</v>
      </c>
      <c r="AU528" s="76" t="n">
        <v>28.77</v>
      </c>
      <c r="AV528" s="76" t="n">
        <v>26.43</v>
      </c>
    </row>
    <row r="529">
      <c r="A529" s="74" t="n">
        <v>45904</v>
      </c>
      <c r="B529" s="75" t="n">
        <v>12.533</v>
      </c>
      <c r="C529" s="75" t="n">
        <v>326.69</v>
      </c>
      <c r="D529" s="75" t="n">
        <v>36.93</v>
      </c>
      <c r="E529" s="75" t="n">
        <v>108.36</v>
      </c>
      <c r="F529" s="75" t="n">
        <v>28.08</v>
      </c>
      <c r="G529" s="75" t="n">
        <v>74.18000000000001</v>
      </c>
      <c r="H529" s="75" t="n">
        <v>30.07</v>
      </c>
      <c r="I529" s="75" t="n">
        <v>13.1</v>
      </c>
      <c r="J529" s="75" t="n">
        <v>98.2867</v>
      </c>
      <c r="K529" s="75" t="n">
        <v>0.8591</v>
      </c>
      <c r="L529" s="75" t="n">
        <v>0.006726442</v>
      </c>
      <c r="M529" s="75" t="n">
        <v>1.5369</v>
      </c>
      <c r="N529" s="75" t="n">
        <v>0.140016802</v>
      </c>
      <c r="O529" s="75" t="n">
        <v>3.597</v>
      </c>
      <c r="P529" s="75" t="n">
        <v>3.65</v>
      </c>
      <c r="Q529" s="75" t="n">
        <v>4.17</v>
      </c>
      <c r="R529" s="75" t="n">
        <v>4.81</v>
      </c>
      <c r="S529" s="75" t="n">
        <v>4.86</v>
      </c>
      <c r="T529" s="75" t="n">
        <v>6502.082916650044</v>
      </c>
      <c r="U529" s="75" t="n">
        <v>2379.61231</v>
      </c>
      <c r="V529" s="75" t="n">
        <v>0.006726442</v>
      </c>
      <c r="W529" s="75" t="n">
        <v>44.54</v>
      </c>
      <c r="X529" s="75" t="n">
        <v>54.06</v>
      </c>
      <c r="Y529" s="75" t="n">
        <v>151.49</v>
      </c>
      <c r="Z529" s="75" t="n">
        <v>41.865</v>
      </c>
      <c r="AA529" s="75" t="n">
        <v>80.64</v>
      </c>
      <c r="AB529" s="75" t="n">
        <v>91.44</v>
      </c>
      <c r="AC529" s="75" t="n">
        <v>59.83</v>
      </c>
      <c r="AD529" s="75" t="n">
        <v>82.68000000000001</v>
      </c>
      <c r="AE529" s="75" t="n">
        <v>578.94558056319</v>
      </c>
      <c r="AF529" s="75" t="n">
        <v>4189.100499</v>
      </c>
      <c r="AG529" s="75" t="n">
        <v>23633.0126</v>
      </c>
      <c r="AH529" s="75" t="n">
        <v>15.3</v>
      </c>
      <c r="AI529" s="75" t="n">
        <v>88.2565</v>
      </c>
      <c r="AJ529" s="75" t="n">
        <v>0.006726442</v>
      </c>
      <c r="AK529" s="75" t="n">
        <v>2.38</v>
      </c>
      <c r="AL529" s="75" t="n">
        <v>2.32</v>
      </c>
      <c r="AM529" s="75" t="n">
        <v>1.79</v>
      </c>
      <c r="AN529" s="75" t="n">
        <v>1.21</v>
      </c>
      <c r="AO529" s="75" t="n">
        <v>2.44</v>
      </c>
      <c r="AP529" s="75" t="n">
        <v>2.59</v>
      </c>
      <c r="AQ529" s="75" t="n">
        <v>20.128</v>
      </c>
      <c r="AR529" s="75" t="n">
        <v>0.007007414</v>
      </c>
      <c r="AS529" s="75" t="n">
        <v>0.007007414</v>
      </c>
      <c r="AT529" s="75" t="n">
        <v>0.006726442</v>
      </c>
      <c r="AU529" s="75" t="n">
        <v>27.97</v>
      </c>
      <c r="AV529" s="75" t="n">
        <v>26.99</v>
      </c>
    </row>
    <row r="530">
      <c r="A530" s="72" t="n">
        <v>45905</v>
      </c>
      <c r="B530" s="76" t="n">
        <v>12.578</v>
      </c>
      <c r="C530" s="76" t="n">
        <v>331.05</v>
      </c>
      <c r="D530" s="76" t="n">
        <v>37.21</v>
      </c>
      <c r="E530" s="76" t="n">
        <v>105.84</v>
      </c>
      <c r="F530" s="76" t="n">
        <v>27.94</v>
      </c>
      <c r="G530" s="76" t="n">
        <v>72.63</v>
      </c>
      <c r="H530" s="76" t="n">
        <v>29.54</v>
      </c>
      <c r="I530" s="76" t="n">
        <v>12.94</v>
      </c>
      <c r="J530" s="76" t="n">
        <v>97.7364</v>
      </c>
      <c r="K530" s="76" t="n">
        <v>0.8514</v>
      </c>
      <c r="L530" s="76" t="n">
        <v>0.006803786</v>
      </c>
      <c r="M530" s="76" t="n">
        <v>1.5239</v>
      </c>
      <c r="N530" s="76" t="n">
        <v>0.14037846</v>
      </c>
      <c r="O530" s="76" t="n">
        <v>3.4711</v>
      </c>
      <c r="P530" s="76" t="n">
        <v>3.59</v>
      </c>
      <c r="Q530" s="76" t="n">
        <v>4.1</v>
      </c>
      <c r="R530" s="76" t="n">
        <v>4.72</v>
      </c>
      <c r="S530" s="76" t="n">
        <v>4.78</v>
      </c>
      <c r="T530" s="76" t="n">
        <v>6481.495529901454</v>
      </c>
      <c r="U530" s="76" t="n">
        <v>2391.04526</v>
      </c>
      <c r="V530" s="76" t="n">
        <v>0.006803786</v>
      </c>
      <c r="W530" s="76" t="n">
        <v>43.68</v>
      </c>
      <c r="X530" s="76" t="n">
        <v>53.07</v>
      </c>
      <c r="Y530" s="76" t="n">
        <v>150.93</v>
      </c>
      <c r="Z530" s="76" t="n">
        <v>41.735</v>
      </c>
      <c r="AA530" s="76" t="n">
        <v>80.87</v>
      </c>
      <c r="AB530" s="76" t="n">
        <v>92.47</v>
      </c>
      <c r="AC530" s="76" t="n">
        <v>59.87</v>
      </c>
      <c r="AD530" s="76" t="n">
        <v>84.86</v>
      </c>
      <c r="AE530" s="76" t="n">
        <v>581.9951325683323</v>
      </c>
      <c r="AF530" s="76" t="n">
        <v>4191.231953</v>
      </c>
      <c r="AG530" s="76" t="n">
        <v>23652.4429</v>
      </c>
      <c r="AH530" s="76" t="n">
        <v>15.18</v>
      </c>
      <c r="AI530" s="76" t="n">
        <v>85.2914</v>
      </c>
      <c r="AJ530" s="76" t="n">
        <v>0.006803786</v>
      </c>
      <c r="AK530" s="76" t="n">
        <v>2.37</v>
      </c>
      <c r="AL530" s="76" t="n">
        <v>2.32</v>
      </c>
      <c r="AM530" s="76" t="n">
        <v>1.73</v>
      </c>
      <c r="AN530" s="76" t="n">
        <v>1.17</v>
      </c>
      <c r="AO530" s="76" t="n">
        <v>2.42</v>
      </c>
      <c r="AP530" s="76" t="n">
        <v>2.52</v>
      </c>
      <c r="AQ530" s="76" t="n">
        <v>20.997</v>
      </c>
      <c r="AR530" s="76" t="n">
        <v>0.007031657</v>
      </c>
      <c r="AS530" s="76" t="n">
        <v>0.007031657</v>
      </c>
      <c r="AT530" s="76" t="n">
        <v>0.006803786</v>
      </c>
      <c r="AU530" s="76" t="n">
        <v>27.8</v>
      </c>
      <c r="AV530" s="76" t="n">
        <v>27.49</v>
      </c>
    </row>
    <row r="531">
      <c r="A531" s="74" t="n">
        <v>45908</v>
      </c>
      <c r="B531" s="75" t="n">
        <v>12.616</v>
      </c>
      <c r="C531" s="75" t="n">
        <v>334.82</v>
      </c>
      <c r="D531" s="75" t="n">
        <v>37.51</v>
      </c>
      <c r="E531" s="75" t="n">
        <v>107.34</v>
      </c>
      <c r="F531" s="75" t="n">
        <v>28.03</v>
      </c>
      <c r="G531" s="75" t="n">
        <v>73.04000000000001</v>
      </c>
      <c r="H531" s="75" t="n">
        <v>29.73</v>
      </c>
      <c r="I531" s="75" t="n">
        <v>13.16</v>
      </c>
      <c r="J531" s="75" t="n">
        <v>97.4543</v>
      </c>
      <c r="K531" s="75" t="n">
        <v>0.8511</v>
      </c>
      <c r="L531" s="75" t="n">
        <v>0.006774104</v>
      </c>
      <c r="M531" s="75" t="n">
        <v>1.5178</v>
      </c>
      <c r="N531" s="75" t="n">
        <v>0.140402112</v>
      </c>
      <c r="O531" s="75" t="n">
        <v>3.4843</v>
      </c>
      <c r="P531" s="75" t="n">
        <v>3.57</v>
      </c>
      <c r="Q531" s="75" t="n">
        <v>4.05</v>
      </c>
      <c r="R531" s="75" t="n">
        <v>4.65</v>
      </c>
      <c r="S531" s="75" t="n">
        <v>4.69</v>
      </c>
      <c r="T531" s="75" t="n">
        <v>6495.154829101602</v>
      </c>
      <c r="U531" s="75" t="n">
        <v>2394.8944</v>
      </c>
      <c r="V531" s="75" t="n">
        <v>0.006774104</v>
      </c>
      <c r="W531" s="75" t="n">
        <v>43.58</v>
      </c>
      <c r="X531" s="75" t="n">
        <v>53.11</v>
      </c>
      <c r="Y531" s="75" t="n">
        <v>151.27</v>
      </c>
      <c r="Z531" s="75" t="n">
        <v>41.31</v>
      </c>
      <c r="AA531" s="75" t="n">
        <v>80.56999999999999</v>
      </c>
      <c r="AB531" s="75" t="n">
        <v>91.93000000000001</v>
      </c>
      <c r="AC531" s="75" t="n">
        <v>59.81</v>
      </c>
      <c r="AD531" s="75" t="n">
        <v>86.38</v>
      </c>
      <c r="AE531" s="75" t="n">
        <v>583.3502545678632</v>
      </c>
      <c r="AF531" s="75" t="n">
        <v>4204.414569</v>
      </c>
      <c r="AG531" s="75" t="n">
        <v>23762.3003</v>
      </c>
      <c r="AH531" s="75" t="n">
        <v>15.11</v>
      </c>
      <c r="AI531" s="75" t="n">
        <v>83.9982</v>
      </c>
      <c r="AJ531" s="75" t="n">
        <v>0.006774104</v>
      </c>
      <c r="AK531" s="75" t="n">
        <v>2.35</v>
      </c>
      <c r="AL531" s="75" t="n">
        <v>2.29</v>
      </c>
      <c r="AM531" s="75" t="n">
        <v>1.7</v>
      </c>
      <c r="AN531" s="75" t="n">
        <v>1.16</v>
      </c>
      <c r="AO531" s="75" t="n">
        <v>2.41</v>
      </c>
      <c r="AP531" s="75" t="n">
        <v>2.46</v>
      </c>
      <c r="AQ531" s="75" t="n">
        <v>19.416</v>
      </c>
      <c r="AR531" s="75" t="n">
        <v>0.007001232</v>
      </c>
      <c r="AS531" s="75" t="n">
        <v>0.007001232</v>
      </c>
      <c r="AT531" s="75" t="n">
        <v>0.006774104</v>
      </c>
      <c r="AU531" s="75" t="n">
        <v>28.37</v>
      </c>
      <c r="AV531" s="75" t="n">
        <v>27.75</v>
      </c>
    </row>
    <row r="532">
      <c r="A532" s="72" t="n">
        <v>45909</v>
      </c>
      <c r="B532" s="76" t="n">
        <v>12.5</v>
      </c>
      <c r="C532" s="76" t="n">
        <v>334.06</v>
      </c>
      <c r="D532" s="76" t="n">
        <v>37.18</v>
      </c>
      <c r="E532" s="76" t="n">
        <v>107.34</v>
      </c>
      <c r="F532" s="76" t="n">
        <v>28.13</v>
      </c>
      <c r="G532" s="76" t="n">
        <v>73.39</v>
      </c>
      <c r="H532" s="76" t="n">
        <v>29.88</v>
      </c>
      <c r="I532" s="76" t="n">
        <v>13.26</v>
      </c>
      <c r="J532" s="76" t="n">
        <v>97.7538</v>
      </c>
      <c r="K532" s="76" t="n">
        <v>0.8532999999999999</v>
      </c>
      <c r="L532" s="76" t="n">
        <v>0.006793847</v>
      </c>
      <c r="M532" s="76" t="n">
        <v>1.5181</v>
      </c>
      <c r="N532" s="76" t="n">
        <v>0.140435631</v>
      </c>
      <c r="O532" s="76" t="n">
        <v>3.5356</v>
      </c>
      <c r="P532" s="76" t="n">
        <v>3.61</v>
      </c>
      <c r="Q532" s="76" t="n">
        <v>4.08</v>
      </c>
      <c r="R532" s="76" t="n">
        <v>4.68</v>
      </c>
      <c r="S532" s="76" t="n">
        <v>4.72</v>
      </c>
      <c r="T532" s="76" t="n">
        <v>6512.610749555135</v>
      </c>
      <c r="U532" s="76" t="n">
        <v>2381.82193</v>
      </c>
      <c r="V532" s="76" t="n">
        <v>0.006793847</v>
      </c>
      <c r="W532" s="76" t="n">
        <v>43.79</v>
      </c>
      <c r="X532" s="76" t="n">
        <v>53.34</v>
      </c>
      <c r="Y532" s="76" t="n">
        <v>150.25</v>
      </c>
      <c r="Z532" s="76" t="n">
        <v>41.595</v>
      </c>
      <c r="AA532" s="76" t="n">
        <v>80.73</v>
      </c>
      <c r="AB532" s="76" t="n">
        <v>91.72</v>
      </c>
      <c r="AC532" s="76" t="n">
        <v>59.94</v>
      </c>
      <c r="AD532" s="76" t="n">
        <v>85.59999999999999</v>
      </c>
      <c r="AE532" s="76" t="n">
        <v>574.1744330521107</v>
      </c>
      <c r="AF532" s="76" t="n">
        <v>4213.109875</v>
      </c>
      <c r="AG532" s="76" t="n">
        <v>23839.796</v>
      </c>
      <c r="AH532" s="76" t="n">
        <v>15.04</v>
      </c>
      <c r="AI532" s="76" t="n">
        <v>82.1995</v>
      </c>
      <c r="AJ532" s="76" t="n">
        <v>0.006793847</v>
      </c>
      <c r="AK532" s="76" t="n">
        <v>2.36</v>
      </c>
      <c r="AL532" s="76" t="n">
        <v>2.29</v>
      </c>
      <c r="AM532" s="76" t="n">
        <v>1.72</v>
      </c>
      <c r="AN532" s="76" t="n">
        <v>1.18</v>
      </c>
      <c r="AO532" s="76" t="n">
        <v>2.43</v>
      </c>
      <c r="AP532" s="76" t="n">
        <v>2.48</v>
      </c>
      <c r="AQ532" s="76" t="n">
        <v>22.915</v>
      </c>
      <c r="AR532" s="76" t="n">
        <v>0.006878478</v>
      </c>
      <c r="AS532" s="76" t="n">
        <v>0.006878478</v>
      </c>
      <c r="AT532" s="76" t="n">
        <v>0.006793847</v>
      </c>
      <c r="AU532" s="76" t="n">
        <v>28.88</v>
      </c>
      <c r="AV532" s="76" t="n">
        <v>27.37</v>
      </c>
    </row>
    <row r="533">
      <c r="A533" s="74" t="n">
        <v>45910</v>
      </c>
      <c r="B533" s="75" t="n">
        <v>12.657</v>
      </c>
      <c r="C533" s="75" t="n">
        <v>335.26</v>
      </c>
      <c r="D533" s="75" t="n">
        <v>37.41</v>
      </c>
      <c r="E533" s="75" t="n">
        <v>113.1</v>
      </c>
      <c r="F533" s="75" t="n">
        <v>28.33</v>
      </c>
      <c r="G533" s="75" t="n">
        <v>74.70999999999999</v>
      </c>
      <c r="H533" s="75" t="n">
        <v>30.43</v>
      </c>
      <c r="I533" s="75" t="n">
        <v>12.88</v>
      </c>
      <c r="J533" s="75" t="n">
        <v>97.8094</v>
      </c>
      <c r="K533" s="75" t="n">
        <v>0.8532</v>
      </c>
      <c r="L533" s="75" t="n">
        <v>0.006784491</v>
      </c>
      <c r="M533" s="75" t="n">
        <v>1.5099</v>
      </c>
      <c r="N533" s="75" t="n">
        <v>0.140486928</v>
      </c>
      <c r="O533" s="75" t="n">
        <v>3.5293</v>
      </c>
      <c r="P533" s="75" t="n">
        <v>3.59</v>
      </c>
      <c r="Q533" s="75" t="n">
        <v>4.04</v>
      </c>
      <c r="R533" s="75" t="n">
        <v>4.65</v>
      </c>
      <c r="S533" s="75" t="n">
        <v>4.69</v>
      </c>
      <c r="T533" s="75" t="n">
        <v>6532.043344213877</v>
      </c>
      <c r="U533" s="75" t="n">
        <v>2378.01414</v>
      </c>
      <c r="V533" s="75" t="n">
        <v>0.006784491</v>
      </c>
      <c r="W533" s="75" t="n">
        <v>44.555</v>
      </c>
      <c r="X533" s="75" t="n">
        <v>53.16</v>
      </c>
      <c r="Y533" s="75" t="n">
        <v>151.36</v>
      </c>
      <c r="Z533" s="75" t="n">
        <v>42.31</v>
      </c>
      <c r="AA533" s="75" t="n">
        <v>79.94</v>
      </c>
      <c r="AB533" s="75" t="n">
        <v>91.56999999999999</v>
      </c>
      <c r="AC533" s="75" t="n">
        <v>60.36</v>
      </c>
      <c r="AD533" s="75" t="n">
        <v>88.09</v>
      </c>
      <c r="AE533" s="75" t="n">
        <v>575.5021377396891</v>
      </c>
      <c r="AF533" s="75" t="n">
        <v>4223.672009</v>
      </c>
      <c r="AG533" s="75" t="n">
        <v>23849.2703</v>
      </c>
      <c r="AH533" s="75" t="n">
        <v>15.35</v>
      </c>
      <c r="AI533" s="75" t="n">
        <v>79.5847</v>
      </c>
      <c r="AJ533" s="75" t="n">
        <v>0.006784491</v>
      </c>
      <c r="AK533" s="75" t="n">
        <v>2.35</v>
      </c>
      <c r="AL533" s="75" t="n">
        <v>2.29</v>
      </c>
      <c r="AM533" s="75" t="n">
        <v>1.69</v>
      </c>
      <c r="AN533" s="75" t="n">
        <v>1.18</v>
      </c>
      <c r="AO533" s="75" t="n">
        <v>2.41</v>
      </c>
      <c r="AP533" s="75" t="n">
        <v>2.46</v>
      </c>
      <c r="AQ533" s="75" t="n">
        <v>29.4</v>
      </c>
      <c r="AR533" s="75" t="n">
        <v>0.006926503</v>
      </c>
      <c r="AS533" s="75" t="n">
        <v>0.006926503</v>
      </c>
      <c r="AT533" s="75" t="n">
        <v>0.006784491</v>
      </c>
      <c r="AU533" s="75" t="n">
        <v>30.39</v>
      </c>
      <c r="AV533" s="75" t="n">
        <v>25.29</v>
      </c>
    </row>
    <row r="534">
      <c r="A534" s="72" t="n">
        <v>45911</v>
      </c>
      <c r="B534" s="76" t="n">
        <v>12.629</v>
      </c>
      <c r="C534" s="76" t="n">
        <v>334.76</v>
      </c>
      <c r="D534" s="76" t="n">
        <v>37.79</v>
      </c>
      <c r="E534" s="76" t="n">
        <v>112.22</v>
      </c>
      <c r="F534" s="76" t="n">
        <v>28.8</v>
      </c>
      <c r="G534" s="76" t="n">
        <v>73</v>
      </c>
      <c r="H534" s="76" t="n">
        <v>29.81</v>
      </c>
      <c r="I534" s="76" t="n">
        <v>12.42</v>
      </c>
      <c r="J534" s="76" t="n">
        <v>97.5446</v>
      </c>
      <c r="K534" s="76" t="n">
        <v>0.8515</v>
      </c>
      <c r="L534" s="76" t="n">
        <v>0.006794401</v>
      </c>
      <c r="M534" s="76" t="n">
        <v>1.5029</v>
      </c>
      <c r="N534" s="76" t="n">
        <v>0.140530362</v>
      </c>
      <c r="O534" s="76" t="n">
        <v>3.5126</v>
      </c>
      <c r="P534" s="76" t="n">
        <v>3.59</v>
      </c>
      <c r="Q534" s="76" t="n">
        <v>4.01</v>
      </c>
      <c r="R534" s="76" t="n">
        <v>4.61</v>
      </c>
      <c r="S534" s="76" t="n">
        <v>4.65</v>
      </c>
      <c r="T534" s="76" t="n">
        <v>6587.470874533221</v>
      </c>
      <c r="U534" s="76" t="n">
        <v>2421.52967</v>
      </c>
      <c r="V534" s="76" t="n">
        <v>0.006794401</v>
      </c>
      <c r="W534" s="76" t="n">
        <v>44.565</v>
      </c>
      <c r="X534" s="76" t="n">
        <v>54.03</v>
      </c>
      <c r="Y534" s="76" t="n">
        <v>152.8</v>
      </c>
      <c r="Z534" s="76" t="n">
        <v>42.535</v>
      </c>
      <c r="AA534" s="76" t="n">
        <v>80.59</v>
      </c>
      <c r="AB534" s="76" t="n">
        <v>93.23999999999999</v>
      </c>
      <c r="AC534" s="76" t="n">
        <v>60.9</v>
      </c>
      <c r="AD534" s="76" t="n">
        <v>90.01000000000001</v>
      </c>
      <c r="AE534" s="76" t="n">
        <v>587.7949766652246</v>
      </c>
      <c r="AF534" s="76" t="n">
        <v>4255.231027</v>
      </c>
      <c r="AG534" s="76" t="n">
        <v>23992.5619</v>
      </c>
      <c r="AH534" s="76" t="n">
        <v>14.71</v>
      </c>
      <c r="AI534" s="76" t="n">
        <v>75.07389999999999</v>
      </c>
      <c r="AJ534" s="76" t="n">
        <v>0.006794401</v>
      </c>
      <c r="AK534" s="76" t="n">
        <v>2.34</v>
      </c>
      <c r="AL534" s="76" t="n">
        <v>2.27</v>
      </c>
      <c r="AM534" s="76" t="n">
        <v>1.67</v>
      </c>
      <c r="AN534" s="76" t="n">
        <v>1.18</v>
      </c>
      <c r="AO534" s="76" t="n">
        <v>2.41</v>
      </c>
      <c r="AP534" s="76" t="n">
        <v>2.41</v>
      </c>
      <c r="AQ534" s="76" t="n">
        <v>26.897</v>
      </c>
      <c r="AR534" s="76" t="n">
        <v>0.006955941</v>
      </c>
      <c r="AS534" s="76" t="n">
        <v>0.006955941</v>
      </c>
      <c r="AT534" s="76" t="n">
        <v>0.006794401</v>
      </c>
      <c r="AU534" s="76" t="n">
        <v>30.49</v>
      </c>
      <c r="AV534" s="76" t="n">
        <v>25.79</v>
      </c>
    </row>
    <row r="535">
      <c r="A535" s="74" t="n">
        <v>45912</v>
      </c>
      <c r="B535" s="75" t="n">
        <v>12.753</v>
      </c>
      <c r="C535" s="75" t="n">
        <v>335.42</v>
      </c>
      <c r="D535" s="75" t="n">
        <v>38.34</v>
      </c>
      <c r="E535" s="75" t="n">
        <v>115</v>
      </c>
      <c r="F535" s="75" t="n">
        <v>28.6</v>
      </c>
      <c r="G535" s="75" t="n">
        <v>73.31</v>
      </c>
      <c r="H535" s="75" t="n">
        <v>30.07</v>
      </c>
      <c r="I535" s="75" t="n">
        <v>12.51</v>
      </c>
      <c r="J535" s="75" t="n">
        <v>97.6151</v>
      </c>
      <c r="K535" s="75" t="n">
        <v>0.8532999999999999</v>
      </c>
      <c r="L535" s="75" t="n">
        <v>0.006764756</v>
      </c>
      <c r="M535" s="75" t="n">
        <v>1.5071</v>
      </c>
      <c r="N535" s="75" t="n">
        <v>0.140307554</v>
      </c>
      <c r="O535" s="75" t="n">
        <v>3.5733</v>
      </c>
      <c r="P535" s="75" t="n">
        <v>3.63</v>
      </c>
      <c r="Q535" s="75" t="n">
        <v>4.06</v>
      </c>
      <c r="R535" s="75" t="n">
        <v>4.65</v>
      </c>
      <c r="S535" s="75" t="n">
        <v>4.68</v>
      </c>
      <c r="T535" s="75" t="n">
        <v>6584.285018914085</v>
      </c>
      <c r="U535" s="75" t="n">
        <v>2397.06305</v>
      </c>
      <c r="V535" s="75" t="n">
        <v>0.006764756</v>
      </c>
      <c r="W535" s="75" t="n">
        <v>44.3</v>
      </c>
      <c r="X535" s="75" t="n">
        <v>53.8</v>
      </c>
      <c r="Y535" s="75" t="n">
        <v>151.58</v>
      </c>
      <c r="Z535" s="75" t="n">
        <v>42.75</v>
      </c>
      <c r="AA535" s="75" t="n">
        <v>80.31999999999999</v>
      </c>
      <c r="AB535" s="75" t="n">
        <v>92.81</v>
      </c>
      <c r="AC535" s="75" t="n">
        <v>61.09</v>
      </c>
      <c r="AD535" s="75" t="n">
        <v>90.03</v>
      </c>
      <c r="AE535" s="75" t="n">
        <v>582.1212594844731</v>
      </c>
      <c r="AF535" s="75" t="n">
        <v>4252.634506</v>
      </c>
      <c r="AG535" s="75" t="n">
        <v>24092.1933</v>
      </c>
      <c r="AH535" s="75" t="n">
        <v>14.76</v>
      </c>
      <c r="AI535" s="75" t="n">
        <v>73.36579999999999</v>
      </c>
      <c r="AJ535" s="75" t="n">
        <v>0.006764756</v>
      </c>
      <c r="AK535" s="75" t="n">
        <v>2.36</v>
      </c>
      <c r="AL535" s="75" t="n">
        <v>2.3</v>
      </c>
      <c r="AM535" s="75" t="n">
        <v>1.7</v>
      </c>
      <c r="AN535" s="75" t="n">
        <v>1.21</v>
      </c>
      <c r="AO535" s="75" t="n">
        <v>2.42</v>
      </c>
      <c r="AP535" s="75" t="n">
        <v>2.43</v>
      </c>
      <c r="AQ535" s="75" t="n">
        <v>17.331</v>
      </c>
      <c r="AR535" s="75" t="n">
        <v>0.007000448</v>
      </c>
      <c r="AS535" s="75" t="n">
        <v>0.007000448</v>
      </c>
      <c r="AT535" s="75" t="n">
        <v>0.006764756</v>
      </c>
      <c r="AU535" s="75" t="n">
        <v>29.78</v>
      </c>
      <c r="AV535" s="75" t="n">
        <v>27.09</v>
      </c>
    </row>
    <row r="536">
      <c r="A536" s="72" t="n">
        <v>45915</v>
      </c>
      <c r="B536" s="76" t="n">
        <v>12.815</v>
      </c>
      <c r="C536" s="76" t="n">
        <v>338.91</v>
      </c>
      <c r="D536" s="76" t="n">
        <v>38.76</v>
      </c>
      <c r="E536" s="76" t="n">
        <v>112.96</v>
      </c>
      <c r="F536" s="76" t="n">
        <v>29.03</v>
      </c>
      <c r="G536" s="76" t="n">
        <v>74.23</v>
      </c>
      <c r="H536" s="76" t="n">
        <v>30.36</v>
      </c>
      <c r="I536" s="76" t="n">
        <v>12.91</v>
      </c>
      <c r="J536" s="76" t="n">
        <v>97.32259999999999</v>
      </c>
      <c r="K536" s="76" t="n">
        <v>0.8502</v>
      </c>
      <c r="L536" s="76" t="n">
        <v>0.006787622</v>
      </c>
      <c r="M536" s="76" t="n">
        <v>1.5004</v>
      </c>
      <c r="N536" s="76" t="n">
        <v>0.140473113</v>
      </c>
      <c r="O536" s="76" t="n">
        <v>3.5316</v>
      </c>
      <c r="P536" s="76" t="n">
        <v>3.61</v>
      </c>
      <c r="Q536" s="76" t="n">
        <v>4.05</v>
      </c>
      <c r="R536" s="76" t="n">
        <v>4.63</v>
      </c>
      <c r="S536" s="76" t="n">
        <v>4.66</v>
      </c>
      <c r="T536" s="76" t="n">
        <v>6615.276763400772</v>
      </c>
      <c r="U536" s="76" t="n">
        <v>2405.13263</v>
      </c>
      <c r="V536" s="76" t="n">
        <v>0.006787622</v>
      </c>
      <c r="W536" s="76" t="n">
        <v>44.15</v>
      </c>
      <c r="X536" s="76" t="n">
        <v>53.68</v>
      </c>
      <c r="Y536" s="76" t="n">
        <v>152.28</v>
      </c>
      <c r="Z536" s="76" t="n">
        <v>42.85</v>
      </c>
      <c r="AA536" s="76" t="n">
        <v>79.40000000000001</v>
      </c>
      <c r="AB536" s="76" t="n">
        <v>92.66</v>
      </c>
      <c r="AC536" s="76" t="n">
        <v>61.16</v>
      </c>
      <c r="AD536" s="76" t="n">
        <v>91.48999999999999</v>
      </c>
      <c r="AE536" s="76" t="n">
        <v>577.3455025608921</v>
      </c>
      <c r="AF536" s="76" t="n">
        <v>4273.267902</v>
      </c>
      <c r="AG536" s="76" t="n">
        <v>24293.7812</v>
      </c>
      <c r="AH536" s="76" t="n">
        <v>15.69</v>
      </c>
      <c r="AI536" s="76" t="n">
        <v>76.88120000000001</v>
      </c>
      <c r="AJ536" s="76" t="n">
        <v>0.006787622</v>
      </c>
      <c r="AK536" s="76" t="n">
        <v>2.37</v>
      </c>
      <c r="AL536" s="76" t="n">
        <v>2.33</v>
      </c>
      <c r="AM536" s="76" t="n">
        <v>1.68</v>
      </c>
      <c r="AN536" s="76" t="n">
        <v>1.2</v>
      </c>
      <c r="AO536" s="76" t="n">
        <v>2.41</v>
      </c>
      <c r="AP536" s="76" t="n">
        <v>2.42</v>
      </c>
      <c r="AQ536" s="76" t="n">
        <v>16.954</v>
      </c>
      <c r="AR536" s="76" t="n">
        <v>0.006974182</v>
      </c>
      <c r="AS536" s="76" t="n">
        <v>0.006974182</v>
      </c>
      <c r="AT536" s="76" t="n">
        <v>0.006787622</v>
      </c>
      <c r="AU536" s="76" t="n">
        <v>29.1</v>
      </c>
      <c r="AV536" s="76" t="n">
        <v>25.79</v>
      </c>
    </row>
    <row r="537">
      <c r="A537" s="74" t="n">
        <v>45916</v>
      </c>
      <c r="B537" s="75" t="n">
        <v>12.686</v>
      </c>
      <c r="C537" s="75" t="n">
        <v>339.59</v>
      </c>
      <c r="D537" s="75" t="n">
        <v>38.6</v>
      </c>
      <c r="E537" s="75" t="n">
        <v>112.12</v>
      </c>
      <c r="F537" s="75" t="n">
        <v>28.95</v>
      </c>
      <c r="G537" s="75" t="n">
        <v>75.67</v>
      </c>
      <c r="H537" s="75" t="n">
        <v>30.84</v>
      </c>
      <c r="I537" s="75" t="n">
        <v>13.22</v>
      </c>
      <c r="J537" s="75" t="n">
        <v>96.6656</v>
      </c>
      <c r="K537" s="75" t="n">
        <v>0.8443000000000001</v>
      </c>
      <c r="L537" s="75" t="n">
        <v>0.006821748</v>
      </c>
      <c r="M537" s="75" t="n">
        <v>1.499</v>
      </c>
      <c r="N537" s="75" t="n">
        <v>0.140692488</v>
      </c>
      <c r="O537" s="75" t="n">
        <v>3.5262</v>
      </c>
      <c r="P537" s="75" t="n">
        <v>3.59</v>
      </c>
      <c r="Q537" s="75" t="n">
        <v>4.04</v>
      </c>
      <c r="R537" s="75" t="n">
        <v>4.61</v>
      </c>
      <c r="S537" s="75" t="n">
        <v>4.65</v>
      </c>
      <c r="T537" s="75" t="n">
        <v>6606.755936522789</v>
      </c>
      <c r="U537" s="75" t="n">
        <v>2403.03081</v>
      </c>
      <c r="V537" s="75" t="n">
        <v>0.006821748</v>
      </c>
      <c r="W537" s="75" t="n">
        <v>44.89</v>
      </c>
      <c r="X537" s="75" t="n">
        <v>53.56</v>
      </c>
      <c r="Y537" s="75" t="n">
        <v>151.83</v>
      </c>
      <c r="Z537" s="75" t="n">
        <v>42.07</v>
      </c>
      <c r="AA537" s="75" t="n">
        <v>79.76000000000001</v>
      </c>
      <c r="AB537" s="75" t="n">
        <v>92.17</v>
      </c>
      <c r="AC537" s="75" t="n">
        <v>60.71</v>
      </c>
      <c r="AD537" s="75" t="n">
        <v>88.84999999999999</v>
      </c>
      <c r="AE537" s="75" t="n">
        <v>574.291727179008</v>
      </c>
      <c r="AF537" s="75" t="n">
        <v>4269.826929</v>
      </c>
      <c r="AG537" s="75" t="n">
        <v>24274.2492</v>
      </c>
      <c r="AH537" s="75" t="n">
        <v>16.36</v>
      </c>
      <c r="AI537" s="75" t="n">
        <v>77.0891</v>
      </c>
      <c r="AJ537" s="75" t="n">
        <v>0.006821748</v>
      </c>
      <c r="AK537" s="75" t="n">
        <v>2.37</v>
      </c>
      <c r="AL537" s="75" t="n">
        <v>2.32</v>
      </c>
      <c r="AM537" s="75" t="n">
        <v>1.67</v>
      </c>
      <c r="AN537" s="75" t="n">
        <v>1.17</v>
      </c>
      <c r="AO537" s="75" t="n">
        <v>2.42</v>
      </c>
      <c r="AP537" s="75" t="n">
        <v>2.4</v>
      </c>
      <c r="AQ537" s="75" t="n">
        <v>18.817</v>
      </c>
      <c r="AR537" s="75" t="n">
        <v>0.006891181</v>
      </c>
      <c r="AS537" s="75" t="n">
        <v>0.006891181</v>
      </c>
      <c r="AT537" s="75" t="n">
        <v>0.006821748</v>
      </c>
      <c r="AU537" s="75" t="n">
        <v>28.97</v>
      </c>
      <c r="AV537" s="75" t="n">
        <v>25.72</v>
      </c>
    </row>
    <row r="538">
      <c r="A538" s="72" t="n">
        <v>45917</v>
      </c>
      <c r="B538" s="76" t="n">
        <v>12.385</v>
      </c>
      <c r="C538" s="76" t="n">
        <v>336.97</v>
      </c>
      <c r="D538" s="76" t="n">
        <v>37.79</v>
      </c>
      <c r="E538" s="76" t="n">
        <v>109.48</v>
      </c>
      <c r="F538" s="76" t="n">
        <v>28.42</v>
      </c>
      <c r="G538" s="76" t="n">
        <v>74.97</v>
      </c>
      <c r="H538" s="76" t="n">
        <v>30.55</v>
      </c>
      <c r="I538" s="76" t="n">
        <v>13.1</v>
      </c>
      <c r="J538" s="76" t="n">
        <v>97.01309999999999</v>
      </c>
      <c r="K538" s="76" t="n">
        <v>0.8439</v>
      </c>
      <c r="L538" s="76" t="n">
        <v>0.006833775</v>
      </c>
      <c r="M538" s="76" t="n">
        <v>1.4998</v>
      </c>
      <c r="N538" s="76" t="n">
        <v>0.140974131</v>
      </c>
      <c r="O538" s="76" t="n">
        <v>3.5291</v>
      </c>
      <c r="P538" s="76" t="n">
        <v>3.62</v>
      </c>
      <c r="Q538" s="76" t="n">
        <v>4.06</v>
      </c>
      <c r="R538" s="76" t="n">
        <v>4.62</v>
      </c>
      <c r="S538" s="76" t="n">
        <v>4.66</v>
      </c>
      <c r="T538" s="76" t="n">
        <v>6600.347087150631</v>
      </c>
      <c r="U538" s="76" t="n">
        <v>2407.3445</v>
      </c>
      <c r="V538" s="76" t="n">
        <v>0.006833775</v>
      </c>
      <c r="W538" s="76" t="n">
        <v>44.995</v>
      </c>
      <c r="X538" s="76" t="n">
        <v>54.08</v>
      </c>
      <c r="Y538" s="76" t="n">
        <v>151.14</v>
      </c>
      <c r="Z538" s="76" t="n">
        <v>42.175</v>
      </c>
      <c r="AA538" s="76" t="n">
        <v>80.23999999999999</v>
      </c>
      <c r="AB538" s="76" t="n">
        <v>92.05</v>
      </c>
      <c r="AC538" s="76" t="n">
        <v>60.72</v>
      </c>
      <c r="AD538" s="76" t="n">
        <v>87.61</v>
      </c>
      <c r="AE538" s="76" t="n">
        <v>576.3832366558846</v>
      </c>
      <c r="AF538" s="76" t="n">
        <v>4264.862064</v>
      </c>
      <c r="AG538" s="76" t="n">
        <v>24223.6874</v>
      </c>
      <c r="AH538" s="76" t="n">
        <v>15.72</v>
      </c>
      <c r="AI538" s="76" t="n">
        <v>75.94499999999999</v>
      </c>
      <c r="AJ538" s="76" t="n">
        <v>0.006833775</v>
      </c>
      <c r="AK538" s="76" t="n">
        <v>2.38</v>
      </c>
      <c r="AL538" s="76" t="n">
        <v>2.33</v>
      </c>
      <c r="AM538" s="76" t="n">
        <v>1.68</v>
      </c>
      <c r="AN538" s="76" t="n">
        <v>1.19</v>
      </c>
      <c r="AO538" s="76" t="n">
        <v>2.43</v>
      </c>
      <c r="AP538" s="76" t="n">
        <v>2.4</v>
      </c>
      <c r="AQ538" s="76" t="n">
        <v>13.963</v>
      </c>
      <c r="AR538" s="76" t="n">
        <v>0.006890374</v>
      </c>
      <c r="AS538" s="76" t="n">
        <v>0.006890374</v>
      </c>
      <c r="AT538" s="76" t="n">
        <v>0.006833775</v>
      </c>
      <c r="AU538" s="76" t="n">
        <v>29.58</v>
      </c>
      <c r="AV538" s="76" t="n">
        <v>25.01</v>
      </c>
    </row>
    <row r="539">
      <c r="A539" s="74" t="n">
        <v>45918</v>
      </c>
      <c r="B539" s="75" t="n">
        <v>12.615</v>
      </c>
      <c r="C539" s="75" t="n">
        <v>335.62</v>
      </c>
      <c r="D539" s="75" t="n">
        <v>37.99</v>
      </c>
      <c r="E539" s="75" t="n">
        <v>110.42</v>
      </c>
      <c r="F539" s="75" t="n">
        <v>28.34</v>
      </c>
      <c r="G539" s="75" t="n">
        <v>74.69</v>
      </c>
      <c r="H539" s="75" t="n">
        <v>30.4</v>
      </c>
      <c r="I539" s="75" t="n">
        <v>12.67</v>
      </c>
      <c r="J539" s="75" t="n">
        <v>97.3569</v>
      </c>
      <c r="K539" s="75" t="n">
        <v>0.8484</v>
      </c>
      <c r="L539" s="75" t="n">
        <v>0.006759908</v>
      </c>
      <c r="M539" s="75" t="n">
        <v>1.5114</v>
      </c>
      <c r="N539" s="75" t="n">
        <v>0.140629175</v>
      </c>
      <c r="O539" s="75" t="n">
        <v>3.5687</v>
      </c>
      <c r="P539" s="75" t="n">
        <v>3.67</v>
      </c>
      <c r="Q539" s="75" t="n">
        <v>4.11</v>
      </c>
      <c r="R539" s="75" t="n">
        <v>4.68</v>
      </c>
      <c r="S539" s="75" t="n">
        <v>4.72</v>
      </c>
      <c r="T539" s="75" t="n">
        <v>6631.962891233506</v>
      </c>
      <c r="U539" s="75" t="n">
        <v>2467.69673</v>
      </c>
      <c r="V539" s="75" t="n">
        <v>0.006759908</v>
      </c>
      <c r="W539" s="75" t="n">
        <v>44.855</v>
      </c>
      <c r="X539" s="75" t="n">
        <v>54.13</v>
      </c>
      <c r="Y539" s="75" t="n">
        <v>152.75</v>
      </c>
      <c r="Z539" s="75" t="n">
        <v>42.205</v>
      </c>
      <c r="AA539" s="75" t="n">
        <v>79.54000000000001</v>
      </c>
      <c r="AB539" s="75" t="n">
        <v>92.25</v>
      </c>
      <c r="AC539" s="75" t="n">
        <v>60.43</v>
      </c>
      <c r="AD539" s="75" t="n">
        <v>87.56999999999999</v>
      </c>
      <c r="AE539" s="75" t="n">
        <v>575.566466023096</v>
      </c>
      <c r="AF539" s="75" t="n">
        <v>4279.33668</v>
      </c>
      <c r="AG539" s="75" t="n">
        <v>24454.8945</v>
      </c>
      <c r="AH539" s="75" t="n">
        <v>15.7</v>
      </c>
      <c r="AI539" s="75" t="n">
        <v>71.9147</v>
      </c>
      <c r="AJ539" s="75" t="n">
        <v>0.006759908</v>
      </c>
      <c r="AK539" s="75" t="n">
        <v>2.38</v>
      </c>
      <c r="AL539" s="75" t="n">
        <v>2.32</v>
      </c>
      <c r="AM539" s="75" t="n">
        <v>1.73</v>
      </c>
      <c r="AN539" s="75" t="n">
        <v>1.23</v>
      </c>
      <c r="AO539" s="75" t="n">
        <v>2.44</v>
      </c>
      <c r="AP539" s="75" t="n">
        <v>2.46</v>
      </c>
      <c r="AQ539" s="75" t="n">
        <v>13.707</v>
      </c>
      <c r="AR539" s="75" t="n">
        <v>0.006752742</v>
      </c>
      <c r="AS539" s="75" t="n">
        <v>0.006752742</v>
      </c>
      <c r="AT539" s="75" t="n">
        <v>0.006759908</v>
      </c>
      <c r="AU539" s="75" t="n">
        <v>30.07</v>
      </c>
      <c r="AV539" s="75" t="n">
        <v>25.46</v>
      </c>
    </row>
    <row r="540">
      <c r="A540" s="72" t="n">
        <v>45919</v>
      </c>
      <c r="B540" s="76" t="n">
        <v>12.846</v>
      </c>
      <c r="C540" s="76" t="n">
        <v>339.18</v>
      </c>
      <c r="D540" s="76" t="n">
        <v>39.04</v>
      </c>
      <c r="E540" s="76" t="n">
        <v>108.1</v>
      </c>
      <c r="F540" s="76" t="n">
        <v>28.58</v>
      </c>
      <c r="G540" s="76" t="n">
        <v>73.52</v>
      </c>
      <c r="H540" s="76" t="n">
        <v>29.96</v>
      </c>
      <c r="I540" s="76" t="n">
        <v>12.57</v>
      </c>
      <c r="J540" s="76" t="n">
        <v>97.64660000000001</v>
      </c>
      <c r="K540" s="76" t="n">
        <v>0.8514</v>
      </c>
      <c r="L540" s="76" t="n">
        <v>0.00676096</v>
      </c>
      <c r="M540" s="76" t="n">
        <v>1.5161</v>
      </c>
      <c r="N540" s="76" t="n">
        <v>0.140526412</v>
      </c>
      <c r="O540" s="76" t="n">
        <v>3.5768</v>
      </c>
      <c r="P540" s="76" t="n">
        <v>3.68</v>
      </c>
      <c r="Q540" s="76" t="n">
        <v>4.14</v>
      </c>
      <c r="R540" s="76" t="n">
        <v>4.71</v>
      </c>
      <c r="S540" s="76" t="n">
        <v>4.75</v>
      </c>
      <c r="T540" s="76" t="n">
        <v>6664.364797075236</v>
      </c>
      <c r="U540" s="76" t="n">
        <v>2448.76886</v>
      </c>
      <c r="V540" s="76" t="n">
        <v>0.00676096</v>
      </c>
      <c r="W540" s="76" t="n">
        <v>44.26</v>
      </c>
      <c r="X540" s="76" t="n">
        <v>54.25</v>
      </c>
      <c r="Y540" s="76" t="n">
        <v>153.12</v>
      </c>
      <c r="Z540" s="76" t="n">
        <v>42.475</v>
      </c>
      <c r="AA540" s="76" t="n">
        <v>79.38</v>
      </c>
      <c r="AB540" s="76" t="n">
        <v>91.65000000000001</v>
      </c>
      <c r="AC540" s="76" t="n">
        <v>60.35</v>
      </c>
      <c r="AD540" s="76" t="n">
        <v>91.98</v>
      </c>
      <c r="AE540" s="76" t="n">
        <v>576.8214183477968</v>
      </c>
      <c r="AF540" s="76" t="n">
        <v>4293.853997</v>
      </c>
      <c r="AG540" s="76" t="n">
        <v>24626.2466</v>
      </c>
      <c r="AH540" s="76" t="n">
        <v>15.45</v>
      </c>
      <c r="AI540" s="76" t="n">
        <v>72.5103</v>
      </c>
      <c r="AJ540" s="76" t="n">
        <v>0.00676096</v>
      </c>
      <c r="AK540" s="76" t="n">
        <v>2.39</v>
      </c>
      <c r="AL540" s="76" t="n">
        <v>2.35</v>
      </c>
      <c r="AM540" s="76" t="n">
        <v>1.75</v>
      </c>
      <c r="AN540" s="76" t="n">
        <v>1.25</v>
      </c>
      <c r="AO540" s="76" t="n">
        <v>2.43</v>
      </c>
      <c r="AP540" s="76" t="n">
        <v>2.47</v>
      </c>
      <c r="AQ540" s="76" t="n">
        <v>11.363</v>
      </c>
      <c r="AR540" s="76" t="n">
        <v>0.006764527</v>
      </c>
      <c r="AS540" s="76" t="n">
        <v>0.006764527</v>
      </c>
      <c r="AT540" s="76" t="n">
        <v>0.00676096</v>
      </c>
      <c r="AU540" s="76" t="n">
        <v>29.73</v>
      </c>
      <c r="AV540" s="76" t="n">
        <v>24.67</v>
      </c>
    </row>
    <row r="541">
      <c r="A541" s="74" t="n">
        <v>45922</v>
      </c>
      <c r="B541" s="75" t="n">
        <v>12.977</v>
      </c>
      <c r="C541" s="75" t="n">
        <v>345.05</v>
      </c>
      <c r="D541" s="75" t="n">
        <v>40.04</v>
      </c>
      <c r="E541" s="75" t="n">
        <v>110.6</v>
      </c>
      <c r="F541" s="75" t="n">
        <v>28.62</v>
      </c>
      <c r="G541" s="75" t="n">
        <v>73.45</v>
      </c>
      <c r="H541" s="75" t="n">
        <v>29.95</v>
      </c>
      <c r="I541" s="75" t="n">
        <v>12.15</v>
      </c>
      <c r="J541" s="75" t="n">
        <v>97.3329</v>
      </c>
      <c r="K541" s="75" t="n">
        <v>0.8497</v>
      </c>
      <c r="L541" s="75" t="n">
        <v>0.006764481</v>
      </c>
      <c r="M541" s="75" t="n">
        <v>1.518</v>
      </c>
      <c r="N541" s="75" t="n">
        <v>0.140506667</v>
      </c>
      <c r="O541" s="75" t="n">
        <v>3.5924</v>
      </c>
      <c r="P541" s="75" t="n">
        <v>3.71</v>
      </c>
      <c r="Q541" s="75" t="n">
        <v>4.15</v>
      </c>
      <c r="R541" s="75" t="n">
        <v>4.73</v>
      </c>
      <c r="S541" s="75" t="n">
        <v>4.77</v>
      </c>
      <c r="T541" s="75" t="n">
        <v>6693.753337124649</v>
      </c>
      <c r="U541" s="75" t="n">
        <v>2463.33599</v>
      </c>
      <c r="V541" s="75" t="n">
        <v>0.006764481</v>
      </c>
      <c r="W541" s="75" t="n">
        <v>43.835</v>
      </c>
      <c r="X541" s="75" t="n">
        <v>54</v>
      </c>
      <c r="Y541" s="75" t="n">
        <v>153</v>
      </c>
      <c r="Z541" s="75" t="n">
        <v>42.6</v>
      </c>
      <c r="AA541" s="75" t="n">
        <v>77.95999999999999</v>
      </c>
      <c r="AB541" s="75" t="n">
        <v>91.67</v>
      </c>
      <c r="AC541" s="75" t="n">
        <v>60.75</v>
      </c>
      <c r="AD541" s="75" t="n">
        <v>95.18000000000001</v>
      </c>
      <c r="AE541" s="75" t="n">
        <v>576.8413584918272</v>
      </c>
      <c r="AF541" s="75" t="n">
        <v>4309.232964</v>
      </c>
      <c r="AG541" s="75" t="n">
        <v>24761.0741</v>
      </c>
      <c r="AH541" s="75" t="n">
        <v>16.1</v>
      </c>
      <c r="AI541" s="75" t="n">
        <v>75.7991</v>
      </c>
      <c r="AJ541" s="75" t="n">
        <v>0.006764481</v>
      </c>
      <c r="AK541" s="75" t="n">
        <v>2.37</v>
      </c>
      <c r="AL541" s="75" t="n">
        <v>2.32</v>
      </c>
      <c r="AM541" s="75" t="n">
        <v>1.78</v>
      </c>
      <c r="AN541" s="75" t="n">
        <v>1.29</v>
      </c>
      <c r="AO541" s="75" t="n">
        <v>2.42</v>
      </c>
      <c r="AP541" s="75" t="n">
        <v>2.5</v>
      </c>
      <c r="AQ541" s="75" t="n">
        <v>14.173</v>
      </c>
      <c r="AR541" s="75" t="n">
        <v>0.006828502</v>
      </c>
      <c r="AS541" s="75" t="n">
        <v>0.006828502</v>
      </c>
      <c r="AT541" s="75" t="n">
        <v>0.006764481</v>
      </c>
      <c r="AU541" s="75" t="n">
        <v>29.49</v>
      </c>
      <c r="AV541" s="75" t="n">
        <v>25.94</v>
      </c>
    </row>
    <row r="542">
      <c r="A542" s="72" t="n">
        <v>45923</v>
      </c>
      <c r="B542" s="76" t="n">
        <v>13.475</v>
      </c>
      <c r="C542" s="76" t="n">
        <v>346.46</v>
      </c>
      <c r="D542" s="76" t="n">
        <v>39.96</v>
      </c>
      <c r="E542" s="76" t="n">
        <v>115.18</v>
      </c>
      <c r="F542" s="76" t="n">
        <v>28.62</v>
      </c>
      <c r="G542" s="76" t="n">
        <v>75.05</v>
      </c>
      <c r="H542" s="76" t="n">
        <v>30.54</v>
      </c>
      <c r="I542" s="76" t="n">
        <v>12.36</v>
      </c>
      <c r="J542" s="76" t="n">
        <v>97.2341</v>
      </c>
      <c r="K542" s="76" t="n">
        <v>0.8478</v>
      </c>
      <c r="L542" s="76" t="n">
        <v>0.006762102</v>
      </c>
      <c r="M542" s="76" t="n">
        <v>1.5147</v>
      </c>
      <c r="N542" s="76" t="n">
        <v>0.14055604</v>
      </c>
      <c r="O542" s="76" t="n">
        <v>3.604</v>
      </c>
      <c r="P542" s="76" t="n">
        <v>3.68</v>
      </c>
      <c r="Q542" s="76" t="n">
        <v>4.12</v>
      </c>
      <c r="R542" s="76" t="n">
        <v>4.7</v>
      </c>
      <c r="S542" s="76" t="n">
        <v>4.73</v>
      </c>
      <c r="T542" s="76" t="n">
        <v>6656.919875980502</v>
      </c>
      <c r="U542" s="76" t="n">
        <v>2457.51311</v>
      </c>
      <c r="V542" s="76" t="n">
        <v>0.006762102</v>
      </c>
      <c r="W542" s="76" t="n">
        <v>44.59</v>
      </c>
      <c r="X542" s="76" t="n">
        <v>53.76</v>
      </c>
      <c r="Y542" s="76" t="n">
        <v>153.04</v>
      </c>
      <c r="Z542" s="76" t="n">
        <v>42.82</v>
      </c>
      <c r="AA542" s="76" t="n">
        <v>78.34999999999999</v>
      </c>
      <c r="AB542" s="76" t="n">
        <v>92.17</v>
      </c>
      <c r="AC542" s="76" t="n">
        <v>60.84</v>
      </c>
      <c r="AD542" s="76" t="n">
        <v>95.01000000000001</v>
      </c>
      <c r="AE542" s="76" t="n">
        <v>575.286759093028</v>
      </c>
      <c r="AF542" s="76" t="n">
        <v>4293.661355</v>
      </c>
      <c r="AG542" s="76" t="n">
        <v>24580.1683</v>
      </c>
      <c r="AH542" s="76" t="n">
        <v>16.64</v>
      </c>
      <c r="AI542" s="76" t="n">
        <v>75.658</v>
      </c>
      <c r="AJ542" s="76" t="n">
        <v>0.006762102</v>
      </c>
      <c r="AK542" s="76" t="n">
        <v>2.37</v>
      </c>
      <c r="AL542" s="76" t="n">
        <v>2.32</v>
      </c>
      <c r="AM542" s="76" t="n">
        <v>1.75</v>
      </c>
      <c r="AN542" s="76" t="n">
        <v>1.26</v>
      </c>
      <c r="AO542" s="76" t="n">
        <v>2.42</v>
      </c>
      <c r="AP542" s="76" t="n">
        <v>2.47</v>
      </c>
      <c r="AQ542" s="76" t="n">
        <v>14.402</v>
      </c>
      <c r="AR542" s="76" t="n">
        <v>0.006858052</v>
      </c>
      <c r="AS542" s="76" t="n">
        <v>0.006858052</v>
      </c>
      <c r="AT542" s="76" t="n">
        <v>0.006762102</v>
      </c>
      <c r="AU542" s="76" t="n">
        <v>27.73</v>
      </c>
      <c r="AV542" s="76" t="n">
        <v>25.59</v>
      </c>
    </row>
    <row r="543">
      <c r="A543" s="74" t="n">
        <v>45924</v>
      </c>
      <c r="B543" s="75" t="n">
        <v>13.443</v>
      </c>
      <c r="C543" s="75" t="n">
        <v>343.32</v>
      </c>
      <c r="D543" s="75" t="n">
        <v>39.82</v>
      </c>
      <c r="E543" s="75" t="n">
        <v>114.8</v>
      </c>
      <c r="F543" s="75" t="n">
        <v>29.7</v>
      </c>
      <c r="G543" s="75" t="n">
        <v>76.39</v>
      </c>
      <c r="H543" s="75" t="n">
        <v>31.01</v>
      </c>
      <c r="I543" s="75" t="n">
        <v>12.36</v>
      </c>
      <c r="J543" s="75" t="n">
        <v>97.85209999999999</v>
      </c>
      <c r="K543" s="75" t="n">
        <v>0.8515</v>
      </c>
      <c r="L543" s="75" t="n">
        <v>0.006722599</v>
      </c>
      <c r="M543" s="75" t="n">
        <v>1.5169</v>
      </c>
      <c r="N543" s="75" t="n">
        <v>0.140087415</v>
      </c>
      <c r="O543" s="75" t="n">
        <v>3.596</v>
      </c>
      <c r="P543" s="75" t="n">
        <v>3.7</v>
      </c>
      <c r="Q543" s="75" t="n">
        <v>4.16</v>
      </c>
      <c r="R543" s="75" t="n">
        <v>4.73</v>
      </c>
      <c r="S543" s="75" t="n">
        <v>4.76</v>
      </c>
      <c r="T543" s="75" t="n">
        <v>6637.97366832627</v>
      </c>
      <c r="U543" s="75" t="n">
        <v>2434.97967</v>
      </c>
      <c r="V543" s="75" t="n">
        <v>0.006722599</v>
      </c>
      <c r="W543" s="75" t="n">
        <v>45.17</v>
      </c>
      <c r="X543" s="75" t="n">
        <v>53.61</v>
      </c>
      <c r="Y543" s="75" t="n">
        <v>152.25</v>
      </c>
      <c r="Z543" s="75" t="n">
        <v>43.125</v>
      </c>
      <c r="AA543" s="75" t="n">
        <v>78.52</v>
      </c>
      <c r="AB543" s="75" t="n">
        <v>90.40000000000001</v>
      </c>
      <c r="AC543" s="75" t="n">
        <v>60.81</v>
      </c>
      <c r="AD543" s="75" t="n">
        <v>92.78</v>
      </c>
      <c r="AE543" s="75" t="n">
        <v>566.1549974248671</v>
      </c>
      <c r="AF543" s="75" t="n">
        <v>4277.346095</v>
      </c>
      <c r="AG543" s="75" t="n">
        <v>24503.5673</v>
      </c>
      <c r="AH543" s="75" t="n">
        <v>16.18</v>
      </c>
      <c r="AI543" s="75" t="n">
        <v>75.1294</v>
      </c>
      <c r="AJ543" s="75" t="n">
        <v>0.006722599</v>
      </c>
      <c r="AK543" s="75" t="n">
        <v>2.38</v>
      </c>
      <c r="AL543" s="75" t="n">
        <v>2.34</v>
      </c>
      <c r="AM543" s="75" t="n">
        <v>1.78</v>
      </c>
      <c r="AN543" s="75" t="n">
        <v>1.28</v>
      </c>
      <c r="AO543" s="75" t="n">
        <v>2.42</v>
      </c>
      <c r="AP543" s="75" t="n">
        <v>2.49</v>
      </c>
      <c r="AQ543" s="75" t="n">
        <v>29.172</v>
      </c>
      <c r="AR543" s="75" t="n">
        <v>0.006850113</v>
      </c>
      <c r="AS543" s="75" t="n">
        <v>0.006850113</v>
      </c>
      <c r="AT543" s="75" t="n">
        <v>0.006722599</v>
      </c>
      <c r="AU543" s="75" t="n">
        <v>27.59</v>
      </c>
      <c r="AV543" s="75" t="n">
        <v>26.96</v>
      </c>
    </row>
    <row r="544">
      <c r="A544" s="72" t="n">
        <v>45925</v>
      </c>
      <c r="B544" s="76" t="n">
        <v>13.989</v>
      </c>
      <c r="C544" s="76" t="n">
        <v>344.75</v>
      </c>
      <c r="D544" s="76" t="n">
        <v>41.03</v>
      </c>
      <c r="E544" s="76" t="n">
        <v>117.08</v>
      </c>
      <c r="F544" s="76" t="n">
        <v>29.51</v>
      </c>
      <c r="G544" s="76" t="n">
        <v>76.98999999999999</v>
      </c>
      <c r="H544" s="76" t="n">
        <v>31.25</v>
      </c>
      <c r="I544" s="76" t="n">
        <v>12.59</v>
      </c>
      <c r="J544" s="76" t="n">
        <v>98.4823</v>
      </c>
      <c r="K544" s="76" t="n">
        <v>0.8565</v>
      </c>
      <c r="L544" s="76" t="n">
        <v>0.006677663</v>
      </c>
      <c r="M544" s="76" t="n">
        <v>1.5275</v>
      </c>
      <c r="N544" s="76" t="n">
        <v>0.139946261</v>
      </c>
      <c r="O544" s="76" t="n">
        <v>3.6635</v>
      </c>
      <c r="P544" s="76" t="n">
        <v>3.75</v>
      </c>
      <c r="Q544" s="76" t="n">
        <v>4.18</v>
      </c>
      <c r="R544" s="76" t="n">
        <v>4.73</v>
      </c>
      <c r="S544" s="76" t="n">
        <v>4.75</v>
      </c>
      <c r="T544" s="76" t="n">
        <v>6604.717239400572</v>
      </c>
      <c r="U544" s="76" t="n">
        <v>2411.04096</v>
      </c>
      <c r="V544" s="76" t="n">
        <v>0.006677663</v>
      </c>
      <c r="W544" s="76" t="n">
        <v>45.575</v>
      </c>
      <c r="X544" s="76" t="n">
        <v>53.47</v>
      </c>
      <c r="Y544" s="76" t="n">
        <v>151.22</v>
      </c>
      <c r="Z544" s="76" t="n">
        <v>42.71</v>
      </c>
      <c r="AA544" s="76" t="n">
        <v>77.77</v>
      </c>
      <c r="AB544" s="76" t="n">
        <v>90.13</v>
      </c>
      <c r="AC544" s="76" t="n">
        <v>60.54</v>
      </c>
      <c r="AD544" s="76" t="n">
        <v>93.98999999999999</v>
      </c>
      <c r="AE544" s="76" t="n">
        <v>559.3128354238722</v>
      </c>
      <c r="AF544" s="76" t="n">
        <v>4252.353491</v>
      </c>
      <c r="AG544" s="76" t="n">
        <v>24397.3106</v>
      </c>
      <c r="AH544" s="76" t="n">
        <v>16.74</v>
      </c>
      <c r="AI544" s="76" t="n">
        <v>75.43899999999999</v>
      </c>
      <c r="AJ544" s="76" t="n">
        <v>0.006677663</v>
      </c>
      <c r="AK544" s="76" t="n">
        <v>2.38</v>
      </c>
      <c r="AL544" s="76" t="n">
        <v>2.34</v>
      </c>
      <c r="AM544" s="76" t="n">
        <v>1.8</v>
      </c>
      <c r="AN544" s="76" t="n">
        <v>1.33</v>
      </c>
      <c r="AO544" s="76" t="n">
        <v>2.42</v>
      </c>
      <c r="AP544" s="76" t="n">
        <v>2.49</v>
      </c>
      <c r="AQ544" s="76" t="n">
        <v>25.369</v>
      </c>
      <c r="AR544" s="76" t="n">
        <v>0.006903932</v>
      </c>
      <c r="AS544" s="76" t="n">
        <v>0.006903932</v>
      </c>
      <c r="AT544" s="76" t="n">
        <v>0.006677663</v>
      </c>
      <c r="AU544" s="76" t="n">
        <v>26.62</v>
      </c>
      <c r="AV544" s="76" t="n">
        <v>26.46</v>
      </c>
    </row>
    <row r="545">
      <c r="A545" s="74" t="n">
        <v>45926</v>
      </c>
      <c r="B545" s="75" t="n">
        <v>14.383</v>
      </c>
      <c r="C545" s="75" t="n">
        <v>346.74</v>
      </c>
      <c r="D545" s="75" t="n">
        <v>41.86</v>
      </c>
      <c r="E545" s="75" t="n">
        <v>120.86</v>
      </c>
      <c r="F545" s="75" t="n">
        <v>29.37</v>
      </c>
      <c r="G545" s="75" t="n">
        <v>77.02</v>
      </c>
      <c r="H545" s="75" t="n">
        <v>31.24</v>
      </c>
      <c r="I545" s="75" t="n">
        <v>12.47</v>
      </c>
      <c r="J545" s="75" t="n">
        <v>98.1815</v>
      </c>
      <c r="K545" s="75" t="n">
        <v>0.8552</v>
      </c>
      <c r="L545" s="75" t="n">
        <v>0.006691649</v>
      </c>
      <c r="M545" s="75" t="n">
        <v>1.5282</v>
      </c>
      <c r="N545" s="75" t="n">
        <v>0.140010921</v>
      </c>
      <c r="O545" s="75" t="n">
        <v>3.6553</v>
      </c>
      <c r="P545" s="75" t="n">
        <v>3.76</v>
      </c>
      <c r="Q545" s="75" t="n">
        <v>4.2</v>
      </c>
      <c r="R545" s="75" t="n">
        <v>4.74</v>
      </c>
      <c r="S545" s="75" t="n">
        <v>4.77</v>
      </c>
      <c r="T545" s="75" t="n">
        <v>6643.697544731755</v>
      </c>
      <c r="U545" s="75" t="n">
        <v>2434.32109</v>
      </c>
      <c r="V545" s="75" t="n">
        <v>0.006691649</v>
      </c>
      <c r="W545" s="75" t="n">
        <v>45.995</v>
      </c>
      <c r="X545" s="75" t="n">
        <v>53.86</v>
      </c>
      <c r="Y545" s="75" t="n">
        <v>152.58</v>
      </c>
      <c r="Z545" s="75" t="n">
        <v>43.405</v>
      </c>
      <c r="AA545" s="75" t="n">
        <v>77.95999999999999</v>
      </c>
      <c r="AB545" s="75" t="n">
        <v>91.02</v>
      </c>
      <c r="AC545" s="75" t="n">
        <v>61.02</v>
      </c>
      <c r="AD545" s="75" t="n">
        <v>96.20999999999999</v>
      </c>
      <c r="AE545" s="75" t="n">
        <v>565.173797522236</v>
      </c>
      <c r="AF545" s="75" t="n">
        <v>4276.227247</v>
      </c>
      <c r="AG545" s="75" t="n">
        <v>24503.8476</v>
      </c>
      <c r="AH545" s="75" t="n">
        <v>15.29</v>
      </c>
      <c r="AI545" s="75" t="n">
        <v>74.3819</v>
      </c>
      <c r="AJ545" s="75" t="n">
        <v>0.006691649</v>
      </c>
      <c r="AK545" s="75" t="n">
        <v>2.38</v>
      </c>
      <c r="AL545" s="75" t="n">
        <v>2.34</v>
      </c>
      <c r="AM545" s="75" t="n">
        <v>1.82</v>
      </c>
      <c r="AN545" s="75" t="n">
        <v>1.34</v>
      </c>
      <c r="AO545" s="75" t="n">
        <v>2.42</v>
      </c>
      <c r="AP545" s="75" t="n">
        <v>2.51</v>
      </c>
      <c r="AQ545" s="75" t="n">
        <v>48.073</v>
      </c>
      <c r="AR545" s="75" t="n">
        <v>0.006915486</v>
      </c>
      <c r="AS545" s="75" t="n">
        <v>0.006915486</v>
      </c>
      <c r="AT545" s="75" t="n">
        <v>0.006691649</v>
      </c>
      <c r="AU545" s="75" t="n">
        <v>26.09</v>
      </c>
      <c r="AV545" s="75" t="n">
        <v>31.74</v>
      </c>
    </row>
    <row r="546">
      <c r="A546" s="72" t="n">
        <v>45929</v>
      </c>
      <c r="B546" s="76" t="n">
        <v>14.577</v>
      </c>
      <c r="C546" s="76" t="n">
        <v>352.46</v>
      </c>
      <c r="D546" s="76" t="n">
        <v>42.5</v>
      </c>
      <c r="E546" s="76" t="n">
        <v>119.54</v>
      </c>
      <c r="F546" s="76" t="n">
        <v>30.29</v>
      </c>
      <c r="G546" s="76" t="n">
        <v>74.59</v>
      </c>
      <c r="H546" s="76" t="n">
        <v>30.34</v>
      </c>
      <c r="I546" s="76" t="n">
        <v>12.82</v>
      </c>
      <c r="J546" s="76" t="n">
        <v>97.9409</v>
      </c>
      <c r="K546" s="76" t="n">
        <v>0.8524</v>
      </c>
      <c r="L546" s="76" t="n">
        <v>0.006731831</v>
      </c>
      <c r="M546" s="76" t="n">
        <v>1.5203</v>
      </c>
      <c r="N546" s="76" t="n">
        <v>0.140315429</v>
      </c>
      <c r="O546" s="76" t="n">
        <v>3.6225</v>
      </c>
      <c r="P546" s="76" t="n">
        <v>3.74</v>
      </c>
      <c r="Q546" s="76" t="n">
        <v>4.15</v>
      </c>
      <c r="R546" s="76" t="n">
        <v>4.69</v>
      </c>
      <c r="S546" s="76" t="n">
        <v>4.71</v>
      </c>
      <c r="T546" s="76" t="n">
        <v>6661.207330022185</v>
      </c>
      <c r="U546" s="76" t="n">
        <v>2435.24714</v>
      </c>
      <c r="V546" s="76" t="n">
        <v>0.006731831</v>
      </c>
      <c r="W546" s="76" t="n">
        <v>45.15</v>
      </c>
      <c r="X546" s="76" t="n">
        <v>54.13</v>
      </c>
      <c r="Y546" s="76" t="n">
        <v>153.05</v>
      </c>
      <c r="Z546" s="76" t="n">
        <v>43.53</v>
      </c>
      <c r="AA546" s="76" t="n">
        <v>78.11</v>
      </c>
      <c r="AB546" s="76" t="n">
        <v>91.05</v>
      </c>
      <c r="AC546" s="76" t="n">
        <v>60.91</v>
      </c>
      <c r="AD546" s="76" t="n">
        <v>98.23999999999999</v>
      </c>
      <c r="AE546" s="76" t="n">
        <v>567.5979366688903</v>
      </c>
      <c r="AF546" s="76" t="n">
        <v>4288.358629</v>
      </c>
      <c r="AG546" s="76" t="n">
        <v>24611.3522</v>
      </c>
      <c r="AH546" s="76" t="n">
        <v>16.12</v>
      </c>
      <c r="AI546" s="76" t="n">
        <v>75.51090000000001</v>
      </c>
      <c r="AJ546" s="76" t="n">
        <v>0.006731831</v>
      </c>
      <c r="AK546" s="76" t="n">
        <v>2.35</v>
      </c>
      <c r="AL546" s="76" t="n">
        <v>2.29</v>
      </c>
      <c r="AM546" s="76" t="n">
        <v>1.8</v>
      </c>
      <c r="AN546" s="76" t="n">
        <v>1.33</v>
      </c>
      <c r="AO546" s="76" t="n">
        <v>2.41</v>
      </c>
      <c r="AP546" s="76" t="n">
        <v>2.47</v>
      </c>
      <c r="AQ546" s="76" t="n">
        <v>56.22</v>
      </c>
      <c r="AR546" s="76" t="n">
        <v>0.006960056</v>
      </c>
      <c r="AS546" s="76" t="n">
        <v>0.006960056</v>
      </c>
      <c r="AT546" s="76" t="n">
        <v>0.006731831</v>
      </c>
      <c r="AU546" s="76" t="n">
        <v>26.65</v>
      </c>
      <c r="AV546" s="76" t="n">
        <v>31.98</v>
      </c>
    </row>
    <row r="547">
      <c r="A547" s="74" t="n">
        <v>45930</v>
      </c>
      <c r="B547" s="75" t="n">
        <v>14.288</v>
      </c>
      <c r="C547" s="75" t="n">
        <v>355.47</v>
      </c>
      <c r="D547" s="75" t="n">
        <v>42.37</v>
      </c>
      <c r="E547" s="75" t="n">
        <v>119</v>
      </c>
      <c r="F547" s="75" t="n">
        <v>30</v>
      </c>
      <c r="G547" s="75" t="n">
        <v>73.75</v>
      </c>
      <c r="H547" s="75" t="n">
        <v>30.05</v>
      </c>
      <c r="I547" s="75" t="n">
        <v>13.07</v>
      </c>
      <c r="J547" s="75" t="n">
        <v>97.8077</v>
      </c>
      <c r="K547" s="75" t="n">
        <v>0.8522999999999999</v>
      </c>
      <c r="L547" s="75" t="n">
        <v>0.006757259</v>
      </c>
      <c r="M547" s="75" t="n">
        <v>1.5119</v>
      </c>
      <c r="N547" s="75" t="n">
        <v>0.140250487</v>
      </c>
      <c r="O547" s="75" t="n">
        <v>3.6001</v>
      </c>
      <c r="P547" s="75" t="n">
        <v>3.74</v>
      </c>
      <c r="Q547" s="75" t="n">
        <v>4.16</v>
      </c>
      <c r="R547" s="75" t="n">
        <v>4.71</v>
      </c>
      <c r="S547" s="75" t="n">
        <v>4.73</v>
      </c>
      <c r="T547" s="75" t="n">
        <v>6688.459036890164</v>
      </c>
      <c r="U547" s="75" t="n">
        <v>2436.48418</v>
      </c>
      <c r="V547" s="75" t="n">
        <v>0.006757259</v>
      </c>
      <c r="W547" s="75" t="n">
        <v>44.67</v>
      </c>
      <c r="X547" s="75" t="n">
        <v>53.87</v>
      </c>
      <c r="Y547" s="75" t="n">
        <v>154.23</v>
      </c>
      <c r="Z547" s="75" t="n">
        <v>43.605</v>
      </c>
      <c r="AA547" s="75" t="n">
        <v>78.37</v>
      </c>
      <c r="AB547" s="75" t="n">
        <v>91.42</v>
      </c>
      <c r="AC547" s="75" t="n">
        <v>61.12</v>
      </c>
      <c r="AD547" s="75" t="n">
        <v>99.03</v>
      </c>
      <c r="AE547" s="75" t="n">
        <v>570.7090862200849</v>
      </c>
      <c r="AF547" s="75" t="n">
        <v>4306.703835</v>
      </c>
      <c r="AG547" s="75" t="n">
        <v>24679.9877</v>
      </c>
      <c r="AH547" s="75" t="n">
        <v>16.28</v>
      </c>
      <c r="AI547" s="75" t="n">
        <v>77.9284</v>
      </c>
      <c r="AJ547" s="75" t="n">
        <v>0.006757259</v>
      </c>
      <c r="AK547" s="75" t="n">
        <v>2.36</v>
      </c>
      <c r="AL547" s="75" t="n">
        <v>2.3</v>
      </c>
      <c r="AM547" s="75" t="n">
        <v>1.8</v>
      </c>
      <c r="AN547" s="75" t="n">
        <v>1.32</v>
      </c>
      <c r="AO547" s="75" t="n">
        <v>2.42</v>
      </c>
      <c r="AP547" s="75" t="n">
        <v>2.49</v>
      </c>
      <c r="AQ547" s="75" t="n">
        <v>49.071</v>
      </c>
      <c r="AR547" s="75" t="n">
        <v>0.006955167</v>
      </c>
      <c r="AS547" s="75" t="n">
        <v>0.006955167</v>
      </c>
      <c r="AT547" s="75" t="n">
        <v>0.006757259</v>
      </c>
      <c r="AU547" s="75" t="n">
        <v>27.53</v>
      </c>
      <c r="AV547" s="75" t="n">
        <v>33.45</v>
      </c>
    </row>
    <row r="548">
      <c r="A548" s="72" t="n">
        <v>45931</v>
      </c>
      <c r="B548" s="76" t="n">
        <v>14.207</v>
      </c>
      <c r="C548" s="76" t="n">
        <v>356.03</v>
      </c>
      <c r="D548" s="76" t="n">
        <v>42.91</v>
      </c>
      <c r="E548" s="76" t="n">
        <v>118</v>
      </c>
      <c r="F548" s="76" t="n">
        <v>30.15</v>
      </c>
      <c r="G548" s="76" t="n">
        <v>73.14</v>
      </c>
      <c r="H548" s="76" t="n">
        <v>29.77</v>
      </c>
      <c r="I548" s="76" t="n">
        <v>13.62</v>
      </c>
      <c r="J548" s="76" t="n">
        <v>97.7179</v>
      </c>
      <c r="K548" s="76" t="n">
        <v>0.8525</v>
      </c>
      <c r="L548" s="76" t="n">
        <v>0.006794678</v>
      </c>
      <c r="M548" s="76" t="n">
        <v>1.5146</v>
      </c>
      <c r="N548" s="76" t="n">
        <v>0.140274096</v>
      </c>
      <c r="O548" s="76" t="n">
        <v>3.5654</v>
      </c>
      <c r="P548" s="76" t="n">
        <v>3.68</v>
      </c>
      <c r="Q548" s="76" t="n">
        <v>4.12</v>
      </c>
      <c r="R548" s="76" t="n">
        <v>4.69</v>
      </c>
      <c r="S548" s="76" t="n">
        <v>4.72</v>
      </c>
      <c r="T548" s="76" t="n">
        <v>6711.203911285017</v>
      </c>
      <c r="U548" s="76" t="n">
        <v>2442.35156</v>
      </c>
      <c r="V548" s="76" t="n">
        <v>0.006794678</v>
      </c>
      <c r="W548" s="76" t="n">
        <v>44.67</v>
      </c>
      <c r="X548" s="76" t="n">
        <v>53.39</v>
      </c>
      <c r="Y548" s="76" t="n">
        <v>153.8</v>
      </c>
      <c r="Z548" s="76" t="n">
        <v>44.025</v>
      </c>
      <c r="AA548" s="76" t="n">
        <v>78.25</v>
      </c>
      <c r="AB548" s="76" t="n">
        <v>91.56</v>
      </c>
      <c r="AC548" s="76" t="n">
        <v>61.32</v>
      </c>
      <c r="AD548" s="76" t="n">
        <v>99.90000000000001</v>
      </c>
      <c r="AE548" s="76" t="n">
        <v>564.0426649333181</v>
      </c>
      <c r="AF548" s="76" t="n">
        <v>4322.701477</v>
      </c>
      <c r="AG548" s="76" t="n">
        <v>24800.8628</v>
      </c>
      <c r="AH548" s="76" t="n">
        <v>16.29</v>
      </c>
      <c r="AI548" s="76" t="n">
        <v>73.4987</v>
      </c>
      <c r="AJ548" s="76" t="n">
        <v>0.006794678</v>
      </c>
      <c r="AK548" s="76" t="n">
        <v>2.35</v>
      </c>
      <c r="AL548" s="76" t="n">
        <v>2.31</v>
      </c>
      <c r="AM548" s="76" t="n">
        <v>1.77</v>
      </c>
      <c r="AN548" s="76" t="n">
        <v>1.29</v>
      </c>
      <c r="AO548" s="76" t="n">
        <v>2.39</v>
      </c>
      <c r="AP548" s="76" t="n">
        <v>2.48</v>
      </c>
      <c r="AQ548" s="76" t="n">
        <v>10.179</v>
      </c>
      <c r="AR548" s="76" t="n">
        <v>0.007004469</v>
      </c>
      <c r="AS548" s="76" t="n">
        <v>0.007004469</v>
      </c>
      <c r="AT548" s="76" t="n">
        <v>0.006794678</v>
      </c>
      <c r="AU548" s="76" t="n">
        <v>25.76</v>
      </c>
      <c r="AV548" s="76" t="n">
        <v>32.39</v>
      </c>
    </row>
    <row r="549">
      <c r="A549" s="74" t="n">
        <v>45932</v>
      </c>
      <c r="B549" s="75" t="n">
        <v>14.284</v>
      </c>
      <c r="C549" s="75" t="n">
        <v>354.79</v>
      </c>
      <c r="D549" s="75" t="n">
        <v>42.53</v>
      </c>
      <c r="E549" s="75" t="n">
        <v>116.8</v>
      </c>
      <c r="F549" s="75" t="n">
        <v>30.56</v>
      </c>
      <c r="G549" s="75" t="n">
        <v>71.54000000000001</v>
      </c>
      <c r="H549" s="75" t="n">
        <v>29.2</v>
      </c>
      <c r="I549" s="75" t="n">
        <v>13.45</v>
      </c>
      <c r="J549" s="75" t="n">
        <v>97.87479999999999</v>
      </c>
      <c r="K549" s="75" t="n">
        <v>0.8547</v>
      </c>
      <c r="L549" s="75" t="n">
        <v>0.006784491</v>
      </c>
      <c r="M549" s="75" t="n">
        <v>1.5187</v>
      </c>
      <c r="N549" s="75" t="n">
        <v>0.140152205</v>
      </c>
      <c r="O549" s="75" t="n">
        <v>3.5634</v>
      </c>
      <c r="P549" s="75" t="n">
        <v>3.67</v>
      </c>
      <c r="Q549" s="75" t="n">
        <v>4.1</v>
      </c>
      <c r="R549" s="75" t="n">
        <v>4.66</v>
      </c>
      <c r="S549" s="75" t="n">
        <v>4.69</v>
      </c>
      <c r="T549" s="75" t="n">
        <v>6715.346295125376</v>
      </c>
      <c r="U549" s="75" t="n">
        <v>2458.48703</v>
      </c>
      <c r="V549" s="75" t="n">
        <v>0.006784491</v>
      </c>
      <c r="W549" s="75" t="n">
        <v>44.22</v>
      </c>
      <c r="X549" s="75" t="n">
        <v>53.35</v>
      </c>
      <c r="Y549" s="75" t="n">
        <v>154.2</v>
      </c>
      <c r="Z549" s="75" t="n">
        <v>43.945</v>
      </c>
      <c r="AA549" s="75" t="n">
        <v>77.94</v>
      </c>
      <c r="AB549" s="75" t="n">
        <v>91.08</v>
      </c>
      <c r="AC549" s="75" t="n">
        <v>61.24</v>
      </c>
      <c r="AD549" s="75" t="n">
        <v>99.64</v>
      </c>
      <c r="AE549" s="75" t="n">
        <v>569.9870725037134</v>
      </c>
      <c r="AF549" s="75" t="n">
        <v>4327.485664</v>
      </c>
      <c r="AG549" s="75" t="n">
        <v>24892.764</v>
      </c>
      <c r="AH549" s="75" t="n">
        <v>16.63</v>
      </c>
      <c r="AI549" s="75" t="n">
        <v>71.21299999999999</v>
      </c>
      <c r="AJ549" s="75" t="n">
        <v>0.006784491</v>
      </c>
      <c r="AK549" s="75" t="n">
        <v>2.34</v>
      </c>
      <c r="AL549" s="75" t="n">
        <v>2.31</v>
      </c>
      <c r="AM549" s="75" t="n">
        <v>1.76</v>
      </c>
      <c r="AN549" s="75" t="n">
        <v>1.3</v>
      </c>
      <c r="AO549" s="75" t="n">
        <v>2.37</v>
      </c>
      <c r="AP549" s="75" t="n">
        <v>2.46</v>
      </c>
      <c r="AQ549" s="75" t="n">
        <v>8.436</v>
      </c>
      <c r="AR549" s="75" t="n">
        <v>0.007001085</v>
      </c>
      <c r="AS549" s="75" t="n">
        <v>0.007001085</v>
      </c>
      <c r="AT549" s="75" t="n">
        <v>0.006784491</v>
      </c>
      <c r="AU549" s="75" t="n">
        <v>26.99</v>
      </c>
      <c r="AV549" s="75" t="n">
        <v>33.19</v>
      </c>
    </row>
    <row r="550">
      <c r="A550" s="72" t="n">
        <v>45933</v>
      </c>
      <c r="B550" s="76" t="n">
        <v>14.639</v>
      </c>
      <c r="C550" s="76" t="n">
        <v>357.64</v>
      </c>
      <c r="D550" s="76" t="n">
        <v>43.52</v>
      </c>
      <c r="E550" s="76" t="n">
        <v>119.58</v>
      </c>
      <c r="F550" s="76" t="n">
        <v>31.32</v>
      </c>
      <c r="G550" s="76" t="n">
        <v>71.70999999999999</v>
      </c>
      <c r="H550" s="76" t="n">
        <v>29.28</v>
      </c>
      <c r="I550" s="76" t="n">
        <v>13.05</v>
      </c>
      <c r="J550" s="76" t="n">
        <v>97.7119</v>
      </c>
      <c r="K550" s="76" t="n">
        <v>0.8515</v>
      </c>
      <c r="L550" s="76" t="n">
        <v>0.006783938</v>
      </c>
      <c r="M550" s="76" t="n">
        <v>1.514</v>
      </c>
      <c r="N550" s="76" t="n">
        <v>0.140163992</v>
      </c>
      <c r="O550" s="76" t="n">
        <v>3.5635</v>
      </c>
      <c r="P550" s="76" t="n">
        <v>3.72</v>
      </c>
      <c r="Q550" s="76" t="n">
        <v>4.13</v>
      </c>
      <c r="R550" s="76" t="n">
        <v>4.69</v>
      </c>
      <c r="S550" s="76" t="n">
        <v>4.71</v>
      </c>
      <c r="T550" s="76" t="n">
        <v>6715.789261788975</v>
      </c>
      <c r="U550" s="76" t="n">
        <v>2476.17767</v>
      </c>
      <c r="V550" s="76" t="n">
        <v>0.006783938</v>
      </c>
      <c r="W550" s="76" t="n">
        <v>44.455</v>
      </c>
      <c r="X550" s="76" t="n">
        <v>53.72</v>
      </c>
      <c r="Y550" s="76" t="n">
        <v>154.41</v>
      </c>
      <c r="Z550" s="76" t="n">
        <v>44.455</v>
      </c>
      <c r="AA550" s="76" t="n">
        <v>78.03</v>
      </c>
      <c r="AB550" s="76" t="n">
        <v>91.42</v>
      </c>
      <c r="AC550" s="76" t="n">
        <v>61.61</v>
      </c>
      <c r="AD550" s="76" t="n">
        <v>99.73999999999999</v>
      </c>
      <c r="AE550" s="76" t="n">
        <v>571.1442614477533</v>
      </c>
      <c r="AF550" s="76" t="n">
        <v>4337.293948</v>
      </c>
      <c r="AG550" s="76" t="n">
        <v>24785.5219</v>
      </c>
      <c r="AH550" s="76" t="n">
        <v>16.65</v>
      </c>
      <c r="AI550" s="76" t="n">
        <v>69.5305</v>
      </c>
      <c r="AJ550" s="76" t="n">
        <v>0.006783938</v>
      </c>
      <c r="AK550" s="76" t="n">
        <v>2.33</v>
      </c>
      <c r="AL550" s="76" t="n">
        <v>2.28</v>
      </c>
      <c r="AM550" s="76" t="n">
        <v>1.8</v>
      </c>
      <c r="AN550" s="76" t="n">
        <v>1.34</v>
      </c>
      <c r="AO550" s="76" t="n">
        <v>2.38</v>
      </c>
      <c r="AP550" s="76" t="n">
        <v>2.48</v>
      </c>
      <c r="AQ550" s="76" t="n">
        <v>25.392</v>
      </c>
      <c r="AR550" s="76" t="n">
        <v>0.006932745</v>
      </c>
      <c r="AS550" s="76" t="n">
        <v>0.006932745</v>
      </c>
      <c r="AT550" s="76" t="n">
        <v>0.006783938</v>
      </c>
      <c r="AU550" s="76" t="n">
        <v>26.3</v>
      </c>
      <c r="AV550" s="76" t="n">
        <v>30.08</v>
      </c>
    </row>
    <row r="551">
      <c r="A551" s="74" t="n">
        <v>45936</v>
      </c>
      <c r="B551" s="75" t="n">
        <v>14.817</v>
      </c>
      <c r="C551" s="75" t="n">
        <v>364.38</v>
      </c>
      <c r="D551" s="75" t="n">
        <v>44.06</v>
      </c>
      <c r="E551" s="75" t="n">
        <v>125.06</v>
      </c>
      <c r="F551" s="75" t="n">
        <v>31.13</v>
      </c>
      <c r="G551" s="75" t="n">
        <v>72.87</v>
      </c>
      <c r="H551" s="75" t="n">
        <v>29.79</v>
      </c>
      <c r="I551" s="75" t="n">
        <v>13.3</v>
      </c>
      <c r="J551" s="75" t="n">
        <v>98.1131</v>
      </c>
      <c r="K551" s="75" t="n">
        <v>0.8539</v>
      </c>
      <c r="L551" s="75" t="n">
        <v>0.006663557</v>
      </c>
      <c r="M551" s="75" t="n">
        <v>1.5113</v>
      </c>
      <c r="N551" s="75" t="n">
        <v>0.1399972</v>
      </c>
      <c r="O551" s="75" t="n">
        <v>3.5935</v>
      </c>
      <c r="P551" s="75" t="n">
        <v>3.75</v>
      </c>
      <c r="Q551" s="75" t="n">
        <v>4.18</v>
      </c>
      <c r="R551" s="75" t="n">
        <v>4.73</v>
      </c>
      <c r="S551" s="75" t="n">
        <v>4.76</v>
      </c>
      <c r="T551" s="75" t="n">
        <v>6740.281364331966</v>
      </c>
      <c r="U551" s="75" t="n">
        <v>2486.35457</v>
      </c>
      <c r="V551" s="75" t="n">
        <v>0.006663557</v>
      </c>
      <c r="W551" s="75" t="n">
        <v>44.675</v>
      </c>
      <c r="X551" s="75" t="n">
        <v>53.7</v>
      </c>
      <c r="Y551" s="75" t="n">
        <v>155.13</v>
      </c>
      <c r="Z551" s="75" t="n">
        <v>44.885</v>
      </c>
      <c r="AA551" s="75" t="n">
        <v>77.45999999999999</v>
      </c>
      <c r="AB551" s="75" t="n">
        <v>90.56</v>
      </c>
      <c r="AC551" s="75" t="n">
        <v>61.64</v>
      </c>
      <c r="AD551" s="75" t="n">
        <v>102.48</v>
      </c>
      <c r="AE551" s="75" t="n">
        <v>571.2106864165814</v>
      </c>
      <c r="AF551" s="75" t="n">
        <v>4351.883153</v>
      </c>
      <c r="AG551" s="75" t="n">
        <v>24978.5581</v>
      </c>
      <c r="AH551" s="75" t="n">
        <v>16.37</v>
      </c>
      <c r="AI551" s="75" t="n">
        <v>72.98820000000001</v>
      </c>
      <c r="AJ551" s="75" t="n">
        <v>0.006663557</v>
      </c>
      <c r="AK551" s="75" t="n">
        <v>2.34</v>
      </c>
      <c r="AL551" s="75" t="n">
        <v>2.3</v>
      </c>
      <c r="AM551" s="75" t="n">
        <v>1.84</v>
      </c>
      <c r="AN551" s="75" t="n">
        <v>1.37</v>
      </c>
      <c r="AO551" s="75" t="n">
        <v>2.38</v>
      </c>
      <c r="AP551" s="75" t="n">
        <v>2.52</v>
      </c>
      <c r="AQ551" s="75" t="n">
        <v>21.776</v>
      </c>
      <c r="AR551" s="75" t="n">
        <v>0.006900073</v>
      </c>
      <c r="AS551" s="75" t="n">
        <v>0.006900073</v>
      </c>
      <c r="AT551" s="75" t="n">
        <v>0.006663557</v>
      </c>
      <c r="AU551" s="75" t="n">
        <v>26.39</v>
      </c>
      <c r="AV551" s="75" t="n">
        <v>28.63</v>
      </c>
    </row>
    <row r="552">
      <c r="A552" s="72" t="n">
        <v>45937</v>
      </c>
      <c r="B552" s="76" t="n">
        <v>14.779</v>
      </c>
      <c r="C552" s="76" t="n">
        <v>366.26</v>
      </c>
      <c r="D552" s="76" t="n">
        <v>43.39</v>
      </c>
      <c r="E552" s="76" t="n">
        <v>129.2</v>
      </c>
      <c r="F552" s="76" t="n">
        <v>31.3</v>
      </c>
      <c r="G552" s="76" t="n">
        <v>73.2</v>
      </c>
      <c r="H552" s="76" t="n">
        <v>29.9</v>
      </c>
      <c r="I552" s="76" t="n">
        <v>13.78</v>
      </c>
      <c r="J552" s="76" t="n">
        <v>98.5821</v>
      </c>
      <c r="K552" s="76" t="n">
        <v>0.8567</v>
      </c>
      <c r="L552" s="76" t="n">
        <v>0.006616645</v>
      </c>
      <c r="M552" s="76" t="n">
        <v>1.5168</v>
      </c>
      <c r="N552" s="76" t="n">
        <v>0.13999524</v>
      </c>
      <c r="O552" s="76" t="n">
        <v>3.5781</v>
      </c>
      <c r="P552" s="76" t="n">
        <v>3.71</v>
      </c>
      <c r="Q552" s="76" t="n">
        <v>4.14</v>
      </c>
      <c r="R552" s="76" t="n">
        <v>4.7</v>
      </c>
      <c r="S552" s="76" t="n">
        <v>4.73</v>
      </c>
      <c r="T552" s="76" t="n">
        <v>6714.587920710967</v>
      </c>
      <c r="U552" s="76" t="n">
        <v>2458.42341</v>
      </c>
      <c r="V552" s="76" t="n">
        <v>0.006616645</v>
      </c>
      <c r="W552" s="76" t="n">
        <v>44.745</v>
      </c>
      <c r="X552" s="76" t="n">
        <v>53.77</v>
      </c>
      <c r="Y552" s="76" t="n">
        <v>154.25</v>
      </c>
      <c r="Z552" s="76" t="n">
        <v>45.09</v>
      </c>
      <c r="AA552" s="76" t="n">
        <v>78.18000000000001</v>
      </c>
      <c r="AB552" s="76" t="n">
        <v>90.23</v>
      </c>
      <c r="AC552" s="76" t="n">
        <v>61.59</v>
      </c>
      <c r="AD552" s="76" t="n">
        <v>100.68</v>
      </c>
      <c r="AE552" s="76" t="n">
        <v>569.5721479856919</v>
      </c>
      <c r="AF552" s="76" t="n">
        <v>4331.478476</v>
      </c>
      <c r="AG552" s="76" t="n">
        <v>24840.2265</v>
      </c>
      <c r="AH552" s="76" t="n">
        <v>17.24</v>
      </c>
      <c r="AI552" s="76" t="n">
        <v>75.43040000000001</v>
      </c>
      <c r="AJ552" s="76" t="n">
        <v>0.006616645</v>
      </c>
      <c r="AK552" s="76" t="n">
        <v>2.35</v>
      </c>
      <c r="AL552" s="76" t="n">
        <v>2.31</v>
      </c>
      <c r="AM552" s="76" t="n">
        <v>1.79</v>
      </c>
      <c r="AN552" s="76" t="n">
        <v>1.32</v>
      </c>
      <c r="AO552" s="76" t="n">
        <v>2.39</v>
      </c>
      <c r="AP552" s="76" t="n">
        <v>2.47</v>
      </c>
      <c r="AQ552" s="76" t="n">
        <v>4.622</v>
      </c>
      <c r="AR552" s="76" t="n">
        <v>0.006933034</v>
      </c>
      <c r="AS552" s="76" t="n">
        <v>0.006933034</v>
      </c>
      <c r="AT552" s="76" t="n">
        <v>0.006616645</v>
      </c>
      <c r="AU552" s="76" t="n">
        <v>26.93</v>
      </c>
      <c r="AV552" s="76" t="n">
        <v>27.45</v>
      </c>
    </row>
    <row r="553">
      <c r="A553" s="74" t="n">
        <v>45938</v>
      </c>
      <c r="B553" s="75" t="n">
        <v>15.22</v>
      </c>
      <c r="C553" s="75" t="n">
        <v>372.3</v>
      </c>
      <c r="D553" s="75" t="n">
        <v>44.56</v>
      </c>
      <c r="E553" s="75" t="n">
        <v>135.42</v>
      </c>
      <c r="F553" s="75" t="n">
        <v>31.38</v>
      </c>
      <c r="G553" s="75" t="n">
        <v>73.53</v>
      </c>
      <c r="H553" s="75" t="n">
        <v>30.07</v>
      </c>
      <c r="I553" s="75" t="n">
        <v>13.1</v>
      </c>
      <c r="J553" s="75" t="n">
        <v>98.8446</v>
      </c>
      <c r="K553" s="75" t="n">
        <v>0.8608</v>
      </c>
      <c r="L553" s="75" t="n">
        <v>0.006551363</v>
      </c>
      <c r="M553" s="75" t="n">
        <v>1.5183</v>
      </c>
      <c r="N553" s="75" t="n">
        <v>0.139824939</v>
      </c>
      <c r="O553" s="75" t="n">
        <v>3.5781</v>
      </c>
      <c r="P553" s="75" t="n">
        <v>3.72</v>
      </c>
      <c r="Q553" s="75" t="n">
        <v>4.13</v>
      </c>
      <c r="R553" s="75" t="n">
        <v>4.69</v>
      </c>
      <c r="S553" s="75" t="n">
        <v>4.72</v>
      </c>
      <c r="T553" s="75" t="n">
        <v>6753.717066948978</v>
      </c>
      <c r="U553" s="75" t="n">
        <v>2483.98855</v>
      </c>
      <c r="V553" s="75" t="n">
        <v>0.006551363</v>
      </c>
      <c r="W553" s="75" t="n">
        <v>44.485</v>
      </c>
      <c r="X553" s="75" t="n">
        <v>53.51</v>
      </c>
      <c r="Y553" s="75" t="n">
        <v>155.59</v>
      </c>
      <c r="Z553" s="75" t="n">
        <v>45.4</v>
      </c>
      <c r="AA553" s="75" t="n">
        <v>77.79000000000001</v>
      </c>
      <c r="AB553" s="75" t="n">
        <v>89.76000000000001</v>
      </c>
      <c r="AC553" s="75" t="n">
        <v>61.85</v>
      </c>
      <c r="AD553" s="75" t="n">
        <v>104.81</v>
      </c>
      <c r="AE553" s="75" t="n">
        <v>572.5372066168662</v>
      </c>
      <c r="AF553" s="75" t="n">
        <v>4352.17722</v>
      </c>
      <c r="AG553" s="75" t="n">
        <v>25136.6227</v>
      </c>
      <c r="AH553" s="75" t="n">
        <v>16.3</v>
      </c>
      <c r="AI553" s="75" t="n">
        <v>74.8668</v>
      </c>
      <c r="AJ553" s="75" t="n">
        <v>0.006551363</v>
      </c>
      <c r="AK553" s="75" t="n">
        <v>2.35</v>
      </c>
      <c r="AL553" s="75" t="n">
        <v>2.31</v>
      </c>
      <c r="AM553" s="75" t="n">
        <v>1.78</v>
      </c>
      <c r="AN553" s="75" t="n">
        <v>1.33</v>
      </c>
      <c r="AO553" s="75" t="n">
        <v>2.39</v>
      </c>
      <c r="AP553" s="75" t="n">
        <v>2.46</v>
      </c>
      <c r="AQ553" s="75" t="n">
        <v>5.231</v>
      </c>
      <c r="AR553" s="75" t="n">
        <v>0.00693438</v>
      </c>
      <c r="AS553" s="75" t="n">
        <v>0.00693438</v>
      </c>
      <c r="AT553" s="75" t="n">
        <v>0.006551363</v>
      </c>
      <c r="AU553" s="75" t="n">
        <v>27.8</v>
      </c>
      <c r="AV553" s="75" t="n">
        <v>28.11</v>
      </c>
    </row>
    <row r="554">
      <c r="A554" s="72" t="n">
        <v>45939</v>
      </c>
      <c r="B554" s="76" t="n">
        <v>14.767</v>
      </c>
      <c r="C554" s="76" t="n">
        <v>365.43</v>
      </c>
      <c r="D554" s="76" t="n">
        <v>44.71</v>
      </c>
      <c r="E554" s="76" t="n">
        <v>141.14</v>
      </c>
      <c r="F554" s="76" t="n">
        <v>31.67</v>
      </c>
      <c r="G554" s="76" t="n">
        <v>72.51000000000001</v>
      </c>
      <c r="H554" s="76" t="n">
        <v>29.61</v>
      </c>
      <c r="I554" s="76" t="n">
        <v>12.74</v>
      </c>
      <c r="J554" s="76" t="n">
        <v>99.38630000000001</v>
      </c>
      <c r="K554" s="76" t="n">
        <v>0.8648</v>
      </c>
      <c r="L554" s="76" t="n">
        <v>0.006529077</v>
      </c>
      <c r="M554" s="76" t="n">
        <v>1.5262</v>
      </c>
      <c r="N554" s="76" t="n">
        <v>0.140107042</v>
      </c>
      <c r="O554" s="76" t="n">
        <v>3.5968</v>
      </c>
      <c r="P554" s="76" t="n">
        <v>3.74</v>
      </c>
      <c r="Q554" s="76" t="n">
        <v>4.14</v>
      </c>
      <c r="R554" s="76" t="n">
        <v>4.7</v>
      </c>
      <c r="S554" s="76" t="n">
        <v>4.72</v>
      </c>
      <c r="T554" s="76" t="n">
        <v>6735.110790982375</v>
      </c>
      <c r="U554" s="76" t="n">
        <v>2468.84829</v>
      </c>
      <c r="V554" s="76" t="n">
        <v>0.006529077</v>
      </c>
      <c r="W554" s="76" t="n">
        <v>43.88</v>
      </c>
      <c r="X554" s="76" t="n">
        <v>53.32</v>
      </c>
      <c r="Y554" s="76" t="n">
        <v>153.29</v>
      </c>
      <c r="Z554" s="76" t="n">
        <v>45.285</v>
      </c>
      <c r="AA554" s="76" t="n">
        <v>78.04000000000001</v>
      </c>
      <c r="AB554" s="76" t="n">
        <v>89.27</v>
      </c>
      <c r="AC554" s="76" t="n">
        <v>61.39</v>
      </c>
      <c r="AD554" s="76" t="n">
        <v>99.89</v>
      </c>
      <c r="AE554" s="76" t="n">
        <v>563.8336386452916</v>
      </c>
      <c r="AF554" s="76" t="n">
        <v>4337.775611</v>
      </c>
      <c r="AG554" s="76" t="n">
        <v>25098.1764</v>
      </c>
      <c r="AH554" s="76" t="n">
        <v>16.43</v>
      </c>
      <c r="AI554" s="76" t="n">
        <v>74.1211</v>
      </c>
      <c r="AJ554" s="76" t="n">
        <v>0.006529077</v>
      </c>
      <c r="AK554" s="76" t="n">
        <v>2.34</v>
      </c>
      <c r="AL554" s="76" t="n">
        <v>2.29</v>
      </c>
      <c r="AM554" s="76" t="n">
        <v>1.8</v>
      </c>
      <c r="AN554" s="76" t="n">
        <v>1.35</v>
      </c>
      <c r="AO554" s="76" t="n">
        <v>2.39</v>
      </c>
      <c r="AP554" s="76" t="n">
        <v>2.47</v>
      </c>
      <c r="AQ554" s="76" t="n">
        <v>4.496</v>
      </c>
      <c r="AR554" s="76" t="n">
        <v>0.007005892</v>
      </c>
      <c r="AS554" s="76" t="n">
        <v>0.007005892</v>
      </c>
      <c r="AT554" s="76" t="n">
        <v>0.006529077</v>
      </c>
      <c r="AU554" s="76" t="n">
        <v>27.29</v>
      </c>
      <c r="AV554" s="76" t="n">
        <v>30.57</v>
      </c>
    </row>
    <row r="555">
      <c r="A555" s="74" t="n">
        <v>45940</v>
      </c>
      <c r="B555" s="75" t="n">
        <v>14.579</v>
      </c>
      <c r="C555" s="75" t="n">
        <v>369.12</v>
      </c>
      <c r="D555" s="75" t="n">
        <v>45.43</v>
      </c>
      <c r="E555" s="75" t="n">
        <v>136.7</v>
      </c>
      <c r="F555" s="75" t="n">
        <v>30.27</v>
      </c>
      <c r="G555" s="75" t="n">
        <v>69.39</v>
      </c>
      <c r="H555" s="75" t="n">
        <v>28.49</v>
      </c>
      <c r="I555" s="75" t="n">
        <v>12.33</v>
      </c>
      <c r="J555" s="75" t="n">
        <v>98.85420000000001</v>
      </c>
      <c r="K555" s="75" t="n">
        <v>0.8603</v>
      </c>
      <c r="L555" s="75" t="n">
        <v>0.006595914</v>
      </c>
      <c r="M555" s="75" t="n">
        <v>1.5376</v>
      </c>
      <c r="N555" s="75" t="n">
        <v>0.139965848</v>
      </c>
      <c r="O555" s="75" t="n">
        <v>3.5181</v>
      </c>
      <c r="P555" s="75" t="n">
        <v>3.65</v>
      </c>
      <c r="Q555" s="75" t="n">
        <v>4.05</v>
      </c>
      <c r="R555" s="75" t="n">
        <v>4.6</v>
      </c>
      <c r="S555" s="75" t="n">
        <v>4.63</v>
      </c>
      <c r="T555" s="75" t="n">
        <v>6552.513248337343</v>
      </c>
      <c r="U555" s="75" t="n">
        <v>2394.59498</v>
      </c>
      <c r="V555" s="75" t="n">
        <v>0.006595914</v>
      </c>
      <c r="W555" s="75" t="n">
        <v>42.61</v>
      </c>
      <c r="X555" s="75" t="n">
        <v>52.16</v>
      </c>
      <c r="Y555" s="75" t="n">
        <v>149.9</v>
      </c>
      <c r="Z555" s="75" t="n">
        <v>45.1</v>
      </c>
      <c r="AA555" s="75" t="n">
        <v>78.09999999999999</v>
      </c>
      <c r="AB555" s="75" t="n">
        <v>88.13</v>
      </c>
      <c r="AC555" s="75" t="n">
        <v>61.07</v>
      </c>
      <c r="AD555" s="75" t="n">
        <v>99.90000000000001</v>
      </c>
      <c r="AE555" s="75" t="n">
        <v>553.5465283483494</v>
      </c>
      <c r="AF555" s="75" t="n">
        <v>4237.721503</v>
      </c>
      <c r="AG555" s="75" t="n">
        <v>24221.7452</v>
      </c>
      <c r="AH555" s="75" t="n">
        <v>21.66</v>
      </c>
      <c r="AI555" s="75" t="n">
        <v>81.64960000000001</v>
      </c>
      <c r="AJ555" s="75" t="n">
        <v>0.006595914</v>
      </c>
      <c r="AK555" s="75" t="n">
        <v>2.3</v>
      </c>
      <c r="AL555" s="75" t="n">
        <v>2.25</v>
      </c>
      <c r="AM555" s="75" t="n">
        <v>1.75</v>
      </c>
      <c r="AN555" s="75" t="n">
        <v>1.3</v>
      </c>
      <c r="AO555" s="75" t="n">
        <v>2.35</v>
      </c>
      <c r="AP555" s="75" t="n">
        <v>2.41</v>
      </c>
      <c r="AQ555" s="75" t="n">
        <v>4.124</v>
      </c>
      <c r="AR555" s="75" t="n">
        <v>0.006950574</v>
      </c>
      <c r="AS555" s="75" t="n">
        <v>0.006950574</v>
      </c>
      <c r="AT555" s="75" t="n">
        <v>0.006595914</v>
      </c>
      <c r="AU555" s="75" t="n">
        <v>27.18</v>
      </c>
      <c r="AV555" s="75" t="n">
        <v>30.05</v>
      </c>
    </row>
    <row r="556">
      <c r="A556" s="72" t="n">
        <v>45944</v>
      </c>
      <c r="B556" s="76" t="n">
        <v>14.945</v>
      </c>
      <c r="C556" s="76" t="n">
        <v>380.79</v>
      </c>
      <c r="D556" s="76" t="n">
        <v>46.8</v>
      </c>
      <c r="E556" s="76" t="n">
        <v>140</v>
      </c>
      <c r="F556" s="76" t="n">
        <v>30.85</v>
      </c>
      <c r="G556" s="76" t="n">
        <v>69</v>
      </c>
      <c r="H556" s="76" t="n">
        <v>28.25</v>
      </c>
      <c r="I556" s="76" t="n">
        <v>11.95</v>
      </c>
      <c r="J556" s="76" t="n">
        <v>99.04170000000001</v>
      </c>
      <c r="K556" s="76" t="n">
        <v>0.8628</v>
      </c>
      <c r="L556" s="76" t="n">
        <v>0.00658562</v>
      </c>
      <c r="M556" s="76" t="n">
        <v>1.5427</v>
      </c>
      <c r="N556" s="76" t="n">
        <v>0.139987401</v>
      </c>
      <c r="O556" s="76" t="n">
        <v>3.5025</v>
      </c>
      <c r="P556" s="76" t="n">
        <v>3.6</v>
      </c>
      <c r="Q556" s="76" t="n">
        <v>4.03</v>
      </c>
      <c r="R556" s="76" t="n">
        <v>4.59</v>
      </c>
      <c r="S556" s="76" t="n">
        <v>4.62</v>
      </c>
      <c r="T556" s="76" t="n">
        <v>6644.308397619873</v>
      </c>
      <c r="U556" s="76" t="n">
        <v>2495.49885</v>
      </c>
      <c r="V556" s="76" t="n">
        <v>0.00658562</v>
      </c>
      <c r="W556" s="76" t="n">
        <v>43.185</v>
      </c>
      <c r="X556" s="76" t="n">
        <v>53.24</v>
      </c>
      <c r="Y556" s="76" t="n">
        <v>153.24</v>
      </c>
      <c r="Z556" s="76" t="n">
        <v>45.85</v>
      </c>
      <c r="AA556" s="76" t="n">
        <v>79.09</v>
      </c>
      <c r="AB556" s="76" t="n">
        <v>89.59999999999999</v>
      </c>
      <c r="AC556" s="76" t="n">
        <v>61.81</v>
      </c>
      <c r="AD556" s="76" t="n">
        <v>103.62</v>
      </c>
      <c r="AE556" s="76" t="n">
        <v>567.151207487337</v>
      </c>
      <c r="AF556" s="76" t="n">
        <v>4277.744626</v>
      </c>
      <c r="AG556" s="76" t="n">
        <v>24579.3168</v>
      </c>
      <c r="AH556" s="76" t="n">
        <v>20.81</v>
      </c>
      <c r="AI556" s="76" t="n">
        <v>79.94750000000001</v>
      </c>
      <c r="AJ556" s="76" t="n">
        <v>0.00658562</v>
      </c>
      <c r="AK556" s="76" t="n">
        <v>2.3</v>
      </c>
      <c r="AL556" s="76" t="n">
        <v>2.27</v>
      </c>
      <c r="AM556" s="76" t="n">
        <v>1.73</v>
      </c>
      <c r="AN556" s="76" t="n">
        <v>1.27</v>
      </c>
      <c r="AO556" s="76" t="n">
        <v>2.33</v>
      </c>
      <c r="AP556" s="76" t="n">
        <v>2.4</v>
      </c>
      <c r="AQ556" s="76" t="n">
        <v>3.516</v>
      </c>
      <c r="AR556" s="76" t="n">
        <v>0.006960347</v>
      </c>
      <c r="AS556" s="76" t="n">
        <v>0.006960347</v>
      </c>
      <c r="AT556" s="76" t="n">
        <v>0.00658562</v>
      </c>
      <c r="AU556" s="76" t="n">
        <v>27.72</v>
      </c>
      <c r="AV556" s="76" t="n">
        <v>30.99</v>
      </c>
    </row>
    <row r="557">
      <c r="A557" s="74" t="n">
        <v>45945</v>
      </c>
      <c r="B557" s="75" t="n">
        <v>15.125</v>
      </c>
      <c r="C557" s="75" t="n">
        <v>387.39</v>
      </c>
      <c r="D557" s="75" t="n">
        <v>48.33</v>
      </c>
      <c r="E557" s="75" t="n">
        <v>146.2</v>
      </c>
      <c r="F557" s="75" t="n">
        <v>30.74</v>
      </c>
      <c r="G557" s="75" t="n">
        <v>68.98999999999999</v>
      </c>
      <c r="H557" s="75" t="n">
        <v>28.25</v>
      </c>
      <c r="I557" s="75" t="n">
        <v>11.88</v>
      </c>
      <c r="J557" s="75" t="n">
        <v>98.6991</v>
      </c>
      <c r="K557" s="75" t="n">
        <v>0.8596</v>
      </c>
      <c r="L557" s="75" t="n">
        <v>0.006612401</v>
      </c>
      <c r="M557" s="75" t="n">
        <v>1.5341</v>
      </c>
      <c r="N557" s="75" t="n">
        <v>0.140258356</v>
      </c>
      <c r="O557" s="75" t="n">
        <v>3.491</v>
      </c>
      <c r="P557" s="75" t="n">
        <v>3.63</v>
      </c>
      <c r="Q557" s="75" t="n">
        <v>4.05</v>
      </c>
      <c r="R557" s="75" t="n">
        <v>4.61</v>
      </c>
      <c r="S557" s="75" t="n">
        <v>4.64</v>
      </c>
      <c r="T557" s="75" t="n">
        <v>6671.058283357425</v>
      </c>
      <c r="U557" s="75" t="n">
        <v>2519.7541</v>
      </c>
      <c r="V557" s="75" t="n">
        <v>0.006612401</v>
      </c>
      <c r="W557" s="75" t="n">
        <v>43.16</v>
      </c>
      <c r="X557" s="75" t="n">
        <v>53.24</v>
      </c>
      <c r="Y557" s="75" t="n">
        <v>152.6</v>
      </c>
      <c r="Z557" s="75" t="n">
        <v>46.45</v>
      </c>
      <c r="AA557" s="75" t="n">
        <v>79.23</v>
      </c>
      <c r="AB557" s="75" t="n">
        <v>90.90000000000001</v>
      </c>
      <c r="AC557" s="75" t="n">
        <v>62.24</v>
      </c>
      <c r="AD557" s="75" t="n">
        <v>108.48</v>
      </c>
      <c r="AE557" s="75" t="n">
        <v>564.3559066789124</v>
      </c>
      <c r="AF557" s="75" t="n">
        <v>4302.27193</v>
      </c>
      <c r="AG557" s="75" t="n">
        <v>24745.3583</v>
      </c>
      <c r="AH557" s="75" t="n">
        <v>20.64</v>
      </c>
      <c r="AI557" s="75" t="n">
        <v>75.1067</v>
      </c>
      <c r="AJ557" s="75" t="n">
        <v>0.006612401</v>
      </c>
      <c r="AK557" s="75" t="n">
        <v>2.29</v>
      </c>
      <c r="AL557" s="75" t="n">
        <v>2.25</v>
      </c>
      <c r="AM557" s="75" t="n">
        <v>1.76</v>
      </c>
      <c r="AN557" s="75" t="n">
        <v>1.3</v>
      </c>
      <c r="AO557" s="75" t="n">
        <v>2.33</v>
      </c>
      <c r="AP557" s="75" t="n">
        <v>2.42</v>
      </c>
      <c r="AQ557" s="75" t="n">
        <v>5.484</v>
      </c>
      <c r="AR557" s="75" t="n">
        <v>0.006901692</v>
      </c>
      <c r="AS557" s="75" t="n">
        <v>0.006901692</v>
      </c>
      <c r="AT557" s="75" t="n">
        <v>0.006612401</v>
      </c>
      <c r="AU557" s="75" t="n">
        <v>27.95</v>
      </c>
      <c r="AV557" s="75" t="n">
        <v>30.78</v>
      </c>
    </row>
    <row r="558">
      <c r="A558" s="72" t="n">
        <v>45946</v>
      </c>
      <c r="B558" s="76" t="n">
        <v>15.564</v>
      </c>
      <c r="C558" s="76" t="n">
        <v>396.45</v>
      </c>
      <c r="D558" s="76" t="n">
        <v>49.17</v>
      </c>
      <c r="E558" s="76" t="n">
        <v>150.6</v>
      </c>
      <c r="F558" s="76" t="n">
        <v>30.84</v>
      </c>
      <c r="G558" s="76" t="n">
        <v>67.81</v>
      </c>
      <c r="H558" s="76" t="n">
        <v>27.78</v>
      </c>
      <c r="I558" s="76" t="n">
        <v>11.58</v>
      </c>
      <c r="J558" s="76" t="n">
        <v>98.3489</v>
      </c>
      <c r="K558" s="76" t="n">
        <v>0.8568</v>
      </c>
      <c r="L558" s="76" t="n">
        <v>0.006632751</v>
      </c>
      <c r="M558" s="76" t="n">
        <v>1.5386</v>
      </c>
      <c r="N558" s="76" t="n">
        <v>0.140319367</v>
      </c>
      <c r="O558" s="76" t="n">
        <v>3.4858</v>
      </c>
      <c r="P558" s="76" t="n">
        <v>3.55</v>
      </c>
      <c r="Q558" s="76" t="n">
        <v>3.99</v>
      </c>
      <c r="R558" s="76" t="n">
        <v>4.56</v>
      </c>
      <c r="S558" s="76" t="n">
        <v>4.58</v>
      </c>
      <c r="T558" s="76" t="n">
        <v>6629.07422974668</v>
      </c>
      <c r="U558" s="76" t="n">
        <v>2467.0149</v>
      </c>
      <c r="V558" s="76" t="n">
        <v>0.006632751</v>
      </c>
      <c r="W558" s="76" t="n">
        <v>42.64</v>
      </c>
      <c r="X558" s="76" t="n">
        <v>51.76</v>
      </c>
      <c r="Y558" s="76" t="n">
        <v>151.6</v>
      </c>
      <c r="Z558" s="76" t="n">
        <v>45.945</v>
      </c>
      <c r="AA558" s="76" t="n">
        <v>78.68000000000001</v>
      </c>
      <c r="AB558" s="76" t="n">
        <v>90.58</v>
      </c>
      <c r="AC558" s="76" t="n">
        <v>61.86</v>
      </c>
      <c r="AD558" s="76" t="n">
        <v>111.7</v>
      </c>
      <c r="AE558" s="76" t="n">
        <v>561.2236206993734</v>
      </c>
      <c r="AF558" s="76" t="n">
        <v>4292.084024</v>
      </c>
      <c r="AG558" s="76" t="n">
        <v>24657.2415</v>
      </c>
      <c r="AH558" s="76" t="n">
        <v>25.31</v>
      </c>
      <c r="AI558" s="76" t="n">
        <v>81.22790000000001</v>
      </c>
      <c r="AJ558" s="76" t="n">
        <v>0.006632751</v>
      </c>
      <c r="AK558" s="76" t="n">
        <v>2.28</v>
      </c>
      <c r="AL558" s="76" t="n">
        <v>2.27</v>
      </c>
      <c r="AM558" s="76" t="n">
        <v>1.71</v>
      </c>
      <c r="AN558" s="76" t="n">
        <v>1.26</v>
      </c>
      <c r="AO558" s="76" t="n">
        <v>2.29</v>
      </c>
      <c r="AP558" s="76" t="n">
        <v>2.37</v>
      </c>
      <c r="AQ558" s="76" t="n">
        <v>6.96</v>
      </c>
      <c r="AR558" s="76" t="n">
        <v>0.006924441</v>
      </c>
      <c r="AS558" s="76" t="n">
        <v>0.006924441</v>
      </c>
      <c r="AT558" s="76" t="n">
        <v>0.006632751</v>
      </c>
      <c r="AU558" s="76" t="n">
        <v>27.04</v>
      </c>
      <c r="AV558" s="76" t="n">
        <v>29.92</v>
      </c>
    </row>
    <row r="559">
      <c r="A559" s="74" t="n">
        <v>45947</v>
      </c>
      <c r="B559" s="75" t="n">
        <v>14.621</v>
      </c>
      <c r="C559" s="75" t="n">
        <v>388.99</v>
      </c>
      <c r="D559" s="75" t="n">
        <v>46.99</v>
      </c>
      <c r="E559" s="75" t="n">
        <v>144.6</v>
      </c>
      <c r="F559" s="75" t="n">
        <v>30.82</v>
      </c>
      <c r="G559" s="75" t="n">
        <v>67.98</v>
      </c>
      <c r="H559" s="75" t="n">
        <v>27.87</v>
      </c>
      <c r="I559" s="75" t="n">
        <v>11.87</v>
      </c>
      <c r="J559" s="75" t="n">
        <v>98.54089999999999</v>
      </c>
      <c r="K559" s="75" t="n">
        <v>0.8574000000000001</v>
      </c>
      <c r="L559" s="75" t="n">
        <v>0.006652607</v>
      </c>
      <c r="M559" s="75" t="n">
        <v>1.5439</v>
      </c>
      <c r="N559" s="75" t="n">
        <v>0.140289839</v>
      </c>
      <c r="O559" s="75" t="n">
        <v>3.4552</v>
      </c>
      <c r="P559" s="75" t="n">
        <v>3.59</v>
      </c>
      <c r="Q559" s="75" t="n">
        <v>4.02</v>
      </c>
      <c r="R559" s="75" t="n">
        <v>4.58</v>
      </c>
      <c r="S559" s="75" t="n">
        <v>4.6</v>
      </c>
      <c r="T559" s="75" t="n">
        <v>6664.010980486149</v>
      </c>
      <c r="U559" s="75" t="n">
        <v>2452.17275</v>
      </c>
      <c r="V559" s="75" t="n">
        <v>0.006652607</v>
      </c>
      <c r="W559" s="75" t="n">
        <v>42.99</v>
      </c>
      <c r="X559" s="75" t="n">
        <v>52.18</v>
      </c>
      <c r="Y559" s="75" t="n">
        <v>151.73</v>
      </c>
      <c r="Z559" s="75" t="n">
        <v>45.785</v>
      </c>
      <c r="AA559" s="75" t="n">
        <v>79.73</v>
      </c>
      <c r="AB559" s="75" t="n">
        <v>91.17</v>
      </c>
      <c r="AC559" s="75" t="n">
        <v>62.04</v>
      </c>
      <c r="AD559" s="75" t="n">
        <v>103.11</v>
      </c>
      <c r="AE559" s="75" t="n">
        <v>559.2437470771944</v>
      </c>
      <c r="AF559" s="75" t="n">
        <v>4296.405771</v>
      </c>
      <c r="AG559" s="75" t="n">
        <v>24817.9535</v>
      </c>
      <c r="AH559" s="75" t="n">
        <v>20.78</v>
      </c>
      <c r="AI559" s="75" t="n">
        <v>78.621</v>
      </c>
      <c r="AJ559" s="75" t="n">
        <v>0.006652607</v>
      </c>
      <c r="AK559" s="75" t="n">
        <v>2.27</v>
      </c>
      <c r="AL559" s="75" t="n">
        <v>2.25</v>
      </c>
      <c r="AM559" s="75" t="n">
        <v>1.75</v>
      </c>
      <c r="AN559" s="75" t="n">
        <v>1.3</v>
      </c>
      <c r="AO559" s="75" t="n">
        <v>2.29</v>
      </c>
      <c r="AP559" s="75" t="n">
        <v>2.4</v>
      </c>
      <c r="AQ559" s="75" t="n">
        <v>4.102</v>
      </c>
      <c r="AR559" s="75" t="n">
        <v>0.006899692</v>
      </c>
      <c r="AS559" s="75" t="n">
        <v>0.006899692</v>
      </c>
      <c r="AT559" s="75" t="n">
        <v>0.006652607</v>
      </c>
      <c r="AU559" s="75" t="n">
        <v>26.45</v>
      </c>
      <c r="AV559" s="75" t="n">
        <v>28.54</v>
      </c>
    </row>
    <row r="560">
      <c r="A560" s="72" t="n">
        <v>45950</v>
      </c>
      <c r="B560" s="76" t="n">
        <v>14.984</v>
      </c>
      <c r="C560" s="76" t="n">
        <v>403.15</v>
      </c>
      <c r="D560" s="76" t="n">
        <v>47.72</v>
      </c>
      <c r="E560" s="76" t="n">
        <v>141.2</v>
      </c>
      <c r="F560" s="76" t="n">
        <v>31.23</v>
      </c>
      <c r="G560" s="76" t="n">
        <v>67.83</v>
      </c>
      <c r="H560" s="76" t="n">
        <v>27.75</v>
      </c>
      <c r="I560" s="76" t="n">
        <v>12.93</v>
      </c>
      <c r="J560" s="76" t="n">
        <v>98.5958</v>
      </c>
      <c r="K560" s="76" t="n">
        <v>0.8574000000000001</v>
      </c>
      <c r="L560" s="76" t="n">
        <v>0.006643415</v>
      </c>
      <c r="M560" s="76" t="n">
        <v>1.5348</v>
      </c>
      <c r="N560" s="76" t="n">
        <v>0.140404083</v>
      </c>
      <c r="O560" s="76" t="n">
        <v>3.4667</v>
      </c>
      <c r="P560" s="76" t="n">
        <v>3.58</v>
      </c>
      <c r="Q560" s="76" t="n">
        <v>4</v>
      </c>
      <c r="R560" s="76" t="n">
        <v>4.56</v>
      </c>
      <c r="S560" s="76" t="n">
        <v>4.58</v>
      </c>
      <c r="T560" s="76" t="n">
        <v>6735.12651103477</v>
      </c>
      <c r="U560" s="76" t="n">
        <v>2499.90513</v>
      </c>
      <c r="V560" s="76" t="n">
        <v>0.006643415</v>
      </c>
      <c r="W560" s="76" t="n">
        <v>43.445</v>
      </c>
      <c r="X560" s="76" t="n">
        <v>52.79</v>
      </c>
      <c r="Y560" s="76" t="n">
        <v>153.52</v>
      </c>
      <c r="Z560" s="76" t="n">
        <v>45.77</v>
      </c>
      <c r="AA560" s="76" t="n">
        <v>79.66</v>
      </c>
      <c r="AB560" s="76" t="n">
        <v>92.09</v>
      </c>
      <c r="AC560" s="76" t="n">
        <v>62.13</v>
      </c>
      <c r="AD560" s="76" t="n">
        <v>106.13</v>
      </c>
      <c r="AE560" s="76" t="n">
        <v>566.191456491336</v>
      </c>
      <c r="AF560" s="76" t="n">
        <v>4345.789894</v>
      </c>
      <c r="AG560" s="76" t="n">
        <v>25141.0182</v>
      </c>
      <c r="AH560" s="76" t="n">
        <v>18.23</v>
      </c>
      <c r="AI560" s="76" t="n">
        <v>77.21559999999999</v>
      </c>
      <c r="AJ560" s="76" t="n">
        <v>0.006643415</v>
      </c>
      <c r="AK560" s="76" t="n">
        <v>2.26</v>
      </c>
      <c r="AL560" s="76" t="n">
        <v>2.24</v>
      </c>
      <c r="AM560" s="76" t="n">
        <v>1.74</v>
      </c>
      <c r="AN560" s="76" t="n">
        <v>1.3</v>
      </c>
      <c r="AO560" s="76" t="n">
        <v>2.28</v>
      </c>
      <c r="AP560" s="76" t="n">
        <v>2.39</v>
      </c>
      <c r="AQ560" s="76" t="n">
        <v>5.931</v>
      </c>
      <c r="AR560" s="76" t="n">
        <v>0.006913287</v>
      </c>
      <c r="AS560" s="76" t="n">
        <v>0.006913287</v>
      </c>
      <c r="AT560" s="76" t="n">
        <v>0.006643415</v>
      </c>
      <c r="AU560" s="76" t="n">
        <v>27.59</v>
      </c>
      <c r="AV560" s="76" t="n">
        <v>27.82</v>
      </c>
    </row>
    <row r="561">
      <c r="A561" s="74" t="n">
        <v>45951</v>
      </c>
      <c r="B561" s="75" t="n">
        <v>14.036</v>
      </c>
      <c r="C561" s="75" t="n">
        <v>377.24</v>
      </c>
      <c r="D561" s="75" t="n">
        <v>43.79</v>
      </c>
      <c r="E561" s="75" t="n">
        <v>132.02</v>
      </c>
      <c r="F561" s="75" t="n">
        <v>30.54</v>
      </c>
      <c r="G561" s="75" t="n">
        <v>68.27</v>
      </c>
      <c r="H561" s="75" t="n">
        <v>27.93</v>
      </c>
      <c r="I561" s="75" t="n">
        <v>13.15</v>
      </c>
      <c r="J561" s="75" t="n">
        <v>98.9427</v>
      </c>
      <c r="K561" s="75" t="n">
        <v>0.8612</v>
      </c>
      <c r="L561" s="75" t="n">
        <v>0.006591588</v>
      </c>
      <c r="M561" s="75" t="n">
        <v>1.5398</v>
      </c>
      <c r="N561" s="75" t="n">
        <v>0.140388314</v>
      </c>
      <c r="O561" s="75" t="n">
        <v>3.4425</v>
      </c>
      <c r="P561" s="75" t="n">
        <v>3.56</v>
      </c>
      <c r="Q561" s="75" t="n">
        <v>3.98</v>
      </c>
      <c r="R561" s="75" t="n">
        <v>4.53</v>
      </c>
      <c r="S561" s="75" t="n">
        <v>4.55</v>
      </c>
      <c r="T561" s="75" t="n">
        <v>6735.351496414462</v>
      </c>
      <c r="U561" s="75" t="n">
        <v>2487.68526</v>
      </c>
      <c r="V561" s="75" t="n">
        <v>0.006591588</v>
      </c>
      <c r="W561" s="75" t="n">
        <v>43.345</v>
      </c>
      <c r="X561" s="75" t="n">
        <v>52.73</v>
      </c>
      <c r="Y561" s="75" t="n">
        <v>154.88</v>
      </c>
      <c r="Z561" s="75" t="n">
        <v>45.305</v>
      </c>
      <c r="AA561" s="75" t="n">
        <v>79.29000000000001</v>
      </c>
      <c r="AB561" s="75" t="n">
        <v>91.83</v>
      </c>
      <c r="AC561" s="75" t="n">
        <v>61.43</v>
      </c>
      <c r="AD561" s="75" t="n">
        <v>95.11</v>
      </c>
      <c r="AE561" s="75" t="n">
        <v>562.2337686602034</v>
      </c>
      <c r="AF561" s="75" t="n">
        <v>4341.533078</v>
      </c>
      <c r="AG561" s="75" t="n">
        <v>25127.1314</v>
      </c>
      <c r="AH561" s="75" t="n">
        <v>17.87</v>
      </c>
      <c r="AI561" s="75" t="n">
        <v>77.1785</v>
      </c>
      <c r="AJ561" s="75" t="n">
        <v>0.006591588</v>
      </c>
      <c r="AK561" s="75" t="n">
        <v>2.28</v>
      </c>
      <c r="AL561" s="75" t="n">
        <v>2.26</v>
      </c>
      <c r="AM561" s="75" t="n">
        <v>1.7</v>
      </c>
      <c r="AN561" s="75" t="n">
        <v>1.26</v>
      </c>
      <c r="AO561" s="75" t="n">
        <v>2.3</v>
      </c>
      <c r="AP561" s="75" t="n">
        <v>2.35</v>
      </c>
      <c r="AQ561" s="75" t="n">
        <v>4.699</v>
      </c>
      <c r="AR561" s="75" t="n">
        <v>0.006957635</v>
      </c>
      <c r="AS561" s="75" t="n">
        <v>0.006957635</v>
      </c>
      <c r="AT561" s="75" t="n">
        <v>0.006591588</v>
      </c>
      <c r="AU561" s="75" t="n">
        <v>27.32</v>
      </c>
      <c r="AV561" s="75" t="n">
        <v>27.59</v>
      </c>
    </row>
    <row r="562">
      <c r="A562" s="72" t="n">
        <v>45952</v>
      </c>
      <c r="B562" s="76" t="n">
        <v>14.828</v>
      </c>
      <c r="C562" s="76" t="n">
        <v>377.28</v>
      </c>
      <c r="D562" s="76" t="n">
        <v>43.88</v>
      </c>
      <c r="E562" s="76" t="n">
        <v>133.82</v>
      </c>
      <c r="F562" s="76" t="n">
        <v>30.97</v>
      </c>
      <c r="G562" s="76" t="n">
        <v>70.63</v>
      </c>
      <c r="H562" s="76" t="n">
        <v>28.8</v>
      </c>
      <c r="I562" s="76" t="n">
        <v>13.06</v>
      </c>
      <c r="J562" s="76" t="n">
        <v>98.88979999999999</v>
      </c>
      <c r="K562" s="76" t="n">
        <v>0.8612</v>
      </c>
      <c r="L562" s="76" t="n">
        <v>0.006588614</v>
      </c>
      <c r="M562" s="76" t="n">
        <v>1.5397</v>
      </c>
      <c r="N562" s="76" t="n">
        <v>0.140303617</v>
      </c>
      <c r="O562" s="76" t="n">
        <v>3.4539</v>
      </c>
      <c r="P562" s="76" t="n">
        <v>3.56</v>
      </c>
      <c r="Q562" s="76" t="n">
        <v>3.97</v>
      </c>
      <c r="R562" s="76" t="n">
        <v>4.52</v>
      </c>
      <c r="S562" s="76" t="n">
        <v>4.54</v>
      </c>
      <c r="T562" s="76" t="n">
        <v>6699.402398120436</v>
      </c>
      <c r="U562" s="76" t="n">
        <v>2451.55232</v>
      </c>
      <c r="V562" s="76" t="n">
        <v>0.006588614</v>
      </c>
      <c r="W562" s="76" t="n">
        <v>43.9</v>
      </c>
      <c r="X562" s="76" t="n">
        <v>52.43</v>
      </c>
      <c r="Y562" s="76" t="n">
        <v>152.87</v>
      </c>
      <c r="Z562" s="76" t="n">
        <v>45.2</v>
      </c>
      <c r="AA562" s="76" t="n">
        <v>79.73999999999999</v>
      </c>
      <c r="AB562" s="76" t="n">
        <v>92.22</v>
      </c>
      <c r="AC562" s="76" t="n">
        <v>61.76</v>
      </c>
      <c r="AD562" s="76" t="n">
        <v>95</v>
      </c>
      <c r="AE562" s="76" t="n">
        <v>560.4788304832174</v>
      </c>
      <c r="AF562" s="76" t="n">
        <v>4322.930981</v>
      </c>
      <c r="AG562" s="76" t="n">
        <v>24879.0049</v>
      </c>
      <c r="AH562" s="76" t="n">
        <v>18.6</v>
      </c>
      <c r="AI562" s="76" t="n">
        <v>75.4901</v>
      </c>
      <c r="AJ562" s="76" t="n">
        <v>0.006588614</v>
      </c>
      <c r="AK562" s="76" t="n">
        <v>2.29</v>
      </c>
      <c r="AL562" s="76" t="n">
        <v>2.26</v>
      </c>
      <c r="AM562" s="76" t="n">
        <v>1.68</v>
      </c>
      <c r="AN562" s="76" t="n">
        <v>1.24</v>
      </c>
      <c r="AO562" s="76" t="n">
        <v>2.32</v>
      </c>
      <c r="AP562" s="76" t="n">
        <v>2.34</v>
      </c>
      <c r="AQ562" s="76" t="n">
        <v>4.005</v>
      </c>
      <c r="AR562" s="76" t="n">
        <v>0.00694512</v>
      </c>
      <c r="AS562" s="76" t="n">
        <v>0.00694512</v>
      </c>
      <c r="AT562" s="76" t="n">
        <v>0.006588614</v>
      </c>
      <c r="AU562" s="76" t="n">
        <v>26.54</v>
      </c>
      <c r="AV562" s="76" t="n">
        <v>26.89</v>
      </c>
    </row>
    <row r="563">
      <c r="A563" s="74" t="n">
        <v>45953</v>
      </c>
      <c r="B563" s="75" t="n">
        <v>14.81</v>
      </c>
      <c r="C563" s="75" t="n">
        <v>378.79</v>
      </c>
      <c r="D563" s="75" t="n">
        <v>44.18</v>
      </c>
      <c r="E563" s="75" t="n">
        <v>137.02</v>
      </c>
      <c r="F563" s="75" t="n">
        <v>31.41</v>
      </c>
      <c r="G563" s="75" t="n">
        <v>73.29000000000001</v>
      </c>
      <c r="H563" s="75" t="n">
        <v>29.73</v>
      </c>
      <c r="I563" s="75" t="n">
        <v>12.93</v>
      </c>
      <c r="J563" s="75" t="n">
        <v>98.9481</v>
      </c>
      <c r="K563" s="75" t="n">
        <v>0.8615</v>
      </c>
      <c r="L563" s="75" t="n">
        <v>0.006548102</v>
      </c>
      <c r="M563" s="75" t="n">
        <v>1.5359</v>
      </c>
      <c r="N563" s="75" t="n">
        <v>0.140358757</v>
      </c>
      <c r="O563" s="75" t="n">
        <v>3.4706</v>
      </c>
      <c r="P563" s="75" t="n">
        <v>3.61</v>
      </c>
      <c r="Q563" s="75" t="n">
        <v>4.01</v>
      </c>
      <c r="R563" s="75" t="n">
        <v>4.55</v>
      </c>
      <c r="S563" s="75" t="n">
        <v>4.58</v>
      </c>
      <c r="T563" s="75" t="n">
        <v>6738.43770853949</v>
      </c>
      <c r="U563" s="75" t="n">
        <v>2482.65716</v>
      </c>
      <c r="V563" s="75" t="n">
        <v>0.006548102</v>
      </c>
      <c r="W563" s="75" t="n">
        <v>44.485</v>
      </c>
      <c r="X563" s="75" t="n">
        <v>52.54</v>
      </c>
      <c r="Y563" s="75" t="n">
        <v>154.78</v>
      </c>
      <c r="Z563" s="75" t="n">
        <v>45.165</v>
      </c>
      <c r="AA563" s="75" t="n">
        <v>79.34999999999999</v>
      </c>
      <c r="AB563" s="75" t="n">
        <v>92.16</v>
      </c>
      <c r="AC563" s="75" t="n">
        <v>61.8</v>
      </c>
      <c r="AD563" s="75" t="n">
        <v>96.06999999999999</v>
      </c>
      <c r="AE563" s="75" t="n">
        <v>565.945562343548</v>
      </c>
      <c r="AF563" s="75" t="n">
        <v>4343.58337</v>
      </c>
      <c r="AG563" s="75" t="n">
        <v>25097.4154</v>
      </c>
      <c r="AH563" s="75" t="n">
        <v>17.3</v>
      </c>
      <c r="AI563" s="75" t="n">
        <v>74.0532</v>
      </c>
      <c r="AJ563" s="75" t="n">
        <v>0.006548102</v>
      </c>
      <c r="AK563" s="75" t="n">
        <v>2.3</v>
      </c>
      <c r="AL563" s="75" t="n">
        <v>2.18</v>
      </c>
      <c r="AM563" s="75" t="n">
        <v>1.71</v>
      </c>
      <c r="AN563" s="75" t="n">
        <v>1.19</v>
      </c>
      <c r="AO563" s="75" t="n">
        <v>2.42</v>
      </c>
      <c r="AP563" s="75" t="n">
        <v>2.36</v>
      </c>
      <c r="AQ563" s="75" t="n">
        <v>6.941</v>
      </c>
      <c r="AR563" s="75" t="n">
        <v>0.006939625</v>
      </c>
      <c r="AS563" s="75" t="n">
        <v>0.006939625</v>
      </c>
      <c r="AT563" s="75" t="n">
        <v>0.006548102</v>
      </c>
      <c r="AU563" s="75" t="n">
        <v>26.43</v>
      </c>
      <c r="AV563" s="75" t="n">
        <v>27.97</v>
      </c>
    </row>
    <row r="564">
      <c r="A564" s="72" t="n">
        <v>45954</v>
      </c>
      <c r="B564" s="76" t="n">
        <v>14.626</v>
      </c>
      <c r="C564" s="76" t="n">
        <v>377.52</v>
      </c>
      <c r="D564" s="76" t="n">
        <v>43.99</v>
      </c>
      <c r="E564" s="76" t="n">
        <v>137.02</v>
      </c>
      <c r="F564" s="76" t="n">
        <v>31.59</v>
      </c>
      <c r="G564" s="76" t="n">
        <v>73.18000000000001</v>
      </c>
      <c r="H564" s="76" t="n">
        <v>29.79</v>
      </c>
      <c r="I564" s="76" t="n">
        <v>12.97</v>
      </c>
      <c r="J564" s="76" t="n">
        <v>98.93810000000001</v>
      </c>
      <c r="K564" s="76" t="n">
        <v>0.8597</v>
      </c>
      <c r="L564" s="76" t="n">
        <v>0.006545745</v>
      </c>
      <c r="M564" s="76" t="n">
        <v>1.5366</v>
      </c>
      <c r="N564" s="76" t="n">
        <v>0.140352847</v>
      </c>
      <c r="O564" s="76" t="n">
        <v>3.4725</v>
      </c>
      <c r="P564" s="76" t="n">
        <v>3.61</v>
      </c>
      <c r="Q564" s="76" t="n">
        <v>4.02</v>
      </c>
      <c r="R564" s="76" t="n">
        <v>4.56</v>
      </c>
      <c r="S564" s="76" t="n">
        <v>4.59</v>
      </c>
      <c r="T564" s="76" t="n">
        <v>6791.693812275966</v>
      </c>
      <c r="U564" s="76" t="n">
        <v>2513.4697</v>
      </c>
      <c r="V564" s="76" t="n">
        <v>0.006545745</v>
      </c>
      <c r="W564" s="76" t="n">
        <v>44.035</v>
      </c>
      <c r="X564" s="76" t="n">
        <v>53.11</v>
      </c>
      <c r="Y564" s="76" t="n">
        <v>154.91</v>
      </c>
      <c r="Z564" s="76" t="n">
        <v>45.695</v>
      </c>
      <c r="AA564" s="76" t="n">
        <v>79.09</v>
      </c>
      <c r="AB564" s="76" t="n">
        <v>92.43000000000001</v>
      </c>
      <c r="AC564" s="76" t="n">
        <v>61.88</v>
      </c>
      <c r="AD564" s="76" t="n">
        <v>94.87</v>
      </c>
      <c r="AE564" s="76" t="n">
        <v>562.4960207158433</v>
      </c>
      <c r="AF564" s="76" t="n">
        <v>4371.266455</v>
      </c>
      <c r="AG564" s="76" t="n">
        <v>25358.1621</v>
      </c>
      <c r="AH564" s="76" t="n">
        <v>16.37</v>
      </c>
      <c r="AI564" s="76" t="n">
        <v>68.9435</v>
      </c>
      <c r="AJ564" s="76" t="n">
        <v>0.006545745</v>
      </c>
      <c r="AK564" s="76" t="n">
        <v>2.29</v>
      </c>
      <c r="AL564" s="76" t="n">
        <v>2.18</v>
      </c>
      <c r="AM564" s="76" t="n">
        <v>1.73</v>
      </c>
      <c r="AN564" s="76" t="n">
        <v>1.21</v>
      </c>
      <c r="AO564" s="76" t="n">
        <v>2.4</v>
      </c>
      <c r="AP564" s="76" t="n">
        <v>2.37</v>
      </c>
      <c r="AQ564" s="76" t="n">
        <v>2.435</v>
      </c>
      <c r="AR564" s="76" t="n">
        <v>0.006891989</v>
      </c>
      <c r="AS564" s="76" t="n">
        <v>0.006891989</v>
      </c>
      <c r="AT564" s="76" t="n">
        <v>0.006545745</v>
      </c>
      <c r="AU564" s="76" t="n">
        <v>25.85</v>
      </c>
      <c r="AV564" s="76" t="n">
        <v>27.73</v>
      </c>
    </row>
    <row r="565">
      <c r="A565" s="74" t="n">
        <v>45957</v>
      </c>
      <c r="B565" s="75" t="n">
        <v>14.428</v>
      </c>
      <c r="C565" s="75" t="n">
        <v>367.01</v>
      </c>
      <c r="D565" s="75" t="n">
        <v>42.4</v>
      </c>
      <c r="E565" s="75" t="n">
        <v>132.7</v>
      </c>
      <c r="F565" s="75" t="n">
        <v>31.9</v>
      </c>
      <c r="G565" s="75" t="n">
        <v>73.12</v>
      </c>
      <c r="H565" s="75" t="n">
        <v>29.7</v>
      </c>
      <c r="I565" s="75" t="n">
        <v>12.89</v>
      </c>
      <c r="J565" s="75" t="n">
        <v>98.8126</v>
      </c>
      <c r="K565" s="75" t="n">
        <v>0.8594000000000001</v>
      </c>
      <c r="L565" s="75" t="n">
        <v>0.006533215</v>
      </c>
      <c r="M565" s="75" t="n">
        <v>1.5257</v>
      </c>
      <c r="N565" s="75" t="n">
        <v>0.140684571</v>
      </c>
      <c r="O565" s="75" t="n">
        <v>3.5074</v>
      </c>
      <c r="P565" s="75" t="n">
        <v>3.61</v>
      </c>
      <c r="Q565" s="75" t="n">
        <v>4.01</v>
      </c>
      <c r="R565" s="75" t="n">
        <v>4.55</v>
      </c>
      <c r="S565" s="75" t="n">
        <v>4.57</v>
      </c>
      <c r="T565" s="75" t="n">
        <v>6875.156888187085</v>
      </c>
      <c r="U565" s="75" t="n">
        <v>2520.43526</v>
      </c>
      <c r="V565" s="75" t="n">
        <v>0.006533215</v>
      </c>
      <c r="W565" s="75" t="n">
        <v>44.14</v>
      </c>
      <c r="X565" s="75" t="n">
        <v>53.33</v>
      </c>
      <c r="Y565" s="75" t="n">
        <v>155.79</v>
      </c>
      <c r="Z565" s="75" t="n">
        <v>45.82</v>
      </c>
      <c r="AA565" s="75" t="n">
        <v>79.22</v>
      </c>
      <c r="AB565" s="75" t="n">
        <v>92.69</v>
      </c>
      <c r="AC565" s="75" t="n">
        <v>62.1</v>
      </c>
      <c r="AD565" s="75" t="n">
        <v>91.29000000000001</v>
      </c>
      <c r="AE565" s="75" t="n">
        <v>561.0688184512419</v>
      </c>
      <c r="AF565" s="75" t="n">
        <v>4418.660676</v>
      </c>
      <c r="AG565" s="75" t="n">
        <v>25821.5456</v>
      </c>
      <c r="AH565" s="75" t="n">
        <v>15.79</v>
      </c>
      <c r="AI565" s="75" t="n">
        <v>66.8683</v>
      </c>
      <c r="AJ565" s="75" t="n">
        <v>0.006533215</v>
      </c>
      <c r="AK565" s="75" t="n">
        <v>2.28</v>
      </c>
      <c r="AL565" s="75" t="n">
        <v>2.19</v>
      </c>
      <c r="AM565" s="75" t="n">
        <v>1.73</v>
      </c>
      <c r="AN565" s="75" t="n">
        <v>1.24</v>
      </c>
      <c r="AO565" s="75" t="n">
        <v>2.37</v>
      </c>
      <c r="AP565" s="75" t="n">
        <v>2.36</v>
      </c>
      <c r="AQ565" s="75" t="n">
        <v>10.642</v>
      </c>
      <c r="AR565" s="75" t="n">
        <v>0.006915629</v>
      </c>
      <c r="AS565" s="75" t="n">
        <v>0.006915629</v>
      </c>
      <c r="AT565" s="75" t="n">
        <v>0.006533215</v>
      </c>
      <c r="AU565" s="75" t="n">
        <v>25.73</v>
      </c>
      <c r="AV565" s="75" t="n">
        <v>26.79</v>
      </c>
    </row>
    <row r="566">
      <c r="A566" s="72" t="n">
        <v>45958</v>
      </c>
      <c r="B566" s="76" t="n">
        <v>14.468</v>
      </c>
      <c r="C566" s="76" t="n">
        <v>364.38</v>
      </c>
      <c r="D566" s="76" t="n">
        <v>42.7</v>
      </c>
      <c r="E566" s="76" t="n">
        <v>127.76</v>
      </c>
      <c r="F566" s="76" t="n">
        <v>31.99</v>
      </c>
      <c r="G566" s="76" t="n">
        <v>71.39</v>
      </c>
      <c r="H566" s="76" t="n">
        <v>29.08</v>
      </c>
      <c r="I566" s="76" t="n">
        <v>12.34</v>
      </c>
      <c r="J566" s="76" t="n">
        <v>98.7299</v>
      </c>
      <c r="K566" s="76" t="n">
        <v>0.8576</v>
      </c>
      <c r="L566" s="76" t="n">
        <v>0.006572029</v>
      </c>
      <c r="M566" s="76" t="n">
        <v>1.5186</v>
      </c>
      <c r="N566" s="76" t="n">
        <v>0.140932409</v>
      </c>
      <c r="O566" s="76" t="n">
        <v>3.499</v>
      </c>
      <c r="P566" s="76" t="n">
        <v>3.6</v>
      </c>
      <c r="Q566" s="76" t="n">
        <v>3.99</v>
      </c>
      <c r="R566" s="76" t="n">
        <v>4.53</v>
      </c>
      <c r="S566" s="76" t="n">
        <v>4.55</v>
      </c>
      <c r="T566" s="76" t="n">
        <v>6890.888369425531</v>
      </c>
      <c r="U566" s="76" t="n">
        <v>2506.65041</v>
      </c>
      <c r="V566" s="76" t="n">
        <v>0.006572029</v>
      </c>
      <c r="W566" s="76" t="n">
        <v>43.68</v>
      </c>
      <c r="X566" s="76" t="n">
        <v>52.99</v>
      </c>
      <c r="Y566" s="76" t="n">
        <v>154.68</v>
      </c>
      <c r="Z566" s="76" t="n">
        <v>45.065</v>
      </c>
      <c r="AA566" s="76" t="n">
        <v>78.43000000000001</v>
      </c>
      <c r="AB566" s="76" t="n">
        <v>90.87</v>
      </c>
      <c r="AC566" s="76" t="n">
        <v>61.87</v>
      </c>
      <c r="AD566" s="76" t="n">
        <v>92.95</v>
      </c>
      <c r="AE566" s="76" t="n">
        <v>561.8500713437174</v>
      </c>
      <c r="AF566" s="76" t="n">
        <v>4426.069551</v>
      </c>
      <c r="AG566" s="76" t="n">
        <v>26012.1555</v>
      </c>
      <c r="AH566" s="76" t="n">
        <v>16.42</v>
      </c>
      <c r="AI566" s="76" t="n">
        <v>67.3009</v>
      </c>
      <c r="AJ566" s="76" t="n">
        <v>0.006572029</v>
      </c>
      <c r="AK566" s="76" t="n">
        <v>2.28</v>
      </c>
      <c r="AL566" s="76" t="n">
        <v>2.2</v>
      </c>
      <c r="AM566" s="76" t="n">
        <v>1.71</v>
      </c>
      <c r="AN566" s="76" t="n">
        <v>1.24</v>
      </c>
      <c r="AO566" s="76" t="n">
        <v>2.36</v>
      </c>
      <c r="AP566" s="76" t="n">
        <v>2.33</v>
      </c>
      <c r="AQ566" s="76" t="n">
        <v>14.096</v>
      </c>
      <c r="AR566" s="76" t="n">
        <v>0.006861252</v>
      </c>
      <c r="AS566" s="76" t="n">
        <v>0.006861252</v>
      </c>
      <c r="AT566" s="76" t="n">
        <v>0.006572029</v>
      </c>
      <c r="AU566" s="76" t="n">
        <v>26.32</v>
      </c>
      <c r="AV566" s="76" t="n">
        <v>27.46</v>
      </c>
    </row>
    <row r="567">
      <c r="A567" s="74" t="n">
        <v>45959</v>
      </c>
      <c r="B567" s="75" t="n">
        <v>14.524</v>
      </c>
      <c r="C567" s="75" t="n">
        <v>363</v>
      </c>
      <c r="D567" s="75" t="n">
        <v>43.23</v>
      </c>
      <c r="E567" s="75" t="n">
        <v>133.68</v>
      </c>
      <c r="F567" s="75" t="n">
        <v>32.2</v>
      </c>
      <c r="G567" s="75" t="n">
        <v>71.8</v>
      </c>
      <c r="H567" s="75" t="n">
        <v>29.335</v>
      </c>
      <c r="I567" s="75" t="n">
        <v>12.21</v>
      </c>
      <c r="J567" s="75" t="n">
        <v>99.1352</v>
      </c>
      <c r="K567" s="75" t="n">
        <v>0.8576</v>
      </c>
      <c r="L567" s="75" t="n">
        <v>0.006577</v>
      </c>
      <c r="M567" s="75" t="n">
        <v>1.512</v>
      </c>
      <c r="N567" s="75" t="n">
        <v>0.14106163</v>
      </c>
      <c r="O567" s="75" t="n">
        <v>3.499</v>
      </c>
      <c r="P567" s="75" t="n">
        <v>3.7</v>
      </c>
      <c r="Q567" s="75" t="n">
        <v>4.08</v>
      </c>
      <c r="R567" s="75" t="n">
        <v>4.59</v>
      </c>
      <c r="S567" s="75" t="n">
        <v>4.61</v>
      </c>
      <c r="T567" s="75" t="n">
        <v>6890.587048138887</v>
      </c>
      <c r="U567" s="75" t="n">
        <v>2484.80526</v>
      </c>
      <c r="V567" s="75" t="n">
        <v>0.006577</v>
      </c>
      <c r="W567" s="75" t="n">
        <v>44.005</v>
      </c>
      <c r="X567" s="75" t="n">
        <v>52.09</v>
      </c>
      <c r="Y567" s="75" t="n">
        <v>155.08</v>
      </c>
      <c r="Z567" s="75" t="n">
        <v>45.05</v>
      </c>
      <c r="AA567" s="75" t="n">
        <v>76.58</v>
      </c>
      <c r="AB567" s="75" t="n">
        <v>88.53</v>
      </c>
      <c r="AC567" s="75" t="n">
        <v>61.39</v>
      </c>
      <c r="AD567" s="75" t="n">
        <v>92.75</v>
      </c>
      <c r="AE567" s="75" t="n">
        <v>551.8211059264798</v>
      </c>
      <c r="AF567" s="75" t="n">
        <v>4424.835344</v>
      </c>
      <c r="AG567" s="75" t="n">
        <v>26119.846</v>
      </c>
      <c r="AH567" s="75" t="n">
        <v>16.92</v>
      </c>
      <c r="AI567" s="75" t="n">
        <v>65.74760000000001</v>
      </c>
      <c r="AJ567" s="75" t="n">
        <v>0.006577</v>
      </c>
      <c r="AK567" s="75" t="n">
        <v>2.3</v>
      </c>
      <c r="AL567" s="75" t="n">
        <v>2.23</v>
      </c>
      <c r="AM567" s="75" t="n">
        <v>1.78</v>
      </c>
      <c r="AN567" s="75" t="n">
        <v>1.33</v>
      </c>
      <c r="AO567" s="75" t="n">
        <v>2.37</v>
      </c>
      <c r="AP567" s="75" t="n">
        <v>2.38</v>
      </c>
      <c r="AQ567" s="75" t="n">
        <v>19.504</v>
      </c>
      <c r="AR567" s="75" t="n">
        <v>0.006856265</v>
      </c>
      <c r="AS567" s="75" t="n">
        <v>0.006856265</v>
      </c>
      <c r="AT567" s="75" t="n">
        <v>0.006577</v>
      </c>
      <c r="AU567" s="75" t="n">
        <v>25.87</v>
      </c>
      <c r="AV567" s="75" t="n">
        <v>26.71</v>
      </c>
    </row>
    <row r="568">
      <c r="A568" s="72" t="n">
        <v>45960</v>
      </c>
      <c r="B568" s="76" t="n">
        <v>14.686</v>
      </c>
      <c r="C568" s="76" t="n">
        <v>370.13</v>
      </c>
      <c r="D568" s="76" t="n">
        <v>44.34</v>
      </c>
      <c r="E568" s="76" t="n">
        <v>135.42</v>
      </c>
      <c r="F568" s="76" t="n">
        <v>31.57</v>
      </c>
      <c r="G568" s="76" t="n">
        <v>71.70999999999999</v>
      </c>
      <c r="H568" s="76" t="n">
        <v>29.25</v>
      </c>
      <c r="I568" s="76" t="n">
        <v>12.82</v>
      </c>
      <c r="J568" s="76" t="n">
        <v>99.5138</v>
      </c>
      <c r="K568" s="76" t="n">
        <v>0.8648</v>
      </c>
      <c r="L568" s="76" t="n">
        <v>0.006489461</v>
      </c>
      <c r="M568" s="76" t="n">
        <v>1.5259</v>
      </c>
      <c r="N568" s="76" t="n">
        <v>0.140571846</v>
      </c>
      <c r="O568" s="76" t="n">
        <v>3.6031</v>
      </c>
      <c r="P568" s="76" t="n">
        <v>3.72</v>
      </c>
      <c r="Q568" s="76" t="n">
        <v>4.11</v>
      </c>
      <c r="R568" s="76" t="n">
        <v>4.64</v>
      </c>
      <c r="S568" s="76" t="n">
        <v>4.65</v>
      </c>
      <c r="T568" s="76" t="n">
        <v>6822.340334253027</v>
      </c>
      <c r="U568" s="76" t="n">
        <v>2465.95279</v>
      </c>
      <c r="V568" s="76" t="n">
        <v>0.006489461</v>
      </c>
      <c r="W568" s="76" t="n">
        <v>43.745</v>
      </c>
      <c r="X568" s="76" t="n">
        <v>52.23</v>
      </c>
      <c r="Y568" s="76" t="n">
        <v>154.69</v>
      </c>
      <c r="Z568" s="76" t="n">
        <v>44.86</v>
      </c>
      <c r="AA568" s="76" t="n">
        <v>76.5</v>
      </c>
      <c r="AB568" s="76" t="n">
        <v>88.95</v>
      </c>
      <c r="AC568" s="76" t="n">
        <v>61.22</v>
      </c>
      <c r="AD568" s="76" t="n">
        <v>94.93000000000001</v>
      </c>
      <c r="AE568" s="76" t="n">
        <v>546.283092894055</v>
      </c>
      <c r="AF568" s="76" t="n">
        <v>4381.344754</v>
      </c>
      <c r="AG568" s="76" t="n">
        <v>25734.8132</v>
      </c>
      <c r="AH568" s="76" t="n">
        <v>16.91</v>
      </c>
      <c r="AI568" s="76" t="n">
        <v>66.8836</v>
      </c>
      <c r="AJ568" s="76" t="n">
        <v>0.006489461</v>
      </c>
      <c r="AK568" s="76" t="n">
        <v>2.29</v>
      </c>
      <c r="AL568" s="76" t="n">
        <v>2.2</v>
      </c>
      <c r="AM568" s="76" t="n">
        <v>1.82</v>
      </c>
      <c r="AN568" s="76" t="n">
        <v>1.34</v>
      </c>
      <c r="AO568" s="76" t="n">
        <v>2.38</v>
      </c>
      <c r="AP568" s="76" t="n">
        <v>2.43</v>
      </c>
      <c r="AQ568" s="76" t="n">
        <v>19.166</v>
      </c>
      <c r="AR568" s="76" t="n">
        <v>0.006831814</v>
      </c>
      <c r="AS568" s="76" t="n">
        <v>0.006831814</v>
      </c>
      <c r="AT568" s="76" t="n">
        <v>0.006489461</v>
      </c>
      <c r="AU568" s="76" t="n">
        <v>26.41</v>
      </c>
      <c r="AV568" s="76" t="n">
        <v>27.27</v>
      </c>
    </row>
    <row r="569">
      <c r="A569" s="74" t="n">
        <v>45961</v>
      </c>
      <c r="B569" s="75" t="n">
        <v>14.354</v>
      </c>
      <c r="C569" s="75" t="n">
        <v>368.12</v>
      </c>
      <c r="D569" s="75" t="n">
        <v>44.01</v>
      </c>
      <c r="E569" s="75" t="n">
        <v>135.42</v>
      </c>
      <c r="F569" s="75" t="n">
        <v>31.53</v>
      </c>
      <c r="G569" s="75" t="n">
        <v>72.56</v>
      </c>
      <c r="H569" s="75" t="n">
        <v>29.57</v>
      </c>
      <c r="I569" s="75" t="n">
        <v>13.25</v>
      </c>
      <c r="J569" s="75" t="n">
        <v>99.71550000000001</v>
      </c>
      <c r="K569" s="75" t="n">
        <v>0.867</v>
      </c>
      <c r="L569" s="75" t="n">
        <v>0.006487945</v>
      </c>
      <c r="M569" s="75" t="n">
        <v>1.5296</v>
      </c>
      <c r="N569" s="75" t="n">
        <v>0.140374519</v>
      </c>
      <c r="O569" s="75" t="n">
        <v>3.6054</v>
      </c>
      <c r="P569" s="75" t="n">
        <v>3.71</v>
      </c>
      <c r="Q569" s="75" t="n">
        <v>4.11</v>
      </c>
      <c r="R569" s="75" t="n">
        <v>4.65</v>
      </c>
      <c r="S569" s="75" t="n">
        <v>4.67</v>
      </c>
      <c r="T569" s="75" t="n">
        <v>6840.198741387233</v>
      </c>
      <c r="U569" s="75" t="n">
        <v>2479.38132</v>
      </c>
      <c r="V569" s="75" t="n">
        <v>0.006487945</v>
      </c>
      <c r="W569" s="75" t="n">
        <v>44.065</v>
      </c>
      <c r="X569" s="75" t="n">
        <v>52.37</v>
      </c>
      <c r="Y569" s="75" t="n">
        <v>155.06</v>
      </c>
      <c r="Z569" s="75" t="n">
        <v>44.55</v>
      </c>
      <c r="AA569" s="75" t="n">
        <v>76.28</v>
      </c>
      <c r="AB569" s="75" t="n">
        <v>89.18000000000001</v>
      </c>
      <c r="AC569" s="75" t="n">
        <v>61</v>
      </c>
      <c r="AD569" s="75" t="n">
        <v>93.67</v>
      </c>
      <c r="AE569" s="75" t="n">
        <v>541.597505529582</v>
      </c>
      <c r="AF569" s="75" t="n">
        <v>4390.422081</v>
      </c>
      <c r="AG569" s="75" t="n">
        <v>25858.126</v>
      </c>
      <c r="AH569" s="75" t="n">
        <v>17.44</v>
      </c>
      <c r="AI569" s="75" t="n">
        <v>66.60639999999999</v>
      </c>
      <c r="AJ569" s="75" t="n">
        <v>0.006487945</v>
      </c>
      <c r="AK569" s="75" t="n">
        <v>2.3</v>
      </c>
      <c r="AL569" s="75" t="n">
        <v>2.2</v>
      </c>
      <c r="AM569" s="75" t="n">
        <v>1.81</v>
      </c>
      <c r="AN569" s="75" t="n">
        <v>1.31</v>
      </c>
      <c r="AO569" s="75" t="n">
        <v>2.4</v>
      </c>
      <c r="AP569" s="75" t="n">
        <v>2.44</v>
      </c>
      <c r="AQ569" s="75" t="n">
        <v>51.802</v>
      </c>
      <c r="AR569" s="75" t="n">
        <v>0.006909036</v>
      </c>
      <c r="AS569" s="75" t="n">
        <v>0.006909036</v>
      </c>
      <c r="AT569" s="75" t="n">
        <v>0.006487945</v>
      </c>
      <c r="AU569" s="75" t="n">
        <v>26.3</v>
      </c>
      <c r="AV569" s="75" t="n">
        <v>26.92</v>
      </c>
    </row>
    <row r="570">
      <c r="A570" s="72" t="n">
        <v>45964</v>
      </c>
      <c r="B570" s="76" t="n">
        <v>14.223</v>
      </c>
      <c r="C570" s="76" t="n">
        <v>368.78</v>
      </c>
      <c r="D570" s="76" t="n">
        <v>43.76</v>
      </c>
      <c r="E570" s="76" t="n">
        <v>138.94</v>
      </c>
      <c r="F570" s="76" t="n">
        <v>31.28</v>
      </c>
      <c r="G570" s="76" t="n">
        <v>72.73999999999999</v>
      </c>
      <c r="H570" s="76" t="n">
        <v>29.67</v>
      </c>
      <c r="I570" s="76" t="n">
        <v>13.76</v>
      </c>
      <c r="J570" s="76" t="n">
        <v>99.8707</v>
      </c>
      <c r="K570" s="76" t="n">
        <v>0.8673</v>
      </c>
      <c r="L570" s="76" t="n">
        <v>0.006487482</v>
      </c>
      <c r="M570" s="76" t="n">
        <v>1.5311</v>
      </c>
      <c r="N570" s="76" t="n">
        <v>0.140287871</v>
      </c>
      <c r="O570" s="76" t="n">
        <v>3.6045</v>
      </c>
      <c r="P570" s="76" t="n">
        <v>3.72</v>
      </c>
      <c r="Q570" s="76" t="n">
        <v>4.13</v>
      </c>
      <c r="R570" s="76" t="n">
        <v>4.67</v>
      </c>
      <c r="S570" s="76" t="n">
        <v>4.69</v>
      </c>
      <c r="T570" s="76" t="n">
        <v>6851.966658868844</v>
      </c>
      <c r="U570" s="76" t="n">
        <v>2471.23773</v>
      </c>
      <c r="V570" s="76" t="n">
        <v>0.006487482</v>
      </c>
      <c r="W570" s="76" t="n">
        <v>44.07</v>
      </c>
      <c r="X570" s="76" t="n">
        <v>52.15</v>
      </c>
      <c r="Y570" s="76" t="n">
        <v>154.4</v>
      </c>
      <c r="Z570" s="76" t="n">
        <v>44.575</v>
      </c>
      <c r="AA570" s="76" t="n">
        <v>75.68000000000001</v>
      </c>
      <c r="AB570" s="76" t="n">
        <v>89.05</v>
      </c>
      <c r="AC570" s="76" t="n">
        <v>61.27</v>
      </c>
      <c r="AD570" s="76" t="n">
        <v>92.08</v>
      </c>
      <c r="AE570" s="76" t="n">
        <v>538.5680299224504</v>
      </c>
      <c r="AF570" s="76" t="n">
        <v>4394.90934</v>
      </c>
      <c r="AG570" s="76" t="n">
        <v>25972.9431</v>
      </c>
      <c r="AH570" s="76" t="n">
        <v>17.17</v>
      </c>
      <c r="AI570" s="76" t="n">
        <v>67.2323</v>
      </c>
      <c r="AJ570" s="76" t="n">
        <v>0.006487482</v>
      </c>
      <c r="AK570" s="76" t="n">
        <v>2.31</v>
      </c>
      <c r="AL570" s="76" t="n">
        <v>2.21</v>
      </c>
      <c r="AM570" s="76" t="n">
        <v>1.82</v>
      </c>
      <c r="AN570" s="76" t="n">
        <v>1.31</v>
      </c>
      <c r="AO570" s="76" t="n">
        <v>2.41</v>
      </c>
      <c r="AP570" s="76" t="n">
        <v>2.47</v>
      </c>
      <c r="AQ570" s="76" t="n">
        <v>23.792</v>
      </c>
      <c r="AR570" s="76" t="n">
        <v>0.006867094</v>
      </c>
      <c r="AS570" s="76" t="n">
        <v>0.006867094</v>
      </c>
      <c r="AT570" s="76" t="n">
        <v>0.006487482</v>
      </c>
      <c r="AU570" s="76" t="n">
        <v>24.51</v>
      </c>
      <c r="AV570" s="76" t="n">
        <v>26.02</v>
      </c>
    </row>
    <row r="571">
      <c r="A571" s="74" t="n">
        <v>45965</v>
      </c>
      <c r="B571" s="75" t="n">
        <v>13.971</v>
      </c>
      <c r="C571" s="75" t="n">
        <v>362.32</v>
      </c>
      <c r="D571" s="75" t="n">
        <v>42.74</v>
      </c>
      <c r="E571" s="75" t="n">
        <v>135.08</v>
      </c>
      <c r="F571" s="75" t="n">
        <v>30.53</v>
      </c>
      <c r="G571" s="75" t="n">
        <v>71.93000000000001</v>
      </c>
      <c r="H571" s="75" t="n">
        <v>29.38</v>
      </c>
      <c r="I571" s="75" t="n">
        <v>13.93</v>
      </c>
      <c r="J571" s="75" t="n">
        <v>100.1895</v>
      </c>
      <c r="K571" s="75" t="n">
        <v>0.8701</v>
      </c>
      <c r="L571" s="75" t="n">
        <v>0.006517673</v>
      </c>
      <c r="M571" s="75" t="n">
        <v>1.5385</v>
      </c>
      <c r="N571" s="75" t="n">
        <v>0.14017971</v>
      </c>
      <c r="O571" s="75" t="n">
        <v>3.5748</v>
      </c>
      <c r="P571" s="75" t="n">
        <v>3.69</v>
      </c>
      <c r="Q571" s="75" t="n">
        <v>4.1</v>
      </c>
      <c r="R571" s="75" t="n">
        <v>4.65</v>
      </c>
      <c r="S571" s="75" t="n">
        <v>4.67</v>
      </c>
      <c r="T571" s="75" t="n">
        <v>6771.547492997648</v>
      </c>
      <c r="U571" s="75" t="n">
        <v>2427.33738</v>
      </c>
      <c r="V571" s="75" t="n">
        <v>0.006517673</v>
      </c>
      <c r="W571" s="75" t="n">
        <v>43.595</v>
      </c>
      <c r="X571" s="75" t="n">
        <v>52.42</v>
      </c>
      <c r="Y571" s="75" t="n">
        <v>152.61</v>
      </c>
      <c r="Z571" s="75" t="n">
        <v>44.415</v>
      </c>
      <c r="AA571" s="75" t="n">
        <v>75.98999999999999</v>
      </c>
      <c r="AB571" s="75" t="n">
        <v>89.2</v>
      </c>
      <c r="AC571" s="75" t="n">
        <v>60.97</v>
      </c>
      <c r="AD571" s="75" t="n">
        <v>87.56</v>
      </c>
      <c r="AE571" s="75" t="n">
        <v>536.2011653062152</v>
      </c>
      <c r="AF571" s="75" t="n">
        <v>4347.452163</v>
      </c>
      <c r="AG571" s="75" t="n">
        <v>25435.704</v>
      </c>
      <c r="AH571" s="75" t="n">
        <v>19</v>
      </c>
      <c r="AI571" s="75" t="n">
        <v>68.01860000000001</v>
      </c>
      <c r="AJ571" s="75" t="n">
        <v>0.006517673</v>
      </c>
      <c r="AK571" s="75" t="n">
        <v>2.29</v>
      </c>
      <c r="AL571" s="75" t="n">
        <v>2.2</v>
      </c>
      <c r="AM571" s="75" t="n">
        <v>1.81</v>
      </c>
      <c r="AN571" s="75" t="n">
        <v>1.31</v>
      </c>
      <c r="AO571" s="75" t="n">
        <v>2.38</v>
      </c>
      <c r="AP571" s="75" t="n">
        <v>2.45</v>
      </c>
      <c r="AQ571" s="75" t="n">
        <v>16.983</v>
      </c>
      <c r="AR571" s="75" t="n">
        <v>0.006920655</v>
      </c>
      <c r="AS571" s="75" t="n">
        <v>0.006920655</v>
      </c>
      <c r="AT571" s="75" t="n">
        <v>0.006517673</v>
      </c>
      <c r="AU571" s="75" t="n">
        <v>25.08</v>
      </c>
      <c r="AV571" s="75" t="n">
        <v>25.8</v>
      </c>
    </row>
    <row r="572">
      <c r="A572" s="72" t="n">
        <v>45966</v>
      </c>
      <c r="B572" s="76" t="n">
        <v>14.195</v>
      </c>
      <c r="C572" s="76" t="n">
        <v>366.51</v>
      </c>
      <c r="D572" s="76" t="n">
        <v>43.65</v>
      </c>
      <c r="E572" s="76" t="n">
        <v>135.16</v>
      </c>
      <c r="F572" s="76" t="n">
        <v>30.88</v>
      </c>
      <c r="G572" s="76" t="n">
        <v>71.03</v>
      </c>
      <c r="H572" s="76" t="n">
        <v>29.03</v>
      </c>
      <c r="I572" s="76" t="n">
        <v>13.63</v>
      </c>
      <c r="J572" s="76" t="n">
        <v>100.1598</v>
      </c>
      <c r="K572" s="76" t="n">
        <v>0.8712</v>
      </c>
      <c r="L572" s="76" t="n">
        <v>0.006483402</v>
      </c>
      <c r="M572" s="76" t="n">
        <v>1.5391</v>
      </c>
      <c r="N572" s="76" t="n">
        <v>0.140207226</v>
      </c>
      <c r="O572" s="76" t="n">
        <v>3.6264</v>
      </c>
      <c r="P572" s="76" t="n">
        <v>3.76</v>
      </c>
      <c r="Q572" s="76" t="n">
        <v>4.17</v>
      </c>
      <c r="R572" s="76" t="n">
        <v>4.72</v>
      </c>
      <c r="S572" s="76" t="n">
        <v>4.74</v>
      </c>
      <c r="T572" s="76" t="n">
        <v>6796.289426059565</v>
      </c>
      <c r="U572" s="76" t="n">
        <v>2464.77989</v>
      </c>
      <c r="V572" s="76" t="n">
        <v>0.006483402</v>
      </c>
      <c r="W572" s="76" t="n">
        <v>43.71</v>
      </c>
      <c r="X572" s="76" t="n">
        <v>52.6</v>
      </c>
      <c r="Y572" s="76" t="n">
        <v>153.2</v>
      </c>
      <c r="Z572" s="76" t="n">
        <v>44.425</v>
      </c>
      <c r="AA572" s="76" t="n">
        <v>75.94</v>
      </c>
      <c r="AB572" s="76" t="n">
        <v>89.28</v>
      </c>
      <c r="AC572" s="76" t="n">
        <v>61.36</v>
      </c>
      <c r="AD572" s="76" t="n">
        <v>90.01000000000001</v>
      </c>
      <c r="AE572" s="76" t="n">
        <v>539.0911240477569</v>
      </c>
      <c r="AF572" s="76" t="n">
        <v>4356.693971</v>
      </c>
      <c r="AG572" s="76" t="n">
        <v>25620.0314</v>
      </c>
      <c r="AH572" s="76" t="n">
        <v>18.01</v>
      </c>
      <c r="AI572" s="76" t="n">
        <v>72.42</v>
      </c>
      <c r="AJ572" s="76" t="n">
        <v>0.006483402</v>
      </c>
      <c r="AK572" s="76" t="n">
        <v>2.3</v>
      </c>
      <c r="AL572" s="76" t="n">
        <v>2.21</v>
      </c>
      <c r="AM572" s="76" t="n">
        <v>1.87</v>
      </c>
      <c r="AN572" s="76" t="n">
        <v>1.37</v>
      </c>
      <c r="AO572" s="76" t="n">
        <v>2.39</v>
      </c>
      <c r="AP572" s="76" t="n">
        <v>2.5</v>
      </c>
      <c r="AQ572" s="76" t="n">
        <v>12.814</v>
      </c>
      <c r="AR572" s="76" t="n">
        <v>0.006906507</v>
      </c>
      <c r="AS572" s="76" t="n">
        <v>0.006906507</v>
      </c>
      <c r="AT572" s="76" t="n">
        <v>0.006483402</v>
      </c>
      <c r="AU572" s="76" t="n">
        <v>25.6</v>
      </c>
      <c r="AV572" s="76" t="n">
        <v>26.88</v>
      </c>
    </row>
    <row r="573">
      <c r="A573" s="74" t="n">
        <v>45967</v>
      </c>
      <c r="B573" s="75" t="n">
        <v>13.956</v>
      </c>
      <c r="C573" s="75" t="n">
        <v>366.07</v>
      </c>
      <c r="D573" s="75" t="n">
        <v>43.55</v>
      </c>
      <c r="E573" s="75" t="n">
        <v>130.24</v>
      </c>
      <c r="F573" s="75" t="n">
        <v>30.83</v>
      </c>
      <c r="G573" s="75" t="n">
        <v>70.88</v>
      </c>
      <c r="H573" s="75" t="n">
        <v>29.02</v>
      </c>
      <c r="I573" s="75" t="n">
        <v>14.17</v>
      </c>
      <c r="J573" s="75" t="n">
        <v>99.723</v>
      </c>
      <c r="K573" s="75" t="n">
        <v>0.8668</v>
      </c>
      <c r="L573" s="75" t="n">
        <v>0.006531039</v>
      </c>
      <c r="M573" s="75" t="n">
        <v>1.5469</v>
      </c>
      <c r="N573" s="75" t="n">
        <v>0.14040014</v>
      </c>
      <c r="O573" s="75" t="n">
        <v>3.5615</v>
      </c>
      <c r="P573" s="75" t="n">
        <v>3.69</v>
      </c>
      <c r="Q573" s="75" t="n">
        <v>4.11</v>
      </c>
      <c r="R573" s="75" t="n">
        <v>4.67</v>
      </c>
      <c r="S573" s="75" t="n">
        <v>4.69</v>
      </c>
      <c r="T573" s="75" t="n">
        <v>6720.320149739182</v>
      </c>
      <c r="U573" s="75" t="n">
        <v>2418.8211</v>
      </c>
      <c r="V573" s="75" t="n">
        <v>0.006531039</v>
      </c>
      <c r="W573" s="75" t="n">
        <v>44.135</v>
      </c>
      <c r="X573" s="75" t="n">
        <v>52.41</v>
      </c>
      <c r="Y573" s="75" t="n">
        <v>152.59</v>
      </c>
      <c r="Z573" s="75" t="n">
        <v>44.23</v>
      </c>
      <c r="AA573" s="75" t="n">
        <v>75.59999999999999</v>
      </c>
      <c r="AB573" s="75" t="n">
        <v>88.84999999999999</v>
      </c>
      <c r="AC573" s="75" t="n">
        <v>61.14</v>
      </c>
      <c r="AD573" s="75" t="n">
        <v>90.34999999999999</v>
      </c>
      <c r="AE573" s="75" t="n">
        <v>536.9061098048154</v>
      </c>
      <c r="AF573" s="75" t="n">
        <v>4323.69985</v>
      </c>
      <c r="AG573" s="75" t="n">
        <v>25130.0417</v>
      </c>
      <c r="AH573" s="75" t="n">
        <v>19.5</v>
      </c>
      <c r="AI573" s="75" t="n">
        <v>72.44450000000001</v>
      </c>
      <c r="AJ573" s="75" t="n">
        <v>0.006531039</v>
      </c>
      <c r="AK573" s="75" t="n">
        <v>2.28</v>
      </c>
      <c r="AL573" s="75" t="n">
        <v>2.19</v>
      </c>
      <c r="AM573" s="75" t="n">
        <v>1.83</v>
      </c>
      <c r="AN573" s="75" t="n">
        <v>1.32</v>
      </c>
      <c r="AO573" s="75" t="n">
        <v>2.37</v>
      </c>
      <c r="AP573" s="75" t="n">
        <v>2.47</v>
      </c>
      <c r="AQ573" s="75" t="n">
        <v>10.754</v>
      </c>
      <c r="AR573" s="75" t="n">
        <v>0.00693116</v>
      </c>
      <c r="AS573" s="75" t="n">
        <v>0.00693116</v>
      </c>
      <c r="AT573" s="75" t="n">
        <v>0.006531039</v>
      </c>
      <c r="AU573" s="75" t="n">
        <v>25.44</v>
      </c>
      <c r="AV573" s="75" t="n">
        <v>29.81</v>
      </c>
    </row>
    <row r="574">
      <c r="A574" s="72" t="n">
        <v>45968</v>
      </c>
      <c r="B574" s="76" t="n">
        <v>14.066</v>
      </c>
      <c r="C574" s="76" t="n">
        <v>368.31</v>
      </c>
      <c r="D574" s="76" t="n">
        <v>43.92</v>
      </c>
      <c r="E574" s="76" t="n">
        <v>131.62</v>
      </c>
      <c r="F574" s="76" t="n">
        <v>30.67</v>
      </c>
      <c r="G574" s="76" t="n">
        <v>71.26000000000001</v>
      </c>
      <c r="H574" s="76" t="n">
        <v>29.12</v>
      </c>
      <c r="I574" s="76" t="n">
        <v>13.95</v>
      </c>
      <c r="J574" s="76" t="n">
        <v>99.5556</v>
      </c>
      <c r="K574" s="76" t="n">
        <v>0.8636</v>
      </c>
      <c r="L574" s="76" t="n">
        <v>0.006532532</v>
      </c>
      <c r="M574" s="76" t="n">
        <v>1.544</v>
      </c>
      <c r="N574" s="76" t="n">
        <v>0.140333151</v>
      </c>
      <c r="O574" s="76" t="n">
        <v>3.5337</v>
      </c>
      <c r="P574" s="76" t="n">
        <v>3.67</v>
      </c>
      <c r="Q574" s="76" t="n">
        <v>4.11</v>
      </c>
      <c r="R574" s="76" t="n">
        <v>4.68</v>
      </c>
      <c r="S574" s="76" t="n">
        <v>4.7</v>
      </c>
      <c r="T574" s="76" t="n">
        <v>6728.801108543324</v>
      </c>
      <c r="U574" s="76" t="n">
        <v>2432.82406</v>
      </c>
      <c r="V574" s="76" t="n">
        <v>0.006532532</v>
      </c>
      <c r="W574" s="76" t="n">
        <v>44.77</v>
      </c>
      <c r="X574" s="76" t="n">
        <v>52.78</v>
      </c>
      <c r="Y574" s="76" t="n">
        <v>153.33</v>
      </c>
      <c r="Z574" s="76" t="n">
        <v>44.845</v>
      </c>
      <c r="AA574" s="76" t="n">
        <v>76.70999999999999</v>
      </c>
      <c r="AB574" s="76" t="n">
        <v>90.23</v>
      </c>
      <c r="AC574" s="76" t="n">
        <v>61.65</v>
      </c>
      <c r="AD574" s="76" t="n">
        <v>93.03</v>
      </c>
      <c r="AE574" s="76" t="n">
        <v>543.7828573805589</v>
      </c>
      <c r="AF574" s="76" t="n">
        <v>4325.031861</v>
      </c>
      <c r="AG574" s="76" t="n">
        <v>25059.8081</v>
      </c>
      <c r="AH574" s="76" t="n">
        <v>19.08</v>
      </c>
      <c r="AI574" s="76" t="n">
        <v>74.4123</v>
      </c>
      <c r="AJ574" s="76" t="n">
        <v>0.006532532</v>
      </c>
      <c r="AK574" s="76" t="n">
        <v>2.28</v>
      </c>
      <c r="AL574" s="76" t="n">
        <v>2.2</v>
      </c>
      <c r="AM574" s="76" t="n">
        <v>1.83</v>
      </c>
      <c r="AN574" s="76" t="n">
        <v>1.31</v>
      </c>
      <c r="AO574" s="76" t="n">
        <v>2.36</v>
      </c>
      <c r="AP574" s="76" t="n">
        <v>2.48</v>
      </c>
      <c r="AQ574" s="76" t="n">
        <v>4.903</v>
      </c>
      <c r="AR574" s="76" t="n">
        <v>0.006963497</v>
      </c>
      <c r="AS574" s="76" t="n">
        <v>0.006963497</v>
      </c>
      <c r="AT574" s="76" t="n">
        <v>0.006532532</v>
      </c>
      <c r="AU574" s="76" t="n">
        <v>25.22</v>
      </c>
      <c r="AV574" s="76" t="n">
        <v>27.96</v>
      </c>
    </row>
    <row r="575">
      <c r="A575" s="74" t="n">
        <v>45971</v>
      </c>
      <c r="B575" s="75" t="n">
        <v>14.419</v>
      </c>
      <c r="C575" s="75" t="n">
        <v>378.38</v>
      </c>
      <c r="D575" s="75" t="n">
        <v>45.79</v>
      </c>
      <c r="E575" s="75" t="n">
        <v>134.08</v>
      </c>
      <c r="F575" s="75" t="n">
        <v>31.61</v>
      </c>
      <c r="G575" s="75" t="n">
        <v>71.68000000000001</v>
      </c>
      <c r="H575" s="75" t="n">
        <v>29.32</v>
      </c>
      <c r="I575" s="75" t="n">
        <v>14.1</v>
      </c>
      <c r="J575" s="75" t="n">
        <v>99.619</v>
      </c>
      <c r="K575" s="75" t="n">
        <v>0.8656</v>
      </c>
      <c r="L575" s="75" t="n">
        <v>0.006496122</v>
      </c>
      <c r="M575" s="75" t="n">
        <v>1.5337</v>
      </c>
      <c r="N575" s="75" t="n">
        <v>0.140384372</v>
      </c>
      <c r="O575" s="75" t="n">
        <v>3.5825</v>
      </c>
      <c r="P575" s="75" t="n">
        <v>3.72</v>
      </c>
      <c r="Q575" s="75" t="n">
        <v>4.13</v>
      </c>
      <c r="R575" s="75" t="n">
        <v>4.69</v>
      </c>
      <c r="S575" s="75" t="n">
        <v>4.71</v>
      </c>
      <c r="T575" s="75" t="n">
        <v>6832.430161484603</v>
      </c>
      <c r="U575" s="75" t="n">
        <v>2455.64525</v>
      </c>
      <c r="V575" s="75" t="n">
        <v>0.006496122</v>
      </c>
      <c r="W575" s="75" t="n">
        <v>45.175</v>
      </c>
      <c r="X575" s="75" t="n">
        <v>52.97</v>
      </c>
      <c r="Y575" s="75" t="n">
        <v>154.2</v>
      </c>
      <c r="Z575" s="75" t="n">
        <v>44.83</v>
      </c>
      <c r="AA575" s="75" t="n">
        <v>76.43000000000001</v>
      </c>
      <c r="AB575" s="75" t="n">
        <v>90.18000000000001</v>
      </c>
      <c r="AC575" s="75" t="n">
        <v>61.95</v>
      </c>
      <c r="AD575" s="75" t="n">
        <v>97.67</v>
      </c>
      <c r="AE575" s="75" t="n">
        <v>549.483964251964</v>
      </c>
      <c r="AF575" s="75" t="n">
        <v>4384.773602</v>
      </c>
      <c r="AG575" s="75" t="n">
        <v>25611.7367</v>
      </c>
      <c r="AH575" s="75" t="n">
        <v>17.6</v>
      </c>
      <c r="AI575" s="75" t="n">
        <v>78.8625</v>
      </c>
      <c r="AJ575" s="75" t="n">
        <v>0.006496122</v>
      </c>
      <c r="AK575" s="75" t="n">
        <v>2.29</v>
      </c>
      <c r="AL575" s="75" t="n">
        <v>2.2</v>
      </c>
      <c r="AM575" s="75" t="n">
        <v>1.84</v>
      </c>
      <c r="AN575" s="75" t="n">
        <v>1.34</v>
      </c>
      <c r="AO575" s="75" t="n">
        <v>2.38</v>
      </c>
      <c r="AP575" s="75" t="n">
        <v>2.48</v>
      </c>
      <c r="AQ575" s="75" t="n">
        <v>7.152</v>
      </c>
      <c r="AR575" s="75" t="n">
        <v>0.006951299</v>
      </c>
      <c r="AS575" s="75" t="n">
        <v>0.006951299</v>
      </c>
      <c r="AT575" s="75" t="n">
        <v>0.006496122</v>
      </c>
      <c r="AU575" s="75" t="n">
        <v>25.18</v>
      </c>
      <c r="AV575" s="75" t="n">
        <v>30.06</v>
      </c>
    </row>
    <row r="576">
      <c r="A576" s="72" t="n">
        <v>45973</v>
      </c>
      <c r="B576" s="76" t="n">
        <v>14.747</v>
      </c>
      <c r="C576" s="76" t="n">
        <v>385.99</v>
      </c>
      <c r="D576" s="76" t="n">
        <v>48.32</v>
      </c>
      <c r="E576" s="76" t="n">
        <v>140.1</v>
      </c>
      <c r="F576" s="76" t="n">
        <v>31.5</v>
      </c>
      <c r="G576" s="76" t="n">
        <v>69.79000000000001</v>
      </c>
      <c r="H576" s="76" t="n">
        <v>28.67</v>
      </c>
      <c r="I576" s="76" t="n">
        <v>14.65</v>
      </c>
      <c r="J576" s="76" t="n">
        <v>99.4853</v>
      </c>
      <c r="K576" s="76" t="n">
        <v>0.8626</v>
      </c>
      <c r="L576" s="76" t="n">
        <v>0.006461785</v>
      </c>
      <c r="M576" s="76" t="n">
        <v>1.5291</v>
      </c>
      <c r="N576" s="76" t="n">
        <v>0.140589633</v>
      </c>
      <c r="O576" s="76" t="n">
        <v>3.5638</v>
      </c>
      <c r="P576" s="76" t="n">
        <v>3.68</v>
      </c>
      <c r="Q576" s="76" t="n">
        <v>4.08</v>
      </c>
      <c r="R576" s="76" t="n">
        <v>4.65</v>
      </c>
      <c r="S576" s="76" t="n">
        <v>4.67</v>
      </c>
      <c r="T576" s="76" t="n">
        <v>6850.916484307086</v>
      </c>
      <c r="U576" s="76" t="n">
        <v>2450.79718</v>
      </c>
      <c r="V576" s="76" t="n">
        <v>0.006461785</v>
      </c>
      <c r="W576" s="76" t="n">
        <v>45.125</v>
      </c>
      <c r="X576" s="76" t="n">
        <v>53.67</v>
      </c>
      <c r="Y576" s="76" t="n">
        <v>154.39</v>
      </c>
      <c r="Z576" s="76" t="n">
        <v>44.96</v>
      </c>
      <c r="AA576" s="76" t="n">
        <v>77.31999999999999</v>
      </c>
      <c r="AB576" s="76" t="n">
        <v>90.51000000000001</v>
      </c>
      <c r="AC576" s="76" t="n">
        <v>62.49</v>
      </c>
      <c r="AD576" s="76" t="n">
        <v>101.44</v>
      </c>
      <c r="AE576" s="76" t="n">
        <v>559.5689883352582</v>
      </c>
      <c r="AF576" s="76" t="n">
        <v>4415.239381</v>
      </c>
      <c r="AG576" s="76" t="n">
        <v>25517.3279</v>
      </c>
      <c r="AH576" s="76" t="n">
        <v>17.51</v>
      </c>
      <c r="AI576" s="76" t="n">
        <v>81.1229</v>
      </c>
      <c r="AJ576" s="76" t="n">
        <v>0.006461785</v>
      </c>
      <c r="AK576" s="76" t="n">
        <v>2.27</v>
      </c>
      <c r="AL576" s="76" t="n">
        <v>2.17</v>
      </c>
      <c r="AM576" s="76" t="n">
        <v>1.81</v>
      </c>
      <c r="AN576" s="76" t="n">
        <v>1.31</v>
      </c>
      <c r="AO576" s="76" t="n">
        <v>2.37</v>
      </c>
      <c r="AP576" s="76" t="n">
        <v>2.44</v>
      </c>
      <c r="AQ576" s="76" t="n">
        <v>5.886</v>
      </c>
      <c r="AR576" s="76" t="n">
        <v>0.006919505</v>
      </c>
      <c r="AS576" s="76" t="n">
        <v>0.006919505</v>
      </c>
      <c r="AT576" s="76" t="n">
        <v>0.006461785</v>
      </c>
      <c r="AU576" s="76" t="n">
        <v>25.31</v>
      </c>
      <c r="AV576" s="76" t="n">
        <v>29.39</v>
      </c>
    </row>
    <row r="577">
      <c r="A577" s="74" t="n">
        <v>45974</v>
      </c>
      <c r="B577" s="75" t="n">
        <v>14.36</v>
      </c>
      <c r="C577" s="75" t="n">
        <v>382.87</v>
      </c>
      <c r="D577" s="75" t="n">
        <v>47.42</v>
      </c>
      <c r="E577" s="75" t="n">
        <v>140.16</v>
      </c>
      <c r="F577" s="75" t="n">
        <v>31.26</v>
      </c>
      <c r="G577" s="75" t="n">
        <v>69.84999999999999</v>
      </c>
      <c r="H577" s="75" t="n">
        <v>28.78</v>
      </c>
      <c r="I577" s="75" t="n">
        <v>14.81</v>
      </c>
      <c r="J577" s="75" t="n">
        <v>99.18089999999999</v>
      </c>
      <c r="K577" s="75" t="n">
        <v>0.859</v>
      </c>
      <c r="L577" s="75" t="n">
        <v>0.006479202</v>
      </c>
      <c r="M577" s="75" t="n">
        <v>1.5257</v>
      </c>
      <c r="N577" s="75" t="n">
        <v>0.140988044</v>
      </c>
      <c r="O577" s="75" t="n">
        <v>3.5909</v>
      </c>
      <c r="P577" s="75" t="n">
        <v>3.71</v>
      </c>
      <c r="Q577" s="75" t="n">
        <v>4.11</v>
      </c>
      <c r="R577" s="75" t="n">
        <v>4.69</v>
      </c>
      <c r="S577" s="75" t="n">
        <v>4.7</v>
      </c>
      <c r="T577" s="75" t="n">
        <v>6737.488721296651</v>
      </c>
      <c r="U577" s="75" t="n">
        <v>2382.98406</v>
      </c>
      <c r="V577" s="75" t="n">
        <v>0.006479202</v>
      </c>
      <c r="W577" s="75" t="n">
        <v>45.24</v>
      </c>
      <c r="X577" s="75" t="n">
        <v>52.98</v>
      </c>
      <c r="Y577" s="75" t="n">
        <v>152</v>
      </c>
      <c r="Z577" s="75" t="n">
        <v>44.34</v>
      </c>
      <c r="AA577" s="75" t="n">
        <v>77.31999999999999</v>
      </c>
      <c r="AB577" s="75" t="n">
        <v>89.40000000000001</v>
      </c>
      <c r="AC577" s="75" t="n">
        <v>61.86</v>
      </c>
      <c r="AD577" s="75" t="n">
        <v>98.59</v>
      </c>
      <c r="AE577" s="75" t="n">
        <v>555.3845656022307</v>
      </c>
      <c r="AF577" s="75" t="n">
        <v>4357.501653</v>
      </c>
      <c r="AG577" s="75" t="n">
        <v>24993.4626</v>
      </c>
      <c r="AH577" s="75" t="n">
        <v>20</v>
      </c>
      <c r="AI577" s="75" t="n">
        <v>79.1049</v>
      </c>
      <c r="AJ577" s="75" t="n">
        <v>0.006479202</v>
      </c>
      <c r="AK577" s="75" t="n">
        <v>2.28</v>
      </c>
      <c r="AL577" s="75" t="n">
        <v>2.19</v>
      </c>
      <c r="AM577" s="75" t="n">
        <v>1.83</v>
      </c>
      <c r="AN577" s="75" t="n">
        <v>1.34</v>
      </c>
      <c r="AO577" s="75" t="n">
        <v>2.37</v>
      </c>
      <c r="AP577" s="75" t="n">
        <v>2.48</v>
      </c>
      <c r="AQ577" s="75" t="n">
        <v>3.761</v>
      </c>
      <c r="AR577" s="75" t="n">
        <v>0.006856735</v>
      </c>
      <c r="AS577" s="75" t="n">
        <v>0.006856735</v>
      </c>
      <c r="AT577" s="75" t="n">
        <v>0.006479202</v>
      </c>
      <c r="AU577" s="75" t="n">
        <v>25.65</v>
      </c>
      <c r="AV577" s="75" t="n">
        <v>29.32</v>
      </c>
    </row>
    <row r="578">
      <c r="A578" s="72" t="n">
        <v>45975</v>
      </c>
      <c r="B578" s="76" t="n">
        <v>14.045</v>
      </c>
      <c r="C578" s="76" t="n">
        <v>375.96</v>
      </c>
      <c r="D578" s="76" t="n">
        <v>45.96</v>
      </c>
      <c r="E578" s="76" t="n">
        <v>130.28</v>
      </c>
      <c r="F578" s="76" t="n">
        <v>31.32</v>
      </c>
      <c r="G578" s="76" t="n">
        <v>71.38</v>
      </c>
      <c r="H578" s="76" t="n">
        <v>29.4</v>
      </c>
      <c r="I578" s="76" t="n">
        <v>14.56</v>
      </c>
      <c r="J578" s="76" t="n">
        <v>99.273</v>
      </c>
      <c r="K578" s="76" t="n">
        <v>0.8608</v>
      </c>
      <c r="L578" s="76" t="n">
        <v>0.006470147</v>
      </c>
      <c r="M578" s="76" t="n">
        <v>1.5268</v>
      </c>
      <c r="N578" s="76" t="n">
        <v>0.140892696</v>
      </c>
      <c r="O578" s="76" t="n">
        <v>3.5975</v>
      </c>
      <c r="P578" s="76" t="n">
        <v>3.74</v>
      </c>
      <c r="Q578" s="76" t="n">
        <v>4.14</v>
      </c>
      <c r="R578" s="76" t="n">
        <v>4.73</v>
      </c>
      <c r="S578" s="76" t="n">
        <v>4.74</v>
      </c>
      <c r="T578" s="76" t="n">
        <v>6734.1106687824</v>
      </c>
      <c r="U578" s="76" t="n">
        <v>2388.22737</v>
      </c>
      <c r="V578" s="76" t="n">
        <v>0.006470147</v>
      </c>
      <c r="W578" s="76" t="n">
        <v>46.01</v>
      </c>
      <c r="X578" s="76" t="n">
        <v>52.45</v>
      </c>
      <c r="Y578" s="76" t="n">
        <v>152.01</v>
      </c>
      <c r="Z578" s="76" t="n">
        <v>44.38</v>
      </c>
      <c r="AA578" s="76" t="n">
        <v>77.26000000000001</v>
      </c>
      <c r="AB578" s="76" t="n">
        <v>89.59</v>
      </c>
      <c r="AC578" s="76" t="n">
        <v>62.18</v>
      </c>
      <c r="AD578" s="76" t="n">
        <v>97.44</v>
      </c>
      <c r="AE578" s="76" t="n">
        <v>548.8306442562937</v>
      </c>
      <c r="AF578" s="76" t="n">
        <v>4343.639168</v>
      </c>
      <c r="AG578" s="76" t="n">
        <v>25008.2416</v>
      </c>
      <c r="AH578" s="76" t="n">
        <v>19.83</v>
      </c>
      <c r="AI578" s="76" t="n">
        <v>79.7146</v>
      </c>
      <c r="AJ578" s="76" t="n">
        <v>0.006470147</v>
      </c>
      <c r="AK578" s="76" t="n">
        <v>2.28</v>
      </c>
      <c r="AL578" s="76" t="n">
        <v>2.18</v>
      </c>
      <c r="AM578" s="76" t="n">
        <v>1.86</v>
      </c>
      <c r="AN578" s="76" t="n">
        <v>1.36</v>
      </c>
      <c r="AO578" s="76" t="n">
        <v>2.38</v>
      </c>
      <c r="AP578" s="76" t="n">
        <v>2.51</v>
      </c>
      <c r="AQ578" s="76" t="n">
        <v>1.559</v>
      </c>
      <c r="AR578" s="76" t="n">
        <v>0.00681134</v>
      </c>
      <c r="AS578" s="76" t="n">
        <v>0.00681134</v>
      </c>
      <c r="AT578" s="76" t="n">
        <v>0.006470147</v>
      </c>
      <c r="AU578" s="76" t="n">
        <v>25.65</v>
      </c>
      <c r="AV578" s="76" t="n">
        <v>29.88</v>
      </c>
    </row>
    <row r="579">
      <c r="A579" s="74" t="n">
        <v>45978</v>
      </c>
      <c r="B579" s="75" t="n">
        <v>13.952</v>
      </c>
      <c r="C579" s="75" t="n">
        <v>371.65</v>
      </c>
      <c r="D579" s="75" t="n">
        <v>45.47</v>
      </c>
      <c r="E579" s="75" t="n">
        <v>131.2</v>
      </c>
      <c r="F579" s="75" t="n">
        <v>30.91</v>
      </c>
      <c r="G579" s="75" t="n">
        <v>71.3</v>
      </c>
      <c r="H579" s="75" t="n">
        <v>29.33</v>
      </c>
      <c r="I579" s="75" t="n">
        <v>14.12</v>
      </c>
      <c r="J579" s="75" t="n">
        <v>99.54170000000001</v>
      </c>
      <c r="K579" s="75" t="n">
        <v>0.8622</v>
      </c>
      <c r="L579" s="75" t="n">
        <v>0.006445687</v>
      </c>
      <c r="M579" s="75" t="n">
        <v>1.5377</v>
      </c>
      <c r="N579" s="75" t="n">
        <v>0.140676655</v>
      </c>
      <c r="O579" s="75" t="n">
        <v>3.6122</v>
      </c>
      <c r="P579" s="75" t="n">
        <v>3.72</v>
      </c>
      <c r="Q579" s="75" t="n">
        <v>4.13</v>
      </c>
      <c r="R579" s="75" t="n">
        <v>4.71</v>
      </c>
      <c r="S579" s="75" t="n">
        <v>4.73</v>
      </c>
      <c r="T579" s="75" t="n">
        <v>6672.411633896304</v>
      </c>
      <c r="U579" s="75" t="n">
        <v>2341.37697</v>
      </c>
      <c r="V579" s="75" t="n">
        <v>0.006445687</v>
      </c>
      <c r="W579" s="75" t="n">
        <v>45.17</v>
      </c>
      <c r="X579" s="75" t="n">
        <v>51.45</v>
      </c>
      <c r="Y579" s="75" t="n">
        <v>150.52</v>
      </c>
      <c r="Z579" s="75" t="n">
        <v>44.78</v>
      </c>
      <c r="AA579" s="75" t="n">
        <v>76.77</v>
      </c>
      <c r="AB579" s="75" t="n">
        <v>88.84999999999999</v>
      </c>
      <c r="AC579" s="75" t="n">
        <v>61.85</v>
      </c>
      <c r="AD579" s="75" t="n">
        <v>96.04000000000001</v>
      </c>
      <c r="AE579" s="75" t="n">
        <v>540.4170127985882</v>
      </c>
      <c r="AF579" s="75" t="n">
        <v>4305.437735</v>
      </c>
      <c r="AG579" s="75" t="n">
        <v>24799.9178</v>
      </c>
      <c r="AH579" s="75" t="n">
        <v>22.38</v>
      </c>
      <c r="AI579" s="75" t="n">
        <v>82.57559999999999</v>
      </c>
      <c r="AJ579" s="75" t="n">
        <v>0.006445687</v>
      </c>
      <c r="AK579" s="75" t="n">
        <v>2.28</v>
      </c>
      <c r="AL579" s="75" t="n">
        <v>2.19</v>
      </c>
      <c r="AM579" s="75" t="n">
        <v>1.85</v>
      </c>
      <c r="AN579" s="75" t="n">
        <v>1.35</v>
      </c>
      <c r="AO579" s="75" t="n">
        <v>2.37</v>
      </c>
      <c r="AP579" s="75" t="n">
        <v>2.5</v>
      </c>
      <c r="AQ579" s="75" t="n">
        <v>3.172</v>
      </c>
      <c r="AR579" s="75" t="n">
        <v>0.006824168</v>
      </c>
      <c r="AS579" s="75" t="n">
        <v>0.006824168</v>
      </c>
      <c r="AT579" s="75" t="n">
        <v>0.006445687</v>
      </c>
      <c r="AU579" s="75" t="n">
        <v>24.82</v>
      </c>
      <c r="AV579" s="75" t="n">
        <v>28.55</v>
      </c>
    </row>
    <row r="580">
      <c r="A580" s="72" t="n">
        <v>45979</v>
      </c>
      <c r="B580" s="76" t="n">
        <v>13.987</v>
      </c>
      <c r="C580" s="76" t="n">
        <v>374.35</v>
      </c>
      <c r="D580" s="76" t="n">
        <v>46.1</v>
      </c>
      <c r="E580" s="76" t="n">
        <v>132.14</v>
      </c>
      <c r="F580" s="76" t="n">
        <v>30.8</v>
      </c>
      <c r="G580" s="76" t="n">
        <v>72.5</v>
      </c>
      <c r="H580" s="76" t="n">
        <v>29.72</v>
      </c>
      <c r="I580" s="76" t="n">
        <v>14.22</v>
      </c>
      <c r="J580" s="76" t="n">
        <v>99.60469999999999</v>
      </c>
      <c r="K580" s="76" t="n">
        <v>0.8638</v>
      </c>
      <c r="L580" s="76" t="n">
        <v>0.006431447</v>
      </c>
      <c r="M580" s="76" t="n">
        <v>1.5388</v>
      </c>
      <c r="N580" s="76" t="n">
        <v>0.140615333</v>
      </c>
      <c r="O580" s="76" t="n">
        <v>3.5799</v>
      </c>
      <c r="P580" s="76" t="n">
        <v>3.7</v>
      </c>
      <c r="Q580" s="76" t="n">
        <v>4.12</v>
      </c>
      <c r="R580" s="76" t="n">
        <v>4.72</v>
      </c>
      <c r="S580" s="76" t="n">
        <v>4.74</v>
      </c>
      <c r="T580" s="76" t="n">
        <v>6617.320061323868</v>
      </c>
      <c r="U580" s="76" t="n">
        <v>2348.73672</v>
      </c>
      <c r="V580" s="76" t="n">
        <v>0.006431447</v>
      </c>
      <c r="W580" s="76" t="n">
        <v>45.53</v>
      </c>
      <c r="X580" s="76" t="n">
        <v>51.37</v>
      </c>
      <c r="Y580" s="76" t="n">
        <v>149.85</v>
      </c>
      <c r="Z580" s="76" t="n">
        <v>44.61</v>
      </c>
      <c r="AA580" s="76" t="n">
        <v>77.09999999999999</v>
      </c>
      <c r="AB580" s="76" t="n">
        <v>89.20999999999999</v>
      </c>
      <c r="AC580" s="76" t="n">
        <v>61.57</v>
      </c>
      <c r="AD580" s="76" t="n">
        <v>96.90000000000001</v>
      </c>
      <c r="AE580" s="76" t="n">
        <v>540.4520068337551</v>
      </c>
      <c r="AF580" s="76" t="n">
        <v>4257.667889</v>
      </c>
      <c r="AG580" s="76" t="n">
        <v>24503.0963</v>
      </c>
      <c r="AH580" s="76" t="n">
        <v>24.69</v>
      </c>
      <c r="AI580" s="76" t="n">
        <v>83.1778</v>
      </c>
      <c r="AJ580" s="76" t="n">
        <v>0.006431447</v>
      </c>
      <c r="AK580" s="76" t="n">
        <v>2.27</v>
      </c>
      <c r="AL580" s="76" t="n">
        <v>2.18</v>
      </c>
      <c r="AM580" s="76" t="n">
        <v>1.85</v>
      </c>
      <c r="AN580" s="76" t="n">
        <v>1.34</v>
      </c>
      <c r="AO580" s="76" t="n">
        <v>2.36</v>
      </c>
      <c r="AP580" s="76" t="n">
        <v>2.51</v>
      </c>
      <c r="AQ580" s="76" t="n">
        <v>0.905</v>
      </c>
      <c r="AR580" s="76" t="n">
        <v>0.006828782</v>
      </c>
      <c r="AS580" s="76" t="n">
        <v>0.006828782</v>
      </c>
      <c r="AT580" s="76" t="n">
        <v>0.006431447</v>
      </c>
      <c r="AU580" s="76" t="n">
        <v>26.85</v>
      </c>
      <c r="AV580" s="76" t="n">
        <v>29.42</v>
      </c>
    </row>
    <row r="581">
      <c r="A581" s="74" t="n">
        <v>45980</v>
      </c>
      <c r="B581" s="75" t="n">
        <v>14.054</v>
      </c>
      <c r="C581" s="75" t="n">
        <v>374.96</v>
      </c>
      <c r="D581" s="75" t="n">
        <v>46.45</v>
      </c>
      <c r="E581" s="75" t="n">
        <v>132.82</v>
      </c>
      <c r="F581" s="75" t="n">
        <v>31.13</v>
      </c>
      <c r="G581" s="75" t="n">
        <v>70.88</v>
      </c>
      <c r="H581" s="75" t="n">
        <v>29.07</v>
      </c>
      <c r="I581" s="75" t="n">
        <v>14.7</v>
      </c>
      <c r="J581" s="75" t="n">
        <v>100.1161</v>
      </c>
      <c r="K581" s="75" t="n">
        <v>0.8668</v>
      </c>
      <c r="L581" s="75" t="n">
        <v>0.006382721</v>
      </c>
      <c r="M581" s="75" t="n">
        <v>1.5475</v>
      </c>
      <c r="N581" s="75" t="n">
        <v>0.140445493</v>
      </c>
      <c r="O581" s="75" t="n">
        <v>3.5705</v>
      </c>
      <c r="P581" s="75" t="n">
        <v>3.71</v>
      </c>
      <c r="Q581" s="75" t="n">
        <v>4.13</v>
      </c>
      <c r="R581" s="75" t="n">
        <v>4.71</v>
      </c>
      <c r="S581" s="75" t="n">
        <v>4.75</v>
      </c>
      <c r="T581" s="75" t="n">
        <v>6642.158507659058</v>
      </c>
      <c r="U581" s="75" t="n">
        <v>2347.89424</v>
      </c>
      <c r="V581" s="75" t="n">
        <v>0.006382721</v>
      </c>
      <c r="W581" s="75" t="n">
        <v>44.94</v>
      </c>
      <c r="X581" s="75" t="n">
        <v>51.56</v>
      </c>
      <c r="Y581" s="75" t="n">
        <v>150.35</v>
      </c>
      <c r="Z581" s="75" t="n">
        <v>44.235</v>
      </c>
      <c r="AA581" s="75" t="n">
        <v>76.51000000000001</v>
      </c>
      <c r="AB581" s="75" t="n">
        <v>88.51000000000001</v>
      </c>
      <c r="AC581" s="75" t="n">
        <v>61.4</v>
      </c>
      <c r="AD581" s="75" t="n">
        <v>97.8</v>
      </c>
      <c r="AE581" s="75" t="n">
        <v>542.9260703280644</v>
      </c>
      <c r="AF581" s="75" t="n">
        <v>4264.126439</v>
      </c>
      <c r="AG581" s="75" t="n">
        <v>24640.5154</v>
      </c>
      <c r="AH581" s="75" t="n">
        <v>23.66</v>
      </c>
      <c r="AI581" s="75" t="n">
        <v>84.3152</v>
      </c>
      <c r="AJ581" s="75" t="n">
        <v>0.006382721</v>
      </c>
      <c r="AK581" s="75" t="n">
        <v>2.27</v>
      </c>
      <c r="AL581" s="75" t="n">
        <v>2.18</v>
      </c>
      <c r="AM581" s="75" t="n">
        <v>1.86</v>
      </c>
      <c r="AN581" s="75" t="n">
        <v>1.35</v>
      </c>
      <c r="AO581" s="75" t="n">
        <v>2.36</v>
      </c>
      <c r="AP581" s="75" t="n">
        <v>2.53</v>
      </c>
      <c r="AQ581" s="75" t="n">
        <v>1.129</v>
      </c>
      <c r="AR581" s="75" t="n">
        <v>0.006786102</v>
      </c>
      <c r="AS581" s="75" t="n">
        <v>0.006786102</v>
      </c>
      <c r="AT581" s="75" t="n">
        <v>0.006382721</v>
      </c>
      <c r="AU581" s="75" t="n">
        <v>28.75</v>
      </c>
      <c r="AV581" s="75" t="n">
        <v>32.23</v>
      </c>
    </row>
    <row r="582">
      <c r="A582" s="72" t="n">
        <v>45981</v>
      </c>
      <c r="B582" s="76" t="n">
        <v>13.733</v>
      </c>
      <c r="C582" s="76" t="n">
        <v>374.85</v>
      </c>
      <c r="D582" s="76" t="n">
        <v>45.78</v>
      </c>
      <c r="E582" s="76" t="n">
        <v>135</v>
      </c>
      <c r="F582" s="76" t="n">
        <v>30.77</v>
      </c>
      <c r="G582" s="76" t="n">
        <v>70.15000000000001</v>
      </c>
      <c r="H582" s="76" t="n">
        <v>28.84</v>
      </c>
      <c r="I582" s="76" t="n">
        <v>14.42</v>
      </c>
      <c r="J582" s="76" t="n">
        <v>100.2177</v>
      </c>
      <c r="K582" s="76" t="n">
        <v>0.8666</v>
      </c>
      <c r="L582" s="76" t="n">
        <v>0.006349327</v>
      </c>
      <c r="M582" s="76" t="n">
        <v>1.546</v>
      </c>
      <c r="N582" s="76" t="n">
        <v>0.140490875</v>
      </c>
      <c r="O582" s="76" t="n">
        <v>3.5632</v>
      </c>
      <c r="P582" s="76" t="n">
        <v>3.68</v>
      </c>
      <c r="Q582" s="76" t="n">
        <v>4.1</v>
      </c>
      <c r="R582" s="76" t="n">
        <v>4.68</v>
      </c>
      <c r="S582" s="76" t="n">
        <v>4.73</v>
      </c>
      <c r="T582" s="76" t="n">
        <v>6538.762671117864</v>
      </c>
      <c r="U582" s="76" t="n">
        <v>2305.11174</v>
      </c>
      <c r="V582" s="76" t="n">
        <v>0.006349327</v>
      </c>
      <c r="W582" s="76" t="n">
        <v>44.43</v>
      </c>
      <c r="X582" s="76" t="n">
        <v>51.11</v>
      </c>
      <c r="Y582" s="76" t="n">
        <v>147.83</v>
      </c>
      <c r="Z582" s="76" t="n">
        <v>44.01</v>
      </c>
      <c r="AA582" s="76" t="n">
        <v>77.06</v>
      </c>
      <c r="AB582" s="76" t="n">
        <v>88.14</v>
      </c>
      <c r="AC582" s="76" t="n">
        <v>61</v>
      </c>
      <c r="AD582" s="76" t="n">
        <v>93.43000000000001</v>
      </c>
      <c r="AE582" s="76" t="n">
        <v>534.1355012870246</v>
      </c>
      <c r="AF582" s="76" t="n">
        <v>4217.236763</v>
      </c>
      <c r="AG582" s="76" t="n">
        <v>24054.3796</v>
      </c>
      <c r="AH582" s="76" t="n">
        <v>26.42</v>
      </c>
      <c r="AI582" s="76" t="n">
        <v>77.8053</v>
      </c>
      <c r="AJ582" s="76" t="n">
        <v>0.006349327</v>
      </c>
      <c r="AK582" s="76" t="n">
        <v>2.24</v>
      </c>
      <c r="AL582" s="76" t="n">
        <v>2.14</v>
      </c>
      <c r="AM582" s="76" t="n">
        <v>1.86</v>
      </c>
      <c r="AN582" s="76" t="n">
        <v>1.34</v>
      </c>
      <c r="AO582" s="76" t="n">
        <v>2.34</v>
      </c>
      <c r="AP582" s="76" t="n">
        <v>2.53</v>
      </c>
      <c r="AQ582" s="76" t="n">
        <v>6.52</v>
      </c>
      <c r="AR582" s="76" t="n">
        <v>0.006778236</v>
      </c>
      <c r="AS582" s="76" t="n">
        <v>0.006778236</v>
      </c>
      <c r="AT582" s="76" t="n">
        <v>0.006349327</v>
      </c>
      <c r="AU582" s="76" t="n">
        <v>27.99</v>
      </c>
      <c r="AV582" s="76" t="n">
        <v>32.8</v>
      </c>
    </row>
    <row r="583">
      <c r="A583" s="74" t="n">
        <v>45982</v>
      </c>
      <c r="B583" s="75" t="n">
        <v>13.793</v>
      </c>
      <c r="C583" s="75" t="n">
        <v>374.27</v>
      </c>
      <c r="D583" s="75" t="n">
        <v>45.3</v>
      </c>
      <c r="E583" s="75" t="n">
        <v>130.24</v>
      </c>
      <c r="F583" s="75" t="n">
        <v>31.07</v>
      </c>
      <c r="G583" s="75" t="n">
        <v>69.3</v>
      </c>
      <c r="H583" s="75" t="n">
        <v>28.52</v>
      </c>
      <c r="I583" s="75" t="n">
        <v>14.65</v>
      </c>
      <c r="J583" s="75" t="n">
        <v>100.1963</v>
      </c>
      <c r="K583" s="75" t="n">
        <v>0.8696</v>
      </c>
      <c r="L583" s="75" t="n">
        <v>0.006381254</v>
      </c>
      <c r="M583" s="75" t="n">
        <v>1.5533</v>
      </c>
      <c r="N583" s="75" t="n">
        <v>0.140680613</v>
      </c>
      <c r="O583" s="75" t="n">
        <v>3.5138</v>
      </c>
      <c r="P583" s="75" t="n">
        <v>3.62</v>
      </c>
      <c r="Q583" s="75" t="n">
        <v>4.06</v>
      </c>
      <c r="R583" s="75" t="n">
        <v>4.67</v>
      </c>
      <c r="S583" s="75" t="n">
        <v>4.71</v>
      </c>
      <c r="T583" s="75" t="n">
        <v>6602.986332082955</v>
      </c>
      <c r="U583" s="75" t="n">
        <v>2369.58711</v>
      </c>
      <c r="V583" s="75" t="n">
        <v>0.006381254</v>
      </c>
      <c r="W583" s="75" t="n">
        <v>44.71</v>
      </c>
      <c r="X583" s="75" t="n">
        <v>51.67</v>
      </c>
      <c r="Y583" s="75" t="n">
        <v>149.63</v>
      </c>
      <c r="Z583" s="75" t="n">
        <v>44.075</v>
      </c>
      <c r="AA583" s="75" t="n">
        <v>77.90000000000001</v>
      </c>
      <c r="AB583" s="75" t="n">
        <v>89.56999999999999</v>
      </c>
      <c r="AC583" s="75" t="n">
        <v>61.35</v>
      </c>
      <c r="AD583" s="75" t="n">
        <v>93.98</v>
      </c>
      <c r="AE583" s="75" t="n">
        <v>545.3272326659602</v>
      </c>
      <c r="AF583" s="75" t="n">
        <v>4242.672268</v>
      </c>
      <c r="AG583" s="75" t="n">
        <v>24239.5734</v>
      </c>
      <c r="AH583" s="75" t="n">
        <v>23.43</v>
      </c>
      <c r="AI583" s="75" t="n">
        <v>78.81229999999999</v>
      </c>
      <c r="AJ583" s="75" t="n">
        <v>0.006381254</v>
      </c>
      <c r="AK583" s="75" t="n">
        <v>2.24</v>
      </c>
      <c r="AL583" s="75" t="n">
        <v>2.16</v>
      </c>
      <c r="AM583" s="75" t="n">
        <v>1.82</v>
      </c>
      <c r="AN583" s="75" t="n">
        <v>1.3</v>
      </c>
      <c r="AO583" s="75" t="n">
        <v>2.32</v>
      </c>
      <c r="AP583" s="75" t="n">
        <v>2.51</v>
      </c>
      <c r="AQ583" s="75" t="n">
        <v>2.503</v>
      </c>
      <c r="AR583" s="75" t="n">
        <v>0.006716278</v>
      </c>
      <c r="AS583" s="75" t="n">
        <v>0.006716278</v>
      </c>
      <c r="AT583" s="75" t="n">
        <v>0.006381254</v>
      </c>
      <c r="AU583" s="75" t="n">
        <v>28.37</v>
      </c>
      <c r="AV583" s="75" t="n">
        <v>34.67</v>
      </c>
    </row>
    <row r="584">
      <c r="A584" s="72" t="n">
        <v>45985</v>
      </c>
      <c r="B584" s="76" t="n">
        <v>14.069</v>
      </c>
      <c r="C584" s="76" t="n">
        <v>380.2</v>
      </c>
      <c r="D584" s="76" t="n">
        <v>46.63</v>
      </c>
      <c r="E584" s="76" t="n">
        <v>130.5</v>
      </c>
      <c r="F584" s="76" t="n">
        <v>31.11</v>
      </c>
      <c r="G584" s="76" t="n">
        <v>70.42</v>
      </c>
      <c r="H584" s="76" t="n">
        <v>28.98</v>
      </c>
      <c r="I584" s="76" t="n">
        <v>14.41</v>
      </c>
      <c r="J584" s="76" t="n">
        <v>100.1672</v>
      </c>
      <c r="K584" s="76" t="n">
        <v>0.8678</v>
      </c>
      <c r="L584" s="76" t="n">
        <v>0.006374177</v>
      </c>
      <c r="M584" s="76" t="n">
        <v>1.5485</v>
      </c>
      <c r="N584" s="76" t="n">
        <v>0.140702386</v>
      </c>
      <c r="O584" s="76" t="n">
        <v>3.5265</v>
      </c>
      <c r="P584" s="76" t="n">
        <v>3.61</v>
      </c>
      <c r="Q584" s="76" t="n">
        <v>4.04</v>
      </c>
      <c r="R584" s="76" t="n">
        <v>4.64</v>
      </c>
      <c r="S584" s="76" t="n">
        <v>4.68</v>
      </c>
      <c r="T584" s="76" t="n">
        <v>6705.117087084962</v>
      </c>
      <c r="U584" s="76" t="n">
        <v>2414.28335</v>
      </c>
      <c r="V584" s="76" t="n">
        <v>0.006374177</v>
      </c>
      <c r="W584" s="76" t="n">
        <v>44.585</v>
      </c>
      <c r="X584" s="76" t="n">
        <v>51.89</v>
      </c>
      <c r="Y584" s="76" t="n">
        <v>150</v>
      </c>
      <c r="Z584" s="76" t="n">
        <v>44.575</v>
      </c>
      <c r="AA584" s="76" t="n">
        <v>77</v>
      </c>
      <c r="AB584" s="76" t="n">
        <v>89.81</v>
      </c>
      <c r="AC584" s="76" t="n">
        <v>61.82</v>
      </c>
      <c r="AD584" s="76" t="n">
        <v>99.84999999999999</v>
      </c>
      <c r="AE584" s="76" t="n">
        <v>546.8480784991186</v>
      </c>
      <c r="AF584" s="76" t="n">
        <v>4296.118138</v>
      </c>
      <c r="AG584" s="76" t="n">
        <v>24873.854</v>
      </c>
      <c r="AH584" s="76" t="n">
        <v>20.52</v>
      </c>
      <c r="AI584" s="76" t="n">
        <v>76.81959999999999</v>
      </c>
      <c r="AJ584" s="76" t="n">
        <v>0.006374177</v>
      </c>
      <c r="AK584" s="76" t="n">
        <v>2.23</v>
      </c>
      <c r="AL584" s="76" t="n">
        <v>2.16</v>
      </c>
      <c r="AM584" s="76" t="n">
        <v>1.81</v>
      </c>
      <c r="AN584" s="76" t="n">
        <v>1.31</v>
      </c>
      <c r="AO584" s="76" t="n">
        <v>2.3</v>
      </c>
      <c r="AP584" s="76" t="n">
        <v>2.5</v>
      </c>
      <c r="AQ584" s="76" t="n">
        <v>1.077</v>
      </c>
      <c r="AR584" s="76" t="n">
        <v>0.006784767</v>
      </c>
      <c r="AS584" s="76" t="n">
        <v>0.006784767</v>
      </c>
      <c r="AT584" s="76" t="n">
        <v>0.006374177</v>
      </c>
      <c r="AU584" s="76" t="n">
        <v>29.4</v>
      </c>
      <c r="AV584" s="76" t="n">
        <v>33.83</v>
      </c>
    </row>
    <row r="585">
      <c r="A585" s="74" t="n">
        <v>45986</v>
      </c>
      <c r="B585" s="75" t="n">
        <v>14.135</v>
      </c>
      <c r="C585" s="75" t="n">
        <v>380.08</v>
      </c>
      <c r="D585" s="75" t="n">
        <v>46.67</v>
      </c>
      <c r="E585" s="75" t="n">
        <v>130.9</v>
      </c>
      <c r="F585" s="75" t="n">
        <v>31.18</v>
      </c>
      <c r="G585" s="75" t="n">
        <v>69.25</v>
      </c>
      <c r="H585" s="75" t="n">
        <v>28.52</v>
      </c>
      <c r="I585" s="75" t="n">
        <v>13.83</v>
      </c>
      <c r="J585" s="75" t="n">
        <v>99.8057</v>
      </c>
      <c r="K585" s="75" t="n">
        <v>0.8643999999999999</v>
      </c>
      <c r="L585" s="75" t="n">
        <v>0.006403894</v>
      </c>
      <c r="M585" s="75" t="n">
        <v>1.5496</v>
      </c>
      <c r="N585" s="75" t="n">
        <v>0.14122698</v>
      </c>
      <c r="O585" s="75" t="n">
        <v>3.4903</v>
      </c>
      <c r="P585" s="75" t="n">
        <v>3.55</v>
      </c>
      <c r="Q585" s="75" t="n">
        <v>4.01</v>
      </c>
      <c r="R585" s="75" t="n">
        <v>4.62</v>
      </c>
      <c r="S585" s="75" t="n">
        <v>4.67</v>
      </c>
      <c r="T585" s="75" t="n">
        <v>6765.875972111489</v>
      </c>
      <c r="U585" s="75" t="n">
        <v>2465.97894</v>
      </c>
      <c r="V585" s="75" t="n">
        <v>0.006403894</v>
      </c>
      <c r="W585" s="75" t="n">
        <v>44.305</v>
      </c>
      <c r="X585" s="75" t="n">
        <v>52.54</v>
      </c>
      <c r="Y585" s="75" t="n">
        <v>151.92</v>
      </c>
      <c r="Z585" s="75" t="n">
        <v>44.405</v>
      </c>
      <c r="AA585" s="75" t="n">
        <v>78.06</v>
      </c>
      <c r="AB585" s="75" t="n">
        <v>90.64</v>
      </c>
      <c r="AC585" s="75" t="n">
        <v>62.17</v>
      </c>
      <c r="AD585" s="75" t="n">
        <v>100.15</v>
      </c>
      <c r="AE585" s="75" t="n">
        <v>553.5443029195959</v>
      </c>
      <c r="AF585" s="75" t="n">
        <v>4334.459767</v>
      </c>
      <c r="AG585" s="75" t="n">
        <v>25018.3602</v>
      </c>
      <c r="AH585" s="75" t="n">
        <v>18.56</v>
      </c>
      <c r="AI585" s="75" t="n">
        <v>72.819</v>
      </c>
      <c r="AJ585" s="75" t="n">
        <v>0.006403894</v>
      </c>
      <c r="AK585" s="75" t="n">
        <v>2.22</v>
      </c>
      <c r="AL585" s="75" t="n">
        <v>2.17</v>
      </c>
      <c r="AM585" s="75" t="n">
        <v>1.79</v>
      </c>
      <c r="AN585" s="75" t="n">
        <v>1.28</v>
      </c>
      <c r="AO585" s="75" t="n">
        <v>2.27</v>
      </c>
      <c r="AP585" s="75" t="n">
        <v>2.49</v>
      </c>
      <c r="AQ585" s="75" t="n">
        <v>2.314</v>
      </c>
      <c r="AR585" s="75" t="n">
        <v>0.006733644</v>
      </c>
      <c r="AS585" s="75" t="n">
        <v>0.006733644</v>
      </c>
      <c r="AT585" s="75" t="n">
        <v>0.006403894</v>
      </c>
      <c r="AU585" s="75" t="n">
        <v>30.22</v>
      </c>
      <c r="AV585" s="75" t="n">
        <v>33.85</v>
      </c>
    </row>
    <row r="586">
      <c r="A586" s="72" t="n">
        <v>45987</v>
      </c>
      <c r="B586" s="76" t="n">
        <v>14.494</v>
      </c>
      <c r="C586" s="76" t="n">
        <v>383.12</v>
      </c>
      <c r="D586" s="76" t="n">
        <v>48.4</v>
      </c>
      <c r="E586" s="76" t="n">
        <v>131.5</v>
      </c>
      <c r="F586" s="76" t="n">
        <v>31.84</v>
      </c>
      <c r="G586" s="76" t="n">
        <v>70.04000000000001</v>
      </c>
      <c r="H586" s="76" t="n">
        <v>28.82</v>
      </c>
      <c r="I586" s="76" t="n">
        <v>14.25</v>
      </c>
      <c r="J586" s="76" t="n">
        <v>99.58110000000001</v>
      </c>
      <c r="K586" s="76" t="n">
        <v>0.8624000000000001</v>
      </c>
      <c r="L586" s="76" t="n">
        <v>0.00639607</v>
      </c>
      <c r="M586" s="76" t="n">
        <v>1.5349</v>
      </c>
      <c r="N586" s="76" t="n">
        <v>0.14147073</v>
      </c>
      <c r="O586" s="76" t="n">
        <v>3.4924</v>
      </c>
      <c r="P586" s="76" t="n">
        <v>3.56</v>
      </c>
      <c r="Q586" s="76" t="n">
        <v>4</v>
      </c>
      <c r="R586" s="76" t="n">
        <v>4.6</v>
      </c>
      <c r="S586" s="76" t="n">
        <v>4.64</v>
      </c>
      <c r="T586" s="76" t="n">
        <v>6812.613090843546</v>
      </c>
      <c r="U586" s="76" t="n">
        <v>2486.11613</v>
      </c>
      <c r="V586" s="76" t="n">
        <v>0.00639607</v>
      </c>
      <c r="W586" s="76" t="n">
        <v>44.64</v>
      </c>
      <c r="X586" s="76" t="n">
        <v>52.95</v>
      </c>
      <c r="Y586" s="76" t="n">
        <v>152.8</v>
      </c>
      <c r="Z586" s="76" t="n">
        <v>44.995</v>
      </c>
      <c r="AA586" s="76" t="n">
        <v>78.91</v>
      </c>
      <c r="AB586" s="76" t="n">
        <v>91.04000000000001</v>
      </c>
      <c r="AC586" s="76" t="n">
        <v>62.73</v>
      </c>
      <c r="AD586" s="76" t="n">
        <v>105.33</v>
      </c>
      <c r="AE586" s="76" t="n">
        <v>560.2175783405677</v>
      </c>
      <c r="AF586" s="76" t="n">
        <v>4372.482072</v>
      </c>
      <c r="AG586" s="76" t="n">
        <v>25236.9391</v>
      </c>
      <c r="AH586" s="76" t="n">
        <v>17.19</v>
      </c>
      <c r="AI586" s="76" t="n">
        <v>71.9046</v>
      </c>
      <c r="AJ586" s="76" t="n">
        <v>0.00639607</v>
      </c>
      <c r="AK586" s="76" t="n">
        <v>2.23</v>
      </c>
      <c r="AL586" s="76" t="n">
        <v>2.17</v>
      </c>
      <c r="AM586" s="76" t="n">
        <v>1.77</v>
      </c>
      <c r="AN586" s="76" t="n">
        <v>1.27</v>
      </c>
      <c r="AO586" s="76" t="n">
        <v>2.29</v>
      </c>
      <c r="AP586" s="76" t="n">
        <v>2.45</v>
      </c>
      <c r="AQ586" s="76" t="n">
        <v>2.217</v>
      </c>
      <c r="AR586" s="76" t="n">
        <v>0.006737319</v>
      </c>
      <c r="AS586" s="76" t="n">
        <v>0.006737319</v>
      </c>
      <c r="AT586" s="76" t="n">
        <v>0.00639607</v>
      </c>
      <c r="AU586" s="76" t="n">
        <v>30.08</v>
      </c>
      <c r="AV586" s="76" t="n">
        <v>34.21</v>
      </c>
    </row>
    <row r="587">
      <c r="A587" s="74" t="n">
        <v>45989</v>
      </c>
      <c r="B587" s="75" t="n">
        <v>15.259</v>
      </c>
      <c r="C587" s="75" t="n">
        <v>387.88</v>
      </c>
      <c r="D587" s="75" t="n">
        <v>51.21</v>
      </c>
      <c r="E587" s="75" t="n">
        <v>137</v>
      </c>
      <c r="F587" s="75" t="n">
        <v>32.28</v>
      </c>
      <c r="G587" s="75" t="n">
        <v>71.06999999999999</v>
      </c>
      <c r="H587" s="75" t="n">
        <v>29.17</v>
      </c>
      <c r="I587" s="75" t="n">
        <v>14.73</v>
      </c>
      <c r="J587" s="75" t="n">
        <v>99.479</v>
      </c>
      <c r="K587" s="75" t="n">
        <v>0.8624000000000001</v>
      </c>
      <c r="L587" s="75" t="n">
        <v>0.006403319</v>
      </c>
      <c r="M587" s="75" t="n">
        <v>1.5272</v>
      </c>
      <c r="N587" s="75" t="n">
        <v>0.141426713</v>
      </c>
      <c r="O587" s="75" t="n">
        <v>3.5016</v>
      </c>
      <c r="P587" s="75" t="n">
        <v>3.59</v>
      </c>
      <c r="Q587" s="75" t="n">
        <v>4.02</v>
      </c>
      <c r="R587" s="75" t="n">
        <v>4.62</v>
      </c>
      <c r="S587" s="75" t="n">
        <v>4.67</v>
      </c>
      <c r="T587" s="75" t="n">
        <v>6849.087372346463</v>
      </c>
      <c r="U587" s="75" t="n">
        <v>2500.43427</v>
      </c>
      <c r="V587" s="75" t="n">
        <v>0.006403319</v>
      </c>
      <c r="W587" s="75" t="n">
        <v>45.225</v>
      </c>
      <c r="X587" s="75" t="n">
        <v>53.33</v>
      </c>
      <c r="Y587" s="75" t="n">
        <v>153.69</v>
      </c>
      <c r="Z587" s="75" t="n">
        <v>45.315</v>
      </c>
      <c r="AA587" s="75" t="n">
        <v>79.37</v>
      </c>
      <c r="AB587" s="75" t="n">
        <v>91.34</v>
      </c>
      <c r="AC587" s="75" t="n">
        <v>63.06</v>
      </c>
      <c r="AD587" s="75" t="n">
        <v>109.28</v>
      </c>
      <c r="AE587" s="75" t="n">
        <v>563.0984065139623</v>
      </c>
      <c r="AF587" s="75" t="n">
        <v>4398.435697</v>
      </c>
      <c r="AG587" s="75" t="n">
        <v>25434.8892</v>
      </c>
      <c r="AH587" s="75" t="n">
        <v>16.35</v>
      </c>
      <c r="AI587" s="75" t="n">
        <v>68.9485</v>
      </c>
      <c r="AJ587" s="75" t="n">
        <v>0.006403319</v>
      </c>
      <c r="AK587" s="75" t="n">
        <v>2.23</v>
      </c>
      <c r="AL587" s="75" t="n">
        <v>2.17</v>
      </c>
      <c r="AM587" s="75" t="n">
        <v>1.79</v>
      </c>
      <c r="AN587" s="75" t="n">
        <v>1.3</v>
      </c>
      <c r="AO587" s="75" t="n">
        <v>2.29</v>
      </c>
      <c r="AP587" s="75" t="n">
        <v>2.48</v>
      </c>
      <c r="AQ587" s="75" t="n">
        <v>7.561</v>
      </c>
      <c r="AR587" s="75" t="n">
        <v>0.006789788</v>
      </c>
      <c r="AS587" s="75" t="n">
        <v>0.006789788</v>
      </c>
      <c r="AT587" s="75" t="n">
        <v>0.006403319</v>
      </c>
      <c r="AU587" s="75" t="n">
        <v>29.84</v>
      </c>
      <c r="AV587" s="75" t="n">
        <v>34.02</v>
      </c>
    </row>
    <row r="588">
      <c r="A588" s="72" t="n">
        <v>45992</v>
      </c>
      <c r="B588" s="76" t="n">
        <v>15.139</v>
      </c>
      <c r="C588" s="76" t="n">
        <v>389.75</v>
      </c>
      <c r="D588" s="76" t="n">
        <v>52.52</v>
      </c>
      <c r="E588" s="76" t="n">
        <v>136.84</v>
      </c>
      <c r="F588" s="76" t="n">
        <v>32.29</v>
      </c>
      <c r="G588" s="76" t="n">
        <v>71.06</v>
      </c>
      <c r="H588" s="76" t="n">
        <v>29.19</v>
      </c>
      <c r="I588" s="76" t="n">
        <v>15.21</v>
      </c>
      <c r="J588" s="76" t="n">
        <v>99.4089</v>
      </c>
      <c r="K588" s="76" t="n">
        <v>0.8602</v>
      </c>
      <c r="L588" s="76" t="n">
        <v>0.006440145</v>
      </c>
      <c r="M588" s="76" t="n">
        <v>1.5264</v>
      </c>
      <c r="N588" s="76" t="n">
        <v>0.141432713</v>
      </c>
      <c r="O588" s="76" t="n">
        <v>3.5334</v>
      </c>
      <c r="P588" s="76" t="n">
        <v>3.67</v>
      </c>
      <c r="Q588" s="76" t="n">
        <v>4.09</v>
      </c>
      <c r="R588" s="76" t="n">
        <v>4.71</v>
      </c>
      <c r="S588" s="76" t="n">
        <v>4.74</v>
      </c>
      <c r="T588" s="76" t="n">
        <v>6812.625854369974</v>
      </c>
      <c r="U588" s="76" t="n">
        <v>2469.12884</v>
      </c>
      <c r="V588" s="76" t="n">
        <v>0.006440145</v>
      </c>
      <c r="W588" s="76" t="n">
        <v>45.66</v>
      </c>
      <c r="X588" s="76" t="n">
        <v>52.89</v>
      </c>
      <c r="Y588" s="76" t="n">
        <v>151.44</v>
      </c>
      <c r="Z588" s="76" t="n">
        <v>44.255</v>
      </c>
      <c r="AA588" s="76" t="n">
        <v>79.29000000000001</v>
      </c>
      <c r="AB588" s="76" t="n">
        <v>90.29000000000001</v>
      </c>
      <c r="AC588" s="76" t="n">
        <v>62.57</v>
      </c>
      <c r="AD588" s="76" t="n">
        <v>108.28</v>
      </c>
      <c r="AE588" s="76" t="n">
        <v>561.1559047852583</v>
      </c>
      <c r="AF588" s="76" t="n">
        <v>4378.363794</v>
      </c>
      <c r="AG588" s="76" t="n">
        <v>25342.849</v>
      </c>
      <c r="AH588" s="76" t="n">
        <v>17.24</v>
      </c>
      <c r="AI588" s="76" t="n">
        <v>71.3498</v>
      </c>
      <c r="AJ588" s="76" t="n">
        <v>0.006440145</v>
      </c>
      <c r="AK588" s="76" t="n">
        <v>2.24</v>
      </c>
      <c r="AL588" s="76" t="n">
        <v>2.17</v>
      </c>
      <c r="AM588" s="76" t="n">
        <v>1.85</v>
      </c>
      <c r="AN588" s="76" t="n">
        <v>1.36</v>
      </c>
      <c r="AO588" s="76" t="n">
        <v>2.31</v>
      </c>
      <c r="AP588" s="76" t="n">
        <v>2.53</v>
      </c>
      <c r="AQ588" s="76" t="n">
        <v>3.24</v>
      </c>
      <c r="AR588" s="76" t="n">
        <v>0.006826405</v>
      </c>
      <c r="AS588" s="76" t="n">
        <v>0.006826405</v>
      </c>
      <c r="AT588" s="76" t="n">
        <v>0.006440145</v>
      </c>
      <c r="AU588" s="76" t="n">
        <v>28.42</v>
      </c>
      <c r="AV588" s="76" t="n">
        <v>33.72</v>
      </c>
    </row>
    <row r="589">
      <c r="A589" s="74" t="n">
        <v>45993</v>
      </c>
      <c r="B589" s="75" t="n">
        <v>14.97</v>
      </c>
      <c r="C589" s="75" t="n">
        <v>387.24</v>
      </c>
      <c r="D589" s="75" t="n">
        <v>53.13</v>
      </c>
      <c r="E589" s="75" t="n">
        <v>136.6</v>
      </c>
      <c r="F589" s="75" t="n">
        <v>32.14</v>
      </c>
      <c r="G589" s="75" t="n">
        <v>70.2</v>
      </c>
      <c r="H589" s="75" t="n">
        <v>28.83</v>
      </c>
      <c r="I589" s="75" t="n">
        <v>14.96</v>
      </c>
      <c r="J589" s="75" t="n">
        <v>99.3383</v>
      </c>
      <c r="K589" s="75" t="n">
        <v>0.8619</v>
      </c>
      <c r="L589" s="75" t="n">
        <v>0.006419927</v>
      </c>
      <c r="M589" s="75" t="n">
        <v>1.5252</v>
      </c>
      <c r="N589" s="75" t="n">
        <v>0.141452719</v>
      </c>
      <c r="O589" s="75" t="n">
        <v>3.5121</v>
      </c>
      <c r="P589" s="75" t="n">
        <v>3.66</v>
      </c>
      <c r="Q589" s="75" t="n">
        <v>4.09</v>
      </c>
      <c r="R589" s="75" t="n">
        <v>4.7</v>
      </c>
      <c r="S589" s="75" t="n">
        <v>4.74</v>
      </c>
      <c r="T589" s="75" t="n">
        <v>6829.370577178696</v>
      </c>
      <c r="U589" s="75" t="n">
        <v>2464.9835</v>
      </c>
      <c r="V589" s="75" t="n">
        <v>0.006419927</v>
      </c>
      <c r="W589" s="75" t="n">
        <v>45.07</v>
      </c>
      <c r="X589" s="75" t="n">
        <v>52.84</v>
      </c>
      <c r="Y589" s="75" t="n">
        <v>152.76</v>
      </c>
      <c r="Z589" s="75" t="n">
        <v>43.94</v>
      </c>
      <c r="AA589" s="75" t="n">
        <v>78.77</v>
      </c>
      <c r="AB589" s="75" t="n">
        <v>89.97</v>
      </c>
      <c r="AC589" s="75" t="n">
        <v>62.36</v>
      </c>
      <c r="AD589" s="75" t="n">
        <v>107.29</v>
      </c>
      <c r="AE589" s="75" t="n">
        <v>556.5268214028752</v>
      </c>
      <c r="AF589" s="75" t="n">
        <v>4385.758336</v>
      </c>
      <c r="AG589" s="75" t="n">
        <v>25555.8569</v>
      </c>
      <c r="AH589" s="75" t="n">
        <v>16.59</v>
      </c>
      <c r="AI589" s="75" t="n">
        <v>69.9104</v>
      </c>
      <c r="AJ589" s="75" t="n">
        <v>0.006419927</v>
      </c>
      <c r="AK589" s="75" t="n">
        <v>2.24</v>
      </c>
      <c r="AL589" s="75" t="n">
        <v>2.18</v>
      </c>
      <c r="AM589" s="75" t="n">
        <v>1.85</v>
      </c>
      <c r="AN589" s="75" t="n">
        <v>1.36</v>
      </c>
      <c r="AO589" s="75" t="n">
        <v>2.3</v>
      </c>
      <c r="AP589" s="75" t="n">
        <v>2.53</v>
      </c>
      <c r="AQ589" s="75" t="n">
        <v>5.62</v>
      </c>
      <c r="AR589" s="75" t="n">
        <v>0.006832234</v>
      </c>
      <c r="AS589" s="75" t="n">
        <v>0.006832234</v>
      </c>
      <c r="AT589" s="75" t="n">
        <v>0.006419927</v>
      </c>
      <c r="AU589" s="75" t="n">
        <v>26.96</v>
      </c>
      <c r="AV589" s="75" t="n">
        <v>33.72</v>
      </c>
    </row>
    <row r="590">
      <c r="A590" s="72" t="n">
        <v>45994</v>
      </c>
      <c r="B590" s="76" t="n">
        <v>15.163</v>
      </c>
      <c r="C590" s="76" t="n">
        <v>386.88</v>
      </c>
      <c r="D590" s="76" t="n">
        <v>53.07</v>
      </c>
      <c r="E590" s="76" t="n">
        <v>138.22</v>
      </c>
      <c r="F590" s="76" t="n">
        <v>33.03</v>
      </c>
      <c r="G590" s="76" t="n">
        <v>70.66</v>
      </c>
      <c r="H590" s="76" t="n">
        <v>29</v>
      </c>
      <c r="I590" s="76" t="n">
        <v>15.47</v>
      </c>
      <c r="J590" s="76" t="n">
        <v>98.8728</v>
      </c>
      <c r="K590" s="76" t="n">
        <v>0.8573</v>
      </c>
      <c r="L590" s="76" t="n">
        <v>0.006450614</v>
      </c>
      <c r="M590" s="76" t="n">
        <v>1.5154</v>
      </c>
      <c r="N590" s="76" t="n">
        <v>0.141749472</v>
      </c>
      <c r="O590" s="76" t="n">
        <v>3.4999</v>
      </c>
      <c r="P590" s="76" t="n">
        <v>3.62</v>
      </c>
      <c r="Q590" s="76" t="n">
        <v>4.06</v>
      </c>
      <c r="R590" s="76" t="n">
        <v>4.68</v>
      </c>
      <c r="S590" s="76" t="n">
        <v>4.73</v>
      </c>
      <c r="T590" s="76" t="n">
        <v>6849.722715188082</v>
      </c>
      <c r="U590" s="76" t="n">
        <v>2512.13646</v>
      </c>
      <c r="V590" s="76" t="n">
        <v>0.006450614</v>
      </c>
      <c r="W590" s="76" t="n">
        <v>45.915</v>
      </c>
      <c r="X590" s="76" t="n">
        <v>53.55</v>
      </c>
      <c r="Y590" s="76" t="n">
        <v>154.21</v>
      </c>
      <c r="Z590" s="76" t="n">
        <v>43.8</v>
      </c>
      <c r="AA590" s="76" t="n">
        <v>78.83</v>
      </c>
      <c r="AB590" s="76" t="n">
        <v>90.2</v>
      </c>
      <c r="AC590" s="76" t="n">
        <v>62.44</v>
      </c>
      <c r="AD590" s="76" t="n">
        <v>106.75</v>
      </c>
      <c r="AE590" s="76" t="n">
        <v>559.3897517622158</v>
      </c>
      <c r="AF590" s="76" t="n">
        <v>4402.444071</v>
      </c>
      <c r="AG590" s="76" t="n">
        <v>25606.5448</v>
      </c>
      <c r="AH590" s="76" t="n">
        <v>16.08</v>
      </c>
      <c r="AI590" s="76" t="n">
        <v>66.46259999999999</v>
      </c>
      <c r="AJ590" s="76" t="n">
        <v>0.006450614</v>
      </c>
      <c r="AK590" s="76" t="n">
        <v>2.24</v>
      </c>
      <c r="AL590" s="76" t="n">
        <v>2.19</v>
      </c>
      <c r="AM590" s="76" t="n">
        <v>1.82</v>
      </c>
      <c r="AN590" s="76" t="n">
        <v>1.33</v>
      </c>
      <c r="AO590" s="76" t="n">
        <v>2.29</v>
      </c>
      <c r="AP590" s="76" t="n">
        <v>2.52</v>
      </c>
      <c r="AQ590" s="76" t="n">
        <v>2.514</v>
      </c>
      <c r="AR590" s="76" t="n">
        <v>0.006813521</v>
      </c>
      <c r="AS590" s="76" t="n">
        <v>0.006813521</v>
      </c>
      <c r="AT590" s="76" t="n">
        <v>0.006450614</v>
      </c>
      <c r="AU590" s="76" t="n">
        <v>27.18</v>
      </c>
      <c r="AV590" s="76" t="n">
        <v>33.1</v>
      </c>
    </row>
    <row r="591">
      <c r="A591" s="74" t="n">
        <v>45995</v>
      </c>
      <c r="B591" s="75" t="n">
        <v>15.02</v>
      </c>
      <c r="C591" s="75" t="n">
        <v>387.13</v>
      </c>
      <c r="D591" s="75" t="n">
        <v>51.76</v>
      </c>
      <c r="E591" s="75" t="n">
        <v>136.92</v>
      </c>
      <c r="F591" s="75" t="n">
        <v>32.84</v>
      </c>
      <c r="G591" s="75" t="n">
        <v>71.39</v>
      </c>
      <c r="H591" s="75" t="n">
        <v>29.21</v>
      </c>
      <c r="I591" s="75" t="n">
        <v>15.66</v>
      </c>
      <c r="J591" s="75" t="n">
        <v>99.0514</v>
      </c>
      <c r="K591" s="75" t="n">
        <v>0.8575</v>
      </c>
      <c r="L591" s="75" t="n">
        <v>0.00646166</v>
      </c>
      <c r="M591" s="75" t="n">
        <v>1.5106</v>
      </c>
      <c r="N591" s="75" t="n">
        <v>0.141436714</v>
      </c>
      <c r="O591" s="75" t="n">
        <v>3.5226</v>
      </c>
      <c r="P591" s="75" t="n">
        <v>3.68</v>
      </c>
      <c r="Q591" s="75" t="n">
        <v>4.11</v>
      </c>
      <c r="R591" s="75" t="n">
        <v>4.72</v>
      </c>
      <c r="S591" s="75" t="n">
        <v>4.76</v>
      </c>
      <c r="T591" s="75" t="n">
        <v>6857.119694209595</v>
      </c>
      <c r="U591" s="75" t="n">
        <v>2531.1587</v>
      </c>
      <c r="V591" s="75" t="n">
        <v>0.00646166</v>
      </c>
      <c r="W591" s="75" t="n">
        <v>46.11</v>
      </c>
      <c r="X591" s="75" t="n">
        <v>53.66</v>
      </c>
      <c r="Y591" s="75" t="n">
        <v>155.01</v>
      </c>
      <c r="Z591" s="75" t="n">
        <v>43.71</v>
      </c>
      <c r="AA591" s="75" t="n">
        <v>78.45</v>
      </c>
      <c r="AB591" s="75" t="n">
        <v>89.98</v>
      </c>
      <c r="AC591" s="75" t="n">
        <v>62.33</v>
      </c>
      <c r="AD591" s="75" t="n">
        <v>106.98</v>
      </c>
      <c r="AE591" s="75" t="n">
        <v>556.7266151424176</v>
      </c>
      <c r="AF591" s="75" t="n">
        <v>4418.461248</v>
      </c>
      <c r="AG591" s="75" t="n">
        <v>25581.6992</v>
      </c>
      <c r="AH591" s="75" t="n">
        <v>15.78</v>
      </c>
      <c r="AI591" s="75" t="n">
        <v>65.6857</v>
      </c>
      <c r="AJ591" s="75" t="n">
        <v>0.00646166</v>
      </c>
      <c r="AK591" s="75" t="n">
        <v>2.26</v>
      </c>
      <c r="AL591" s="75" t="n">
        <v>2.19</v>
      </c>
      <c r="AM591" s="75" t="n">
        <v>1.85</v>
      </c>
      <c r="AN591" s="75" t="n">
        <v>1.35</v>
      </c>
      <c r="AO591" s="75" t="n">
        <v>2.33</v>
      </c>
      <c r="AP591" s="75" t="n">
        <v>2.54</v>
      </c>
      <c r="AQ591" s="75" t="n">
        <v>2.233</v>
      </c>
      <c r="AR591" s="75" t="n">
        <v>0.006770297</v>
      </c>
      <c r="AS591" s="75" t="n">
        <v>0.006770297</v>
      </c>
      <c r="AT591" s="75" t="n">
        <v>0.00646166</v>
      </c>
      <c r="AU591" s="75" t="n">
        <v>26.64</v>
      </c>
      <c r="AV591" s="75" t="n">
        <v>33.44</v>
      </c>
    </row>
    <row r="592">
      <c r="A592" s="72" t="n">
        <v>45996</v>
      </c>
      <c r="B592" s="76" t="n">
        <v>14.969</v>
      </c>
      <c r="C592" s="76" t="n">
        <v>386.44</v>
      </c>
      <c r="D592" s="76" t="n">
        <v>52.95</v>
      </c>
      <c r="E592" s="76" t="n">
        <v>139.14</v>
      </c>
      <c r="F592" s="76" t="n">
        <v>33.35</v>
      </c>
      <c r="G592" s="76" t="n">
        <v>71.92</v>
      </c>
      <c r="H592" s="76" t="n">
        <v>29.43</v>
      </c>
      <c r="I592" s="76" t="n">
        <v>16.37</v>
      </c>
      <c r="J592" s="76" t="n">
        <v>98.9858</v>
      </c>
      <c r="K592" s="76" t="n">
        <v>0.8596</v>
      </c>
      <c r="L592" s="76" t="n">
        <v>0.006434303</v>
      </c>
      <c r="M592" s="76" t="n">
        <v>1.5079</v>
      </c>
      <c r="N592" s="76" t="n">
        <v>0.141428713</v>
      </c>
      <c r="O592" s="76" t="n">
        <v>3.5593</v>
      </c>
      <c r="P592" s="76" t="n">
        <v>3.72</v>
      </c>
      <c r="Q592" s="76" t="n">
        <v>4.14</v>
      </c>
      <c r="R592" s="76" t="n">
        <v>4.75</v>
      </c>
      <c r="S592" s="76" t="n">
        <v>4.79</v>
      </c>
      <c r="T592" s="76" t="n">
        <v>6870.404210878969</v>
      </c>
      <c r="U592" s="76" t="n">
        <v>2521.4841</v>
      </c>
      <c r="V592" s="76" t="n">
        <v>0.006434303</v>
      </c>
      <c r="W592" s="76" t="n">
        <v>45.92</v>
      </c>
      <c r="X592" s="76" t="n">
        <v>53.68</v>
      </c>
      <c r="Y592" s="76" t="n">
        <v>154.58</v>
      </c>
      <c r="Z592" s="76" t="n">
        <v>43.3</v>
      </c>
      <c r="AA592" s="76" t="n">
        <v>78.45999999999999</v>
      </c>
      <c r="AB592" s="76" t="n">
        <v>89.88</v>
      </c>
      <c r="AC592" s="76" t="n">
        <v>62</v>
      </c>
      <c r="AD592" s="76" t="n">
        <v>106.68</v>
      </c>
      <c r="AE592" s="76" t="n">
        <v>554.5492025972019</v>
      </c>
      <c r="AF592" s="76" t="n">
        <v>4418.627626</v>
      </c>
      <c r="AG592" s="76" t="n">
        <v>25692.051</v>
      </c>
      <c r="AH592" s="76" t="n">
        <v>15.41</v>
      </c>
      <c r="AI592" s="76" t="n">
        <v>67.2818</v>
      </c>
      <c r="AJ592" s="76" t="n">
        <v>0.006434303</v>
      </c>
      <c r="AK592" s="76" t="n">
        <v>2.26</v>
      </c>
      <c r="AL592" s="76" t="n">
        <v>2.18</v>
      </c>
      <c r="AM592" s="76" t="n">
        <v>1.88</v>
      </c>
      <c r="AN592" s="76" t="n">
        <v>1.38</v>
      </c>
      <c r="AO592" s="76" t="n">
        <v>2.34</v>
      </c>
      <c r="AP592" s="76" t="n">
        <v>2.57</v>
      </c>
      <c r="AQ592" s="76" t="n">
        <v>1.485</v>
      </c>
      <c r="AR592" s="76" t="n">
        <v>0.006735912</v>
      </c>
      <c r="AS592" s="76" t="n">
        <v>0.006735912</v>
      </c>
      <c r="AT592" s="76" t="n">
        <v>0.006434303</v>
      </c>
      <c r="AU592" s="76" t="n">
        <v>26.83</v>
      </c>
      <c r="AV592" s="76" t="n">
        <v>33.9</v>
      </c>
    </row>
    <row r="593">
      <c r="A593" s="74" t="n">
        <v>45999</v>
      </c>
      <c r="B593" s="75" t="n">
        <v>14.994</v>
      </c>
      <c r="C593" s="75" t="n">
        <v>385.42</v>
      </c>
      <c r="D593" s="75" t="n">
        <v>52.71</v>
      </c>
      <c r="E593" s="75" t="n">
        <v>139.14</v>
      </c>
      <c r="F593" s="75" t="n">
        <v>33.24</v>
      </c>
      <c r="G593" s="75" t="n">
        <v>70.48999999999999</v>
      </c>
      <c r="H593" s="75" t="n">
        <v>28.84</v>
      </c>
      <c r="I593" s="75" t="n">
        <v>15.07</v>
      </c>
      <c r="J593" s="75" t="n">
        <v>99.10760000000001</v>
      </c>
      <c r="K593" s="75" t="n">
        <v>0.8608</v>
      </c>
      <c r="L593" s="75" t="n">
        <v>0.006412517</v>
      </c>
      <c r="M593" s="75" t="n">
        <v>1.5106</v>
      </c>
      <c r="N593" s="75" t="n">
        <v>0.141400715</v>
      </c>
      <c r="O593" s="75" t="n">
        <v>3.604</v>
      </c>
      <c r="P593" s="75" t="n">
        <v>3.75</v>
      </c>
      <c r="Q593" s="75" t="n">
        <v>4.17</v>
      </c>
      <c r="R593" s="75" t="n">
        <v>4.78</v>
      </c>
      <c r="S593" s="75" t="n">
        <v>4.81</v>
      </c>
      <c r="T593" s="75" t="n">
        <v>6846.506167191646</v>
      </c>
      <c r="U593" s="75" t="n">
        <v>2520.98058</v>
      </c>
      <c r="V593" s="75" t="n">
        <v>0.006412517</v>
      </c>
      <c r="W593" s="75" t="n">
        <v>45.42</v>
      </c>
      <c r="X593" s="75" t="n">
        <v>53.48</v>
      </c>
      <c r="Y593" s="75" t="n">
        <v>154.39</v>
      </c>
      <c r="Z593" s="75" t="n">
        <v>42.72</v>
      </c>
      <c r="AA593" s="75" t="n">
        <v>77.81</v>
      </c>
      <c r="AB593" s="75" t="n">
        <v>89.19</v>
      </c>
      <c r="AC593" s="75" t="n">
        <v>61.69</v>
      </c>
      <c r="AD593" s="75" t="n">
        <v>104.49</v>
      </c>
      <c r="AE593" s="75" t="n">
        <v>545.3246020978986</v>
      </c>
      <c r="AF593" s="75" t="n">
        <v>4405.026653</v>
      </c>
      <c r="AG593" s="75" t="n">
        <v>25627.9505</v>
      </c>
      <c r="AH593" s="75" t="n">
        <v>16.66</v>
      </c>
      <c r="AI593" s="75" t="n">
        <v>72.30410000000001</v>
      </c>
      <c r="AJ593" s="75" t="n">
        <v>0.006412517</v>
      </c>
      <c r="AK593" s="75" t="n">
        <v>2.26</v>
      </c>
      <c r="AL593" s="75" t="n">
        <v>2.2</v>
      </c>
      <c r="AM593" s="75" t="n">
        <v>1.91</v>
      </c>
      <c r="AN593" s="75" t="n">
        <v>1.43</v>
      </c>
      <c r="AO593" s="75" t="n">
        <v>2.32</v>
      </c>
      <c r="AP593" s="75" t="n">
        <v>2.58</v>
      </c>
      <c r="AQ593" s="75" t="n">
        <v>1.703</v>
      </c>
      <c r="AR593" s="75" t="n">
        <v>0.006738772</v>
      </c>
      <c r="AS593" s="75" t="n">
        <v>0.006738772</v>
      </c>
      <c r="AT593" s="75" t="n">
        <v>0.006412517</v>
      </c>
      <c r="AU593" s="75" t="n">
        <v>26.88</v>
      </c>
      <c r="AV593" s="75" t="n">
        <v>32.8</v>
      </c>
    </row>
    <row r="594">
      <c r="A594" s="72" t="n">
        <v>46000</v>
      </c>
      <c r="B594" s="76" t="n">
        <v>15.459</v>
      </c>
      <c r="C594" s="76" t="n">
        <v>387.4</v>
      </c>
      <c r="D594" s="76" t="n">
        <v>55.17</v>
      </c>
      <c r="E594" s="76" t="n">
        <v>139.14</v>
      </c>
      <c r="F594" s="76" t="n">
        <v>32.65</v>
      </c>
      <c r="G594" s="76" t="n">
        <v>69.86</v>
      </c>
      <c r="H594" s="76" t="n">
        <v>28.64</v>
      </c>
      <c r="I594" s="76" t="n">
        <v>14.1</v>
      </c>
      <c r="J594" s="76" t="n">
        <v>99.23099999999999</v>
      </c>
      <c r="K594" s="76" t="n">
        <v>0.8592</v>
      </c>
      <c r="L594" s="76" t="n">
        <v>0.006372999</v>
      </c>
      <c r="M594" s="76" t="n">
        <v>1.5032</v>
      </c>
      <c r="N594" s="76" t="n">
        <v>0.141602945</v>
      </c>
      <c r="O594" s="76" t="n">
        <v>3.6001</v>
      </c>
      <c r="P594" s="76" t="n">
        <v>3.78</v>
      </c>
      <c r="Q594" s="76" t="n">
        <v>4.18</v>
      </c>
      <c r="R594" s="76" t="n">
        <v>4.77</v>
      </c>
      <c r="S594" s="76" t="n">
        <v>4.8</v>
      </c>
      <c r="T594" s="76" t="n">
        <v>6840.50962047247</v>
      </c>
      <c r="U594" s="76" t="n">
        <v>2526.24454</v>
      </c>
      <c r="V594" s="76" t="n">
        <v>0.006372999</v>
      </c>
      <c r="W594" s="76" t="n">
        <v>45.7</v>
      </c>
      <c r="X594" s="76" t="n">
        <v>53.28</v>
      </c>
      <c r="Y594" s="76" t="n">
        <v>153.26</v>
      </c>
      <c r="Z594" s="76" t="n">
        <v>42.75</v>
      </c>
      <c r="AA594" s="76" t="n">
        <v>77.98999999999999</v>
      </c>
      <c r="AB594" s="76" t="n">
        <v>88.84999999999999</v>
      </c>
      <c r="AC594" s="76" t="n">
        <v>61.54</v>
      </c>
      <c r="AD594" s="76" t="n">
        <v>108.9</v>
      </c>
      <c r="AE594" s="76" t="n">
        <v>544.9908407451377</v>
      </c>
      <c r="AF594" s="76" t="n">
        <v>4400.152046</v>
      </c>
      <c r="AG594" s="76" t="n">
        <v>25668.6876</v>
      </c>
      <c r="AH594" s="76" t="n">
        <v>16.93</v>
      </c>
      <c r="AI594" s="76" t="n">
        <v>75.384</v>
      </c>
      <c r="AJ594" s="76" t="n">
        <v>0.006372999</v>
      </c>
      <c r="AK594" s="76" t="n">
        <v>2.26</v>
      </c>
      <c r="AL594" s="76" t="n">
        <v>2.2</v>
      </c>
      <c r="AM594" s="76" t="n">
        <v>1.92</v>
      </c>
      <c r="AN594" s="76" t="n">
        <v>1.46</v>
      </c>
      <c r="AO594" s="76" t="n">
        <v>2.32</v>
      </c>
      <c r="AP594" s="76" t="n">
        <v>2.58</v>
      </c>
      <c r="AQ594" s="76" t="n">
        <v>3.211</v>
      </c>
      <c r="AR594" s="76" t="n">
        <v>0.006713707</v>
      </c>
      <c r="AS594" s="76" t="n">
        <v>0.006713707</v>
      </c>
      <c r="AT594" s="76" t="n">
        <v>0.006372999</v>
      </c>
      <c r="AU594" s="76" t="n">
        <v>28.36</v>
      </c>
      <c r="AV594" s="76" t="n">
        <v>29.76</v>
      </c>
    </row>
    <row r="595">
      <c r="A595" s="74" t="n">
        <v>46001</v>
      </c>
      <c r="B595" s="75" t="n">
        <v>15.062</v>
      </c>
      <c r="C595" s="75" t="n">
        <v>389.05</v>
      </c>
      <c r="D595" s="75" t="n">
        <v>56.07</v>
      </c>
      <c r="E595" s="75" t="n">
        <v>138.54</v>
      </c>
      <c r="F595" s="75" t="n">
        <v>33.07</v>
      </c>
      <c r="G595" s="75" t="n">
        <v>70.54000000000001</v>
      </c>
      <c r="H595" s="75" t="n">
        <v>28.925</v>
      </c>
      <c r="I595" s="75" t="n">
        <v>14.26</v>
      </c>
      <c r="J595" s="75" t="n">
        <v>98.65130000000001</v>
      </c>
      <c r="K595" s="75" t="n">
        <v>0.8586</v>
      </c>
      <c r="L595" s="75" t="n">
        <v>0.006395334</v>
      </c>
      <c r="M595" s="75" t="n">
        <v>1.506</v>
      </c>
      <c r="N595" s="75" t="n">
        <v>0.141504762</v>
      </c>
      <c r="O595" s="75" t="n">
        <v>3.5952</v>
      </c>
      <c r="P595" s="75" t="n">
        <v>3.72</v>
      </c>
      <c r="Q595" s="75" t="n">
        <v>4.13</v>
      </c>
      <c r="R595" s="75" t="n">
        <v>4.74</v>
      </c>
      <c r="S595" s="75" t="n">
        <v>4.78</v>
      </c>
      <c r="T595" s="75" t="n">
        <v>6886.682988213198</v>
      </c>
      <c r="U595" s="75" t="n">
        <v>2559.60825</v>
      </c>
      <c r="V595" s="75" t="n">
        <v>0.006395334</v>
      </c>
      <c r="W595" s="75" t="n">
        <v>46.18</v>
      </c>
      <c r="X595" s="75" t="n">
        <v>53.89</v>
      </c>
      <c r="Y595" s="75" t="n">
        <v>156.06</v>
      </c>
      <c r="Z595" s="75" t="n">
        <v>42.73</v>
      </c>
      <c r="AA595" s="75" t="n">
        <v>78.22</v>
      </c>
      <c r="AB595" s="75" t="n">
        <v>89.17</v>
      </c>
      <c r="AC595" s="75" t="n">
        <v>61.56</v>
      </c>
      <c r="AD595" s="75" t="n">
        <v>110.89</v>
      </c>
      <c r="AE595" s="75" t="n">
        <v>554.6566903745326</v>
      </c>
      <c r="AF595" s="75" t="n">
        <v>4424.737189</v>
      </c>
      <c r="AG595" s="75" t="n">
        <v>25776.4373</v>
      </c>
      <c r="AH595" s="75" t="n">
        <v>15.77</v>
      </c>
      <c r="AI595" s="75" t="n">
        <v>68.6181</v>
      </c>
      <c r="AJ595" s="75" t="n">
        <v>0.006395334</v>
      </c>
      <c r="AK595" s="75" t="n">
        <v>2.25</v>
      </c>
      <c r="AL595" s="75" t="n">
        <v>2.18</v>
      </c>
      <c r="AM595" s="75" t="n">
        <v>1.88</v>
      </c>
      <c r="AN595" s="75" t="n">
        <v>1.4</v>
      </c>
      <c r="AO595" s="75" t="n">
        <v>2.32</v>
      </c>
      <c r="AP595" s="75" t="n">
        <v>2.55</v>
      </c>
      <c r="AQ595" s="75" t="n">
        <v>5.045</v>
      </c>
      <c r="AR595" s="75" t="n">
        <v>0.006643459</v>
      </c>
      <c r="AS595" s="75" t="n">
        <v>0.006643459</v>
      </c>
      <c r="AT595" s="75" t="n">
        <v>0.006395334</v>
      </c>
      <c r="AU595" s="75" t="n">
        <v>28.13</v>
      </c>
      <c r="AV595" s="75" t="n">
        <v>30.59</v>
      </c>
    </row>
    <row r="596">
      <c r="A596" s="72" t="n">
        <v>46002</v>
      </c>
      <c r="B596" s="76" t="n">
        <v>15.465</v>
      </c>
      <c r="C596" s="76" t="n">
        <v>393.24</v>
      </c>
      <c r="D596" s="76" t="n">
        <v>57.62</v>
      </c>
      <c r="E596" s="76" t="n">
        <v>139.52</v>
      </c>
      <c r="F596" s="76" t="n">
        <v>33.61</v>
      </c>
      <c r="G596" s="76" t="n">
        <v>69.25</v>
      </c>
      <c r="H596" s="76" t="n">
        <v>28.4</v>
      </c>
      <c r="I596" s="76" t="n">
        <v>13.08</v>
      </c>
      <c r="J596" s="76" t="n">
        <v>98.3456</v>
      </c>
      <c r="K596" s="76" t="n">
        <v>0.8508</v>
      </c>
      <c r="L596" s="76" t="n">
        <v>0.006440933</v>
      </c>
      <c r="M596" s="76" t="n">
        <v>1.5002</v>
      </c>
      <c r="N596" s="76" t="n">
        <v>0.141813798</v>
      </c>
      <c r="O596" s="76" t="n">
        <v>3.5155</v>
      </c>
      <c r="P596" s="76" t="n">
        <v>3.72</v>
      </c>
      <c r="Q596" s="76" t="n">
        <v>4.14</v>
      </c>
      <c r="R596" s="76" t="n">
        <v>4.75</v>
      </c>
      <c r="S596" s="76" t="n">
        <v>4.79</v>
      </c>
      <c r="T596" s="76" t="n">
        <v>6900.995189807538</v>
      </c>
      <c r="U596" s="76" t="n">
        <v>2590.60549</v>
      </c>
      <c r="V596" s="76" t="n">
        <v>0.006440933</v>
      </c>
      <c r="W596" s="76" t="n">
        <v>45.96</v>
      </c>
      <c r="X596" s="76" t="n">
        <v>54.87</v>
      </c>
      <c r="Y596" s="76" t="n">
        <v>157.73</v>
      </c>
      <c r="Z596" s="76" t="n">
        <v>43.04</v>
      </c>
      <c r="AA596" s="76" t="n">
        <v>78.8</v>
      </c>
      <c r="AB596" s="76" t="n">
        <v>89.56</v>
      </c>
      <c r="AC596" s="76" t="n">
        <v>62.19</v>
      </c>
      <c r="AD596" s="76" t="n">
        <v>114.87</v>
      </c>
      <c r="AE596" s="76" t="n">
        <v>567.0054469176297</v>
      </c>
      <c r="AF596" s="76" t="n">
        <v>4444.317704</v>
      </c>
      <c r="AG596" s="76" t="n">
        <v>25686.6848</v>
      </c>
      <c r="AH596" s="76" t="n">
        <v>14.85</v>
      </c>
      <c r="AI596" s="76" t="n">
        <v>69.2371</v>
      </c>
      <c r="AJ596" s="76" t="n">
        <v>0.006440933</v>
      </c>
      <c r="AK596" s="76" t="n">
        <v>2.25</v>
      </c>
      <c r="AL596" s="76" t="n">
        <v>2.18</v>
      </c>
      <c r="AM596" s="76" t="n">
        <v>1.89</v>
      </c>
      <c r="AN596" s="76" t="n">
        <v>1.4</v>
      </c>
      <c r="AO596" s="76" t="n">
        <v>2.32</v>
      </c>
      <c r="AP596" s="76" t="n">
        <v>2.57</v>
      </c>
      <c r="AQ596" s="76" t="n">
        <v>2.874</v>
      </c>
      <c r="AR596" s="76" t="n">
        <v>0.006750326</v>
      </c>
      <c r="AS596" s="76" t="n">
        <v>0.006750326</v>
      </c>
      <c r="AT596" s="76" t="n">
        <v>0.006440933</v>
      </c>
      <c r="AU596" s="76" t="n">
        <v>28.02</v>
      </c>
      <c r="AV596" s="76" t="n">
        <v>31.77</v>
      </c>
    </row>
    <row r="597">
      <c r="A597" s="74" t="n">
        <v>46003</v>
      </c>
      <c r="B597" s="75" t="n">
        <v>15.903</v>
      </c>
      <c r="C597" s="75" t="n">
        <v>395.44</v>
      </c>
      <c r="D597" s="75" t="n">
        <v>56.1</v>
      </c>
      <c r="E597" s="75" t="n">
        <v>143.58</v>
      </c>
      <c r="F597" s="75" t="n">
        <v>32.83</v>
      </c>
      <c r="G597" s="75" t="n">
        <v>68.81</v>
      </c>
      <c r="H597" s="75" t="n">
        <v>28.25</v>
      </c>
      <c r="I597" s="75" t="n">
        <v>12.73</v>
      </c>
      <c r="J597" s="75" t="n">
        <v>98.39190000000001</v>
      </c>
      <c r="K597" s="75" t="n">
        <v>0.8519</v>
      </c>
      <c r="L597" s="75" t="n">
        <v>0.006419845</v>
      </c>
      <c r="M597" s="75" t="n">
        <v>1.5059</v>
      </c>
      <c r="N597" s="75" t="n">
        <v>0.141751481</v>
      </c>
      <c r="O597" s="75" t="n">
        <v>3.5368</v>
      </c>
      <c r="P597" s="75" t="n">
        <v>3.75</v>
      </c>
      <c r="Q597" s="75" t="n">
        <v>4.19</v>
      </c>
      <c r="R597" s="75" t="n">
        <v>4.82</v>
      </c>
      <c r="S597" s="75" t="n">
        <v>4.85</v>
      </c>
      <c r="T597" s="75" t="n">
        <v>6827.406464261898</v>
      </c>
      <c r="U597" s="75" t="n">
        <v>2551.4569</v>
      </c>
      <c r="V597" s="75" t="n">
        <v>0.006419845</v>
      </c>
      <c r="W597" s="75" t="n">
        <v>45.51</v>
      </c>
      <c r="X597" s="75" t="n">
        <v>54.95</v>
      </c>
      <c r="Y597" s="75" t="n">
        <v>156.74</v>
      </c>
      <c r="Z597" s="75" t="n">
        <v>42.83</v>
      </c>
      <c r="AA597" s="75" t="n">
        <v>79.42</v>
      </c>
      <c r="AB597" s="75" t="n">
        <v>89.45</v>
      </c>
      <c r="AC597" s="75" t="n">
        <v>62.04</v>
      </c>
      <c r="AD597" s="75" t="n">
        <v>114.3</v>
      </c>
      <c r="AE597" s="75" t="n">
        <v>568.0718776060872</v>
      </c>
      <c r="AF597" s="75" t="n">
        <v>4407.817186</v>
      </c>
      <c r="AG597" s="75" t="n">
        <v>25196.7338</v>
      </c>
      <c r="AH597" s="75" t="n">
        <v>15.74</v>
      </c>
      <c r="AI597" s="75" t="n">
        <v>69.2479</v>
      </c>
      <c r="AJ597" s="75" t="n">
        <v>0.006419845</v>
      </c>
      <c r="AK597" s="75" t="n">
        <v>2.26</v>
      </c>
      <c r="AL597" s="75" t="n">
        <v>2.2</v>
      </c>
      <c r="AM597" s="75" t="n">
        <v>1.93</v>
      </c>
      <c r="AN597" s="75" t="n">
        <v>1.43</v>
      </c>
      <c r="AO597" s="75" t="n">
        <v>2.32</v>
      </c>
      <c r="AP597" s="75" t="n">
        <v>2.61</v>
      </c>
      <c r="AQ597" s="75" t="n">
        <v>0.838</v>
      </c>
      <c r="AR597" s="75" t="n">
        <v>0.006788866</v>
      </c>
      <c r="AS597" s="75" t="n">
        <v>0.006788866</v>
      </c>
      <c r="AT597" s="75" t="n">
        <v>0.006419845</v>
      </c>
      <c r="AU597" s="75" t="n">
        <v>25.95</v>
      </c>
      <c r="AV597" s="75" t="n">
        <v>30.94</v>
      </c>
    </row>
    <row r="598">
      <c r="A598" s="72" t="n">
        <v>46006</v>
      </c>
      <c r="B598" s="76" t="n">
        <v>16.294</v>
      </c>
      <c r="C598" s="76" t="n">
        <v>395.8</v>
      </c>
      <c r="D598" s="76" t="n">
        <v>58.11</v>
      </c>
      <c r="E598" s="76" t="n">
        <v>147.2</v>
      </c>
      <c r="F598" s="76" t="n">
        <v>33.15</v>
      </c>
      <c r="G598" s="76" t="n">
        <v>67.89</v>
      </c>
      <c r="H598" s="76" t="n">
        <v>27.9</v>
      </c>
      <c r="I598" s="76" t="n">
        <v>12.46</v>
      </c>
      <c r="J598" s="76" t="n">
        <v>98.2919</v>
      </c>
      <c r="K598" s="76" t="n">
        <v>0.8502999999999999</v>
      </c>
      <c r="L598" s="76" t="n">
        <v>0.006440519</v>
      </c>
      <c r="M598" s="76" t="n">
        <v>1.5042</v>
      </c>
      <c r="N598" s="76" t="n">
        <v>0.142001079</v>
      </c>
      <c r="O598" s="76" t="n">
        <v>3.5077</v>
      </c>
      <c r="P598" s="76" t="n">
        <v>3.73</v>
      </c>
      <c r="Q598" s="76" t="n">
        <v>4.18</v>
      </c>
      <c r="R598" s="76" t="n">
        <v>4.8</v>
      </c>
      <c r="S598" s="76" t="n">
        <v>4.84</v>
      </c>
      <c r="T598" s="76" t="n">
        <v>6816.508302512783</v>
      </c>
      <c r="U598" s="76" t="n">
        <v>2530.66647</v>
      </c>
      <c r="V598" s="76" t="n">
        <v>0.006440519</v>
      </c>
      <c r="W598" s="76" t="n">
        <v>45.19</v>
      </c>
      <c r="X598" s="76" t="n">
        <v>54.99</v>
      </c>
      <c r="Y598" s="76" t="n">
        <v>156.99</v>
      </c>
      <c r="Z598" s="76" t="n">
        <v>43.22</v>
      </c>
      <c r="AA598" s="76" t="n">
        <v>79.64</v>
      </c>
      <c r="AB598" s="76" t="n">
        <v>89.73</v>
      </c>
      <c r="AC598" s="76" t="n">
        <v>62.27</v>
      </c>
      <c r="AD598" s="76" t="n">
        <v>112.58</v>
      </c>
      <c r="AE598" s="76" t="n">
        <v>568.2902550009043</v>
      </c>
      <c r="AF598" s="76" t="n">
        <v>4408.603281</v>
      </c>
      <c r="AG598" s="76" t="n">
        <v>25067.2648</v>
      </c>
      <c r="AH598" s="76" t="n">
        <v>16.5</v>
      </c>
      <c r="AI598" s="76" t="n">
        <v>73.3083</v>
      </c>
      <c r="AJ598" s="76" t="n">
        <v>0.006440519</v>
      </c>
      <c r="AK598" s="76" t="n">
        <v>2.25</v>
      </c>
      <c r="AL598" s="76" t="n">
        <v>2.21</v>
      </c>
      <c r="AM598" s="76" t="n">
        <v>1.93</v>
      </c>
      <c r="AN598" s="76" t="n">
        <v>1.44</v>
      </c>
      <c r="AO598" s="76" t="n">
        <v>2.29</v>
      </c>
      <c r="AP598" s="76" t="n">
        <v>2.61</v>
      </c>
      <c r="AQ598" s="76" t="n">
        <v>2.601</v>
      </c>
      <c r="AR598" s="76" t="n">
        <v>0.006783616</v>
      </c>
      <c r="AS598" s="76" t="n">
        <v>0.006783616</v>
      </c>
      <c r="AT598" s="76" t="n">
        <v>0.006440519</v>
      </c>
      <c r="AU598" s="76" t="n">
        <v>23.73</v>
      </c>
      <c r="AV598" s="76" t="n">
        <v>33.03</v>
      </c>
    </row>
    <row r="599">
      <c r="A599" s="74" t="n">
        <v>46007</v>
      </c>
      <c r="B599" s="75" t="n">
        <v>16.777</v>
      </c>
      <c r="C599" s="75" t="n">
        <v>395.89</v>
      </c>
      <c r="D599" s="75" t="n">
        <v>57.73</v>
      </c>
      <c r="E599" s="75" t="n">
        <v>148.74</v>
      </c>
      <c r="F599" s="75" t="n">
        <v>32.89</v>
      </c>
      <c r="G599" s="75" t="n">
        <v>66.17</v>
      </c>
      <c r="H599" s="75" t="n">
        <v>27.2</v>
      </c>
      <c r="I599" s="75" t="n">
        <v>12.1</v>
      </c>
      <c r="J599" s="75" t="n">
        <v>98.2196</v>
      </c>
      <c r="K599" s="75" t="n">
        <v>0.8493000000000001</v>
      </c>
      <c r="L599" s="75" t="n">
        <v>0.006459364</v>
      </c>
      <c r="M599" s="75" t="n">
        <v>1.5065</v>
      </c>
      <c r="N599" s="75" t="n">
        <v>0.142186833</v>
      </c>
      <c r="O599" s="75" t="n">
        <v>3.488</v>
      </c>
      <c r="P599" s="75" t="n">
        <v>3.69</v>
      </c>
      <c r="Q599" s="75" t="n">
        <v>4.15</v>
      </c>
      <c r="R599" s="75" t="n">
        <v>4.77</v>
      </c>
      <c r="S599" s="75" t="n">
        <v>4.82</v>
      </c>
      <c r="T599" s="75" t="n">
        <v>6800.257216386284</v>
      </c>
      <c r="U599" s="75" t="n">
        <v>2519.3036</v>
      </c>
      <c r="V599" s="75" t="n">
        <v>0.006459364</v>
      </c>
      <c r="W599" s="75" t="n">
        <v>43.81</v>
      </c>
      <c r="X599" s="75" t="n">
        <v>54.64</v>
      </c>
      <c r="Y599" s="75" t="n">
        <v>156.06</v>
      </c>
      <c r="Z599" s="75" t="n">
        <v>43.04</v>
      </c>
      <c r="AA599" s="75" t="n">
        <v>79.28</v>
      </c>
      <c r="AB599" s="75" t="n">
        <v>89.06999999999999</v>
      </c>
      <c r="AC599" s="75" t="n">
        <v>60.78</v>
      </c>
      <c r="AD599" s="75" t="n">
        <v>113.23</v>
      </c>
      <c r="AE599" s="75" t="n">
        <v>567.036667664011</v>
      </c>
      <c r="AF599" s="75" t="n">
        <v>4392.75477</v>
      </c>
      <c r="AG599" s="75" t="n">
        <v>25132.9403</v>
      </c>
      <c r="AH599" s="75" t="n">
        <v>16.48</v>
      </c>
      <c r="AI599" s="75" t="n">
        <v>67.143</v>
      </c>
      <c r="AJ599" s="75" t="n">
        <v>0.006459364</v>
      </c>
      <c r="AK599" s="75" t="n">
        <v>2.23</v>
      </c>
      <c r="AL599" s="75" t="n">
        <v>2.21</v>
      </c>
      <c r="AM599" s="75" t="n">
        <v>1.92</v>
      </c>
      <c r="AN599" s="75" t="n">
        <v>1.44</v>
      </c>
      <c r="AO599" s="75" t="n">
        <v>2.25</v>
      </c>
      <c r="AP599" s="75" t="n">
        <v>2.6</v>
      </c>
      <c r="AQ599" s="75" t="n">
        <v>1.554</v>
      </c>
      <c r="AR599" s="75" t="n">
        <v>0.006786747</v>
      </c>
      <c r="AS599" s="75" t="n">
        <v>0.006786747</v>
      </c>
      <c r="AT599" s="75" t="n">
        <v>0.006459364</v>
      </c>
      <c r="AU599" s="75" t="n">
        <v>23.68</v>
      </c>
      <c r="AV599" s="75" t="n">
        <v>30.04</v>
      </c>
    </row>
    <row r="600">
      <c r="A600" s="72" t="n">
        <v>46008</v>
      </c>
      <c r="B600" s="76" t="n">
        <v>17.233</v>
      </c>
      <c r="C600" s="76" t="n">
        <v>399.29</v>
      </c>
      <c r="D600" s="76" t="n">
        <v>60.26</v>
      </c>
      <c r="E600" s="76" t="n">
        <v>156.56</v>
      </c>
      <c r="F600" s="76" t="n">
        <v>33.23</v>
      </c>
      <c r="G600" s="76" t="n">
        <v>67.98</v>
      </c>
      <c r="H600" s="76" t="n">
        <v>27.91</v>
      </c>
      <c r="I600" s="76" t="n">
        <v>12.64</v>
      </c>
      <c r="J600" s="76" t="n">
        <v>98.393</v>
      </c>
      <c r="K600" s="76" t="n">
        <v>0.851</v>
      </c>
      <c r="L600" s="76" t="n">
        <v>0.006429008</v>
      </c>
      <c r="M600" s="76" t="n">
        <v>1.5121</v>
      </c>
      <c r="N600" s="76" t="n">
        <v>0.142087839</v>
      </c>
      <c r="O600" s="76" t="n">
        <v>3.5038</v>
      </c>
      <c r="P600" s="76" t="n">
        <v>3.7</v>
      </c>
      <c r="Q600" s="76" t="n">
        <v>4.16</v>
      </c>
      <c r="R600" s="76" t="n">
        <v>4.78</v>
      </c>
      <c r="S600" s="76" t="n">
        <v>4.83</v>
      </c>
      <c r="T600" s="76" t="n">
        <v>6721.429548398655</v>
      </c>
      <c r="U600" s="76" t="n">
        <v>2492.29461</v>
      </c>
      <c r="V600" s="76" t="n">
        <v>0.006429008</v>
      </c>
      <c r="W600" s="76" t="n">
        <v>44.78</v>
      </c>
      <c r="X600" s="76" t="n">
        <v>54.63</v>
      </c>
      <c r="Y600" s="76" t="n">
        <v>153.53</v>
      </c>
      <c r="Z600" s="76" t="n">
        <v>42.76</v>
      </c>
      <c r="AA600" s="76" t="n">
        <v>79.65000000000001</v>
      </c>
      <c r="AB600" s="76" t="n">
        <v>89.40000000000001</v>
      </c>
      <c r="AC600" s="76" t="n">
        <v>60.72</v>
      </c>
      <c r="AD600" s="76" t="n">
        <v>114.62</v>
      </c>
      <c r="AE600" s="76" t="n">
        <v>569.4945607040986</v>
      </c>
      <c r="AF600" s="76" t="n">
        <v>4352.020412</v>
      </c>
      <c r="AG600" s="76" t="n">
        <v>24647.6058</v>
      </c>
      <c r="AH600" s="76" t="n">
        <v>17.62</v>
      </c>
      <c r="AI600" s="76" t="n">
        <v>62.7376</v>
      </c>
      <c r="AJ600" s="76" t="n">
        <v>0.006429008</v>
      </c>
      <c r="AK600" s="76" t="n">
        <v>2.24</v>
      </c>
      <c r="AL600" s="76" t="n">
        <v>2.22</v>
      </c>
      <c r="AM600" s="76" t="n">
        <v>1.92</v>
      </c>
      <c r="AN600" s="76" t="n">
        <v>1.44</v>
      </c>
      <c r="AO600" s="76" t="n">
        <v>2.26</v>
      </c>
      <c r="AP600" s="76" t="n">
        <v>2.61</v>
      </c>
      <c r="AQ600" s="76" t="n">
        <v>10.361</v>
      </c>
      <c r="AR600" s="76" t="n">
        <v>0.006783524</v>
      </c>
      <c r="AS600" s="76" t="n">
        <v>0.006783524</v>
      </c>
      <c r="AT600" s="76" t="n">
        <v>0.006429008</v>
      </c>
      <c r="AU600" s="76" t="n">
        <v>23.13</v>
      </c>
      <c r="AV600" s="76" t="n">
        <v>30.3</v>
      </c>
    </row>
    <row r="601">
      <c r="A601" s="74" t="n">
        <v>46009</v>
      </c>
      <c r="B601" s="75" t="n">
        <v>17.534</v>
      </c>
      <c r="C601" s="75" t="n">
        <v>398.57</v>
      </c>
      <c r="D601" s="75" t="n">
        <v>59.32</v>
      </c>
      <c r="E601" s="75" t="n">
        <v>161.56</v>
      </c>
      <c r="F601" s="75" t="n">
        <v>33.26</v>
      </c>
      <c r="G601" s="75" t="n">
        <v>67.19</v>
      </c>
      <c r="H601" s="75" t="n">
        <v>27.58</v>
      </c>
      <c r="I601" s="75" t="n">
        <v>12.03</v>
      </c>
      <c r="J601" s="75" t="n">
        <v>98.4389</v>
      </c>
      <c r="K601" s="75" t="n">
        <v>0.8516</v>
      </c>
      <c r="L601" s="75" t="n">
        <v>0.006433599</v>
      </c>
      <c r="M601" s="75" t="n">
        <v>1.51</v>
      </c>
      <c r="N601" s="75" t="n">
        <v>0.142219188</v>
      </c>
      <c r="O601" s="75" t="n">
        <v>3.46</v>
      </c>
      <c r="P601" s="75" t="n">
        <v>3.66</v>
      </c>
      <c r="Q601" s="75" t="n">
        <v>4.12</v>
      </c>
      <c r="R601" s="75" t="n">
        <v>4.74</v>
      </c>
      <c r="S601" s="75" t="n">
        <v>4.8</v>
      </c>
      <c r="T601" s="75" t="n">
        <v>6774.757569670175</v>
      </c>
      <c r="U601" s="75" t="n">
        <v>2507.86686</v>
      </c>
      <c r="V601" s="75" t="n">
        <v>0.006433599</v>
      </c>
      <c r="W601" s="75" t="n">
        <v>44.13</v>
      </c>
      <c r="X601" s="75" t="n">
        <v>54.54</v>
      </c>
      <c r="Y601" s="75" t="n">
        <v>154.53</v>
      </c>
      <c r="Z601" s="75" t="n">
        <v>43.18</v>
      </c>
      <c r="AA601" s="75" t="n">
        <v>79.19</v>
      </c>
      <c r="AB601" s="75" t="n">
        <v>88.93000000000001</v>
      </c>
      <c r="AC601" s="75" t="n">
        <v>60.87</v>
      </c>
      <c r="AD601" s="75" t="n">
        <v>114.2</v>
      </c>
      <c r="AE601" s="75" t="n">
        <v>568.8054592921367</v>
      </c>
      <c r="AF601" s="75" t="n">
        <v>4382.406739</v>
      </c>
      <c r="AG601" s="75" t="n">
        <v>25019.3666</v>
      </c>
      <c r="AH601" s="75" t="n">
        <v>16.87</v>
      </c>
      <c r="AI601" s="75" t="n">
        <v>60.0094</v>
      </c>
      <c r="AJ601" s="75" t="n">
        <v>0.006433599</v>
      </c>
      <c r="AK601" s="75" t="n">
        <v>2.24</v>
      </c>
      <c r="AL601" s="75" t="n">
        <v>2.22</v>
      </c>
      <c r="AM601" s="75" t="n">
        <v>1.88</v>
      </c>
      <c r="AN601" s="75" t="n">
        <v>1.4</v>
      </c>
      <c r="AO601" s="75" t="n">
        <v>2.26</v>
      </c>
      <c r="AP601" s="75" t="n">
        <v>2.58</v>
      </c>
      <c r="AQ601" s="75" t="n">
        <v>11.708</v>
      </c>
      <c r="AR601" s="75" t="n">
        <v>0.006768923</v>
      </c>
      <c r="AS601" s="75" t="n">
        <v>0.006768923</v>
      </c>
      <c r="AT601" s="75" t="n">
        <v>0.006433599</v>
      </c>
      <c r="AU601" s="75" t="n">
        <v>23.13</v>
      </c>
      <c r="AV601" s="75" t="n">
        <v>32.29</v>
      </c>
    </row>
    <row r="602">
      <c r="A602" s="72" t="n">
        <v>46010</v>
      </c>
      <c r="B602" s="76" t="n">
        <v>17.966</v>
      </c>
      <c r="C602" s="76" t="n">
        <v>399.02</v>
      </c>
      <c r="D602" s="76" t="n">
        <v>60.93</v>
      </c>
      <c r="E602" s="76" t="n">
        <v>161</v>
      </c>
      <c r="F602" s="76" t="n">
        <v>33.6</v>
      </c>
      <c r="G602" s="76" t="n">
        <v>68.03</v>
      </c>
      <c r="H602" s="76" t="n">
        <v>27.93</v>
      </c>
      <c r="I602" s="76" t="n">
        <v>12.19</v>
      </c>
      <c r="J602" s="76" t="n">
        <v>98.7176</v>
      </c>
      <c r="K602" s="76" t="n">
        <v>0.8534</v>
      </c>
      <c r="L602" s="76" t="n">
        <v>0.006350376</v>
      </c>
      <c r="M602" s="76" t="n">
        <v>1.5113</v>
      </c>
      <c r="N602" s="76" t="n">
        <v>0.142154494</v>
      </c>
      <c r="O602" s="76" t="n">
        <v>3.4792</v>
      </c>
      <c r="P602" s="76" t="n">
        <v>3.7</v>
      </c>
      <c r="Q602" s="76" t="n">
        <v>4.16</v>
      </c>
      <c r="R602" s="76" t="n">
        <v>4.77</v>
      </c>
      <c r="S602" s="76" t="n">
        <v>4.82</v>
      </c>
      <c r="T602" s="76" t="n">
        <v>6834.496186373268</v>
      </c>
      <c r="U602" s="76" t="n">
        <v>2529.42491</v>
      </c>
      <c r="V602" s="76" t="n">
        <v>0.006350376</v>
      </c>
      <c r="W602" s="76" t="n">
        <v>44.13</v>
      </c>
      <c r="X602" s="76" t="n">
        <v>54.84</v>
      </c>
      <c r="Y602" s="76" t="n">
        <v>155.86</v>
      </c>
      <c r="Z602" s="76" t="n">
        <v>42.63</v>
      </c>
      <c r="AA602" s="76" t="n">
        <v>78.78</v>
      </c>
      <c r="AB602" s="76" t="n">
        <v>88.59</v>
      </c>
      <c r="AC602" s="76" t="n">
        <v>60.77</v>
      </c>
      <c r="AD602" s="76" t="n">
        <v>117.63</v>
      </c>
      <c r="AE602" s="76" t="n">
        <v>571.4015288914466</v>
      </c>
      <c r="AF602" s="76" t="n">
        <v>4413.790366</v>
      </c>
      <c r="AG602" s="76" t="n">
        <v>25346.1769</v>
      </c>
      <c r="AH602" s="76" t="n">
        <v>14.91</v>
      </c>
      <c r="AI602" s="76" t="n">
        <v>59.4089</v>
      </c>
      <c r="AJ602" s="76" t="n">
        <v>0.006350376</v>
      </c>
      <c r="AK602" s="76" t="n">
        <v>2.24</v>
      </c>
      <c r="AL602" s="76" t="n">
        <v>2.21</v>
      </c>
      <c r="AM602" s="76" t="n">
        <v>1.92</v>
      </c>
      <c r="AN602" s="76" t="n">
        <v>1.43</v>
      </c>
      <c r="AO602" s="76" t="n">
        <v>2.27</v>
      </c>
      <c r="AP602" s="76" t="n">
        <v>2.61</v>
      </c>
      <c r="AQ602" s="76" t="n">
        <v>3.047</v>
      </c>
      <c r="AR602" s="76" t="n">
        <v>0.006757853</v>
      </c>
      <c r="AS602" s="76" t="n">
        <v>0.006757853</v>
      </c>
      <c r="AT602" s="76" t="n">
        <v>0.006350376</v>
      </c>
      <c r="AU602" s="76" t="n">
        <v>23.13</v>
      </c>
      <c r="AV602" s="76" t="n">
        <v>31.19</v>
      </c>
    </row>
    <row r="603">
      <c r="A603" s="74" t="n">
        <v>46013</v>
      </c>
      <c r="B603" s="75" t="n">
        <v>19.177</v>
      </c>
      <c r="C603" s="75" t="n">
        <v>408.23</v>
      </c>
      <c r="D603" s="75" t="n">
        <v>62.47</v>
      </c>
      <c r="E603" s="75" t="n">
        <v>166.04</v>
      </c>
      <c r="F603" s="75" t="n">
        <v>33.73</v>
      </c>
      <c r="G603" s="75" t="n">
        <v>69.73</v>
      </c>
      <c r="H603" s="75" t="n">
        <v>28.6</v>
      </c>
      <c r="I603" s="75" t="n">
        <v>11.85</v>
      </c>
      <c r="J603" s="75" t="n">
        <v>98.2757</v>
      </c>
      <c r="K603" s="75" t="n">
        <v>0.8505</v>
      </c>
      <c r="L603" s="75" t="n">
        <v>0.006370563</v>
      </c>
      <c r="M603" s="75" t="n">
        <v>1.5028</v>
      </c>
      <c r="N603" s="75" t="n">
        <v>0.142198965</v>
      </c>
      <c r="O603" s="75" t="n">
        <v>3.5035</v>
      </c>
      <c r="P603" s="75" t="n">
        <v>3.71</v>
      </c>
      <c r="Q603" s="75" t="n">
        <v>4.17</v>
      </c>
      <c r="R603" s="75" t="n">
        <v>4.78</v>
      </c>
      <c r="S603" s="75" t="n">
        <v>4.84</v>
      </c>
      <c r="T603" s="75" t="n">
        <v>6878.489476016539</v>
      </c>
      <c r="U603" s="75" t="n">
        <v>2558.78219</v>
      </c>
      <c r="V603" s="75" t="n">
        <v>0.006370563</v>
      </c>
      <c r="W603" s="75" t="n">
        <v>44.21</v>
      </c>
      <c r="X603" s="75" t="n">
        <v>55.32</v>
      </c>
      <c r="Y603" s="75" t="n">
        <v>157.05</v>
      </c>
      <c r="Z603" s="75" t="n">
        <v>42.47</v>
      </c>
      <c r="AA603" s="75" t="n">
        <v>77.88</v>
      </c>
      <c r="AB603" s="75" t="n">
        <v>88.23999999999999</v>
      </c>
      <c r="AC603" s="75" t="n">
        <v>61.13</v>
      </c>
      <c r="AD603" s="75" t="n">
        <v>120</v>
      </c>
      <c r="AE603" s="75" t="n">
        <v>579.125832168108</v>
      </c>
      <c r="AF603" s="75" t="n">
        <v>4442.649215</v>
      </c>
      <c r="AG603" s="75" t="n">
        <v>25461.7018</v>
      </c>
      <c r="AH603" s="75" t="n">
        <v>14.08</v>
      </c>
      <c r="AI603" s="75" t="n">
        <v>61.6987</v>
      </c>
      <c r="AJ603" s="75" t="n">
        <v>0.006370563</v>
      </c>
      <c r="AK603" s="75" t="n">
        <v>2.23</v>
      </c>
      <c r="AL603" s="75" t="n">
        <v>2.21</v>
      </c>
      <c r="AM603" s="75" t="n">
        <v>1.94</v>
      </c>
      <c r="AN603" s="75" t="n">
        <v>1.46</v>
      </c>
      <c r="AO603" s="75" t="n">
        <v>2.25</v>
      </c>
      <c r="AP603" s="75" t="n">
        <v>2.63</v>
      </c>
      <c r="AQ603" s="75" t="n">
        <v>1.523</v>
      </c>
      <c r="AR603" s="75" t="n">
        <v>0.006765625</v>
      </c>
      <c r="AS603" s="75" t="n">
        <v>0.006765625</v>
      </c>
      <c r="AT603" s="75" t="n">
        <v>0.006370563</v>
      </c>
      <c r="AU603" s="75" t="n">
        <v>23.85</v>
      </c>
      <c r="AV603" s="75" t="n">
        <v>32.47</v>
      </c>
    </row>
    <row r="604">
      <c r="A604" s="72" t="n">
        <v>46014</v>
      </c>
      <c r="B604" s="76" t="n">
        <v>20.804</v>
      </c>
      <c r="C604" s="76" t="n">
        <v>413.64</v>
      </c>
      <c r="D604" s="76" t="n">
        <v>64.84</v>
      </c>
      <c r="E604" s="76" t="n">
        <v>176</v>
      </c>
      <c r="F604" s="76" t="n">
        <v>34.15</v>
      </c>
      <c r="G604" s="76" t="n">
        <v>70.3</v>
      </c>
      <c r="H604" s="76" t="n">
        <v>28.78</v>
      </c>
      <c r="I604" s="76" t="n">
        <v>12.9</v>
      </c>
      <c r="J604" s="76" t="n">
        <v>97.90519999999999</v>
      </c>
      <c r="K604" s="76" t="n">
        <v>0.8492</v>
      </c>
      <c r="L604" s="76" t="n">
        <v>0.006395048</v>
      </c>
      <c r="M604" s="76" t="n">
        <v>1.494</v>
      </c>
      <c r="N604" s="76" t="n">
        <v>0.142468408</v>
      </c>
      <c r="O604" s="76" t="n">
        <v>3.5382</v>
      </c>
      <c r="P604" s="76" t="n">
        <v>3.72</v>
      </c>
      <c r="Q604" s="76" t="n">
        <v>4.18</v>
      </c>
      <c r="R604" s="76" t="n">
        <v>4.78</v>
      </c>
      <c r="S604" s="76" t="n">
        <v>4.83</v>
      </c>
      <c r="T604" s="76" t="n">
        <v>6909.792065968774</v>
      </c>
      <c r="U604" s="76" t="n">
        <v>2541.1219</v>
      </c>
      <c r="V604" s="76" t="n">
        <v>0.006395048</v>
      </c>
      <c r="W604" s="76" t="n">
        <v>44.5</v>
      </c>
      <c r="X604" s="76" t="n">
        <v>55.43</v>
      </c>
      <c r="Y604" s="76" t="n">
        <v>156.99</v>
      </c>
      <c r="Z604" s="76" t="n">
        <v>42.62</v>
      </c>
      <c r="AA604" s="76" t="n">
        <v>77.51000000000001</v>
      </c>
      <c r="AB604" s="76" t="n">
        <v>88.18000000000001</v>
      </c>
      <c r="AC604" s="76" t="n">
        <v>61.75</v>
      </c>
      <c r="AD604" s="76" t="n">
        <v>120</v>
      </c>
      <c r="AE604" s="76" t="n">
        <v>580.4748445762868</v>
      </c>
      <c r="AF604" s="76" t="n">
        <v>4463.966987</v>
      </c>
      <c r="AG604" s="76" t="n">
        <v>25587.8302</v>
      </c>
      <c r="AH604" s="76" t="n">
        <v>14</v>
      </c>
      <c r="AI604" s="76" t="n">
        <v>61.1695</v>
      </c>
      <c r="AJ604" s="76" t="n">
        <v>0.006395048</v>
      </c>
      <c r="AK604" s="76" t="n">
        <v>2.24</v>
      </c>
      <c r="AL604" s="76" t="n">
        <v>2.24</v>
      </c>
      <c r="AM604" s="76" t="n">
        <v>1.94</v>
      </c>
      <c r="AN604" s="76" t="n">
        <v>1.48</v>
      </c>
      <c r="AO604" s="76" t="n">
        <v>2.24</v>
      </c>
      <c r="AP604" s="76" t="n">
        <v>2.61</v>
      </c>
      <c r="AQ604" s="76" t="n">
        <v>5.893</v>
      </c>
      <c r="AR604" s="76" t="n">
        <v>0.006791356</v>
      </c>
      <c r="AS604" s="76" t="n">
        <v>0.006791356</v>
      </c>
      <c r="AT604" s="76" t="n">
        <v>0.006395048</v>
      </c>
      <c r="AU604" s="76" t="n">
        <v>22.96</v>
      </c>
      <c r="AV604" s="76" t="n">
        <v>33.71</v>
      </c>
    </row>
    <row r="605">
      <c r="A605" s="74" t="n">
        <v>46020</v>
      </c>
      <c r="B605" s="75" t="n">
        <v>19.278</v>
      </c>
      <c r="C605" s="75" t="n">
        <v>398.6</v>
      </c>
      <c r="D605" s="75" t="n">
        <v>66.01000000000001</v>
      </c>
      <c r="E605" s="75" t="n">
        <v>154</v>
      </c>
      <c r="F605" s="75" t="n">
        <v>34.18</v>
      </c>
      <c r="G605" s="75" t="n">
        <v>69.61</v>
      </c>
      <c r="H605" s="75" t="n">
        <v>28.47</v>
      </c>
      <c r="I605" s="75" t="n">
        <v>13.05</v>
      </c>
      <c r="J605" s="75" t="n">
        <v>98.0406</v>
      </c>
      <c r="K605" s="75" t="n">
        <v>0.8502</v>
      </c>
      <c r="L605" s="75" t="n">
        <v>0.006406683</v>
      </c>
      <c r="M605" s="75" t="n">
        <v>1.4942</v>
      </c>
      <c r="N605" s="75" t="n">
        <v>0.142908181</v>
      </c>
      <c r="O605" s="75" t="n">
        <v>3.4637</v>
      </c>
      <c r="P605" s="75" t="n">
        <v>3.67</v>
      </c>
      <c r="Q605" s="75" t="n">
        <v>4.12</v>
      </c>
      <c r="R605" s="75" t="n">
        <v>4.75</v>
      </c>
      <c r="S605" s="75" t="n">
        <v>4.8</v>
      </c>
      <c r="T605" s="75" t="n">
        <v>6905.744053624451</v>
      </c>
      <c r="U605" s="75" t="n">
        <v>2519.7978</v>
      </c>
      <c r="V605" s="75" t="n">
        <v>0.006406683</v>
      </c>
      <c r="W605" s="75" t="n">
        <v>44.62</v>
      </c>
      <c r="X605" s="75" t="n">
        <v>55.32</v>
      </c>
      <c r="Y605" s="75" t="n">
        <v>156.87</v>
      </c>
      <c r="Z605" s="75" t="n">
        <v>42.86</v>
      </c>
      <c r="AA605" s="75" t="n">
        <v>78.28</v>
      </c>
      <c r="AB605" s="75" t="n">
        <v>89.04000000000001</v>
      </c>
      <c r="AC605" s="75" t="n">
        <v>61.72</v>
      </c>
      <c r="AD605" s="75" t="n">
        <v>113.82</v>
      </c>
      <c r="AE605" s="75" t="n">
        <v>579.354036317652</v>
      </c>
      <c r="AF605" s="75" t="n">
        <v>4461.192613</v>
      </c>
      <c r="AG605" s="75" t="n">
        <v>25525.5603</v>
      </c>
      <c r="AH605" s="75" t="n">
        <v>14.2</v>
      </c>
      <c r="AI605" s="75" t="n">
        <v>59.2093</v>
      </c>
      <c r="AJ605" s="75" t="n">
        <v>0.006406683</v>
      </c>
      <c r="AK605" s="75" t="n">
        <v>2.22</v>
      </c>
      <c r="AL605" s="75" t="n">
        <v>2.21</v>
      </c>
      <c r="AM605" s="75" t="n">
        <v>1.9</v>
      </c>
      <c r="AN605" s="75" t="n">
        <v>1.44</v>
      </c>
      <c r="AO605" s="75" t="n">
        <v>2.23</v>
      </c>
      <c r="AP605" s="75" t="n">
        <v>2.6</v>
      </c>
      <c r="AQ605" s="75" t="n">
        <v>10.551</v>
      </c>
      <c r="AR605" s="75" t="n">
        <v>0.006762285</v>
      </c>
      <c r="AS605" s="75" t="n">
        <v>0.006762285</v>
      </c>
      <c r="AT605" s="75" t="n">
        <v>0.006406683</v>
      </c>
      <c r="AU605" s="75" t="n">
        <v>23</v>
      </c>
      <c r="AV605" s="75" t="n">
        <v>33.84</v>
      </c>
    </row>
    <row r="606">
      <c r="A606" s="72" t="n">
        <v>46021</v>
      </c>
      <c r="B606" s="76" t="n">
        <v>19.861</v>
      </c>
      <c r="C606" s="76" t="n">
        <v>398.89</v>
      </c>
      <c r="D606" s="76" t="n">
        <v>68.98</v>
      </c>
      <c r="E606" s="76" t="n">
        <v>157.3</v>
      </c>
      <c r="F606" s="76" t="n">
        <v>35.25</v>
      </c>
      <c r="G606" s="76" t="n">
        <v>69.73999999999999</v>
      </c>
      <c r="H606" s="76" t="n">
        <v>28.52</v>
      </c>
      <c r="I606" s="76" t="n">
        <v>13.12</v>
      </c>
      <c r="J606" s="76" t="n">
        <v>98.22880000000001</v>
      </c>
      <c r="K606" s="76" t="n">
        <v>0.8501</v>
      </c>
      <c r="L606" s="76" t="n">
        <v>0.006398935</v>
      </c>
      <c r="M606" s="76" t="n">
        <v>1.4922</v>
      </c>
      <c r="N606" s="76" t="n">
        <v>0.143026732</v>
      </c>
      <c r="O606" s="76" t="n">
        <v>3.4484</v>
      </c>
      <c r="P606" s="76" t="n">
        <v>3.68</v>
      </c>
      <c r="Q606" s="76" t="n">
        <v>4.14</v>
      </c>
      <c r="R606" s="76" t="n">
        <v>4.76</v>
      </c>
      <c r="S606" s="76" t="n">
        <v>4.81</v>
      </c>
      <c r="T606" s="76" t="n">
        <v>6896.241738188738</v>
      </c>
      <c r="U606" s="76" t="n">
        <v>2500.58631</v>
      </c>
      <c r="V606" s="76" t="n">
        <v>0.006398935</v>
      </c>
      <c r="W606" s="76" t="n">
        <v>44.96</v>
      </c>
      <c r="X606" s="76" t="n">
        <v>55.18</v>
      </c>
      <c r="Y606" s="76" t="n">
        <v>156.42</v>
      </c>
      <c r="Z606" s="76" t="n">
        <v>42.96</v>
      </c>
      <c r="AA606" s="76" t="n">
        <v>78.15000000000001</v>
      </c>
      <c r="AB606" s="76" t="n">
        <v>89.22</v>
      </c>
      <c r="AC606" s="76" t="n">
        <v>61.72</v>
      </c>
      <c r="AD606" s="76" t="n">
        <v>115.14</v>
      </c>
      <c r="AE606" s="76" t="n">
        <v>579.4902237408286</v>
      </c>
      <c r="AF606" s="76" t="n">
        <v>4458.277409</v>
      </c>
      <c r="AG606" s="76" t="n">
        <v>25462.5606</v>
      </c>
      <c r="AH606" s="76" t="n">
        <v>14.33</v>
      </c>
      <c r="AI606" s="76" t="n">
        <v>63.9763</v>
      </c>
      <c r="AJ606" s="76" t="n">
        <v>0.006398935</v>
      </c>
      <c r="AK606" s="76" t="n">
        <v>2.24</v>
      </c>
      <c r="AL606" s="76" t="n">
        <v>2.23</v>
      </c>
      <c r="AM606" s="76" t="n">
        <v>1.9</v>
      </c>
      <c r="AN606" s="76" t="n">
        <v>1.43</v>
      </c>
      <c r="AO606" s="76" t="n">
        <v>2.25</v>
      </c>
      <c r="AP606" s="76" t="n">
        <v>2.6</v>
      </c>
      <c r="AQ606" s="76" t="n">
        <v>12.605</v>
      </c>
      <c r="AR606" s="76" t="n">
        <v>0.00676851</v>
      </c>
      <c r="AS606" s="76" t="n">
        <v>0.00676851</v>
      </c>
      <c r="AT606" s="76" t="n">
        <v>0.006398935</v>
      </c>
      <c r="AU606" s="76" t="n">
        <v>21.25</v>
      </c>
      <c r="AV606" s="76" t="n">
        <v>32.59</v>
      </c>
    </row>
    <row r="607">
      <c r="A607" s="74" t="n">
        <v>46027</v>
      </c>
      <c r="B607" s="75" t="n">
        <v>20.45</v>
      </c>
      <c r="C607" s="75" t="n">
        <v>408.76</v>
      </c>
      <c r="D607" s="75" t="n">
        <v>69.08</v>
      </c>
      <c r="E607" s="75" t="n">
        <v>163.82</v>
      </c>
      <c r="F607" s="75" t="n">
        <v>36.77</v>
      </c>
      <c r="G607" s="75" t="n">
        <v>70.22</v>
      </c>
      <c r="H607" s="75" t="n">
        <v>28.75</v>
      </c>
      <c r="I607" s="75" t="n">
        <v>11.63</v>
      </c>
      <c r="J607" s="75" t="n">
        <v>98.346</v>
      </c>
      <c r="K607" s="75" t="n">
        <v>0.8541</v>
      </c>
      <c r="L607" s="75" t="n">
        <v>0.0063919</v>
      </c>
      <c r="M607" s="75" t="n">
        <v>1.4893</v>
      </c>
      <c r="N607" s="75" t="n">
        <v>0.143034915</v>
      </c>
      <c r="O607" s="75" t="n">
        <v>3.4569</v>
      </c>
      <c r="P607" s="75" t="n">
        <v>3.71</v>
      </c>
      <c r="Q607" s="75" t="n">
        <v>4.17</v>
      </c>
      <c r="R607" s="75" t="n">
        <v>4.79</v>
      </c>
      <c r="S607" s="75" t="n">
        <v>4.85</v>
      </c>
      <c r="T607" s="75" t="n">
        <v>6902.050848081314</v>
      </c>
      <c r="U607" s="75" t="n">
        <v>2547.92021</v>
      </c>
      <c r="V607" s="75" t="n">
        <v>0.0063919</v>
      </c>
      <c r="W607" s="75" t="n">
        <v>46.89</v>
      </c>
      <c r="X607" s="75" t="n">
        <v>56.13</v>
      </c>
      <c r="Y607" s="75" t="n">
        <v>159.85</v>
      </c>
      <c r="Z607" s="75" t="n">
        <v>42.7</v>
      </c>
      <c r="AA607" s="75" t="n">
        <v>77.34999999999999</v>
      </c>
      <c r="AB607" s="75" t="n">
        <v>88.72</v>
      </c>
      <c r="AC607" s="75" t="n">
        <v>61.83</v>
      </c>
      <c r="AD607" s="75" t="n">
        <v>117.34</v>
      </c>
      <c r="AE607" s="75" t="n">
        <v>590.16031476724</v>
      </c>
      <c r="AF607" s="75" t="n">
        <v>4477.921527</v>
      </c>
      <c r="AG607" s="75" t="n">
        <v>25401.3202</v>
      </c>
      <c r="AH607" s="75" t="n">
        <v>14.9</v>
      </c>
      <c r="AI607" s="75" t="n">
        <v>64.70999999999999</v>
      </c>
      <c r="AJ607" s="75" t="n">
        <v>0.0063919</v>
      </c>
      <c r="AK607" s="75" t="n">
        <v>2.26</v>
      </c>
      <c r="AL607" s="75" t="n">
        <v>2.23</v>
      </c>
      <c r="AM607" s="75" t="n">
        <v>1.91</v>
      </c>
      <c r="AN607" s="75" t="n">
        <v>1.42</v>
      </c>
      <c r="AO607" s="75" t="n">
        <v>2.29</v>
      </c>
      <c r="AP607" s="75" t="n">
        <v>2.61</v>
      </c>
      <c r="AQ607" s="75" t="n">
        <v>6.485</v>
      </c>
      <c r="AR607" s="75" t="n">
        <v>0.006817562</v>
      </c>
      <c r="AS607" s="75" t="n">
        <v>0.006817562</v>
      </c>
      <c r="AT607" s="75" t="n">
        <v>0.0063919</v>
      </c>
      <c r="AU607" s="75" t="n">
        <v>19.46</v>
      </c>
      <c r="AV607" s="75" t="n">
        <v>32.02</v>
      </c>
    </row>
    <row r="608">
      <c r="A608" s="72" t="n">
        <v>46028</v>
      </c>
      <c r="B608" s="76" t="n">
        <v>22.045</v>
      </c>
      <c r="C608" s="76" t="n">
        <v>413.18</v>
      </c>
      <c r="D608" s="76" t="n">
        <v>73.70999999999999</v>
      </c>
      <c r="E608" s="76" t="n">
        <v>172.96</v>
      </c>
      <c r="F608" s="76" t="n">
        <v>37.27</v>
      </c>
      <c r="G608" s="76" t="n">
        <v>68.51000000000001</v>
      </c>
      <c r="H608" s="76" t="n">
        <v>28.13</v>
      </c>
      <c r="I608" s="76" t="n">
        <v>11.28</v>
      </c>
      <c r="J608" s="76" t="n">
        <v>98.5928</v>
      </c>
      <c r="K608" s="76" t="n">
        <v>0.8555</v>
      </c>
      <c r="L608" s="76" t="n">
        <v>0.006381132</v>
      </c>
      <c r="M608" s="76" t="n">
        <v>1.4853</v>
      </c>
      <c r="N608" s="76" t="n">
        <v>0.143231591</v>
      </c>
      <c r="O608" s="76" t="n">
        <v>3.4859</v>
      </c>
      <c r="P608" s="76" t="n">
        <v>3.72</v>
      </c>
      <c r="Q608" s="76" t="n">
        <v>4.18</v>
      </c>
      <c r="R608" s="76" t="n">
        <v>4.8</v>
      </c>
      <c r="S608" s="76" t="n">
        <v>4.86</v>
      </c>
      <c r="T608" s="76" t="n">
        <v>6944.819215347378</v>
      </c>
      <c r="U608" s="76" t="n">
        <v>2582.89843</v>
      </c>
      <c r="V608" s="76" t="n">
        <v>0.006381132</v>
      </c>
      <c r="W608" s="76" t="n">
        <v>45.64</v>
      </c>
      <c r="X608" s="76" t="n">
        <v>56.4</v>
      </c>
      <c r="Y608" s="76" t="n">
        <v>162.02</v>
      </c>
      <c r="Z608" s="76" t="n">
        <v>42.91</v>
      </c>
      <c r="AA608" s="76" t="n">
        <v>77.47</v>
      </c>
      <c r="AB608" s="76" t="n">
        <v>89.37</v>
      </c>
      <c r="AC608" s="76" t="n">
        <v>61.7</v>
      </c>
      <c r="AD608" s="76" t="n">
        <v>121.88</v>
      </c>
      <c r="AE608" s="76" t="n">
        <v>602.1906734687936</v>
      </c>
      <c r="AF608" s="76" t="n">
        <v>4506.641969</v>
      </c>
      <c r="AG608" s="76" t="n">
        <v>25639.7053</v>
      </c>
      <c r="AH608" s="76" t="n">
        <v>14.75</v>
      </c>
      <c r="AI608" s="76" t="n">
        <v>65.8169</v>
      </c>
      <c r="AJ608" s="76" t="n">
        <v>0.006381132</v>
      </c>
      <c r="AK608" s="76" t="n">
        <v>2.27</v>
      </c>
      <c r="AL608" s="76" t="n">
        <v>2.24</v>
      </c>
      <c r="AM608" s="76" t="n">
        <v>1.91</v>
      </c>
      <c r="AN608" s="76" t="n">
        <v>1.42</v>
      </c>
      <c r="AO608" s="76" t="n">
        <v>2.3</v>
      </c>
      <c r="AP608" s="76" t="n">
        <v>2.62</v>
      </c>
      <c r="AQ608" s="76" t="n">
        <v>2.582</v>
      </c>
      <c r="AR608" s="76" t="n">
        <v>0.006782282</v>
      </c>
      <c r="AS608" s="76" t="n">
        <v>0.006782282</v>
      </c>
      <c r="AT608" s="76" t="n">
        <v>0.006381132</v>
      </c>
      <c r="AU608" s="76" t="n">
        <v>17.86</v>
      </c>
      <c r="AV608" s="76" t="n">
        <v>31.9</v>
      </c>
    </row>
    <row r="609">
      <c r="A609" s="74" t="n">
        <v>46029</v>
      </c>
      <c r="B609" s="75" t="n">
        <v>20.945</v>
      </c>
      <c r="C609" s="75" t="n">
        <v>409.23</v>
      </c>
      <c r="D609" s="75" t="n">
        <v>70.95999999999999</v>
      </c>
      <c r="E609" s="75" t="n">
        <v>166.34</v>
      </c>
      <c r="F609" s="75" t="n">
        <v>35.91</v>
      </c>
      <c r="G609" s="75" t="n">
        <v>67.79000000000001</v>
      </c>
      <c r="H609" s="75" t="n">
        <v>28.03</v>
      </c>
      <c r="I609" s="75" t="n">
        <v>11.78</v>
      </c>
      <c r="J609" s="75" t="n">
        <v>98.7196</v>
      </c>
      <c r="K609" s="75" t="n">
        <v>0.8557</v>
      </c>
      <c r="L609" s="75" t="n">
        <v>0.00637987</v>
      </c>
      <c r="M609" s="75" t="n">
        <v>1.4871</v>
      </c>
      <c r="N609" s="75" t="n">
        <v>0.143045145</v>
      </c>
      <c r="O609" s="75" t="n">
        <v>3.4653</v>
      </c>
      <c r="P609" s="75" t="n">
        <v>3.7</v>
      </c>
      <c r="Q609" s="75" t="n">
        <v>4.15</v>
      </c>
      <c r="R609" s="75" t="n">
        <v>4.76</v>
      </c>
      <c r="S609" s="75" t="n">
        <v>4.82</v>
      </c>
      <c r="T609" s="75" t="n">
        <v>6920.929255620606</v>
      </c>
      <c r="U609" s="75" t="n">
        <v>2575.42423</v>
      </c>
      <c r="V609" s="75" t="n">
        <v>0.00637987</v>
      </c>
      <c r="W609" s="75" t="n">
        <v>45.13</v>
      </c>
      <c r="X609" s="75" t="n">
        <v>55.61</v>
      </c>
      <c r="Y609" s="75" t="n">
        <v>158.97</v>
      </c>
      <c r="Z609" s="75" t="n">
        <v>41.87</v>
      </c>
      <c r="AA609" s="75" t="n">
        <v>76.62</v>
      </c>
      <c r="AB609" s="75" t="n">
        <v>88.5</v>
      </c>
      <c r="AC609" s="75" t="n">
        <v>61.33</v>
      </c>
      <c r="AD609" s="75" t="n">
        <v>120.19</v>
      </c>
      <c r="AE609" s="75" t="n">
        <v>592.3492072017855</v>
      </c>
      <c r="AF609" s="75" t="n">
        <v>4490.236093</v>
      </c>
      <c r="AG609" s="75" t="n">
        <v>25653.8958</v>
      </c>
      <c r="AH609" s="75" t="n">
        <v>15.38</v>
      </c>
      <c r="AI609" s="75" t="n">
        <v>66.15389999999999</v>
      </c>
      <c r="AJ609" s="75" t="n">
        <v>0.00637987</v>
      </c>
      <c r="AK609" s="75" t="n">
        <v>2.27</v>
      </c>
      <c r="AL609" s="75" t="n">
        <v>2.24</v>
      </c>
      <c r="AM609" s="75" t="n">
        <v>1.88</v>
      </c>
      <c r="AN609" s="75" t="n">
        <v>1.4</v>
      </c>
      <c r="AO609" s="75" t="n">
        <v>2.3</v>
      </c>
      <c r="AP609" s="75" t="n">
        <v>2.59</v>
      </c>
      <c r="AQ609" s="75" t="n">
        <v>4.582</v>
      </c>
      <c r="AR609" s="75" t="n">
        <v>0.006785872</v>
      </c>
      <c r="AS609" s="75" t="n">
        <v>0.006785872</v>
      </c>
      <c r="AT609" s="75" t="n">
        <v>0.00637987</v>
      </c>
      <c r="AU609" s="75" t="n">
        <v>19.26</v>
      </c>
      <c r="AV609" s="75" t="n">
        <v>27.93</v>
      </c>
    </row>
    <row r="610">
      <c r="A610" s="72" t="n">
        <v>46030</v>
      </c>
      <c r="B610" s="76" t="n">
        <v>20.501</v>
      </c>
      <c r="C610" s="76" t="n">
        <v>411.49</v>
      </c>
      <c r="D610" s="76" t="n">
        <v>69.70999999999999</v>
      </c>
      <c r="E610" s="76" t="n">
        <v>162.7</v>
      </c>
      <c r="F610" s="76" t="n">
        <v>35.68</v>
      </c>
      <c r="G610" s="76" t="n">
        <v>70.54000000000001</v>
      </c>
      <c r="H610" s="76" t="n">
        <v>29.27</v>
      </c>
      <c r="I610" s="76" t="n">
        <v>11.27</v>
      </c>
      <c r="J610" s="76" t="n">
        <v>98.8668</v>
      </c>
      <c r="K610" s="76" t="n">
        <v>0.8581</v>
      </c>
      <c r="L610" s="76" t="n">
        <v>0.006372187</v>
      </c>
      <c r="M610" s="76" t="n">
        <v>1.4949</v>
      </c>
      <c r="N610" s="76" t="n">
        <v>0.143227488</v>
      </c>
      <c r="O610" s="76" t="n">
        <v>3.484</v>
      </c>
      <c r="P610" s="76" t="n">
        <v>3.74</v>
      </c>
      <c r="Q610" s="76" t="n">
        <v>4.19</v>
      </c>
      <c r="R610" s="76" t="n">
        <v>4.79</v>
      </c>
      <c r="S610" s="76" t="n">
        <v>4.85</v>
      </c>
      <c r="T610" s="76" t="n">
        <v>6921.45708579492</v>
      </c>
      <c r="U610" s="76" t="n">
        <v>2603.90496</v>
      </c>
      <c r="V610" s="76" t="n">
        <v>0.006372187</v>
      </c>
      <c r="W610" s="76" t="n">
        <v>46.55</v>
      </c>
      <c r="X610" s="76" t="n">
        <v>55.9</v>
      </c>
      <c r="Y610" s="76" t="n">
        <v>160.17</v>
      </c>
      <c r="Z610" s="76" t="n">
        <v>41.99</v>
      </c>
      <c r="AA610" s="76" t="n">
        <v>78.44</v>
      </c>
      <c r="AB610" s="76" t="n">
        <v>89.29000000000001</v>
      </c>
      <c r="AC610" s="76" t="n">
        <v>61.68</v>
      </c>
      <c r="AD610" s="76" t="n">
        <v>120.98</v>
      </c>
      <c r="AE610" s="76" t="n">
        <v>600.5025416825415</v>
      </c>
      <c r="AF610" s="76" t="n">
        <v>4484.287436</v>
      </c>
      <c r="AG610" s="76" t="n">
        <v>25507.1021</v>
      </c>
      <c r="AH610" s="76" t="n">
        <v>15.45</v>
      </c>
      <c r="AI610" s="76" t="n">
        <v>66.9401</v>
      </c>
      <c r="AJ610" s="76" t="n">
        <v>0.006372187</v>
      </c>
      <c r="AK610" s="76" t="n">
        <v>2.27</v>
      </c>
      <c r="AL610" s="76" t="n">
        <v>2.23</v>
      </c>
      <c r="AM610" s="76" t="n">
        <v>1.92</v>
      </c>
      <c r="AN610" s="76" t="n">
        <v>1.43</v>
      </c>
      <c r="AO610" s="76" t="n">
        <v>2.31</v>
      </c>
      <c r="AP610" s="76" t="n">
        <v>2.62</v>
      </c>
      <c r="AQ610" s="76" t="n">
        <v>3.083</v>
      </c>
      <c r="AR610" s="76" t="n">
        <v>0.006769335</v>
      </c>
      <c r="AS610" s="76" t="n">
        <v>0.006769335</v>
      </c>
      <c r="AT610" s="76" t="n">
        <v>0.006372187</v>
      </c>
      <c r="AU610" s="76" t="n">
        <v>20.99</v>
      </c>
      <c r="AV610" s="76" t="n">
        <v>30.34</v>
      </c>
    </row>
    <row r="611">
      <c r="A611" s="74" t="n">
        <v>46031</v>
      </c>
      <c r="B611" s="75" t="n">
        <v>20.68</v>
      </c>
      <c r="C611" s="75" t="n">
        <v>414.47</v>
      </c>
      <c r="D611" s="75" t="n">
        <v>72.38</v>
      </c>
      <c r="E611" s="75" t="n">
        <v>175.34</v>
      </c>
      <c r="F611" s="75" t="n">
        <v>36.15</v>
      </c>
      <c r="G611" s="75" t="n">
        <v>70.78</v>
      </c>
      <c r="H611" s="75" t="n">
        <v>29.32</v>
      </c>
      <c r="I611" s="75" t="n">
        <v>10.4</v>
      </c>
      <c r="J611" s="75" t="n">
        <v>99.13800000000001</v>
      </c>
      <c r="K611" s="75" t="n">
        <v>0.8597</v>
      </c>
      <c r="L611" s="75" t="n">
        <v>0.006326071</v>
      </c>
      <c r="M611" s="75" t="n">
        <v>1.4974</v>
      </c>
      <c r="N611" s="75" t="n">
        <v>0.143373287</v>
      </c>
      <c r="O611" s="75" t="n">
        <v>3.5165</v>
      </c>
      <c r="P611" s="75" t="n">
        <v>3.75</v>
      </c>
      <c r="Q611" s="75" t="n">
        <v>4.18</v>
      </c>
      <c r="R611" s="75" t="n">
        <v>4.76</v>
      </c>
      <c r="S611" s="75" t="n">
        <v>4.82</v>
      </c>
      <c r="T611" s="75" t="n">
        <v>6966.283923224172</v>
      </c>
      <c r="U611" s="75" t="n">
        <v>2624.22353</v>
      </c>
      <c r="V611" s="75" t="n">
        <v>0.006326071</v>
      </c>
      <c r="W611" s="75" t="n">
        <v>46.67</v>
      </c>
      <c r="X611" s="75" t="n">
        <v>55.73</v>
      </c>
      <c r="Y611" s="75" t="n">
        <v>161.93</v>
      </c>
      <c r="Z611" s="75" t="n">
        <v>42.51</v>
      </c>
      <c r="AA611" s="75" t="n">
        <v>79.25</v>
      </c>
      <c r="AB611" s="75" t="n">
        <v>89.47</v>
      </c>
      <c r="AC611" s="75" t="n">
        <v>61.8</v>
      </c>
      <c r="AD611" s="75" t="n">
        <v>121.95</v>
      </c>
      <c r="AE611" s="75" t="n">
        <v>611.3253415950016</v>
      </c>
      <c r="AF611" s="75" t="n">
        <v>4511.009571</v>
      </c>
      <c r="AG611" s="75" t="n">
        <v>25766.2578</v>
      </c>
      <c r="AH611" s="75" t="n">
        <v>14.49</v>
      </c>
      <c r="AI611" s="75" t="n">
        <v>61.5535</v>
      </c>
      <c r="AJ611" s="75" t="n">
        <v>0.006326071</v>
      </c>
      <c r="AK611" s="75" t="n">
        <v>2.28</v>
      </c>
      <c r="AL611" s="75" t="n">
        <v>2.24</v>
      </c>
      <c r="AM611" s="75" t="n">
        <v>1.9</v>
      </c>
      <c r="AN611" s="75" t="n">
        <v>1.43</v>
      </c>
      <c r="AO611" s="75" t="n">
        <v>2.32</v>
      </c>
      <c r="AP611" s="75" t="n">
        <v>2.58</v>
      </c>
      <c r="AQ611" s="75" t="n">
        <v>3.28</v>
      </c>
      <c r="AR611" s="75" t="n">
        <v>0.006801749</v>
      </c>
      <c r="AS611" s="75" t="n">
        <v>0.006801749</v>
      </c>
      <c r="AT611" s="75" t="n">
        <v>0.006326071</v>
      </c>
      <c r="AU611" s="75" t="n">
        <v>20.64</v>
      </c>
      <c r="AV611" s="75" t="n">
        <v>32.49</v>
      </c>
    </row>
    <row r="612">
      <c r="A612" s="72" t="n">
        <v>46034</v>
      </c>
      <c r="B612" s="76" t="n">
        <v>21.214</v>
      </c>
      <c r="C612" s="76" t="n">
        <v>422.23</v>
      </c>
      <c r="D612" s="76" t="n">
        <v>77.23</v>
      </c>
      <c r="E612" s="76" t="n">
        <v>178.1</v>
      </c>
      <c r="F612" s="76" t="n">
        <v>36.88</v>
      </c>
      <c r="G612" s="76" t="n">
        <v>71.65000000000001</v>
      </c>
      <c r="H612" s="76" t="n">
        <v>29.74</v>
      </c>
      <c r="I612" s="76" t="n">
        <v>11.18</v>
      </c>
      <c r="J612" s="76" t="n">
        <v>98.88800000000001</v>
      </c>
      <c r="K612" s="76" t="n">
        <v>0.8563</v>
      </c>
      <c r="L612" s="76" t="n">
        <v>0.006325271</v>
      </c>
      <c r="M612" s="76" t="n">
        <v>1.4879</v>
      </c>
      <c r="N612" s="76" t="n">
        <v>0.143566773</v>
      </c>
      <c r="O612" s="76" t="n">
        <v>3.5468</v>
      </c>
      <c r="P612" s="76" t="n">
        <v>3.77</v>
      </c>
      <c r="Q612" s="76" t="n">
        <v>4.19</v>
      </c>
      <c r="R612" s="76" t="n">
        <v>4.78</v>
      </c>
      <c r="S612" s="76" t="n">
        <v>4.83</v>
      </c>
      <c r="T612" s="76" t="n">
        <v>6977.265025047825</v>
      </c>
      <c r="U612" s="76" t="n">
        <v>2635.69395</v>
      </c>
      <c r="V612" s="76" t="n">
        <v>0.006325271</v>
      </c>
      <c r="W612" s="76" t="n">
        <v>46.34</v>
      </c>
      <c r="X612" s="76" t="n">
        <v>55.29</v>
      </c>
      <c r="Y612" s="76" t="n">
        <v>163.17</v>
      </c>
      <c r="Z612" s="76" t="n">
        <v>42.58</v>
      </c>
      <c r="AA612" s="76" t="n">
        <v>80.18000000000001</v>
      </c>
      <c r="AB612" s="76" t="n">
        <v>89.59</v>
      </c>
      <c r="AC612" s="76" t="n">
        <v>61.85</v>
      </c>
      <c r="AD612" s="76" t="n">
        <v>126.3</v>
      </c>
      <c r="AE612" s="76" t="n">
        <v>615.8308159444456</v>
      </c>
      <c r="AF612" s="76" t="n">
        <v>4522.39979</v>
      </c>
      <c r="AG612" s="76" t="n">
        <v>25787.6632</v>
      </c>
      <c r="AH612" s="76" t="n">
        <v>15.12</v>
      </c>
      <c r="AI612" s="76" t="n">
        <v>62.9004</v>
      </c>
      <c r="AJ612" s="76" t="n">
        <v>0.006325271</v>
      </c>
      <c r="AK612" s="76" t="n">
        <v>2.29</v>
      </c>
      <c r="AL612" s="76" t="n">
        <v>2.22</v>
      </c>
      <c r="AM612" s="76" t="n">
        <v>1.9</v>
      </c>
      <c r="AN612" s="76" t="n">
        <v>1.41</v>
      </c>
      <c r="AO612" s="76" t="n">
        <v>2.36</v>
      </c>
      <c r="AP612" s="76" t="n">
        <v>2.59</v>
      </c>
      <c r="AQ612" s="76" t="n">
        <v>3.402</v>
      </c>
      <c r="AR612" s="76" t="n">
        <v>0.006805638</v>
      </c>
      <c r="AS612" s="76" t="n">
        <v>0.006805638</v>
      </c>
      <c r="AT612" s="76" t="n">
        <v>0.006325271</v>
      </c>
      <c r="AU612" s="76" t="n">
        <v>20.71</v>
      </c>
      <c r="AV612" s="76" t="n">
        <v>33.32</v>
      </c>
    </row>
    <row r="613">
      <c r="A613" s="74" t="n">
        <v>46035</v>
      </c>
      <c r="B613" s="75" t="n">
        <v>21.165</v>
      </c>
      <c r="C613" s="75" t="n">
        <v>421.63</v>
      </c>
      <c r="D613" s="75" t="n">
        <v>78.59999999999999</v>
      </c>
      <c r="E613" s="75" t="n">
        <v>177</v>
      </c>
      <c r="F613" s="75" t="n">
        <v>36.89</v>
      </c>
      <c r="G613" s="75" t="n">
        <v>73.48</v>
      </c>
      <c r="H613" s="75" t="n">
        <v>30.44</v>
      </c>
      <c r="I613" s="75" t="n">
        <v>11.32</v>
      </c>
      <c r="J613" s="75" t="n">
        <v>99.16889999999999</v>
      </c>
      <c r="K613" s="75" t="n">
        <v>0.8593</v>
      </c>
      <c r="L613" s="75" t="n">
        <v>0.006282433</v>
      </c>
      <c r="M613" s="75" t="n">
        <v>1.4981</v>
      </c>
      <c r="N613" s="75" t="n">
        <v>0.143369176</v>
      </c>
      <c r="O613" s="75" t="n">
        <v>3.5335</v>
      </c>
      <c r="P613" s="75" t="n">
        <v>3.75</v>
      </c>
      <c r="Q613" s="75" t="n">
        <v>4.18</v>
      </c>
      <c r="R613" s="75" t="n">
        <v>4.77</v>
      </c>
      <c r="S613" s="75" t="n">
        <v>4.83</v>
      </c>
      <c r="T613" s="75" t="n">
        <v>6963.735096964679</v>
      </c>
      <c r="U613" s="75" t="n">
        <v>2633.10487</v>
      </c>
      <c r="V613" s="75" t="n">
        <v>0.006282433</v>
      </c>
      <c r="W613" s="75" t="n">
        <v>47</v>
      </c>
      <c r="X613" s="75" t="n">
        <v>54.23</v>
      </c>
      <c r="Y613" s="75" t="n">
        <v>164.01</v>
      </c>
      <c r="Z613" s="75" t="n">
        <v>42.85</v>
      </c>
      <c r="AA613" s="75" t="n">
        <v>81.11</v>
      </c>
      <c r="AB613" s="75" t="n">
        <v>90.09</v>
      </c>
      <c r="AC613" s="75" t="n">
        <v>61.5</v>
      </c>
      <c r="AD613" s="75" t="n">
        <v>126.16</v>
      </c>
      <c r="AE613" s="75" t="n">
        <v>617.6308313054386</v>
      </c>
      <c r="AF613" s="75" t="n">
        <v>4519.077004</v>
      </c>
      <c r="AG613" s="75" t="n">
        <v>25741.9525</v>
      </c>
      <c r="AH613" s="75" t="n">
        <v>15.98</v>
      </c>
      <c r="AI613" s="75" t="n">
        <v>60.7929</v>
      </c>
      <c r="AJ613" s="75" t="n">
        <v>0.006282433</v>
      </c>
      <c r="AK613" s="75" t="n">
        <v>2.3</v>
      </c>
      <c r="AL613" s="75" t="n">
        <v>2.23</v>
      </c>
      <c r="AM613" s="75" t="n">
        <v>1.88</v>
      </c>
      <c r="AN613" s="75" t="n">
        <v>1.38</v>
      </c>
      <c r="AO613" s="75" t="n">
        <v>2.37</v>
      </c>
      <c r="AP613" s="75" t="n">
        <v>2.58</v>
      </c>
      <c r="AQ613" s="75" t="n">
        <v>3.277</v>
      </c>
      <c r="AR613" s="75" t="n">
        <v>0.006790295</v>
      </c>
      <c r="AS613" s="75" t="n">
        <v>0.006790295</v>
      </c>
      <c r="AT613" s="75" t="n">
        <v>0.006282433</v>
      </c>
      <c r="AU613" s="75" t="n">
        <v>21.32</v>
      </c>
      <c r="AV613" s="75" t="n">
        <v>32.65</v>
      </c>
    </row>
    <row r="614">
      <c r="A614" s="72" t="n">
        <v>46036</v>
      </c>
      <c r="B614" s="76" t="n">
        <v>21.876</v>
      </c>
      <c r="C614" s="76" t="n">
        <v>425.94</v>
      </c>
      <c r="D614" s="76" t="n">
        <v>84.56</v>
      </c>
      <c r="E614" s="76" t="n">
        <v>174.78</v>
      </c>
      <c r="F614" s="76" t="n">
        <v>37.5</v>
      </c>
      <c r="G614" s="76" t="n">
        <v>72.61</v>
      </c>
      <c r="H614" s="76" t="n">
        <v>30.06</v>
      </c>
      <c r="I614" s="76" t="n">
        <v>10.24</v>
      </c>
      <c r="J614" s="76" t="n">
        <v>99.0615</v>
      </c>
      <c r="K614" s="76" t="n">
        <v>0.8581</v>
      </c>
      <c r="L614" s="76" t="n">
        <v>0.006319555</v>
      </c>
      <c r="M614" s="76" t="n">
        <v>1.4957</v>
      </c>
      <c r="N614" s="76" t="n">
        <v>0.143478198</v>
      </c>
      <c r="O614" s="76" t="n">
        <v>3.5118</v>
      </c>
      <c r="P614" s="76" t="n">
        <v>3.72</v>
      </c>
      <c r="Q614" s="76" t="n">
        <v>4.15</v>
      </c>
      <c r="R614" s="76" t="n">
        <v>4.73</v>
      </c>
      <c r="S614" s="76" t="n">
        <v>4.79</v>
      </c>
      <c r="T614" s="76" t="n">
        <v>6926.596145246975</v>
      </c>
      <c r="U614" s="76" t="n">
        <v>2651.6375</v>
      </c>
      <c r="V614" s="76" t="n">
        <v>0.006319555</v>
      </c>
      <c r="W614" s="76" t="n">
        <v>48.06</v>
      </c>
      <c r="X614" s="76" t="n">
        <v>54.15</v>
      </c>
      <c r="Y614" s="76" t="n">
        <v>164.27</v>
      </c>
      <c r="Z614" s="76" t="n">
        <v>43.17</v>
      </c>
      <c r="AA614" s="76" t="n">
        <v>82.23</v>
      </c>
      <c r="AB614" s="76" t="n">
        <v>90.87</v>
      </c>
      <c r="AC614" s="76" t="n">
        <v>61.82</v>
      </c>
      <c r="AD614" s="76" t="n">
        <v>126.68</v>
      </c>
      <c r="AE614" s="76" t="n">
        <v>616.5408672641621</v>
      </c>
      <c r="AF614" s="76" t="n">
        <v>4508.852889</v>
      </c>
      <c r="AG614" s="76" t="n">
        <v>25465.9443</v>
      </c>
      <c r="AH614" s="76" t="n">
        <v>16.75</v>
      </c>
      <c r="AI614" s="76" t="n">
        <v>58.1125</v>
      </c>
      <c r="AJ614" s="76" t="n">
        <v>0.006319555</v>
      </c>
      <c r="AK614" s="76" t="n">
        <v>2.29</v>
      </c>
      <c r="AL614" s="76" t="n">
        <v>2.22</v>
      </c>
      <c r="AM614" s="76" t="n">
        <v>1.86</v>
      </c>
      <c r="AN614" s="76" t="n">
        <v>1.36</v>
      </c>
      <c r="AO614" s="76" t="n">
        <v>2.36</v>
      </c>
      <c r="AP614" s="76" t="n">
        <v>2.56</v>
      </c>
      <c r="AQ614" s="76" t="n">
        <v>3.223</v>
      </c>
      <c r="AR614" s="76" t="n">
        <v>0.006746955</v>
      </c>
      <c r="AS614" s="76" t="n">
        <v>0.006746955</v>
      </c>
      <c r="AT614" s="76" t="n">
        <v>0.006319555</v>
      </c>
      <c r="AU614" s="76" t="n">
        <v>22.73</v>
      </c>
      <c r="AV614" s="76" t="n">
        <v>31.92</v>
      </c>
    </row>
    <row r="615">
      <c r="A615" s="74" t="n">
        <v>46037</v>
      </c>
      <c r="B615" s="75" t="n">
        <v>21.867</v>
      </c>
      <c r="C615" s="75" t="n">
        <v>423.33</v>
      </c>
      <c r="D615" s="75" t="n">
        <v>83.31999999999999</v>
      </c>
      <c r="E615" s="75" t="n">
        <v>169.06</v>
      </c>
      <c r="F615" s="75" t="n">
        <v>36.77</v>
      </c>
      <c r="G615" s="75" t="n">
        <v>71.13</v>
      </c>
      <c r="H615" s="75" t="n">
        <v>29.575</v>
      </c>
      <c r="I615" s="75" t="n">
        <v>10.3</v>
      </c>
      <c r="J615" s="75" t="n">
        <v>99.3653</v>
      </c>
      <c r="K615" s="75" t="n">
        <v>0.8614000000000001</v>
      </c>
      <c r="L615" s="75" t="n">
        <v>0.006310741</v>
      </c>
      <c r="M615" s="75" t="n">
        <v>1.4904</v>
      </c>
      <c r="N615" s="75" t="n">
        <v>0.143641012</v>
      </c>
      <c r="O615" s="75" t="n">
        <v>3.5558</v>
      </c>
      <c r="P615" s="75" t="n">
        <v>3.77</v>
      </c>
      <c r="Q615" s="75" t="n">
        <v>4.17</v>
      </c>
      <c r="R615" s="75" t="n">
        <v>4.74</v>
      </c>
      <c r="S615" s="75" t="n">
        <v>4.79</v>
      </c>
      <c r="T615" s="75" t="n">
        <v>6944.471881723129</v>
      </c>
      <c r="U615" s="75" t="n">
        <v>2674.55678</v>
      </c>
      <c r="V615" s="75" t="n">
        <v>0.006310741</v>
      </c>
      <c r="W615" s="75" t="n">
        <v>47.61</v>
      </c>
      <c r="X615" s="75" t="n">
        <v>54.37</v>
      </c>
      <c r="Y615" s="75" t="n">
        <v>165.78</v>
      </c>
      <c r="Z615" s="75" t="n">
        <v>43.61</v>
      </c>
      <c r="AA615" s="75" t="n">
        <v>82.37</v>
      </c>
      <c r="AB615" s="75" t="n">
        <v>91.5</v>
      </c>
      <c r="AC615" s="75" t="n">
        <v>61.85</v>
      </c>
      <c r="AD615" s="75" t="n">
        <v>127.15</v>
      </c>
      <c r="AE615" s="75" t="n">
        <v>618.5822031691955</v>
      </c>
      <c r="AF615" s="75" t="n">
        <v>4518.146412</v>
      </c>
      <c r="AG615" s="75" t="n">
        <v>25547.0751</v>
      </c>
      <c r="AH615" s="75" t="n">
        <v>15.84</v>
      </c>
      <c r="AI615" s="75" t="n">
        <v>56.137</v>
      </c>
      <c r="AJ615" s="75" t="n">
        <v>0.006310741</v>
      </c>
      <c r="AK615" s="75" t="n">
        <v>2.29</v>
      </c>
      <c r="AL615" s="75" t="n">
        <v>2.22</v>
      </c>
      <c r="AM615" s="75" t="n">
        <v>1.88</v>
      </c>
      <c r="AN615" s="75" t="n">
        <v>1.41</v>
      </c>
      <c r="AO615" s="75" t="n">
        <v>2.36</v>
      </c>
      <c r="AP615" s="75" t="n">
        <v>2.55</v>
      </c>
      <c r="AQ615" s="75" t="n">
        <v>2.003</v>
      </c>
      <c r="AR615" s="75" t="n">
        <v>0.006756757</v>
      </c>
      <c r="AS615" s="75" t="n">
        <v>0.006756757</v>
      </c>
      <c r="AT615" s="75" t="n">
        <v>0.006310741</v>
      </c>
      <c r="AU615" s="75" t="n">
        <v>22.75</v>
      </c>
      <c r="AV615" s="75" t="n">
        <v>31.77</v>
      </c>
    </row>
    <row r="616">
      <c r="A616" s="72" t="n">
        <v>46038</v>
      </c>
      <c r="B616" s="76" t="n">
        <v>20.927</v>
      </c>
      <c r="C616" s="76" t="n">
        <v>421.29</v>
      </c>
      <c r="D616" s="76" t="n">
        <v>81.02</v>
      </c>
      <c r="E616" s="76" t="n">
        <v>167.38</v>
      </c>
      <c r="F616" s="76" t="n">
        <v>35.94</v>
      </c>
      <c r="G616" s="76" t="n">
        <v>71.65000000000001</v>
      </c>
      <c r="H616" s="76" t="n">
        <v>29.84</v>
      </c>
      <c r="I616" s="76" t="n">
        <v>10.33</v>
      </c>
      <c r="J616" s="76" t="n">
        <v>99.3754</v>
      </c>
      <c r="K616" s="76" t="n">
        <v>0.8621</v>
      </c>
      <c r="L616" s="76" t="n">
        <v>0.006327752</v>
      </c>
      <c r="M616" s="76" t="n">
        <v>1.4967</v>
      </c>
      <c r="N616" s="76" t="n">
        <v>0.143525562</v>
      </c>
      <c r="O616" s="76" t="n">
        <v>3.5924</v>
      </c>
      <c r="P616" s="76" t="n">
        <v>3.82</v>
      </c>
      <c r="Q616" s="76" t="n">
        <v>4.24</v>
      </c>
      <c r="R616" s="76" t="n">
        <v>4.79</v>
      </c>
      <c r="S616" s="76" t="n">
        <v>4.83</v>
      </c>
      <c r="T616" s="76" t="n">
        <v>6940.009506697097</v>
      </c>
      <c r="U616" s="76" t="n">
        <v>2677.7377</v>
      </c>
      <c r="V616" s="76" t="n">
        <v>0.006327752</v>
      </c>
      <c r="W616" s="76" t="n">
        <v>47.69</v>
      </c>
      <c r="X616" s="76" t="n">
        <v>54.44</v>
      </c>
      <c r="Y616" s="76" t="n">
        <v>166.9</v>
      </c>
      <c r="Z616" s="76" t="n">
        <v>43.39</v>
      </c>
      <c r="AA616" s="76" t="n">
        <v>82.11</v>
      </c>
      <c r="AB616" s="76" t="n">
        <v>92.62</v>
      </c>
      <c r="AC616" s="76" t="n">
        <v>62.24</v>
      </c>
      <c r="AD616" s="76" t="n">
        <v>128.07</v>
      </c>
      <c r="AE616" s="76" t="n">
        <v>615.8472728133007</v>
      </c>
      <c r="AF616" s="76" t="n">
        <v>4515.277901</v>
      </c>
      <c r="AG616" s="76" t="n">
        <v>25529.2636</v>
      </c>
      <c r="AH616" s="76" t="n">
        <v>15.86</v>
      </c>
      <c r="AI616" s="76" t="n">
        <v>58.0522</v>
      </c>
      <c r="AJ616" s="76" t="n">
        <v>0.006327752</v>
      </c>
      <c r="AK616" s="76" t="n">
        <v>2.33</v>
      </c>
      <c r="AL616" s="76" t="n">
        <v>2.27</v>
      </c>
      <c r="AM616" s="76" t="n">
        <v>1.91</v>
      </c>
      <c r="AN616" s="76" t="n">
        <v>1.43</v>
      </c>
      <c r="AO616" s="76" t="n">
        <v>2.39</v>
      </c>
      <c r="AP616" s="76" t="n">
        <v>2.58</v>
      </c>
      <c r="AQ616" s="76" t="n">
        <v>1.222</v>
      </c>
      <c r="AR616" s="76" t="n">
        <v>0.006726442</v>
      </c>
      <c r="AS616" s="76" t="n">
        <v>0.006726442</v>
      </c>
      <c r="AT616" s="76" t="n">
        <v>0.006327752</v>
      </c>
      <c r="AU616" s="76" t="n">
        <v>22.12</v>
      </c>
      <c r="AV616" s="76" t="n">
        <v>32.28</v>
      </c>
    </row>
    <row r="617">
      <c r="A617" s="74" t="n">
        <v>46042</v>
      </c>
      <c r="B617" s="75" t="n">
        <v>22.407</v>
      </c>
      <c r="C617" s="75" t="n">
        <v>437.23</v>
      </c>
      <c r="D617" s="75" t="n">
        <v>85.39</v>
      </c>
      <c r="E617" s="75" t="n">
        <v>175.9</v>
      </c>
      <c r="F617" s="75" t="n">
        <v>35.71</v>
      </c>
      <c r="G617" s="75" t="n">
        <v>71.86</v>
      </c>
      <c r="H617" s="75" t="n">
        <v>29.78</v>
      </c>
      <c r="I617" s="75" t="n">
        <v>12.37</v>
      </c>
      <c r="J617" s="75" t="n">
        <v>98.5699</v>
      </c>
      <c r="K617" s="75" t="n">
        <v>0.8522999999999999</v>
      </c>
      <c r="L617" s="75" t="n">
        <v>0.006331959</v>
      </c>
      <c r="M617" s="75" t="n">
        <v>1.4829</v>
      </c>
      <c r="N617" s="75" t="n">
        <v>0.143795925</v>
      </c>
      <c r="O617" s="75" t="n">
        <v>3.5989</v>
      </c>
      <c r="P617" s="75" t="n">
        <v>3.86</v>
      </c>
      <c r="Q617" s="75" t="n">
        <v>4.3</v>
      </c>
      <c r="R617" s="75" t="n">
        <v>4.87</v>
      </c>
      <c r="S617" s="75" t="n">
        <v>4.91</v>
      </c>
      <c r="T617" s="75" t="n">
        <v>6796.86081173165</v>
      </c>
      <c r="U617" s="75" t="n">
        <v>2645.36129</v>
      </c>
      <c r="V617" s="75" t="n">
        <v>0.006331959</v>
      </c>
      <c r="W617" s="75" t="n">
        <v>47.6</v>
      </c>
      <c r="X617" s="75" t="n">
        <v>53.2</v>
      </c>
      <c r="Y617" s="75" t="n">
        <v>163.53</v>
      </c>
      <c r="Z617" s="75" t="n">
        <v>42.96</v>
      </c>
      <c r="AA617" s="75" t="n">
        <v>82.36</v>
      </c>
      <c r="AB617" s="75" t="n">
        <v>90.90000000000001</v>
      </c>
      <c r="AC617" s="75" t="n">
        <v>62.12</v>
      </c>
      <c r="AD617" s="75" t="n">
        <v>136</v>
      </c>
      <c r="AE617" s="75" t="n">
        <v>611.0500259797451</v>
      </c>
      <c r="AF617" s="75" t="n">
        <v>4438.225879</v>
      </c>
      <c r="AG617" s="75" t="n">
        <v>24987.5664</v>
      </c>
      <c r="AH617" s="75" t="n">
        <v>20.09</v>
      </c>
      <c r="AI617" s="75" t="n">
        <v>66.6726</v>
      </c>
      <c r="AJ617" s="75" t="n">
        <v>0.006331959</v>
      </c>
      <c r="AK617" s="75" t="n">
        <v>2.33</v>
      </c>
      <c r="AL617" s="75" t="n">
        <v>2.26</v>
      </c>
      <c r="AM617" s="75" t="n">
        <v>1.97</v>
      </c>
      <c r="AN617" s="75" t="n">
        <v>1.46</v>
      </c>
      <c r="AO617" s="75" t="n">
        <v>2.4</v>
      </c>
      <c r="AP617" s="75" t="n">
        <v>2.65</v>
      </c>
      <c r="AQ617" s="75" t="n">
        <v>3.506</v>
      </c>
      <c r="AR617" s="75" t="n">
        <v>0.006803786</v>
      </c>
      <c r="AS617" s="75" t="n">
        <v>0.006803786</v>
      </c>
      <c r="AT617" s="75" t="n">
        <v>0.006331959</v>
      </c>
      <c r="AU617" s="75" t="n">
        <v>22.3</v>
      </c>
      <c r="AV617" s="75" t="n">
        <v>30.8</v>
      </c>
    </row>
    <row r="618">
      <c r="A618" s="72" t="n">
        <v>46043</v>
      </c>
      <c r="B618" s="76" t="n">
        <v>22.63</v>
      </c>
      <c r="C618" s="76" t="n">
        <v>443.6</v>
      </c>
      <c r="D618" s="76" t="n">
        <v>83.95999999999999</v>
      </c>
      <c r="E618" s="76" t="n">
        <v>177.3</v>
      </c>
      <c r="F618" s="76" t="n">
        <v>35.68</v>
      </c>
      <c r="G618" s="76" t="n">
        <v>73.34</v>
      </c>
      <c r="H618" s="76" t="n">
        <v>30.41</v>
      </c>
      <c r="I618" s="76" t="n">
        <v>13.64</v>
      </c>
      <c r="J618" s="76" t="n">
        <v>98.7869</v>
      </c>
      <c r="K618" s="76" t="n">
        <v>0.855</v>
      </c>
      <c r="L618" s="76" t="n">
        <v>0.006323831</v>
      </c>
      <c r="M618" s="76" t="n">
        <v>1.4787</v>
      </c>
      <c r="N618" s="76" t="n">
        <v>0.143686419</v>
      </c>
      <c r="O618" s="76" t="n">
        <v>3.5887</v>
      </c>
      <c r="P618" s="76" t="n">
        <v>3.83</v>
      </c>
      <c r="Q618" s="76" t="n">
        <v>4.26</v>
      </c>
      <c r="R618" s="76" t="n">
        <v>4.82</v>
      </c>
      <c r="S618" s="76" t="n">
        <v>4.87</v>
      </c>
      <c r="T618" s="76" t="n">
        <v>6875.61526884968</v>
      </c>
      <c r="U618" s="76" t="n">
        <v>2698.17205</v>
      </c>
      <c r="V618" s="76" t="n">
        <v>0.006323831</v>
      </c>
      <c r="W618" s="76" t="n">
        <v>48.75</v>
      </c>
      <c r="X618" s="76" t="n">
        <v>53.46</v>
      </c>
      <c r="Y618" s="76" t="n">
        <v>166.36</v>
      </c>
      <c r="Z618" s="76" t="n">
        <v>43.02</v>
      </c>
      <c r="AA618" s="76" t="n">
        <v>82.44</v>
      </c>
      <c r="AB618" s="76" t="n">
        <v>91.26000000000001</v>
      </c>
      <c r="AC618" s="76" t="n">
        <v>62.47</v>
      </c>
      <c r="AD618" s="76" t="n">
        <v>134.74</v>
      </c>
      <c r="AE618" s="76" t="n">
        <v>622.4550105135168</v>
      </c>
      <c r="AF618" s="76" t="n">
        <v>4469.603863</v>
      </c>
      <c r="AG618" s="76" t="n">
        <v>25326.5811</v>
      </c>
      <c r="AH618" s="76" t="n">
        <v>16.9</v>
      </c>
      <c r="AI618" s="76" t="n">
        <v>59.5603</v>
      </c>
      <c r="AJ618" s="76" t="n">
        <v>0.006323831</v>
      </c>
      <c r="AK618" s="76" t="n">
        <v>2.34</v>
      </c>
      <c r="AL618" s="76" t="n">
        <v>2.26</v>
      </c>
      <c r="AM618" s="76" t="n">
        <v>1.92</v>
      </c>
      <c r="AN618" s="76" t="n">
        <v>1.41</v>
      </c>
      <c r="AO618" s="76" t="n">
        <v>2.42</v>
      </c>
      <c r="AP618" s="76" t="n">
        <v>2.6</v>
      </c>
      <c r="AQ618" s="76" t="n">
        <v>3.344</v>
      </c>
      <c r="AR618" s="76" t="n">
        <v>0.006774104</v>
      </c>
      <c r="AS618" s="76" t="n">
        <v>0.006774104</v>
      </c>
      <c r="AT618" s="76" t="n">
        <v>0.006323831</v>
      </c>
      <c r="AU618" s="76" t="n">
        <v>21.9</v>
      </c>
      <c r="AV618" s="76" t="n">
        <v>30.46</v>
      </c>
    </row>
    <row r="619">
      <c r="A619" s="74" t="n">
        <v>46044</v>
      </c>
      <c r="B619" s="75" t="n">
        <v>24.049</v>
      </c>
      <c r="C619" s="75" t="n">
        <v>451.79</v>
      </c>
      <c r="D619" s="75" t="n">
        <v>87.13</v>
      </c>
      <c r="E619" s="75" t="n">
        <v>175</v>
      </c>
      <c r="F619" s="75" t="n">
        <v>35.66</v>
      </c>
      <c r="G619" s="75" t="n">
        <v>71.81999999999999</v>
      </c>
      <c r="H619" s="75" t="n">
        <v>29.86</v>
      </c>
      <c r="I619" s="75" t="n">
        <v>13.43</v>
      </c>
      <c r="J619" s="75" t="n">
        <v>98.2829</v>
      </c>
      <c r="K619" s="75" t="n">
        <v>0.8511</v>
      </c>
      <c r="L619" s="75" t="n">
        <v>0.006316082</v>
      </c>
      <c r="M619" s="75" t="n">
        <v>1.4631</v>
      </c>
      <c r="N619" s="75" t="n">
        <v>0.143498787</v>
      </c>
      <c r="O619" s="75" t="n">
        <v>3.6185</v>
      </c>
      <c r="P619" s="75" t="n">
        <v>3.85</v>
      </c>
      <c r="Q619" s="75" t="n">
        <v>4.26</v>
      </c>
      <c r="R619" s="75" t="n">
        <v>4.79</v>
      </c>
      <c r="S619" s="75" t="n">
        <v>4.84</v>
      </c>
      <c r="T619" s="75" t="n">
        <v>6913.352043333452</v>
      </c>
      <c r="U619" s="75" t="n">
        <v>2718.76534</v>
      </c>
      <c r="V619" s="75" t="n">
        <v>0.006316082</v>
      </c>
      <c r="W619" s="75" t="n">
        <v>48.91</v>
      </c>
      <c r="X619" s="75" t="n">
        <v>53.81</v>
      </c>
      <c r="Y619" s="75" t="n">
        <v>165.5</v>
      </c>
      <c r="Z619" s="75" t="n">
        <v>42.71</v>
      </c>
      <c r="AA619" s="75" t="n">
        <v>82.27</v>
      </c>
      <c r="AB619" s="75" t="n">
        <v>90.36</v>
      </c>
      <c r="AC619" s="75" t="n">
        <v>62.86</v>
      </c>
      <c r="AD619" s="75" t="n">
        <v>142.09</v>
      </c>
      <c r="AE619" s="75" t="n">
        <v>626.2971558994175</v>
      </c>
      <c r="AF619" s="75" t="n">
        <v>4500.05992</v>
      </c>
      <c r="AG619" s="75" t="n">
        <v>25518.3513</v>
      </c>
      <c r="AH619" s="75" t="n">
        <v>15.64</v>
      </c>
      <c r="AI619" s="75" t="n">
        <v>56.5041</v>
      </c>
      <c r="AJ619" s="75" t="n">
        <v>0.006316082</v>
      </c>
      <c r="AK619" s="75" t="n">
        <v>2.31</v>
      </c>
      <c r="AL619" s="75" t="n">
        <v>2.2</v>
      </c>
      <c r="AM619" s="75" t="n">
        <v>1.95</v>
      </c>
      <c r="AN619" s="75" t="n">
        <v>1.43</v>
      </c>
      <c r="AO619" s="75" t="n">
        <v>2.42</v>
      </c>
      <c r="AP619" s="75" t="n">
        <v>2.58</v>
      </c>
      <c r="AQ619" s="75" t="n">
        <v>2.058</v>
      </c>
      <c r="AR619" s="75" t="n">
        <v>0.006793847</v>
      </c>
      <c r="AS619" s="75" t="n">
        <v>0.006793847</v>
      </c>
      <c r="AT619" s="75" t="n">
        <v>0.006316082</v>
      </c>
      <c r="AU619" s="75" t="n">
        <v>22.96</v>
      </c>
      <c r="AV619" s="75" t="n">
        <v>28.7</v>
      </c>
    </row>
    <row r="620">
      <c r="A620" s="72" t="n">
        <v>46045</v>
      </c>
      <c r="B620" s="76" t="n">
        <v>25.225</v>
      </c>
      <c r="C620" s="76" t="n">
        <v>458</v>
      </c>
      <c r="D620" s="76" t="n">
        <v>92.91</v>
      </c>
      <c r="E620" s="76" t="n">
        <v>190.88</v>
      </c>
      <c r="F620" s="76" t="n">
        <v>36.52</v>
      </c>
      <c r="G620" s="76" t="n">
        <v>73.95</v>
      </c>
      <c r="H620" s="76" t="n">
        <v>30.69</v>
      </c>
      <c r="I620" s="76" t="n">
        <v>13.97</v>
      </c>
      <c r="J620" s="76" t="n">
        <v>97.4558</v>
      </c>
      <c r="K620" s="76" t="n">
        <v>0.8505</v>
      </c>
      <c r="L620" s="76" t="n">
        <v>0.006337296</v>
      </c>
      <c r="M620" s="76" t="n">
        <v>1.4556</v>
      </c>
      <c r="N620" s="76" t="n">
        <v>0.143627602</v>
      </c>
      <c r="O620" s="76" t="n">
        <v>3.6046</v>
      </c>
      <c r="P620" s="76" t="n">
        <v>3.84</v>
      </c>
      <c r="Q620" s="76" t="n">
        <v>4.24</v>
      </c>
      <c r="R620" s="76" t="n">
        <v>4.78</v>
      </c>
      <c r="S620" s="76" t="n">
        <v>4.82</v>
      </c>
      <c r="T620" s="76" t="n">
        <v>6915.610645689287</v>
      </c>
      <c r="U620" s="76" t="n">
        <v>2669.16236</v>
      </c>
      <c r="V620" s="76" t="n">
        <v>0.006337296</v>
      </c>
      <c r="W620" s="76" t="n">
        <v>49.19</v>
      </c>
      <c r="X620" s="76" t="n">
        <v>53.07</v>
      </c>
      <c r="Y620" s="76" t="n">
        <v>164.22</v>
      </c>
      <c r="Z620" s="76" t="n">
        <v>42.56</v>
      </c>
      <c r="AA620" s="76" t="n">
        <v>82.91</v>
      </c>
      <c r="AB620" s="76" t="n">
        <v>90.54000000000001</v>
      </c>
      <c r="AC620" s="76" t="n">
        <v>63.04</v>
      </c>
      <c r="AD620" s="76" t="n">
        <v>145.03</v>
      </c>
      <c r="AE620" s="76" t="n">
        <v>631.6790722704432</v>
      </c>
      <c r="AF620" s="76" t="n">
        <v>4505.183265</v>
      </c>
      <c r="AG620" s="76" t="n">
        <v>25605.4663</v>
      </c>
      <c r="AH620" s="76" t="n">
        <v>16.09</v>
      </c>
      <c r="AI620" s="76" t="n">
        <v>56.2489</v>
      </c>
      <c r="AJ620" s="76" t="n">
        <v>0.006337296</v>
      </c>
      <c r="AK620" s="76" t="n">
        <v>2.32</v>
      </c>
      <c r="AL620" s="76" t="n">
        <v>2.18</v>
      </c>
      <c r="AM620" s="76" t="n">
        <v>1.92</v>
      </c>
      <c r="AN620" s="76" t="n">
        <v>1.38</v>
      </c>
      <c r="AO620" s="76" t="n">
        <v>2.46</v>
      </c>
      <c r="AP620" s="76" t="n">
        <v>2.56</v>
      </c>
      <c r="AQ620" s="76" t="n">
        <v>0.927</v>
      </c>
      <c r="AR620" s="76" t="n">
        <v>0.006784491</v>
      </c>
      <c r="AS620" s="76" t="n">
        <v>0.006784491</v>
      </c>
      <c r="AT620" s="76" t="n">
        <v>0.006337296</v>
      </c>
      <c r="AU620" s="76" t="n">
        <v>23.52</v>
      </c>
      <c r="AV620" s="76" t="n">
        <v>30.26</v>
      </c>
    </row>
    <row r="621">
      <c r="A621" s="74" t="n">
        <v>46048</v>
      </c>
      <c r="B621" s="75" t="n">
        <v>24.675</v>
      </c>
      <c r="C621" s="75" t="n">
        <v>464.7</v>
      </c>
      <c r="D621" s="75" t="n">
        <v>98.34</v>
      </c>
      <c r="E621" s="75" t="n">
        <v>203.15</v>
      </c>
      <c r="F621" s="75" t="n">
        <v>36.54</v>
      </c>
      <c r="G621" s="75" t="n">
        <v>73.48</v>
      </c>
      <c r="H621" s="75" t="n">
        <v>30.57</v>
      </c>
      <c r="I621" s="75" t="n">
        <v>14.83</v>
      </c>
      <c r="J621" s="75" t="n">
        <v>97.057</v>
      </c>
      <c r="K621" s="75" t="n">
        <v>0.8414</v>
      </c>
      <c r="L621" s="75" t="n">
        <v>0.00649338</v>
      </c>
      <c r="M621" s="75" t="n">
        <v>1.4434</v>
      </c>
      <c r="N621" s="75" t="n">
        <v>0.143878681</v>
      </c>
      <c r="O621" s="75" t="n">
        <v>3.5974</v>
      </c>
      <c r="P621" s="75" t="n">
        <v>3.82</v>
      </c>
      <c r="Q621" s="75" t="n">
        <v>4.22</v>
      </c>
      <c r="R621" s="75" t="n">
        <v>4.75</v>
      </c>
      <c r="S621" s="75" t="n">
        <v>4.8</v>
      </c>
      <c r="T621" s="75" t="n">
        <v>6950.232196582932</v>
      </c>
      <c r="U621" s="75" t="n">
        <v>2659.67427</v>
      </c>
      <c r="V621" s="75" t="n">
        <v>0.00649338</v>
      </c>
      <c r="W621" s="75" t="n">
        <v>49.22</v>
      </c>
      <c r="X621" s="75" t="n">
        <v>53.41</v>
      </c>
      <c r="Y621" s="75" t="n">
        <v>164.38</v>
      </c>
      <c r="Z621" s="75" t="n">
        <v>42.87</v>
      </c>
      <c r="AA621" s="75" t="n">
        <v>82.78</v>
      </c>
      <c r="AB621" s="75" t="n">
        <v>90.42</v>
      </c>
      <c r="AC621" s="75" t="n">
        <v>63.4</v>
      </c>
      <c r="AD621" s="75" t="n">
        <v>144.29</v>
      </c>
      <c r="AE621" s="75" t="n">
        <v>633.5435548188602</v>
      </c>
      <c r="AF621" s="75" t="n">
        <v>4534.474386</v>
      </c>
      <c r="AG621" s="75" t="n">
        <v>25713.2099</v>
      </c>
      <c r="AH621" s="75" t="n">
        <v>16.15</v>
      </c>
      <c r="AI621" s="75" t="n">
        <v>55.7659</v>
      </c>
      <c r="AJ621" s="75" t="n">
        <v>0.00649338</v>
      </c>
      <c r="AK621" s="75" t="n">
        <v>2.32</v>
      </c>
      <c r="AL621" s="75" t="n">
        <v>2.19</v>
      </c>
      <c r="AM621" s="75" t="n">
        <v>1.9</v>
      </c>
      <c r="AN621" s="75" t="n">
        <v>1.37</v>
      </c>
      <c r="AO621" s="75" t="n">
        <v>2.45</v>
      </c>
      <c r="AP621" s="75" t="n">
        <v>2.54</v>
      </c>
      <c r="AQ621" s="75" t="n">
        <v>1.489</v>
      </c>
      <c r="AR621" s="75" t="n">
        <v>0.006794401</v>
      </c>
      <c r="AS621" s="75" t="n">
        <v>0.006794401</v>
      </c>
      <c r="AT621" s="75" t="n">
        <v>0.00649338</v>
      </c>
      <c r="AU621" s="75" t="n">
        <v>23.52</v>
      </c>
      <c r="AV621" s="75" t="n">
        <v>32.61</v>
      </c>
    </row>
    <row r="622">
      <c r="A622" s="72" t="n">
        <v>46049</v>
      </c>
      <c r="B622" s="76" t="n">
        <v>23.778</v>
      </c>
      <c r="C622" s="76" t="n">
        <v>476.1</v>
      </c>
      <c r="D622" s="76" t="n">
        <v>101.59</v>
      </c>
      <c r="E622" s="76" t="n">
        <v>181.54</v>
      </c>
      <c r="F622" s="76" t="n">
        <v>36.58</v>
      </c>
      <c r="G622" s="76" t="n">
        <v>75.66</v>
      </c>
      <c r="H622" s="76" t="n">
        <v>31.42</v>
      </c>
      <c r="I622" s="76" t="n">
        <v>14.7</v>
      </c>
      <c r="J622" s="76" t="n">
        <v>95.7606</v>
      </c>
      <c r="K622" s="76" t="n">
        <v>0.8354</v>
      </c>
      <c r="L622" s="76" t="n">
        <v>0.006533471</v>
      </c>
      <c r="M622" s="76" t="n">
        <v>1.4342</v>
      </c>
      <c r="N622" s="76" t="n">
        <v>0.143976042</v>
      </c>
      <c r="O622" s="76" t="n">
        <v>3.5756</v>
      </c>
      <c r="P622" s="76" t="n">
        <v>3.81</v>
      </c>
      <c r="Q622" s="76" t="n">
        <v>4.24</v>
      </c>
      <c r="R622" s="76" t="n">
        <v>4.79</v>
      </c>
      <c r="S622" s="76" t="n">
        <v>4.83</v>
      </c>
      <c r="T622" s="76" t="n">
        <v>6978.596927626753</v>
      </c>
      <c r="U622" s="76" t="n">
        <v>2666.69715</v>
      </c>
      <c r="V622" s="76" t="n">
        <v>0.006533471</v>
      </c>
      <c r="W622" s="76" t="n">
        <v>49.67</v>
      </c>
      <c r="X622" s="76" t="n">
        <v>53</v>
      </c>
      <c r="Y622" s="76" t="n">
        <v>165.06</v>
      </c>
      <c r="Z622" s="76" t="n">
        <v>43.43</v>
      </c>
      <c r="AA622" s="76" t="n">
        <v>83.16</v>
      </c>
      <c r="AB622" s="76" t="n">
        <v>90.39</v>
      </c>
      <c r="AC622" s="76" t="n">
        <v>64.43000000000001</v>
      </c>
      <c r="AD622" s="76" t="n">
        <v>147.42</v>
      </c>
      <c r="AE622" s="76" t="n">
        <v>633.782496373169</v>
      </c>
      <c r="AF622" s="76" t="n">
        <v>4560.731032</v>
      </c>
      <c r="AG622" s="76" t="n">
        <v>25939.7443</v>
      </c>
      <c r="AH622" s="76" t="n">
        <v>16.35</v>
      </c>
      <c r="AI622" s="76" t="n">
        <v>56.1203</v>
      </c>
      <c r="AJ622" s="76" t="n">
        <v>0.006533471</v>
      </c>
      <c r="AK622" s="76" t="n">
        <v>2.34</v>
      </c>
      <c r="AL622" s="76" t="n">
        <v>2.21</v>
      </c>
      <c r="AM622" s="76" t="n">
        <v>1.9</v>
      </c>
      <c r="AN622" s="76" t="n">
        <v>1.34</v>
      </c>
      <c r="AO622" s="76" t="n">
        <v>2.47</v>
      </c>
      <c r="AP622" s="76" t="n">
        <v>2.56</v>
      </c>
      <c r="AQ622" s="76" t="n">
        <v>1.253</v>
      </c>
      <c r="AR622" s="76" t="n">
        <v>0.006764756</v>
      </c>
      <c r="AS622" s="76" t="n">
        <v>0.006764756</v>
      </c>
      <c r="AT622" s="76" t="n">
        <v>0.006533471</v>
      </c>
      <c r="AU622" s="76" t="n">
        <v>23.52</v>
      </c>
      <c r="AV622" s="76" t="n">
        <v>32.82</v>
      </c>
    </row>
    <row r="623">
      <c r="A623" s="74" t="n">
        <v>46050</v>
      </c>
      <c r="B623" s="75" t="n">
        <v>24.516</v>
      </c>
      <c r="C623" s="75" t="n">
        <v>494.56</v>
      </c>
      <c r="D623" s="75" t="n">
        <v>105.6</v>
      </c>
      <c r="E623" s="75" t="n">
        <v>190.8</v>
      </c>
      <c r="F623" s="75" t="n">
        <v>36.78</v>
      </c>
      <c r="G623" s="75" t="n">
        <v>76.62</v>
      </c>
      <c r="H623" s="75" t="n">
        <v>31.8</v>
      </c>
      <c r="I623" s="75" t="n">
        <v>14.53</v>
      </c>
      <c r="J623" s="75" t="n">
        <v>96.3419</v>
      </c>
      <c r="K623" s="75" t="n">
        <v>0.838</v>
      </c>
      <c r="L623" s="75" t="n">
        <v>0.006504023</v>
      </c>
      <c r="M623" s="75" t="n">
        <v>1.4306</v>
      </c>
      <c r="N623" s="75" t="n">
        <v>0.14393874</v>
      </c>
      <c r="O623" s="75" t="n">
        <v>3.5777</v>
      </c>
      <c r="P623" s="75" t="n">
        <v>3.83</v>
      </c>
      <c r="Q623" s="75" t="n">
        <v>4.26</v>
      </c>
      <c r="R623" s="75" t="n">
        <v>4.81</v>
      </c>
      <c r="S623" s="75" t="n">
        <v>4.85</v>
      </c>
      <c r="T623" s="75" t="n">
        <v>6978.029390550557</v>
      </c>
      <c r="U623" s="75" t="n">
        <v>2653.54627</v>
      </c>
      <c r="V623" s="75" t="n">
        <v>0.006504023</v>
      </c>
      <c r="W623" s="75" t="n">
        <v>50.05</v>
      </c>
      <c r="X623" s="75" t="n">
        <v>52.99</v>
      </c>
      <c r="Y623" s="75" t="n">
        <v>164.14</v>
      </c>
      <c r="Z623" s="75" t="n">
        <v>43.33</v>
      </c>
      <c r="AA623" s="75" t="n">
        <v>82.31999999999999</v>
      </c>
      <c r="AB623" s="75" t="n">
        <v>89.45999999999999</v>
      </c>
      <c r="AC623" s="75" t="n">
        <v>64.34999999999999</v>
      </c>
      <c r="AD623" s="75" t="n">
        <v>150.42</v>
      </c>
      <c r="AE623" s="75" t="n">
        <v>634.8921490325763</v>
      </c>
      <c r="AF623" s="75" t="n">
        <v>4552.762897</v>
      </c>
      <c r="AG623" s="75" t="n">
        <v>26022.7903</v>
      </c>
      <c r="AH623" s="75" t="n">
        <v>16.35</v>
      </c>
      <c r="AI623" s="75" t="n">
        <v>57.4314</v>
      </c>
      <c r="AJ623" s="75" t="n">
        <v>0.006504023</v>
      </c>
      <c r="AK623" s="75" t="n">
        <v>2.36</v>
      </c>
      <c r="AL623" s="75" t="n">
        <v>2.22</v>
      </c>
      <c r="AM623" s="75" t="n">
        <v>1.9</v>
      </c>
      <c r="AN623" s="75" t="n">
        <v>1.33</v>
      </c>
      <c r="AO623" s="75" t="n">
        <v>2.5</v>
      </c>
      <c r="AP623" s="75" t="n">
        <v>2.57</v>
      </c>
      <c r="AQ623" s="75" t="n">
        <v>1.103</v>
      </c>
      <c r="AR623" s="75" t="n">
        <v>0.006787622</v>
      </c>
      <c r="AS623" s="75" t="n">
        <v>0.006787622</v>
      </c>
      <c r="AT623" s="75" t="n">
        <v>0.006504023</v>
      </c>
      <c r="AU623" s="75" t="n">
        <v>26.41</v>
      </c>
      <c r="AV623" s="75" t="n">
        <v>33.17</v>
      </c>
    </row>
    <row r="624">
      <c r="A624" s="72" t="n">
        <v>46051</v>
      </c>
      <c r="B624" s="76" t="n">
        <v>23.913</v>
      </c>
      <c r="C624" s="76" t="n">
        <v>495.9</v>
      </c>
      <c r="D624" s="76" t="n">
        <v>105.57</v>
      </c>
      <c r="E624" s="76" t="n">
        <v>189.52</v>
      </c>
      <c r="F624" s="76" t="n">
        <v>38.71</v>
      </c>
      <c r="G624" s="76" t="n">
        <v>79.14</v>
      </c>
      <c r="H624" s="76" t="n">
        <v>32.79</v>
      </c>
      <c r="I624" s="76" t="n">
        <v>15.06</v>
      </c>
      <c r="J624" s="76" t="n">
        <v>96.16079999999999</v>
      </c>
      <c r="K624" s="76" t="n">
        <v>0.8381</v>
      </c>
      <c r="L624" s="76" t="n">
        <v>0.006538426</v>
      </c>
      <c r="M624" s="76" t="n">
        <v>1.4291</v>
      </c>
      <c r="N624" s="76" t="n">
        <v>0.143878681</v>
      </c>
      <c r="O624" s="76" t="n">
        <v>3.5511</v>
      </c>
      <c r="P624" s="76" t="n">
        <v>3.8</v>
      </c>
      <c r="Q624" s="76" t="n">
        <v>4.24</v>
      </c>
      <c r="R624" s="76" t="n">
        <v>4.8</v>
      </c>
      <c r="S624" s="76" t="n">
        <v>4.85</v>
      </c>
      <c r="T624" s="76" t="n">
        <v>6969.006891477483</v>
      </c>
      <c r="U624" s="76" t="n">
        <v>2654.77611</v>
      </c>
      <c r="V624" s="76" t="n">
        <v>0.006538426</v>
      </c>
      <c r="W624" s="76" t="n">
        <v>50.51</v>
      </c>
      <c r="X624" s="76" t="n">
        <v>53.55</v>
      </c>
      <c r="Y624" s="76" t="n">
        <v>165.86</v>
      </c>
      <c r="Z624" s="76" t="n">
        <v>43.33</v>
      </c>
      <c r="AA624" s="76" t="n">
        <v>82.13</v>
      </c>
      <c r="AB624" s="76" t="n">
        <v>90.70999999999999</v>
      </c>
      <c r="AC624" s="76" t="n">
        <v>64.79000000000001</v>
      </c>
      <c r="AD624" s="76" t="n">
        <v>143.68</v>
      </c>
      <c r="AE624" s="76" t="n">
        <v>635.7921692793373</v>
      </c>
      <c r="AF624" s="76" t="n">
        <v>4546.294324</v>
      </c>
      <c r="AG624" s="76" t="n">
        <v>25884.2956</v>
      </c>
      <c r="AH624" s="76" t="n">
        <v>16.88</v>
      </c>
      <c r="AI624" s="76" t="n">
        <v>60.7265</v>
      </c>
      <c r="AJ624" s="76" t="n">
        <v>0.006538426</v>
      </c>
      <c r="AK624" s="76" t="n">
        <v>2.35</v>
      </c>
      <c r="AL624" s="76" t="n">
        <v>2.18</v>
      </c>
      <c r="AM624" s="76" t="n">
        <v>1.89</v>
      </c>
      <c r="AN624" s="76" t="n">
        <v>1.28</v>
      </c>
      <c r="AO624" s="76" t="n">
        <v>2.52</v>
      </c>
      <c r="AP624" s="76" t="n">
        <v>2.58</v>
      </c>
      <c r="AQ624" s="76" t="n">
        <v>2.852</v>
      </c>
      <c r="AR624" s="76" t="n">
        <v>0.006821748</v>
      </c>
      <c r="AS624" s="76" t="n">
        <v>0.006821748</v>
      </c>
      <c r="AT624" s="76" t="n">
        <v>0.006538426</v>
      </c>
      <c r="AU624" s="76" t="n">
        <v>24.7</v>
      </c>
      <c r="AV624" s="76" t="n">
        <v>33.23</v>
      </c>
    </row>
    <row r="625">
      <c r="A625" s="74" t="n">
        <v>46052</v>
      </c>
      <c r="B625" s="75" t="n">
        <v>19.504</v>
      </c>
      <c r="C625" s="75" t="n">
        <v>444.95</v>
      </c>
      <c r="D625" s="75" t="n">
        <v>75.44</v>
      </c>
      <c r="E625" s="75" t="n">
        <v>174.36</v>
      </c>
      <c r="F625" s="75" t="n">
        <v>36.43</v>
      </c>
      <c r="G625" s="75" t="n">
        <v>79.52</v>
      </c>
      <c r="H625" s="75" t="n">
        <v>32.95</v>
      </c>
      <c r="I625" s="75" t="n">
        <v>16.9</v>
      </c>
      <c r="J625" s="75" t="n">
        <v>97.1474</v>
      </c>
      <c r="K625" s="75" t="n">
        <v>0.8417</v>
      </c>
      <c r="L625" s="75" t="n">
        <v>0.006479664</v>
      </c>
      <c r="M625" s="75" t="n">
        <v>1.4299</v>
      </c>
      <c r="N625" s="75" t="n">
        <v>0.14380006</v>
      </c>
      <c r="O625" s="75" t="n">
        <v>3.5367</v>
      </c>
      <c r="P625" s="75" t="n">
        <v>3.79</v>
      </c>
      <c r="Q625" s="75" t="n">
        <v>4.26</v>
      </c>
      <c r="R625" s="75" t="n">
        <v>4.82</v>
      </c>
      <c r="S625" s="75" t="n">
        <v>4.87</v>
      </c>
      <c r="T625" s="75" t="n">
        <v>6939.029520163502</v>
      </c>
      <c r="U625" s="75" t="n">
        <v>2613.74264</v>
      </c>
      <c r="V625" s="75" t="n">
        <v>0.006479664</v>
      </c>
      <c r="W625" s="75" t="n">
        <v>51.05</v>
      </c>
      <c r="X625" s="75" t="n">
        <v>53.44</v>
      </c>
      <c r="Y625" s="75" t="n">
        <v>165.44</v>
      </c>
      <c r="Z625" s="75" t="n">
        <v>43.25</v>
      </c>
      <c r="AA625" s="75" t="n">
        <v>83.51000000000001</v>
      </c>
      <c r="AB625" s="75" t="n">
        <v>90.8</v>
      </c>
      <c r="AC625" s="75" t="n">
        <v>64.41</v>
      </c>
      <c r="AD625" s="75" t="n">
        <v>124.09</v>
      </c>
      <c r="AE625" s="75" t="n">
        <v>624.0646211793879</v>
      </c>
      <c r="AF625" s="75" t="n">
        <v>4527.589087</v>
      </c>
      <c r="AG625" s="75" t="n">
        <v>25552.3867</v>
      </c>
      <c r="AH625" s="75" t="n">
        <v>17.44</v>
      </c>
      <c r="AI625" s="75" t="n">
        <v>59.1978</v>
      </c>
      <c r="AJ625" s="75" t="n">
        <v>0.006479664</v>
      </c>
      <c r="AK625" s="75" t="n">
        <v>2.36</v>
      </c>
      <c r="AL625" s="75" t="n">
        <v>2.19</v>
      </c>
      <c r="AM625" s="75" t="n">
        <v>1.9</v>
      </c>
      <c r="AN625" s="75" t="n">
        <v>1.26</v>
      </c>
      <c r="AO625" s="75" t="n">
        <v>2.53</v>
      </c>
      <c r="AP625" s="75" t="n">
        <v>2.6</v>
      </c>
      <c r="AQ625" s="75" t="n">
        <v>9.629</v>
      </c>
      <c r="AR625" s="75" t="n">
        <v>0.006833775</v>
      </c>
      <c r="AS625" s="75" t="n">
        <v>0.006833775</v>
      </c>
      <c r="AT625" s="75" t="n">
        <v>0.006479664</v>
      </c>
      <c r="AU625" s="75" t="n">
        <v>24.38</v>
      </c>
      <c r="AV625" s="75" t="n">
        <v>33.61</v>
      </c>
    </row>
    <row r="626">
      <c r="A626" s="72" t="n">
        <v>46055</v>
      </c>
      <c r="B626" s="76" t="n">
        <v>19.464</v>
      </c>
      <c r="C626" s="76" t="n">
        <v>427.13</v>
      </c>
      <c r="D626" s="76" t="n">
        <v>72.44</v>
      </c>
      <c r="E626" s="76" t="n">
        <v>163.7</v>
      </c>
      <c r="F626" s="76" t="n">
        <v>35.88</v>
      </c>
      <c r="G626" s="76" t="n">
        <v>75.33</v>
      </c>
      <c r="H626" s="76" t="n">
        <v>31.28</v>
      </c>
      <c r="I626" s="76" t="n">
        <v>12.7</v>
      </c>
      <c r="J626" s="76" t="n">
        <v>97.6099</v>
      </c>
      <c r="K626" s="76" t="n">
        <v>0.8472</v>
      </c>
      <c r="L626" s="76" t="n">
        <v>0.006430082</v>
      </c>
      <c r="M626" s="76" t="n">
        <v>1.4365</v>
      </c>
      <c r="N626" s="76" t="n">
        <v>0.144069384</v>
      </c>
      <c r="O626" s="76" t="n">
        <v>3.5685</v>
      </c>
      <c r="P626" s="76" t="n">
        <v>3.83</v>
      </c>
      <c r="Q626" s="76" t="n">
        <v>4.29</v>
      </c>
      <c r="R626" s="76" t="n">
        <v>4.85</v>
      </c>
      <c r="S626" s="76" t="n">
        <v>4.9</v>
      </c>
      <c r="T626" s="76" t="n">
        <v>6976.444180500691</v>
      </c>
      <c r="U626" s="76" t="n">
        <v>2640.28412</v>
      </c>
      <c r="V626" s="76" t="n">
        <v>0.006430082</v>
      </c>
      <c r="W626" s="76" t="n">
        <v>50.05</v>
      </c>
      <c r="X626" s="76" t="n">
        <v>54.03</v>
      </c>
      <c r="Y626" s="76" t="n">
        <v>167.53</v>
      </c>
      <c r="Z626" s="76" t="n">
        <v>42.62</v>
      </c>
      <c r="AA626" s="76" t="n">
        <v>84.5</v>
      </c>
      <c r="AB626" s="76" t="n">
        <v>89.86</v>
      </c>
      <c r="AC626" s="76" t="n">
        <v>63.96</v>
      </c>
      <c r="AD626" s="76" t="n">
        <v>124.08</v>
      </c>
      <c r="AE626" s="76" t="n">
        <v>628.50022739664</v>
      </c>
      <c r="AF626" s="76" t="n">
        <v>4538.486419</v>
      </c>
      <c r="AG626" s="76" t="n">
        <v>25738.6139</v>
      </c>
      <c r="AH626" s="76" t="n">
        <v>16.34</v>
      </c>
      <c r="AI626" s="76" t="n">
        <v>59.2997</v>
      </c>
      <c r="AJ626" s="76" t="n">
        <v>0.006430082</v>
      </c>
      <c r="AK626" s="76" t="n">
        <v>2.35</v>
      </c>
      <c r="AL626" s="76" t="n">
        <v>2.18</v>
      </c>
      <c r="AM626" s="76" t="n">
        <v>1.94</v>
      </c>
      <c r="AN626" s="76" t="n">
        <v>1.31</v>
      </c>
      <c r="AO626" s="76" t="n">
        <v>2.52</v>
      </c>
      <c r="AP626" s="76" t="n">
        <v>2.63</v>
      </c>
      <c r="AQ626" s="76" t="n">
        <v>10.415</v>
      </c>
      <c r="AR626" s="76" t="n">
        <v>0.006759908</v>
      </c>
      <c r="AS626" s="76" t="n">
        <v>0.006759908</v>
      </c>
      <c r="AT626" s="76" t="n">
        <v>0.006430082</v>
      </c>
      <c r="AU626" s="76" t="n">
        <v>21.2</v>
      </c>
      <c r="AV626" s="76" t="n">
        <v>32.48</v>
      </c>
    </row>
    <row r="627">
      <c r="A627" s="74" t="n">
        <v>46056</v>
      </c>
      <c r="B627" s="75" t="n">
        <v>20.259</v>
      </c>
      <c r="C627" s="75" t="n">
        <v>454.29</v>
      </c>
      <c r="D627" s="75" t="n">
        <v>76.95999999999999</v>
      </c>
      <c r="E627" s="75" t="n">
        <v>171.02</v>
      </c>
      <c r="F627" s="75" t="n">
        <v>37.48</v>
      </c>
      <c r="G627" s="75" t="n">
        <v>77.47</v>
      </c>
      <c r="H627" s="75" t="n">
        <v>32.12</v>
      </c>
      <c r="I627" s="75" t="n">
        <v>12.98</v>
      </c>
      <c r="J627" s="75" t="n">
        <v>97.3925</v>
      </c>
      <c r="K627" s="75" t="n">
        <v>0.8465</v>
      </c>
      <c r="L627" s="75" t="n">
        <v>0.006419639</v>
      </c>
      <c r="M627" s="75" t="n">
        <v>1.4249</v>
      </c>
      <c r="N627" s="75" t="n">
        <v>0.144241865</v>
      </c>
      <c r="O627" s="75" t="n">
        <v>3.5819</v>
      </c>
      <c r="P627" s="75" t="n">
        <v>3.83</v>
      </c>
      <c r="Q627" s="75" t="n">
        <v>4.28</v>
      </c>
      <c r="R627" s="75" t="n">
        <v>4.85</v>
      </c>
      <c r="S627" s="75" t="n">
        <v>4.9</v>
      </c>
      <c r="T627" s="75" t="n">
        <v>6917.811703518108</v>
      </c>
      <c r="U627" s="75" t="n">
        <v>2648.49903</v>
      </c>
      <c r="V627" s="75" t="n">
        <v>0.006419639</v>
      </c>
      <c r="W627" s="75" t="n">
        <v>51.67</v>
      </c>
      <c r="X627" s="75" t="n">
        <v>53.53</v>
      </c>
      <c r="Y627" s="75" t="n">
        <v>168.94</v>
      </c>
      <c r="Z627" s="75" t="n">
        <v>43.24</v>
      </c>
      <c r="AA627" s="75" t="n">
        <v>85.87</v>
      </c>
      <c r="AB627" s="75" t="n">
        <v>89.66</v>
      </c>
      <c r="AC627" s="75" t="n">
        <v>64.86</v>
      </c>
      <c r="AD627" s="75" t="n">
        <v>129.86</v>
      </c>
      <c r="AE627" s="75" t="n">
        <v>641.0793886771294</v>
      </c>
      <c r="AF627" s="75" t="n">
        <v>4523.15458</v>
      </c>
      <c r="AG627" s="75" t="n">
        <v>25338.6206</v>
      </c>
      <c r="AH627" s="75" t="n">
        <v>18</v>
      </c>
      <c r="AI627" s="75" t="n">
        <v>57.5426</v>
      </c>
      <c r="AJ627" s="75" t="n">
        <v>0.006419639</v>
      </c>
      <c r="AK627" s="75" t="n">
        <v>2.36</v>
      </c>
      <c r="AL627" s="75" t="n">
        <v>2.19</v>
      </c>
      <c r="AM627" s="75" t="n">
        <v>1.92</v>
      </c>
      <c r="AN627" s="75" t="n">
        <v>1.3</v>
      </c>
      <c r="AO627" s="75" t="n">
        <v>2.53</v>
      </c>
      <c r="AP627" s="75" t="n">
        <v>2.62</v>
      </c>
      <c r="AQ627" s="75" t="n">
        <v>1.785</v>
      </c>
      <c r="AR627" s="75" t="n">
        <v>0.00676096</v>
      </c>
      <c r="AS627" s="75" t="n">
        <v>0.00676096</v>
      </c>
      <c r="AT627" s="75" t="n">
        <v>0.006419639</v>
      </c>
      <c r="AU627" s="75" t="n">
        <v>22.03</v>
      </c>
      <c r="AV627" s="75" t="n">
        <v>31.76</v>
      </c>
    </row>
    <row r="628">
      <c r="A628" s="72" t="n">
        <v>46057</v>
      </c>
      <c r="B628" s="76" t="n">
        <v>20.141</v>
      </c>
      <c r="C628" s="76" t="n">
        <v>453.97</v>
      </c>
      <c r="D628" s="76" t="n">
        <v>79.18000000000001</v>
      </c>
      <c r="E628" s="76" t="n">
        <v>171.32</v>
      </c>
      <c r="F628" s="76" t="n">
        <v>36.29</v>
      </c>
      <c r="G628" s="76" t="n">
        <v>77.88</v>
      </c>
      <c r="H628" s="76" t="n">
        <v>32.31</v>
      </c>
      <c r="I628" s="76" t="n">
        <v>13.46</v>
      </c>
      <c r="J628" s="76" t="n">
        <v>97.6386</v>
      </c>
      <c r="K628" s="76" t="n">
        <v>0.8479</v>
      </c>
      <c r="L628" s="76" t="n">
        <v>0.006381539</v>
      </c>
      <c r="M628" s="76" t="n">
        <v>1.4313</v>
      </c>
      <c r="N628" s="76" t="n">
        <v>0.144048631</v>
      </c>
      <c r="O628" s="76" t="n">
        <v>3.5635</v>
      </c>
      <c r="P628" s="76" t="n">
        <v>3.83</v>
      </c>
      <c r="Q628" s="76" t="n">
        <v>4.29</v>
      </c>
      <c r="R628" s="76" t="n">
        <v>4.86</v>
      </c>
      <c r="S628" s="76" t="n">
        <v>4.91</v>
      </c>
      <c r="T628" s="76" t="n">
        <v>6882.721110626395</v>
      </c>
      <c r="U628" s="76" t="n">
        <v>2624.54602</v>
      </c>
      <c r="V628" s="76" t="n">
        <v>0.006381539</v>
      </c>
      <c r="W628" s="76" t="n">
        <v>52.83</v>
      </c>
      <c r="X628" s="76" t="n">
        <v>53.96</v>
      </c>
      <c r="Y628" s="76" t="n">
        <v>169.39</v>
      </c>
      <c r="Z628" s="76" t="n">
        <v>43.08</v>
      </c>
      <c r="AA628" s="76" t="n">
        <v>86.98999999999999</v>
      </c>
      <c r="AB628" s="76" t="n">
        <v>90.95</v>
      </c>
      <c r="AC628" s="76" t="n">
        <v>64.7</v>
      </c>
      <c r="AD628" s="76" t="n">
        <v>130.35</v>
      </c>
      <c r="AE628" s="76" t="n">
        <v>652.6487789870719</v>
      </c>
      <c r="AF628" s="76" t="n">
        <v>4505.150696</v>
      </c>
      <c r="AG628" s="76" t="n">
        <v>24891.2385</v>
      </c>
      <c r="AH628" s="76" t="n">
        <v>18.64</v>
      </c>
      <c r="AI628" s="76" t="n">
        <v>57.5099</v>
      </c>
      <c r="AJ628" s="76" t="n">
        <v>0.006381539</v>
      </c>
      <c r="AK628" s="76" t="n">
        <v>2.35</v>
      </c>
      <c r="AL628" s="76" t="n">
        <v>2.19</v>
      </c>
      <c r="AM628" s="76" t="n">
        <v>1.94</v>
      </c>
      <c r="AN628" s="76" t="n">
        <v>1.32</v>
      </c>
      <c r="AO628" s="76" t="n">
        <v>2.51</v>
      </c>
      <c r="AP628" s="76" t="n">
        <v>2.63</v>
      </c>
      <c r="AQ628" s="76" t="n">
        <v>2.414</v>
      </c>
      <c r="AR628" s="76" t="n">
        <v>0.006764481</v>
      </c>
      <c r="AS628" s="76" t="n">
        <v>0.006764481</v>
      </c>
      <c r="AT628" s="76" t="n">
        <v>0.006381539</v>
      </c>
      <c r="AU628" s="76" t="n">
        <v>22.34</v>
      </c>
      <c r="AV628" s="76" t="n">
        <v>30.28</v>
      </c>
    </row>
    <row r="629">
      <c r="A629" s="74" t="n">
        <v>46058</v>
      </c>
      <c r="B629" s="75" t="n">
        <v>18.177</v>
      </c>
      <c r="C629" s="75" t="n">
        <v>441.88</v>
      </c>
      <c r="D629" s="75" t="n">
        <v>66.69</v>
      </c>
      <c r="E629" s="75" t="n">
        <v>160.94</v>
      </c>
      <c r="F629" s="75" t="n">
        <v>35.24</v>
      </c>
      <c r="G629" s="75" t="n">
        <v>76.69</v>
      </c>
      <c r="H629" s="75" t="n">
        <v>31.83</v>
      </c>
      <c r="I629" s="75" t="n">
        <v>13.52</v>
      </c>
      <c r="J629" s="75" t="n">
        <v>97.9366</v>
      </c>
      <c r="K629" s="75" t="n">
        <v>0.8481</v>
      </c>
      <c r="L629" s="75" t="n">
        <v>0.006370685</v>
      </c>
      <c r="M629" s="75" t="n">
        <v>1.4357</v>
      </c>
      <c r="N629" s="75" t="n">
        <v>0.144202345</v>
      </c>
      <c r="O629" s="75" t="n">
        <v>3.4956</v>
      </c>
      <c r="P629" s="75" t="n">
        <v>3.74</v>
      </c>
      <c r="Q629" s="75" t="n">
        <v>4.21</v>
      </c>
      <c r="R629" s="75" t="n">
        <v>4.79</v>
      </c>
      <c r="S629" s="75" t="n">
        <v>4.85</v>
      </c>
      <c r="T629" s="75" t="n">
        <v>6798.399477435495</v>
      </c>
      <c r="U629" s="75" t="n">
        <v>2577.64628</v>
      </c>
      <c r="V629" s="75" t="n">
        <v>0.006370685</v>
      </c>
      <c r="W629" s="75" t="n">
        <v>52.21</v>
      </c>
      <c r="X629" s="75" t="n">
        <v>53.29</v>
      </c>
      <c r="Y629" s="75" t="n">
        <v>168.37</v>
      </c>
      <c r="Z629" s="75" t="n">
        <v>43.1</v>
      </c>
      <c r="AA629" s="75" t="n">
        <v>86.92</v>
      </c>
      <c r="AB629" s="75" t="n">
        <v>90.81999999999999</v>
      </c>
      <c r="AC629" s="75" t="n">
        <v>64.92</v>
      </c>
      <c r="AD629" s="75" t="n">
        <v>121.17</v>
      </c>
      <c r="AE629" s="75" t="n">
        <v>634.6862728668768</v>
      </c>
      <c r="AF629" s="75" t="n">
        <v>4452.133793</v>
      </c>
      <c r="AG629" s="75" t="n">
        <v>24548.6902</v>
      </c>
      <c r="AH629" s="75" t="n">
        <v>21.77</v>
      </c>
      <c r="AI629" s="75" t="n">
        <v>62.1562</v>
      </c>
      <c r="AJ629" s="75" t="n">
        <v>0.006370685</v>
      </c>
      <c r="AK629" s="75" t="n">
        <v>2.32</v>
      </c>
      <c r="AL629" s="75" t="n">
        <v>2.16</v>
      </c>
      <c r="AM629" s="75" t="n">
        <v>1.89</v>
      </c>
      <c r="AN629" s="75" t="n">
        <v>1.26</v>
      </c>
      <c r="AO629" s="75" t="n">
        <v>2.48</v>
      </c>
      <c r="AP629" s="75" t="n">
        <v>2.59</v>
      </c>
      <c r="AQ629" s="75" t="n">
        <v>1.748</v>
      </c>
      <c r="AR629" s="75" t="n">
        <v>0.006762102</v>
      </c>
      <c r="AS629" s="75" t="n">
        <v>0.006762102</v>
      </c>
      <c r="AT629" s="75" t="n">
        <v>0.006370685</v>
      </c>
      <c r="AU629" s="75" t="n">
        <v>23.93</v>
      </c>
      <c r="AV629" s="75" t="n">
        <v>30.61</v>
      </c>
    </row>
    <row r="630">
      <c r="A630" s="72" t="n">
        <v>46059</v>
      </c>
      <c r="B630" s="76" t="n">
        <v>19.13</v>
      </c>
      <c r="C630" s="76" t="n">
        <v>455.46</v>
      </c>
      <c r="D630" s="76" t="n">
        <v>70.19</v>
      </c>
      <c r="E630" s="76" t="n">
        <v>152.16</v>
      </c>
      <c r="F630" s="76" t="n">
        <v>36.24</v>
      </c>
      <c r="G630" s="76" t="n">
        <v>76.98999999999999</v>
      </c>
      <c r="H630" s="76" t="n">
        <v>32.02</v>
      </c>
      <c r="I630" s="76" t="n">
        <v>13.27</v>
      </c>
      <c r="J630" s="76" t="n">
        <v>97.6808</v>
      </c>
      <c r="K630" s="76" t="n">
        <v>0.8465</v>
      </c>
      <c r="L630" s="76" t="n">
        <v>0.006369346</v>
      </c>
      <c r="M630" s="76" t="n">
        <v>1.4265</v>
      </c>
      <c r="N630" s="76" t="n">
        <v>0.144283488</v>
      </c>
      <c r="O630" s="76" t="n">
        <v>3.5017</v>
      </c>
      <c r="P630" s="76" t="n">
        <v>3.76</v>
      </c>
      <c r="Q630" s="76" t="n">
        <v>4.22</v>
      </c>
      <c r="R630" s="76" t="n">
        <v>4.8</v>
      </c>
      <c r="S630" s="76" t="n">
        <v>4.85</v>
      </c>
      <c r="T630" s="76" t="n">
        <v>6932.297668903102</v>
      </c>
      <c r="U630" s="76" t="n">
        <v>2670.33791</v>
      </c>
      <c r="V630" s="76" t="n">
        <v>0.006369346</v>
      </c>
      <c r="W630" s="76" t="n">
        <v>53.25</v>
      </c>
      <c r="X630" s="76" t="n">
        <v>54.26</v>
      </c>
      <c r="Y630" s="76" t="n">
        <v>173.18</v>
      </c>
      <c r="Z630" s="76" t="n">
        <v>43.35</v>
      </c>
      <c r="AA630" s="76" t="n">
        <v>87.94</v>
      </c>
      <c r="AB630" s="76" t="n">
        <v>92.25</v>
      </c>
      <c r="AC630" s="76" t="n">
        <v>65.73</v>
      </c>
      <c r="AD630" s="76" t="n">
        <v>128.56</v>
      </c>
      <c r="AE630" s="76" t="n">
        <v>645.9346741473964</v>
      </c>
      <c r="AF630" s="76" t="n">
        <v>4528.993049</v>
      </c>
      <c r="AG630" s="76" t="n">
        <v>25075.7723</v>
      </c>
      <c r="AH630" s="76" t="n">
        <v>17.76</v>
      </c>
      <c r="AI630" s="76" t="n">
        <v>63.6164</v>
      </c>
      <c r="AJ630" s="76" t="n">
        <v>0.006369346</v>
      </c>
      <c r="AK630" s="76" t="n">
        <v>2.34</v>
      </c>
      <c r="AL630" s="76" t="n">
        <v>2.18</v>
      </c>
      <c r="AM630" s="76" t="n">
        <v>1.88</v>
      </c>
      <c r="AN630" s="76" t="n">
        <v>1.26</v>
      </c>
      <c r="AO630" s="76" t="n">
        <v>2.5</v>
      </c>
      <c r="AP630" s="76" t="n">
        <v>2.58</v>
      </c>
      <c r="AQ630" s="76" t="n">
        <v>3.111</v>
      </c>
      <c r="AR630" s="76" t="n">
        <v>0.006722599</v>
      </c>
      <c r="AS630" s="76" t="n">
        <v>0.006722599</v>
      </c>
      <c r="AT630" s="76" t="n">
        <v>0.006369346</v>
      </c>
      <c r="AU630" s="76" t="n">
        <v>22.35</v>
      </c>
      <c r="AV630" s="76" t="n">
        <v>29.96</v>
      </c>
    </row>
    <row r="631">
      <c r="A631" s="74" t="n">
        <v>46062</v>
      </c>
      <c r="B631" s="75" t="n">
        <v>19.461</v>
      </c>
      <c r="C631" s="75" t="n">
        <v>467.03</v>
      </c>
      <c r="D631" s="75" t="n">
        <v>76.04000000000001</v>
      </c>
      <c r="E631" s="75" t="n">
        <v>158.52</v>
      </c>
      <c r="F631" s="75" t="n">
        <v>36.77</v>
      </c>
      <c r="G631" s="75" t="n">
        <v>78.02</v>
      </c>
      <c r="H631" s="75" t="n">
        <v>32.52</v>
      </c>
      <c r="I631" s="75" t="n">
        <v>12.17</v>
      </c>
      <c r="J631" s="75" t="n">
        <v>96.872</v>
      </c>
      <c r="K631" s="75" t="n">
        <v>0.8401999999999999</v>
      </c>
      <c r="L631" s="75" t="n">
        <v>0.006408613</v>
      </c>
      <c r="M631" s="75" t="n">
        <v>1.4111</v>
      </c>
      <c r="N631" s="75" t="n">
        <v>0.144571346</v>
      </c>
      <c r="O631" s="75" t="n">
        <v>3.481</v>
      </c>
      <c r="P631" s="75" t="n">
        <v>3.75</v>
      </c>
      <c r="Q631" s="75" t="n">
        <v>4.22</v>
      </c>
      <c r="R631" s="75" t="n">
        <v>4.79</v>
      </c>
      <c r="S631" s="75" t="n">
        <v>4.85</v>
      </c>
      <c r="T631" s="75" t="n">
        <v>6964.819847535106</v>
      </c>
      <c r="U631" s="75" t="n">
        <v>2689.0459</v>
      </c>
      <c r="V631" s="75" t="n">
        <v>0.006408613</v>
      </c>
      <c r="W631" s="75" t="n">
        <v>53.64</v>
      </c>
      <c r="X631" s="75" t="n">
        <v>53.94</v>
      </c>
      <c r="Y631" s="75" t="n">
        <v>173.7</v>
      </c>
      <c r="Z631" s="75" t="n">
        <v>43.48</v>
      </c>
      <c r="AA631" s="75" t="n">
        <v>87.43000000000001</v>
      </c>
      <c r="AB631" s="75" t="n">
        <v>92.64</v>
      </c>
      <c r="AC631" s="75" t="n">
        <v>66.43000000000001</v>
      </c>
      <c r="AD631" s="75" t="n">
        <v>136.9</v>
      </c>
      <c r="AE631" s="75" t="n">
        <v>655.2436173389291</v>
      </c>
      <c r="AF631" s="75" t="n">
        <v>4570.787071</v>
      </c>
      <c r="AG631" s="75" t="n">
        <v>25268.1413</v>
      </c>
      <c r="AH631" s="75" t="n">
        <v>17.36</v>
      </c>
      <c r="AI631" s="75" t="n">
        <v>62.7364</v>
      </c>
      <c r="AJ631" s="75" t="n">
        <v>0.006408613</v>
      </c>
      <c r="AK631" s="75" t="n">
        <v>2.35</v>
      </c>
      <c r="AL631" s="75" t="n">
        <v>2.2</v>
      </c>
      <c r="AM631" s="75" t="n">
        <v>1.87</v>
      </c>
      <c r="AN631" s="75" t="n">
        <v>1.25</v>
      </c>
      <c r="AO631" s="75" t="n">
        <v>2.5</v>
      </c>
      <c r="AP631" s="75" t="n">
        <v>2.57</v>
      </c>
      <c r="AQ631" s="75" t="n">
        <v>1.306</v>
      </c>
      <c r="AR631" s="75" t="n">
        <v>0.006677663</v>
      </c>
      <c r="AS631" s="75" t="n">
        <v>0.006677663</v>
      </c>
      <c r="AT631" s="75" t="n">
        <v>0.006408613</v>
      </c>
      <c r="AU631" s="75" t="n">
        <v>22.29</v>
      </c>
      <c r="AV631" s="75" t="n">
        <v>29.55</v>
      </c>
    </row>
    <row r="632">
      <c r="A632" s="72" t="n">
        <v>46063</v>
      </c>
      <c r="B632" s="76" t="n">
        <v>19.013</v>
      </c>
      <c r="C632" s="76" t="n">
        <v>462.4</v>
      </c>
      <c r="D632" s="76" t="n">
        <v>73.41</v>
      </c>
      <c r="E632" s="76" t="n">
        <v>161.06</v>
      </c>
      <c r="F632" s="76" t="n">
        <v>36.33</v>
      </c>
      <c r="G632" s="76" t="n">
        <v>78.03</v>
      </c>
      <c r="H632" s="76" t="n">
        <v>32.59</v>
      </c>
      <c r="I632" s="76" t="n">
        <v>12.13</v>
      </c>
      <c r="J632" s="76" t="n">
        <v>96.87779999999999</v>
      </c>
      <c r="K632" s="76" t="n">
        <v>0.8403</v>
      </c>
      <c r="L632" s="76" t="n">
        <v>0.006484832</v>
      </c>
      <c r="M632" s="76" t="n">
        <v>1.4142</v>
      </c>
      <c r="N632" s="76" t="n">
        <v>0.144698954</v>
      </c>
      <c r="O632" s="76" t="n">
        <v>3.4458</v>
      </c>
      <c r="P632" s="76" t="n">
        <v>3.7</v>
      </c>
      <c r="Q632" s="76" t="n">
        <v>4.16</v>
      </c>
      <c r="R632" s="76" t="n">
        <v>4.73</v>
      </c>
      <c r="S632" s="76" t="n">
        <v>4.78</v>
      </c>
      <c r="T632" s="76" t="n">
        <v>6941.812512743018</v>
      </c>
      <c r="U632" s="76" t="n">
        <v>2679.76909</v>
      </c>
      <c r="V632" s="76" t="n">
        <v>0.006484832</v>
      </c>
      <c r="W632" s="76" t="n">
        <v>53.58</v>
      </c>
      <c r="X632" s="76" t="n">
        <v>53.55</v>
      </c>
      <c r="Y632" s="76" t="n">
        <v>173.91</v>
      </c>
      <c r="Z632" s="76" t="n">
        <v>44.2</v>
      </c>
      <c r="AA632" s="76" t="n">
        <v>87.15000000000001</v>
      </c>
      <c r="AB632" s="76" t="n">
        <v>93.88</v>
      </c>
      <c r="AC632" s="76" t="n">
        <v>66.59999999999999</v>
      </c>
      <c r="AD632" s="76" t="n">
        <v>136.33</v>
      </c>
      <c r="AE632" s="76" t="n">
        <v>663.6937946449813</v>
      </c>
      <c r="AF632" s="76" t="n">
        <v>4570.50699</v>
      </c>
      <c r="AG632" s="76" t="n">
        <v>25127.6379</v>
      </c>
      <c r="AH632" s="76" t="n">
        <v>17.79</v>
      </c>
      <c r="AI632" s="76" t="n">
        <v>64.5522</v>
      </c>
      <c r="AJ632" s="76" t="n">
        <v>0.006484832</v>
      </c>
      <c r="AK632" s="76" t="n">
        <v>2.32</v>
      </c>
      <c r="AL632" s="76" t="n">
        <v>2.17</v>
      </c>
      <c r="AM632" s="76" t="n">
        <v>1.84</v>
      </c>
      <c r="AN632" s="76" t="n">
        <v>1.23</v>
      </c>
      <c r="AO632" s="76" t="n">
        <v>2.47</v>
      </c>
      <c r="AP632" s="76" t="n">
        <v>2.53</v>
      </c>
      <c r="AQ632" s="76" t="n">
        <v>1.447</v>
      </c>
      <c r="AR632" s="76" t="n">
        <v>0.006691649</v>
      </c>
      <c r="AS632" s="76" t="n">
        <v>0.006691649</v>
      </c>
      <c r="AT632" s="76" t="n">
        <v>0.006484832</v>
      </c>
      <c r="AU632" s="76" t="n">
        <v>22.73</v>
      </c>
      <c r="AV632" s="76" t="n">
        <v>29.25</v>
      </c>
    </row>
    <row r="633">
      <c r="A633" s="74" t="n">
        <v>46064</v>
      </c>
      <c r="B633" s="75" t="n">
        <v>19.439</v>
      </c>
      <c r="C633" s="75" t="n">
        <v>467.63</v>
      </c>
      <c r="D633" s="75" t="n">
        <v>76.56</v>
      </c>
      <c r="E633" s="75" t="n">
        <v>162.2</v>
      </c>
      <c r="F633" s="75" t="n">
        <v>36.8</v>
      </c>
      <c r="G633" s="75" t="n">
        <v>78.89</v>
      </c>
      <c r="H633" s="75" t="n">
        <v>32.9</v>
      </c>
      <c r="I633" s="75" t="n">
        <v>12.32</v>
      </c>
      <c r="J633" s="75" t="n">
        <v>96.89360000000001</v>
      </c>
      <c r="K633" s="75" t="n">
        <v>0.8428</v>
      </c>
      <c r="L633" s="75" t="n">
        <v>0.006522817</v>
      </c>
      <c r="M633" s="75" t="n">
        <v>1.4049</v>
      </c>
      <c r="N633" s="75" t="n">
        <v>0.144644536</v>
      </c>
      <c r="O633" s="75" t="n">
        <v>3.5036</v>
      </c>
      <c r="P633" s="75" t="n">
        <v>3.75</v>
      </c>
      <c r="Q633" s="75" t="n">
        <v>4.18</v>
      </c>
      <c r="R633" s="75" t="n">
        <v>4.76</v>
      </c>
      <c r="S633" s="75" t="n">
        <v>4.82</v>
      </c>
      <c r="T633" s="75" t="n">
        <v>6941.471014175747</v>
      </c>
      <c r="U633" s="75" t="n">
        <v>2669.46643</v>
      </c>
      <c r="V633" s="75" t="n">
        <v>0.006522817</v>
      </c>
      <c r="W633" s="75" t="n">
        <v>54.98</v>
      </c>
      <c r="X633" s="75" t="n">
        <v>52.74</v>
      </c>
      <c r="Y633" s="75" t="n">
        <v>174.84</v>
      </c>
      <c r="Z633" s="75" t="n">
        <v>44.59</v>
      </c>
      <c r="AA633" s="75" t="n">
        <v>88.40000000000001</v>
      </c>
      <c r="AB633" s="75" t="n">
        <v>93.36</v>
      </c>
      <c r="AC633" s="75" t="n">
        <v>67.45</v>
      </c>
      <c r="AD633" s="75" t="n">
        <v>141.17</v>
      </c>
      <c r="AE633" s="75" t="n">
        <v>672.3028673922178</v>
      </c>
      <c r="AF633" s="75" t="n">
        <v>4568.935638</v>
      </c>
      <c r="AG633" s="75" t="n">
        <v>25201.2607</v>
      </c>
      <c r="AH633" s="75" t="n">
        <v>17.65</v>
      </c>
      <c r="AI633" s="75" t="n">
        <v>61.3481</v>
      </c>
      <c r="AJ633" s="75" t="n">
        <v>0.006522817</v>
      </c>
      <c r="AK633" s="75" t="n">
        <v>2.32</v>
      </c>
      <c r="AL633" s="75" t="n">
        <v>2.15</v>
      </c>
      <c r="AM633" s="75" t="n">
        <v>1.86</v>
      </c>
      <c r="AN633" s="75" t="n">
        <v>1.26</v>
      </c>
      <c r="AO633" s="75" t="n">
        <v>2.49</v>
      </c>
      <c r="AP633" s="75" t="n">
        <v>2.55</v>
      </c>
      <c r="AQ633" s="75" t="n">
        <v>1.048</v>
      </c>
      <c r="AR633" s="75" t="n">
        <v>0.006731831</v>
      </c>
      <c r="AS633" s="75" t="n">
        <v>0.006731831</v>
      </c>
      <c r="AT633" s="75" t="n">
        <v>0.006522817</v>
      </c>
      <c r="AU633" s="75" t="n">
        <v>22.9</v>
      </c>
      <c r="AV633" s="75" t="n">
        <v>29.25</v>
      </c>
    </row>
    <row r="634">
      <c r="A634" s="72" t="n">
        <v>46065</v>
      </c>
      <c r="B634" s="76" t="n">
        <v>18.153</v>
      </c>
      <c r="C634" s="76" t="n">
        <v>451.39</v>
      </c>
      <c r="D634" s="76" t="n">
        <v>67.73</v>
      </c>
      <c r="E634" s="76" t="n">
        <v>157</v>
      </c>
      <c r="F634" s="76" t="n">
        <v>35.51</v>
      </c>
      <c r="G634" s="76" t="n">
        <v>76.38</v>
      </c>
      <c r="H634" s="76" t="n">
        <v>31.88</v>
      </c>
      <c r="I634" s="76" t="n">
        <v>12.43</v>
      </c>
      <c r="J634" s="76" t="n">
        <v>96.8972</v>
      </c>
      <c r="K634" s="76" t="n">
        <v>0.8427</v>
      </c>
      <c r="L634" s="76" t="n">
        <v>0.00656013</v>
      </c>
      <c r="M634" s="76" t="n">
        <v>1.4098</v>
      </c>
      <c r="N634" s="76" t="n">
        <v>0.144990576</v>
      </c>
      <c r="O634" s="76" t="n">
        <v>3.4559</v>
      </c>
      <c r="P634" s="76" t="n">
        <v>3.67</v>
      </c>
      <c r="Q634" s="76" t="n">
        <v>4.09</v>
      </c>
      <c r="R634" s="76" t="n">
        <v>4.68</v>
      </c>
      <c r="S634" s="76" t="n">
        <v>4.72</v>
      </c>
      <c r="T634" s="76" t="n">
        <v>6832.761467606727</v>
      </c>
      <c r="U634" s="76" t="n">
        <v>2615.83003</v>
      </c>
      <c r="V634" s="76" t="n">
        <v>0.00656013</v>
      </c>
      <c r="W634" s="76" t="n">
        <v>53.98</v>
      </c>
      <c r="X634" s="76" t="n">
        <v>51.69</v>
      </c>
      <c r="Y634" s="76" t="n">
        <v>172.75</v>
      </c>
      <c r="Z634" s="76" t="n">
        <v>45.25</v>
      </c>
      <c r="AA634" s="76" t="n">
        <v>89.20999999999999</v>
      </c>
      <c r="AB634" s="76" t="n">
        <v>93.25</v>
      </c>
      <c r="AC634" s="76" t="n">
        <v>67.39</v>
      </c>
      <c r="AD634" s="76" t="n">
        <v>128.85</v>
      </c>
      <c r="AE634" s="76" t="n">
        <v>662.2803073249851</v>
      </c>
      <c r="AF634" s="76" t="n">
        <v>4515.820123</v>
      </c>
      <c r="AG634" s="76" t="n">
        <v>24687.6116</v>
      </c>
      <c r="AH634" s="76" t="n">
        <v>20.82</v>
      </c>
      <c r="AI634" s="76" t="n">
        <v>68.5669</v>
      </c>
      <c r="AJ634" s="76" t="n">
        <v>0.00656013</v>
      </c>
      <c r="AK634" s="76" t="n">
        <v>2.29</v>
      </c>
      <c r="AL634" s="76" t="n">
        <v>2.13</v>
      </c>
      <c r="AM634" s="76" t="n">
        <v>1.8</v>
      </c>
      <c r="AN634" s="76" t="n">
        <v>1.22</v>
      </c>
      <c r="AO634" s="76" t="n">
        <v>2.45</v>
      </c>
      <c r="AP634" s="76" t="n">
        <v>2.48</v>
      </c>
      <c r="AQ634" s="76" t="n">
        <v>2.844</v>
      </c>
      <c r="AR634" s="76" t="n">
        <v>0.006757259</v>
      </c>
      <c r="AS634" s="76" t="n">
        <v>0.006757259</v>
      </c>
      <c r="AT634" s="76" t="n">
        <v>0.00656013</v>
      </c>
      <c r="AU634" s="76" t="n">
        <v>22.23</v>
      </c>
      <c r="AV634" s="76" t="n">
        <v>29.24</v>
      </c>
    </row>
    <row r="635">
      <c r="A635" s="74" t="n">
        <v>46066</v>
      </c>
      <c r="B635" s="75" t="n">
        <v>18.698</v>
      </c>
      <c r="C635" s="75" t="n">
        <v>462.62</v>
      </c>
      <c r="D635" s="75" t="n">
        <v>69.72</v>
      </c>
      <c r="E635" s="75" t="n">
        <v>157</v>
      </c>
      <c r="F635" s="75" t="n">
        <v>35.56</v>
      </c>
      <c r="G635" s="75" t="n">
        <v>76.22</v>
      </c>
      <c r="H635" s="75" t="n">
        <v>31.89</v>
      </c>
      <c r="I635" s="75" t="n">
        <v>12.44</v>
      </c>
      <c r="J635" s="75" t="n">
        <v>96.8819</v>
      </c>
      <c r="K635" s="75" t="n">
        <v>0.8426</v>
      </c>
      <c r="L635" s="75" t="n">
        <v>0.006541549</v>
      </c>
      <c r="M635" s="75" t="n">
        <v>1.4151</v>
      </c>
      <c r="N635" s="75" t="n">
        <v>0.144881342</v>
      </c>
      <c r="O635" s="75" t="n">
        <v>3.4097</v>
      </c>
      <c r="P635" s="75" t="n">
        <v>3.61</v>
      </c>
      <c r="Q635" s="75" t="n">
        <v>4.04</v>
      </c>
      <c r="R635" s="75" t="n">
        <v>4.64</v>
      </c>
      <c r="S635" s="75" t="n">
        <v>4.69</v>
      </c>
      <c r="T635" s="75" t="n">
        <v>6836.172091190431</v>
      </c>
      <c r="U635" s="75" t="n">
        <v>2646.69676</v>
      </c>
      <c r="V635" s="75" t="n">
        <v>0.006541549</v>
      </c>
      <c r="W635" s="75" t="n">
        <v>54.35</v>
      </c>
      <c r="X635" s="75" t="n">
        <v>51.65</v>
      </c>
      <c r="Y635" s="75" t="n">
        <v>174.17</v>
      </c>
      <c r="Z635" s="75" t="n">
        <v>46.5</v>
      </c>
      <c r="AA635" s="75" t="n">
        <v>89.51000000000001</v>
      </c>
      <c r="AB635" s="75" t="n">
        <v>94.59</v>
      </c>
      <c r="AC635" s="75" t="n">
        <v>68.34999999999999</v>
      </c>
      <c r="AD635" s="75" t="n">
        <v>136.34</v>
      </c>
      <c r="AE635" s="75" t="n">
        <v>669.590109586216</v>
      </c>
      <c r="AF635" s="75" t="n">
        <v>4509.685389</v>
      </c>
      <c r="AG635" s="75" t="n">
        <v>24732.7318</v>
      </c>
      <c r="AH635" s="75" t="n">
        <v>20.6</v>
      </c>
      <c r="AI635" s="75" t="n">
        <v>70.1041</v>
      </c>
      <c r="AJ635" s="75" t="n">
        <v>0.006541549</v>
      </c>
      <c r="AK635" s="75" t="n">
        <v>2.27</v>
      </c>
      <c r="AL635" s="75" t="n">
        <v>2.12</v>
      </c>
      <c r="AM635" s="75" t="n">
        <v>1.77</v>
      </c>
      <c r="AN635" s="75" t="n">
        <v>1.19</v>
      </c>
      <c r="AO635" s="75" t="n">
        <v>2.42</v>
      </c>
      <c r="AP635" s="75" t="n">
        <v>2.46</v>
      </c>
      <c r="AQ635" s="75" t="n">
        <v>0.377</v>
      </c>
      <c r="AR635" s="75" t="n">
        <v>0.006794678</v>
      </c>
      <c r="AS635" s="75" t="n">
        <v>0.006794678</v>
      </c>
      <c r="AT635" s="75" t="n">
        <v>0.006541549</v>
      </c>
      <c r="AU635" s="75" t="n">
        <v>22.24</v>
      </c>
      <c r="AV635" s="75" t="n">
        <v>29.18</v>
      </c>
    </row>
    <row r="636">
      <c r="A636" s="72" t="n">
        <v>46070</v>
      </c>
      <c r="B636" s="76" t="n">
        <v>18.293</v>
      </c>
      <c r="C636" s="76" t="n">
        <v>448.2</v>
      </c>
      <c r="D636" s="76" t="n">
        <v>66.37</v>
      </c>
      <c r="E636" s="76" t="n">
        <v>159.24</v>
      </c>
      <c r="F636" s="76" t="n">
        <v>34.94</v>
      </c>
      <c r="G636" s="76" t="n">
        <v>75.73</v>
      </c>
      <c r="H636" s="76" t="n">
        <v>31.78</v>
      </c>
      <c r="I636" s="76" t="n">
        <v>11.9</v>
      </c>
      <c r="J636" s="76" t="n">
        <v>97.1297</v>
      </c>
      <c r="K636" s="76" t="n">
        <v>0.8455</v>
      </c>
      <c r="L636" s="76" t="n">
        <v>0.006510035</v>
      </c>
      <c r="M636" s="76" t="n">
        <v>1.4157</v>
      </c>
      <c r="N636" s="76" t="n">
        <v>0.145161056</v>
      </c>
      <c r="O636" s="76" t="n">
        <v>3.4325</v>
      </c>
      <c r="P636" s="76" t="n">
        <v>3.63</v>
      </c>
      <c r="Q636" s="76" t="n">
        <v>4.05</v>
      </c>
      <c r="R636" s="76" t="n">
        <v>4.63</v>
      </c>
      <c r="S636" s="76" t="n">
        <v>4.68</v>
      </c>
      <c r="T636" s="76" t="n">
        <v>6843.223258693308</v>
      </c>
      <c r="U636" s="76" t="n">
        <v>2646.58538</v>
      </c>
      <c r="V636" s="76" t="n">
        <v>0.006510035</v>
      </c>
      <c r="W636" s="76" t="n">
        <v>53.75</v>
      </c>
      <c r="X636" s="76" t="n">
        <v>52.2</v>
      </c>
      <c r="Y636" s="76" t="n">
        <v>175.08</v>
      </c>
      <c r="Z636" s="76" t="n">
        <v>46.38</v>
      </c>
      <c r="AA636" s="76" t="n">
        <v>88.2</v>
      </c>
      <c r="AB636" s="76" t="n">
        <v>95.48999999999999</v>
      </c>
      <c r="AC636" s="76" t="n">
        <v>68.62</v>
      </c>
      <c r="AD636" s="76" t="n">
        <v>130.8</v>
      </c>
      <c r="AE636" s="76" t="n">
        <v>661.8158124521169</v>
      </c>
      <c r="AF636" s="76" t="n">
        <v>4507.945156</v>
      </c>
      <c r="AG636" s="76" t="n">
        <v>24701.5965</v>
      </c>
      <c r="AH636" s="76" t="n">
        <v>20.29</v>
      </c>
      <c r="AI636" s="76" t="n">
        <v>68.8383</v>
      </c>
      <c r="AJ636" s="76" t="n">
        <v>0.006510035</v>
      </c>
      <c r="AK636" s="76" t="n">
        <v>2.26</v>
      </c>
      <c r="AL636" s="76" t="n">
        <v>2.13</v>
      </c>
      <c r="AM636" s="76" t="n">
        <v>1.79</v>
      </c>
      <c r="AN636" s="76" t="n">
        <v>1.24</v>
      </c>
      <c r="AO636" s="76" t="n">
        <v>2.39</v>
      </c>
      <c r="AP636" s="76" t="n">
        <v>2.47</v>
      </c>
      <c r="AQ636" s="76" t="n">
        <v>0.441</v>
      </c>
      <c r="AR636" s="76" t="n">
        <v>0.006784491</v>
      </c>
      <c r="AS636" s="76" t="n">
        <v>0.006784491</v>
      </c>
      <c r="AT636" s="76" t="n">
        <v>0.006510035</v>
      </c>
      <c r="AU636" s="76" t="n">
        <v>23.8</v>
      </c>
      <c r="AV636" s="76" t="n">
        <v>29.44</v>
      </c>
    </row>
    <row r="637">
      <c r="A637" s="74" t="n">
        <v>46071</v>
      </c>
      <c r="B637" s="75" t="n">
        <v>18.927</v>
      </c>
      <c r="C637" s="75" t="n">
        <v>458.28</v>
      </c>
      <c r="D637" s="75" t="n">
        <v>70.09</v>
      </c>
      <c r="E637" s="75" t="n">
        <v>163.36</v>
      </c>
      <c r="F637" s="75" t="n">
        <v>35.58</v>
      </c>
      <c r="G637" s="75" t="n">
        <v>79.40000000000001</v>
      </c>
      <c r="H637" s="75" t="n">
        <v>33.27</v>
      </c>
      <c r="I637" s="75" t="n">
        <v>11.87</v>
      </c>
      <c r="J637" s="75" t="n">
        <v>97.7116</v>
      </c>
      <c r="K637" s="75" t="n">
        <v>0.8463000000000001</v>
      </c>
      <c r="L637" s="75" t="n">
        <v>0.006477985</v>
      </c>
      <c r="M637" s="75" t="n">
        <v>1.4148</v>
      </c>
      <c r="N637" s="75" t="n">
        <v>0.145194779</v>
      </c>
      <c r="O637" s="75" t="n">
        <v>3.4595</v>
      </c>
      <c r="P637" s="75" t="n">
        <v>3.66</v>
      </c>
      <c r="Q637" s="75" t="n">
        <v>4.09</v>
      </c>
      <c r="R637" s="75" t="n">
        <v>4.65</v>
      </c>
      <c r="S637" s="75" t="n">
        <v>4.71</v>
      </c>
      <c r="T637" s="75" t="n">
        <v>6881.314558794411</v>
      </c>
      <c r="U637" s="75" t="n">
        <v>2658.60929</v>
      </c>
      <c r="V637" s="75" t="n">
        <v>0.006477985</v>
      </c>
      <c r="W637" s="75" t="n">
        <v>54.78</v>
      </c>
      <c r="X637" s="75" t="n">
        <v>52.59</v>
      </c>
      <c r="Y637" s="75" t="n">
        <v>175.04</v>
      </c>
      <c r="Z637" s="75" t="n">
        <v>45.61</v>
      </c>
      <c r="AA637" s="75" t="n">
        <v>88.04000000000001</v>
      </c>
      <c r="AB637" s="75" t="n">
        <v>94.37</v>
      </c>
      <c r="AC637" s="75" t="n">
        <v>67.98</v>
      </c>
      <c r="AD637" s="75" t="n">
        <v>134.07</v>
      </c>
      <c r="AE637" s="75" t="n">
        <v>666.9363525103481</v>
      </c>
      <c r="AF637" s="75" t="n">
        <v>4541.483116</v>
      </c>
      <c r="AG637" s="75" t="n">
        <v>24898.868</v>
      </c>
      <c r="AH637" s="75" t="n">
        <v>19.62</v>
      </c>
      <c r="AI637" s="75" t="n">
        <v>64.1861</v>
      </c>
      <c r="AJ637" s="75" t="n">
        <v>0.006477985</v>
      </c>
      <c r="AK637" s="75" t="n">
        <v>2.29</v>
      </c>
      <c r="AL637" s="75" t="n">
        <v>2.15</v>
      </c>
      <c r="AM637" s="75" t="n">
        <v>1.8</v>
      </c>
      <c r="AN637" s="75" t="n">
        <v>1.23</v>
      </c>
      <c r="AO637" s="75" t="n">
        <v>2.43</v>
      </c>
      <c r="AP637" s="75" t="n">
        <v>2.48</v>
      </c>
      <c r="AQ637" s="75" t="n">
        <v>0.856</v>
      </c>
      <c r="AR637" s="75" t="n">
        <v>0.006783938</v>
      </c>
      <c r="AS637" s="75" t="n">
        <v>0.006783938</v>
      </c>
      <c r="AT637" s="75" t="n">
        <v>0.006477985</v>
      </c>
      <c r="AU637" s="75" t="n">
        <v>25.91</v>
      </c>
      <c r="AV637" s="75" t="n">
        <v>29.81</v>
      </c>
    </row>
    <row r="638">
      <c r="A638" s="72" t="n">
        <v>46072</v>
      </c>
      <c r="B638" s="76" t="n">
        <v>18.845</v>
      </c>
      <c r="C638" s="76" t="n">
        <v>459.56</v>
      </c>
      <c r="D638" s="76" t="n">
        <v>71.01000000000001</v>
      </c>
      <c r="E638" s="76" t="n">
        <v>161.1</v>
      </c>
      <c r="F638" s="76" t="n">
        <v>35.54</v>
      </c>
      <c r="G638" s="76" t="n">
        <v>81.19</v>
      </c>
      <c r="H638" s="76" t="n">
        <v>34.01</v>
      </c>
      <c r="I638" s="76" t="n">
        <v>11.8</v>
      </c>
      <c r="J638" s="76" t="n">
        <v>97.8403</v>
      </c>
      <c r="K638" s="76" t="n">
        <v>0.8499</v>
      </c>
      <c r="L638" s="76" t="n">
        <v>0.006454611</v>
      </c>
      <c r="M638" s="76" t="n">
        <v>1.4172</v>
      </c>
      <c r="N638" s="76" t="n">
        <v>0.144944341</v>
      </c>
      <c r="O638" s="76" t="n">
        <v>3.4647</v>
      </c>
      <c r="P638" s="76" t="n">
        <v>3.65</v>
      </c>
      <c r="Q638" s="76" t="n">
        <v>4.08</v>
      </c>
      <c r="R638" s="76" t="n">
        <v>4.64</v>
      </c>
      <c r="S638" s="76" t="n">
        <v>4.7</v>
      </c>
      <c r="T638" s="76" t="n">
        <v>6861.89373839583</v>
      </c>
      <c r="U638" s="76" t="n">
        <v>2665.08954</v>
      </c>
      <c r="V638" s="76" t="n">
        <v>0.006454611</v>
      </c>
      <c r="W638" s="76" t="n">
        <v>55.18</v>
      </c>
      <c r="X638" s="76" t="n">
        <v>52.15</v>
      </c>
      <c r="Y638" s="76" t="n">
        <v>176.34</v>
      </c>
      <c r="Z638" s="76" t="n">
        <v>46.11</v>
      </c>
      <c r="AA638" s="76" t="n">
        <v>87.67</v>
      </c>
      <c r="AB638" s="76" t="n">
        <v>94.17</v>
      </c>
      <c r="AC638" s="76" t="n">
        <v>67.94</v>
      </c>
      <c r="AD638" s="76" t="n">
        <v>137.93</v>
      </c>
      <c r="AE638" s="76" t="n">
        <v>665.5561134108515</v>
      </c>
      <c r="AF638" s="76" t="n">
        <v>4528.334381</v>
      </c>
      <c r="AG638" s="76" t="n">
        <v>24797.3393</v>
      </c>
      <c r="AH638" s="76" t="n">
        <v>20.23</v>
      </c>
      <c r="AI638" s="76" t="n">
        <v>68.03060000000001</v>
      </c>
      <c r="AJ638" s="76" t="n">
        <v>0.006454611</v>
      </c>
      <c r="AK638" s="76" t="n">
        <v>2.29</v>
      </c>
      <c r="AL638" s="76" t="n">
        <v>2.15</v>
      </c>
      <c r="AM638" s="76" t="n">
        <v>1.79</v>
      </c>
      <c r="AN638" s="76" t="n">
        <v>1.22</v>
      </c>
      <c r="AO638" s="76" t="n">
        <v>2.43</v>
      </c>
      <c r="AP638" s="76" t="n">
        <v>2.47</v>
      </c>
      <c r="AQ638" s="76" t="n">
        <v>0.632</v>
      </c>
      <c r="AR638" s="76" t="n">
        <v>0.006663557</v>
      </c>
      <c r="AS638" s="76" t="n">
        <v>0.006663557</v>
      </c>
      <c r="AT638" s="76" t="n">
        <v>0.006454611</v>
      </c>
      <c r="AU638" s="76" t="n">
        <v>26.59</v>
      </c>
      <c r="AV638" s="76" t="n">
        <v>29.86</v>
      </c>
    </row>
    <row r="639">
      <c r="A639" s="74" t="n">
        <v>46073</v>
      </c>
      <c r="B639" s="75" t="n">
        <v>19.649</v>
      </c>
      <c r="C639" s="75" t="n">
        <v>468.62</v>
      </c>
      <c r="D639" s="75" t="n">
        <v>76.62</v>
      </c>
      <c r="E639" s="75" t="n">
        <v>164.5</v>
      </c>
      <c r="F639" s="75" t="n">
        <v>36.17</v>
      </c>
      <c r="G639" s="75" t="n">
        <v>80.84999999999999</v>
      </c>
      <c r="H639" s="75" t="n">
        <v>33.88</v>
      </c>
      <c r="I639" s="75" t="n">
        <v>12.01</v>
      </c>
      <c r="J639" s="75" t="n">
        <v>97.7891</v>
      </c>
      <c r="K639" s="75" t="n">
        <v>0.8488</v>
      </c>
      <c r="L639" s="75" t="n">
        <v>0.006454819</v>
      </c>
      <c r="M639" s="75" t="n">
        <v>1.4143</v>
      </c>
      <c r="N639" s="75" t="n">
        <v>0.144963252</v>
      </c>
      <c r="O639" s="75" t="n">
        <v>3.4728</v>
      </c>
      <c r="P639" s="75" t="n">
        <v>3.65</v>
      </c>
      <c r="Q639" s="75" t="n">
        <v>4.08</v>
      </c>
      <c r="R639" s="75" t="n">
        <v>4.66</v>
      </c>
      <c r="S639" s="75" t="n">
        <v>4.72</v>
      </c>
      <c r="T639" s="75" t="n">
        <v>6909.506624017647</v>
      </c>
      <c r="U639" s="75" t="n">
        <v>2663.78009</v>
      </c>
      <c r="V639" s="75" t="n">
        <v>0.006454819</v>
      </c>
      <c r="W639" s="75" t="n">
        <v>54.88</v>
      </c>
      <c r="X639" s="75" t="n">
        <v>52.49</v>
      </c>
      <c r="Y639" s="75" t="n">
        <v>177.23</v>
      </c>
      <c r="Z639" s="75" t="n">
        <v>46.33</v>
      </c>
      <c r="AA639" s="75" t="n">
        <v>87.89</v>
      </c>
      <c r="AB639" s="75" t="n">
        <v>94.88</v>
      </c>
      <c r="AC639" s="75" t="n">
        <v>68.56</v>
      </c>
      <c r="AD639" s="75" t="n">
        <v>142.01</v>
      </c>
      <c r="AE639" s="75" t="n">
        <v>667.3032049702139</v>
      </c>
      <c r="AF639" s="75" t="n">
        <v>4555.107174</v>
      </c>
      <c r="AG639" s="75" t="n">
        <v>25012.6186</v>
      </c>
      <c r="AH639" s="75" t="n">
        <v>19.09</v>
      </c>
      <c r="AI639" s="75" t="n">
        <v>64.26560000000001</v>
      </c>
      <c r="AJ639" s="75" t="n">
        <v>0.006454819</v>
      </c>
      <c r="AK639" s="75" t="n">
        <v>2.28</v>
      </c>
      <c r="AL639" s="75" t="n">
        <v>2.13</v>
      </c>
      <c r="AM639" s="75" t="n">
        <v>1.8</v>
      </c>
      <c r="AN639" s="75" t="n">
        <v>1.22</v>
      </c>
      <c r="AO639" s="75" t="n">
        <v>2.43</v>
      </c>
      <c r="AP639" s="75" t="n">
        <v>2.48</v>
      </c>
      <c r="AQ639" s="75" t="n">
        <v>0.496</v>
      </c>
      <c r="AR639" s="75" t="n">
        <v>0.006616645</v>
      </c>
      <c r="AS639" s="75" t="n">
        <v>0.006616645</v>
      </c>
      <c r="AT639" s="75" t="n">
        <v>0.006454819</v>
      </c>
      <c r="AU639" s="75" t="n">
        <v>26.79</v>
      </c>
      <c r="AV639" s="75" t="n">
        <v>30.84</v>
      </c>
    </row>
    <row r="640">
      <c r="A640" s="72" t="n">
        <v>46076</v>
      </c>
      <c r="B640" s="76" t="n">
        <v>19.736</v>
      </c>
      <c r="C640" s="76" t="n">
        <v>481.28</v>
      </c>
      <c r="D640" s="76" t="n">
        <v>80.56999999999999</v>
      </c>
      <c r="E640" s="76" t="n">
        <v>164.5</v>
      </c>
      <c r="F640" s="76" t="n">
        <v>35.68</v>
      </c>
      <c r="G640" s="76" t="n">
        <v>80.90000000000001</v>
      </c>
      <c r="H640" s="76" t="n">
        <v>33.89</v>
      </c>
      <c r="I640" s="76" t="n">
        <v>11.74</v>
      </c>
      <c r="J640" s="76" t="n">
        <v>97.7217</v>
      </c>
      <c r="K640" s="76" t="n">
        <v>0.8475</v>
      </c>
      <c r="L640" s="76" t="n">
        <v>0.006478236</v>
      </c>
      <c r="M640" s="76" t="n">
        <v>1.416</v>
      </c>
      <c r="N640" s="76" t="n">
        <v>0.145180023</v>
      </c>
      <c r="O640" s="76" t="n">
        <v>3.4475</v>
      </c>
      <c r="P640" s="76" t="n">
        <v>3.59</v>
      </c>
      <c r="Q640" s="76" t="n">
        <v>4.03</v>
      </c>
      <c r="R640" s="76" t="n">
        <v>4.63</v>
      </c>
      <c r="S640" s="76" t="n">
        <v>4.7</v>
      </c>
      <c r="T640" s="76" t="n">
        <v>6837.754522763968</v>
      </c>
      <c r="U640" s="76" t="n">
        <v>2620.98844</v>
      </c>
      <c r="V640" s="76" t="n">
        <v>0.006478236</v>
      </c>
      <c r="W640" s="76" t="n">
        <v>55.15</v>
      </c>
      <c r="X640" s="76" t="n">
        <v>50.73</v>
      </c>
      <c r="Y640" s="76" t="n">
        <v>174.83</v>
      </c>
      <c r="Z640" s="76" t="n">
        <v>46.68</v>
      </c>
      <c r="AA640" s="76" t="n">
        <v>88.97</v>
      </c>
      <c r="AB640" s="76" t="n">
        <v>94.89</v>
      </c>
      <c r="AC640" s="76" t="n">
        <v>68.68000000000001</v>
      </c>
      <c r="AD640" s="76" t="n">
        <v>146.64</v>
      </c>
      <c r="AE640" s="76" t="n">
        <v>668.5847046035535</v>
      </c>
      <c r="AF640" s="76" t="n">
        <v>4517.311203</v>
      </c>
      <c r="AG640" s="76" t="n">
        <v>24708.9417</v>
      </c>
      <c r="AH640" s="76" t="n">
        <v>21.01</v>
      </c>
      <c r="AI640" s="76" t="n">
        <v>68.0341</v>
      </c>
      <c r="AJ640" s="76" t="n">
        <v>0.006478236</v>
      </c>
      <c r="AK640" s="76" t="n">
        <v>2.26</v>
      </c>
      <c r="AL640" s="76" t="n">
        <v>2.12</v>
      </c>
      <c r="AM640" s="76" t="n">
        <v>1.77</v>
      </c>
      <c r="AN640" s="76" t="n">
        <v>1.19</v>
      </c>
      <c r="AO640" s="76" t="n">
        <v>2.4</v>
      </c>
      <c r="AP640" s="76" t="n">
        <v>2.49</v>
      </c>
      <c r="AQ640" s="76" t="n">
        <v>0.877</v>
      </c>
      <c r="AR640" s="76" t="n">
        <v>0.006551363</v>
      </c>
      <c r="AS640" s="76" t="n">
        <v>0.006551363</v>
      </c>
      <c r="AT640" s="76" t="n">
        <v>0.006478236</v>
      </c>
      <c r="AU640" s="76" t="n">
        <v>29.5</v>
      </c>
      <c r="AV640" s="76" t="n">
        <v>30.54</v>
      </c>
    </row>
    <row r="641">
      <c r="A641" s="74" t="n">
        <v>46077</v>
      </c>
      <c r="B641" s="75" t="n">
        <v>19.763</v>
      </c>
      <c r="C641" s="75" t="n">
        <v>474.61</v>
      </c>
      <c r="D641" s="75" t="n">
        <v>79.08</v>
      </c>
      <c r="E641" s="75" t="n">
        <v>168.34</v>
      </c>
      <c r="F641" s="75" t="n">
        <v>36.3</v>
      </c>
      <c r="G641" s="75" t="n">
        <v>80.76000000000001</v>
      </c>
      <c r="H641" s="75" t="n">
        <v>33.91</v>
      </c>
      <c r="I641" s="75" t="n">
        <v>11.46</v>
      </c>
      <c r="J641" s="75" t="n">
        <v>97.8755</v>
      </c>
      <c r="K641" s="75" t="n">
        <v>0.8484</v>
      </c>
      <c r="L641" s="75" t="n">
        <v>0.006422773</v>
      </c>
      <c r="M641" s="75" t="n">
        <v>1.4154</v>
      </c>
      <c r="N641" s="75" t="n">
        <v>0.145401672</v>
      </c>
      <c r="O641" s="75" t="n">
        <v>3.459</v>
      </c>
      <c r="P641" s="75" t="n">
        <v>3.61</v>
      </c>
      <c r="Q641" s="75" t="n">
        <v>4.04</v>
      </c>
      <c r="R641" s="75" t="n">
        <v>4.63</v>
      </c>
      <c r="S641" s="75" t="n">
        <v>4.7</v>
      </c>
      <c r="T641" s="75" t="n">
        <v>6890.07230941095</v>
      </c>
      <c r="U641" s="75" t="n">
        <v>2652.32785</v>
      </c>
      <c r="V641" s="75" t="n">
        <v>0.006422773</v>
      </c>
      <c r="W641" s="75" t="n">
        <v>55.1</v>
      </c>
      <c r="X641" s="75" t="n">
        <v>50.98</v>
      </c>
      <c r="Y641" s="75" t="n">
        <v>176.98</v>
      </c>
      <c r="Z641" s="75" t="n">
        <v>47.2</v>
      </c>
      <c r="AA641" s="75" t="n">
        <v>89.73999999999999</v>
      </c>
      <c r="AB641" s="75" t="n">
        <v>95.13</v>
      </c>
      <c r="AC641" s="75" t="n">
        <v>68.88</v>
      </c>
      <c r="AD641" s="75" t="n">
        <v>147.08</v>
      </c>
      <c r="AE641" s="75" t="n">
        <v>673.888565929297</v>
      </c>
      <c r="AF641" s="75" t="n">
        <v>4540.376078</v>
      </c>
      <c r="AG641" s="75" t="n">
        <v>24977.044</v>
      </c>
      <c r="AH641" s="75" t="n">
        <v>19.55</v>
      </c>
      <c r="AI641" s="75" t="n">
        <v>65.26819999999999</v>
      </c>
      <c r="AJ641" s="75" t="n">
        <v>0.006422773</v>
      </c>
      <c r="AK641" s="75" t="n">
        <v>2.26</v>
      </c>
      <c r="AL641" s="75" t="n">
        <v>2.12</v>
      </c>
      <c r="AM641" s="75" t="n">
        <v>1.78</v>
      </c>
      <c r="AN641" s="75" t="n">
        <v>1.21</v>
      </c>
      <c r="AO641" s="75" t="n">
        <v>2.4</v>
      </c>
      <c r="AP641" s="75" t="n">
        <v>2.48</v>
      </c>
      <c r="AQ641" s="75" t="n">
        <v>0.917</v>
      </c>
      <c r="AR641" s="75" t="n">
        <v>0.006529077</v>
      </c>
      <c r="AS641" s="75" t="n">
        <v>0.006529077</v>
      </c>
      <c r="AT641" s="75" t="n">
        <v>0.006422773</v>
      </c>
      <c r="AU641" s="75" t="n">
        <v>29.85</v>
      </c>
      <c r="AV641" s="75" t="n">
        <v>30.43</v>
      </c>
    </row>
    <row r="642">
      <c r="A642" s="72" t="n">
        <v>46078</v>
      </c>
      <c r="B642" s="76" t="n">
        <v>20.726</v>
      </c>
      <c r="C642" s="76" t="n">
        <v>473.42</v>
      </c>
      <c r="D642" s="76" t="n">
        <v>80.04000000000001</v>
      </c>
      <c r="E642" s="76" t="n">
        <v>172.32</v>
      </c>
      <c r="F642" s="76" t="n">
        <v>36.78</v>
      </c>
      <c r="G642" s="76" t="n">
        <v>79.73</v>
      </c>
      <c r="H642" s="76" t="n">
        <v>33.65</v>
      </c>
      <c r="I642" s="76" t="n">
        <v>11.6</v>
      </c>
      <c r="J642" s="76" t="n">
        <v>97.65300000000001</v>
      </c>
      <c r="K642" s="76" t="n">
        <v>0.8472</v>
      </c>
      <c r="L642" s="76" t="n">
        <v>0.006392983</v>
      </c>
      <c r="M642" s="76" t="n">
        <v>1.4058</v>
      </c>
      <c r="N642" s="76" t="n">
        <v>0.145866153</v>
      </c>
      <c r="O642" s="76" t="n">
        <v>3.4689</v>
      </c>
      <c r="P642" s="76" t="n">
        <v>3.61</v>
      </c>
      <c r="Q642" s="76" t="n">
        <v>4.05</v>
      </c>
      <c r="R642" s="76" t="n">
        <v>4.63</v>
      </c>
      <c r="S642" s="76" t="n">
        <v>4.7</v>
      </c>
      <c r="T642" s="76" t="n">
        <v>6946.126691173327</v>
      </c>
      <c r="U642" s="76" t="n">
        <v>2663.32892</v>
      </c>
      <c r="V642" s="76" t="n">
        <v>0.006392983</v>
      </c>
      <c r="W642" s="76" t="n">
        <v>54.87</v>
      </c>
      <c r="X642" s="76" t="n">
        <v>51.87</v>
      </c>
      <c r="Y642" s="76" t="n">
        <v>175.6</v>
      </c>
      <c r="Z642" s="76" t="n">
        <v>47.36</v>
      </c>
      <c r="AA642" s="76" t="n">
        <v>89.01000000000001</v>
      </c>
      <c r="AB642" s="76" t="n">
        <v>94.87</v>
      </c>
      <c r="AC642" s="76" t="n">
        <v>69.14</v>
      </c>
      <c r="AD642" s="76" t="n">
        <v>147.85</v>
      </c>
      <c r="AE642" s="76" t="n">
        <v>670.9673827335205</v>
      </c>
      <c r="AF642" s="76" t="n">
        <v>4578.084849</v>
      </c>
      <c r="AG642" s="76" t="n">
        <v>25329.0352</v>
      </c>
      <c r="AH642" s="76" t="n">
        <v>17.93</v>
      </c>
      <c r="AI642" s="76" t="n">
        <v>62.4307</v>
      </c>
      <c r="AJ642" s="76" t="n">
        <v>0.006392983</v>
      </c>
      <c r="AK642" s="76" t="n">
        <v>2.28</v>
      </c>
      <c r="AL642" s="76" t="n">
        <v>2.14</v>
      </c>
      <c r="AM642" s="76" t="n">
        <v>1.77</v>
      </c>
      <c r="AN642" s="76" t="n">
        <v>1.19</v>
      </c>
      <c r="AO642" s="76" t="n">
        <v>2.42</v>
      </c>
      <c r="AP642" s="76" t="n">
        <v>2.47</v>
      </c>
      <c r="AQ642" s="76" t="n">
        <v>1.159</v>
      </c>
      <c r="AR642" s="76" t="n">
        <v>0.006595914</v>
      </c>
      <c r="AS642" s="76" t="n">
        <v>0.006595914</v>
      </c>
      <c r="AT642" s="76" t="n">
        <v>0.006392983</v>
      </c>
      <c r="AU642" s="76" t="n">
        <v>29.42</v>
      </c>
      <c r="AV642" s="76" t="n">
        <v>29.65</v>
      </c>
    </row>
    <row r="643">
      <c r="A643" s="74" t="n">
        <v>46079</v>
      </c>
      <c r="B643" s="75" t="n">
        <v>20.708</v>
      </c>
      <c r="C643" s="75" t="n">
        <v>477.48</v>
      </c>
      <c r="D643" s="75" t="n">
        <v>80.45</v>
      </c>
      <c r="E643" s="75" t="n">
        <v>168.6</v>
      </c>
      <c r="F643" s="75" t="n">
        <v>36.73</v>
      </c>
      <c r="G643" s="75" t="n">
        <v>79.77</v>
      </c>
      <c r="H643" s="75" t="n">
        <v>33.81</v>
      </c>
      <c r="I643" s="75" t="n">
        <v>11.38</v>
      </c>
      <c r="J643" s="75" t="n">
        <v>97.788</v>
      </c>
      <c r="K643" s="75" t="n">
        <v>0.8478</v>
      </c>
      <c r="L643" s="75" t="n">
        <v>0.006402049</v>
      </c>
      <c r="M643" s="75" t="n">
        <v>1.4085</v>
      </c>
      <c r="N643" s="75" t="n">
        <v>0.14612833</v>
      </c>
      <c r="O643" s="75" t="n">
        <v>3.4546</v>
      </c>
      <c r="P643" s="75" t="n">
        <v>3.57</v>
      </c>
      <c r="Q643" s="75" t="n">
        <v>4.02</v>
      </c>
      <c r="R643" s="75" t="n">
        <v>4.6</v>
      </c>
      <c r="S643" s="75" t="n">
        <v>4.67</v>
      </c>
      <c r="T643" s="75" t="n">
        <v>6908.864682763253</v>
      </c>
      <c r="U643" s="75" t="n">
        <v>2677.28941</v>
      </c>
      <c r="V643" s="75" t="n">
        <v>0.006402049</v>
      </c>
      <c r="W643" s="75" t="n">
        <v>55.05</v>
      </c>
      <c r="X643" s="75" t="n">
        <v>52.5</v>
      </c>
      <c r="Y643" s="75" t="n">
        <v>176.7</v>
      </c>
      <c r="Z643" s="75" t="n">
        <v>47.18</v>
      </c>
      <c r="AA643" s="75" t="n">
        <v>88.86</v>
      </c>
      <c r="AB643" s="75" t="n">
        <v>95.52</v>
      </c>
      <c r="AC643" s="75" t="n">
        <v>69.25</v>
      </c>
      <c r="AD643" s="75" t="n">
        <v>153.28</v>
      </c>
      <c r="AE643" s="75" t="n">
        <v>670.3377462338274</v>
      </c>
      <c r="AF643" s="75" t="n">
        <v>4565.866401</v>
      </c>
      <c r="AG643" s="75" t="n">
        <v>25034.3707</v>
      </c>
      <c r="AH643" s="75" t="n">
        <v>18.63</v>
      </c>
      <c r="AI643" s="75" t="n">
        <v>63.9278</v>
      </c>
      <c r="AJ643" s="75" t="n">
        <v>0.006402049</v>
      </c>
      <c r="AK643" s="75" t="n">
        <v>2.28</v>
      </c>
      <c r="AL643" s="75" t="n">
        <v>2.13</v>
      </c>
      <c r="AM643" s="75" t="n">
        <v>1.74</v>
      </c>
      <c r="AN643" s="75" t="n">
        <v>1.14</v>
      </c>
      <c r="AO643" s="75" t="n">
        <v>2.43</v>
      </c>
      <c r="AP643" s="75" t="n">
        <v>2.44</v>
      </c>
      <c r="AQ643" s="75" t="n">
        <v>3.796</v>
      </c>
      <c r="AR643" s="75" t="n">
        <v>0.006565643</v>
      </c>
      <c r="AS643" s="75" t="n">
        <v>0.006565643</v>
      </c>
      <c r="AT643" s="75" t="n">
        <v>0.006402049</v>
      </c>
      <c r="AU643" s="75" t="n">
        <v>30.39</v>
      </c>
      <c r="AV643" s="75" t="n">
        <v>28.53</v>
      </c>
    </row>
    <row r="644">
      <c r="A644" s="72" t="n">
        <v>46080</v>
      </c>
      <c r="B644" s="76" t="n">
        <v>21.473</v>
      </c>
      <c r="C644" s="76" t="n">
        <v>483.75</v>
      </c>
      <c r="D644" s="76" t="n">
        <v>84.98999999999999</v>
      </c>
      <c r="E644" s="76" t="n">
        <v>171.52</v>
      </c>
      <c r="F644" s="76" t="n">
        <v>36.88</v>
      </c>
      <c r="G644" s="76" t="n">
        <v>81.95</v>
      </c>
      <c r="H644" s="76" t="n">
        <v>34.81</v>
      </c>
      <c r="I644" s="76" t="n">
        <v>11.52</v>
      </c>
      <c r="J644" s="76" t="n">
        <v>97.6461</v>
      </c>
      <c r="K644" s="76" t="n">
        <v>0.8463000000000001</v>
      </c>
      <c r="L644" s="76" t="n">
        <v>0.006407587</v>
      </c>
      <c r="M644" s="76" t="n">
        <v>1.4037</v>
      </c>
      <c r="N644" s="76" t="n">
        <v>0.145744975</v>
      </c>
      <c r="O644" s="76" t="n">
        <v>3.4056</v>
      </c>
      <c r="P644" s="76" t="n">
        <v>3.51</v>
      </c>
      <c r="Q644" s="76" t="n">
        <v>3.97</v>
      </c>
      <c r="R644" s="76" t="n">
        <v>4.57</v>
      </c>
      <c r="S644" s="76" t="n">
        <v>4.64</v>
      </c>
      <c r="T644" s="76" t="n">
        <v>6878.878498662697</v>
      </c>
      <c r="U644" s="76" t="n">
        <v>2632.36121</v>
      </c>
      <c r="V644" s="76" t="n">
        <v>0.006407587</v>
      </c>
      <c r="W644" s="76" t="n">
        <v>55.92</v>
      </c>
      <c r="X644" s="76" t="n">
        <v>51.43</v>
      </c>
      <c r="Y644" s="76" t="n">
        <v>177.14</v>
      </c>
      <c r="Z644" s="76" t="n">
        <v>47.73</v>
      </c>
      <c r="AA644" s="76" t="n">
        <v>90.01000000000001</v>
      </c>
      <c r="AB644" s="76" t="n">
        <v>95.69</v>
      </c>
      <c r="AC644" s="76" t="n">
        <v>69.37</v>
      </c>
      <c r="AD644" s="76" t="n">
        <v>156.19</v>
      </c>
      <c r="AE644" s="76" t="n">
        <v>675.693056261027</v>
      </c>
      <c r="AF644" s="76" t="n">
        <v>4556.789568</v>
      </c>
      <c r="AG644" s="76" t="n">
        <v>24960.0353</v>
      </c>
      <c r="AH644" s="76" t="n">
        <v>19.86</v>
      </c>
      <c r="AI644" s="76" t="n">
        <v>73.3823</v>
      </c>
      <c r="AJ644" s="76" t="n">
        <v>0.006407587</v>
      </c>
      <c r="AK644" s="76" t="n">
        <v>2.25</v>
      </c>
      <c r="AL644" s="76" t="n">
        <v>2.1</v>
      </c>
      <c r="AM644" s="76" t="n">
        <v>1.72</v>
      </c>
      <c r="AN644" s="76" t="n">
        <v>1.11</v>
      </c>
      <c r="AO644" s="76" t="n">
        <v>2.4</v>
      </c>
      <c r="AP644" s="76" t="n">
        <v>2.43</v>
      </c>
      <c r="AQ644" s="76" t="n">
        <v>16.318</v>
      </c>
      <c r="AR644" s="76" t="n">
        <v>0.00658562</v>
      </c>
      <c r="AS644" s="76" t="n">
        <v>0.00658562</v>
      </c>
      <c r="AT644" s="76" t="n">
        <v>0.006407587</v>
      </c>
      <c r="AU644" s="76" t="n">
        <v>27.73</v>
      </c>
      <c r="AV644" s="76" t="n">
        <v>28.73</v>
      </c>
    </row>
    <row r="645">
      <c r="A645" s="74" t="n">
        <v>46083</v>
      </c>
      <c r="B645" s="75" t="n">
        <v>20.978</v>
      </c>
      <c r="C645" s="75" t="n">
        <v>490</v>
      </c>
      <c r="D645" s="75" t="n">
        <v>81.56999999999999</v>
      </c>
      <c r="E645" s="75" t="n">
        <v>170</v>
      </c>
      <c r="F645" s="75" t="n">
        <v>36.39</v>
      </c>
      <c r="G645" s="75" t="n">
        <v>87.19</v>
      </c>
      <c r="H645" s="75" t="n">
        <v>37.34</v>
      </c>
      <c r="I645" s="75" t="n">
        <v>12</v>
      </c>
      <c r="J645" s="75" t="n">
        <v>98.56999999999999</v>
      </c>
      <c r="K645" s="75" t="n">
        <v>0.8562</v>
      </c>
      <c r="L645" s="75" t="n">
        <v>0.006344976</v>
      </c>
      <c r="M645" s="75" t="n">
        <v>1.416</v>
      </c>
      <c r="N645" s="75" t="n">
        <v>0.144678019</v>
      </c>
      <c r="O645" s="75" t="n">
        <v>3.4793</v>
      </c>
      <c r="P645" s="75" t="n">
        <v>3.62</v>
      </c>
      <c r="Q645" s="75" t="n">
        <v>4.05</v>
      </c>
      <c r="R645" s="75" t="n">
        <v>4.64</v>
      </c>
      <c r="S645" s="75" t="n">
        <v>4.7</v>
      </c>
      <c r="T645" s="75" t="n">
        <v>6881.620083478242</v>
      </c>
      <c r="U645" s="75" t="n">
        <v>2655.944</v>
      </c>
      <c r="V645" s="75" t="n">
        <v>0.006344976</v>
      </c>
      <c r="W645" s="75" t="n">
        <v>57.04</v>
      </c>
      <c r="X645" s="75" t="n">
        <v>51.3</v>
      </c>
      <c r="Y645" s="75" t="n">
        <v>178.9</v>
      </c>
      <c r="Z645" s="75" t="n">
        <v>47.37</v>
      </c>
      <c r="AA645" s="75" t="n">
        <v>88.70999999999999</v>
      </c>
      <c r="AB645" s="75" t="n">
        <v>95.93000000000001</v>
      </c>
      <c r="AC645" s="75" t="n">
        <v>68.98999999999999</v>
      </c>
      <c r="AD645" s="75" t="n">
        <v>155.03</v>
      </c>
      <c r="AE645" s="75" t="n">
        <v>672.8306232882619</v>
      </c>
      <c r="AF645" s="75" t="n">
        <v>4532.516477</v>
      </c>
      <c r="AG645" s="75" t="n">
        <v>24992.6006</v>
      </c>
      <c r="AH645" s="75" t="n">
        <v>21.44</v>
      </c>
      <c r="AI645" s="75" t="n">
        <v>73.20910000000001</v>
      </c>
      <c r="AJ645" s="75" t="n">
        <v>0.006344976</v>
      </c>
      <c r="AK645" s="75" t="n">
        <v>2.29</v>
      </c>
      <c r="AL645" s="75" t="n">
        <v>2.12</v>
      </c>
      <c r="AM645" s="75" t="n">
        <v>1.76</v>
      </c>
      <c r="AN645" s="75" t="n">
        <v>1.16</v>
      </c>
      <c r="AO645" s="75" t="n">
        <v>2.46</v>
      </c>
      <c r="AP645" s="75" t="n">
        <v>2.47</v>
      </c>
      <c r="AQ645" s="75" t="n">
        <v>0.627</v>
      </c>
      <c r="AR645" s="75" t="n">
        <v>0.006612401</v>
      </c>
      <c r="AS645" s="75" t="n">
        <v>0.006612401</v>
      </c>
      <c r="AT645" s="75" t="n">
        <v>0.006344976</v>
      </c>
      <c r="AU645" s="75" t="n">
        <v>27.57</v>
      </c>
      <c r="AV645" s="75" t="n">
        <v>29.44</v>
      </c>
    </row>
    <row r="646">
      <c r="A646" s="72" t="n">
        <v>46084</v>
      </c>
      <c r="B646" s="76" t="n">
        <v>19.089</v>
      </c>
      <c r="C646" s="76" t="n">
        <v>468.14</v>
      </c>
      <c r="D646" s="76" t="n">
        <v>74.68000000000001</v>
      </c>
      <c r="E646" s="76" t="n">
        <v>155.02</v>
      </c>
      <c r="F646" s="76" t="n">
        <v>35.6</v>
      </c>
      <c r="G646" s="76" t="n">
        <v>90.2</v>
      </c>
      <c r="H646" s="76" t="n">
        <v>38.61</v>
      </c>
      <c r="I646" s="76" t="n">
        <v>12.28</v>
      </c>
      <c r="J646" s="76" t="n">
        <v>99.05200000000001</v>
      </c>
      <c r="K646" s="76" t="n">
        <v>0.8624000000000001</v>
      </c>
      <c r="L646" s="76" t="n">
        <v>0.006335851</v>
      </c>
      <c r="M646" s="76" t="n">
        <v>1.4246</v>
      </c>
      <c r="N646" s="76" t="n">
        <v>0.14441893</v>
      </c>
      <c r="O646" s="76" t="n">
        <v>3.5143</v>
      </c>
      <c r="P646" s="76" t="n">
        <v>3.63</v>
      </c>
      <c r="Q646" s="76" t="n">
        <v>4.06</v>
      </c>
      <c r="R646" s="76" t="n">
        <v>4.65</v>
      </c>
      <c r="S646" s="76" t="n">
        <v>4.7</v>
      </c>
      <c r="T646" s="76" t="n">
        <v>6816.627033651188</v>
      </c>
      <c r="U646" s="76" t="n">
        <v>2608.35709</v>
      </c>
      <c r="V646" s="76" t="n">
        <v>0.006335851</v>
      </c>
      <c r="W646" s="76" t="n">
        <v>56.52</v>
      </c>
      <c r="X646" s="76" t="n">
        <v>51.21</v>
      </c>
      <c r="Y646" s="76" t="n">
        <v>175.44</v>
      </c>
      <c r="Z646" s="76" t="n">
        <v>47.07</v>
      </c>
      <c r="AA646" s="76" t="n">
        <v>87.73999999999999</v>
      </c>
      <c r="AB646" s="76" t="n">
        <v>95.42</v>
      </c>
      <c r="AC646" s="76" t="n">
        <v>67.77</v>
      </c>
      <c r="AD646" s="76" t="n">
        <v>141.22</v>
      </c>
      <c r="AE646" s="76" t="n">
        <v>654.7315446593243</v>
      </c>
      <c r="AF646" s="76" t="n">
        <v>4456.839056</v>
      </c>
      <c r="AG646" s="76" t="n">
        <v>24720.0843</v>
      </c>
      <c r="AH646" s="76" t="n">
        <v>23.57</v>
      </c>
      <c r="AI646" s="76" t="n">
        <v>77.7457</v>
      </c>
      <c r="AJ646" s="76" t="n">
        <v>0.006335851</v>
      </c>
      <c r="AK646" s="76" t="n">
        <v>2.29</v>
      </c>
      <c r="AL646" s="76" t="n">
        <v>2.12</v>
      </c>
      <c r="AM646" s="76" t="n">
        <v>1.77</v>
      </c>
      <c r="AN646" s="76" t="n">
        <v>1.17</v>
      </c>
      <c r="AO646" s="76" t="n">
        <v>2.46</v>
      </c>
      <c r="AP646" s="76" t="n">
        <v>2.48</v>
      </c>
      <c r="AQ646" s="76" t="n">
        <v>1.203</v>
      </c>
      <c r="AR646" s="76" t="n">
        <v>0.006632751</v>
      </c>
      <c r="AS646" s="76" t="n">
        <v>0.006632751</v>
      </c>
      <c r="AT646" s="76" t="n">
        <v>0.006335851</v>
      </c>
      <c r="AU646" s="76" t="n">
        <v>26.97</v>
      </c>
      <c r="AV646" s="76" t="n">
        <v>29.06</v>
      </c>
    </row>
    <row r="647">
      <c r="A647" s="74" t="n">
        <v>46085</v>
      </c>
      <c r="B647" s="75" t="n">
        <v>19.525</v>
      </c>
      <c r="C647" s="75" t="n">
        <v>471.8</v>
      </c>
      <c r="D647" s="75" t="n">
        <v>75.34</v>
      </c>
      <c r="E647" s="75" t="n">
        <v>157.36</v>
      </c>
      <c r="F647" s="75" t="n">
        <v>35.97</v>
      </c>
      <c r="G647" s="75" t="n">
        <v>91.56</v>
      </c>
      <c r="H647" s="75" t="n">
        <v>38.9</v>
      </c>
      <c r="I647" s="75" t="n">
        <v>11.78</v>
      </c>
      <c r="J647" s="75" t="n">
        <v>98.8108</v>
      </c>
      <c r="K647" s="75" t="n">
        <v>0.8599</v>
      </c>
      <c r="L647" s="75" t="n">
        <v>0.006368737</v>
      </c>
      <c r="M647" s="75" t="n">
        <v>1.4159</v>
      </c>
      <c r="N647" s="75" t="n">
        <v>0.145104185</v>
      </c>
      <c r="O647" s="75" t="n">
        <v>3.5144</v>
      </c>
      <c r="P647" s="75" t="n">
        <v>3.67</v>
      </c>
      <c r="Q647" s="75" t="n">
        <v>4.09</v>
      </c>
      <c r="R647" s="75" t="n">
        <v>4.67</v>
      </c>
      <c r="S647" s="75" t="n">
        <v>4.72</v>
      </c>
      <c r="T647" s="75" t="n">
        <v>6869.502435803081</v>
      </c>
      <c r="U647" s="75" t="n">
        <v>2636.01212</v>
      </c>
      <c r="V647" s="75" t="n">
        <v>0.006368737</v>
      </c>
      <c r="W647" s="75" t="n">
        <v>56.19</v>
      </c>
      <c r="X647" s="75" t="n">
        <v>51.5</v>
      </c>
      <c r="Y647" s="75" t="n">
        <v>175.97</v>
      </c>
      <c r="Z647" s="75" t="n">
        <v>47.27</v>
      </c>
      <c r="AA647" s="75" t="n">
        <v>87.16</v>
      </c>
      <c r="AB647" s="75" t="n">
        <v>95.54000000000001</v>
      </c>
      <c r="AC647" s="75" t="n">
        <v>68.15000000000001</v>
      </c>
      <c r="AD647" s="75" t="n">
        <v>142.49</v>
      </c>
      <c r="AE647" s="75" t="n">
        <v>654.3038204876339</v>
      </c>
      <c r="AF647" s="75" t="n">
        <v>4487.452853</v>
      </c>
      <c r="AG647" s="75" t="n">
        <v>25093.6771</v>
      </c>
      <c r="AH647" s="75" t="n">
        <v>21.15</v>
      </c>
      <c r="AI647" s="75" t="n">
        <v>70.0322</v>
      </c>
      <c r="AJ647" s="75" t="n">
        <v>0.006368737</v>
      </c>
      <c r="AK647" s="75" t="n">
        <v>2.29</v>
      </c>
      <c r="AL647" s="75" t="n">
        <v>2.12</v>
      </c>
      <c r="AM647" s="75" t="n">
        <v>1.8</v>
      </c>
      <c r="AN647" s="75" t="n">
        <v>1.21</v>
      </c>
      <c r="AO647" s="75" t="n">
        <v>2.46</v>
      </c>
      <c r="AP647" s="75" t="n">
        <v>2.5</v>
      </c>
      <c r="AQ647" s="75" t="n">
        <v>0.877</v>
      </c>
      <c r="AR647" s="75" t="n">
        <v>0.006652607</v>
      </c>
      <c r="AS647" s="75" t="n">
        <v>0.006652607</v>
      </c>
      <c r="AT647" s="75" t="n">
        <v>0.006368737</v>
      </c>
      <c r="AU647" s="75" t="n">
        <v>27.58</v>
      </c>
      <c r="AV647" s="75" t="n">
        <v>29.27</v>
      </c>
    </row>
    <row r="648">
      <c r="A648" s="72" t="n">
        <v>46086</v>
      </c>
      <c r="B648" s="76" t="n">
        <v>19.191</v>
      </c>
      <c r="C648" s="76" t="n">
        <v>466.13</v>
      </c>
      <c r="D648" s="76" t="n">
        <v>74.27</v>
      </c>
      <c r="E648" s="76" t="n">
        <v>158.96</v>
      </c>
      <c r="F648" s="76" t="n">
        <v>35.58</v>
      </c>
      <c r="G648" s="76" t="n">
        <v>96.31</v>
      </c>
      <c r="H648" s="76" t="n">
        <v>40.24</v>
      </c>
      <c r="I648" s="76" t="n">
        <v>12.05</v>
      </c>
      <c r="J648" s="76" t="n">
        <v>99.0513</v>
      </c>
      <c r="K648" s="76" t="n">
        <v>0.8648</v>
      </c>
      <c r="L648" s="76" t="n">
        <v>0.00633826</v>
      </c>
      <c r="M648" s="76" t="n">
        <v>1.4317</v>
      </c>
      <c r="N648" s="76" t="n">
        <v>0.144590159</v>
      </c>
      <c r="O648" s="76" t="n">
        <v>3.5929</v>
      </c>
      <c r="P648" s="76" t="n">
        <v>3.72</v>
      </c>
      <c r="Q648" s="76" t="n">
        <v>4.13</v>
      </c>
      <c r="R648" s="76" t="n">
        <v>4.71</v>
      </c>
      <c r="S648" s="76" t="n">
        <v>4.74</v>
      </c>
      <c r="T648" s="76" t="n">
        <v>6830.708066737669</v>
      </c>
      <c r="U648" s="76" t="n">
        <v>2585.57268</v>
      </c>
      <c r="V648" s="76" t="n">
        <v>0.00633826</v>
      </c>
      <c r="W648" s="76" t="n">
        <v>56.48</v>
      </c>
      <c r="X648" s="76" t="n">
        <v>51.23</v>
      </c>
      <c r="Y648" s="76" t="n">
        <v>172.06</v>
      </c>
      <c r="Z648" s="76" t="n">
        <v>46.9</v>
      </c>
      <c r="AA648" s="76" t="n">
        <v>85.41</v>
      </c>
      <c r="AB648" s="76" t="n">
        <v>94.58</v>
      </c>
      <c r="AC648" s="76" t="n">
        <v>67.3</v>
      </c>
      <c r="AD648" s="76" t="n">
        <v>136.71</v>
      </c>
      <c r="AE648" s="76" t="n">
        <v>639.4550165161892</v>
      </c>
      <c r="AF648" s="76" t="n">
        <v>4458.160626</v>
      </c>
      <c r="AG648" s="76" t="n">
        <v>25020.414</v>
      </c>
      <c r="AH648" s="76" t="n">
        <v>23.75</v>
      </c>
      <c r="AI648" s="76" t="n">
        <v>74.53</v>
      </c>
      <c r="AJ648" s="76" t="n">
        <v>0.00633826</v>
      </c>
      <c r="AK648" s="76" t="n">
        <v>2.31</v>
      </c>
      <c r="AL648" s="76" t="n">
        <v>2.11</v>
      </c>
      <c r="AM648" s="76" t="n">
        <v>1.82</v>
      </c>
      <c r="AN648" s="76" t="n">
        <v>1.21</v>
      </c>
      <c r="AO648" s="76" t="n">
        <v>2.51</v>
      </c>
      <c r="AP648" s="76" t="n">
        <v>2.52</v>
      </c>
      <c r="AQ648" s="76" t="n">
        <v>2.793</v>
      </c>
      <c r="AR648" s="76" t="n">
        <v>0.006643415</v>
      </c>
      <c r="AS648" s="76" t="n">
        <v>0.006643415</v>
      </c>
      <c r="AT648" s="76" t="n">
        <v>0.00633826</v>
      </c>
      <c r="AU648" s="76" t="n">
        <v>26.93</v>
      </c>
      <c r="AV648" s="76" t="n">
        <v>28.41</v>
      </c>
    </row>
    <row r="649">
      <c r="A649" s="74" t="n">
        <v>46087</v>
      </c>
      <c r="B649" s="75" t="n">
        <v>19.341</v>
      </c>
      <c r="C649" s="75" t="n">
        <v>473.51</v>
      </c>
      <c r="D649" s="75" t="n">
        <v>75.94</v>
      </c>
      <c r="E649" s="75" t="n">
        <v>154.74</v>
      </c>
      <c r="F649" s="75" t="n">
        <v>35.63</v>
      </c>
      <c r="G649" s="75" t="n">
        <v>108.77</v>
      </c>
      <c r="H649" s="75" t="n">
        <v>43.95</v>
      </c>
      <c r="I649" s="75" t="n">
        <v>12.75</v>
      </c>
      <c r="J649" s="75" t="n">
        <v>98.855</v>
      </c>
      <c r="K649" s="75" t="n">
        <v>0.8622</v>
      </c>
      <c r="L649" s="75" t="n">
        <v>0.006344493</v>
      </c>
      <c r="M649" s="75" t="n">
        <v>1.4252</v>
      </c>
      <c r="N649" s="75" t="n">
        <v>0.145074713</v>
      </c>
      <c r="O649" s="75" t="n">
        <v>3.5555</v>
      </c>
      <c r="P649" s="75" t="n">
        <v>3.72</v>
      </c>
      <c r="Q649" s="75" t="n">
        <v>4.15</v>
      </c>
      <c r="R649" s="75" t="n">
        <v>4.74</v>
      </c>
      <c r="S649" s="75" t="n">
        <v>4.77</v>
      </c>
      <c r="T649" s="75" t="n">
        <v>6740.023428497431</v>
      </c>
      <c r="U649" s="75" t="n">
        <v>2525.30135</v>
      </c>
      <c r="V649" s="75" t="n">
        <v>0.006344493</v>
      </c>
      <c r="W649" s="75" t="n">
        <v>56.57</v>
      </c>
      <c r="X649" s="75" t="n">
        <v>50.57</v>
      </c>
      <c r="Y649" s="75" t="n">
        <v>169.94</v>
      </c>
      <c r="Z649" s="75" t="n">
        <v>46.74</v>
      </c>
      <c r="AA649" s="75" t="n">
        <v>85.78</v>
      </c>
      <c r="AB649" s="75" t="n">
        <v>93.55</v>
      </c>
      <c r="AC649" s="75" t="n">
        <v>67.09999999999999</v>
      </c>
      <c r="AD649" s="75" t="n">
        <v>136.17</v>
      </c>
      <c r="AE649" s="75" t="n">
        <v>627.3495414621497</v>
      </c>
      <c r="AF649" s="75" t="n">
        <v>4407.03501</v>
      </c>
      <c r="AG649" s="75" t="n">
        <v>24643.0149</v>
      </c>
      <c r="AH649" s="75" t="n">
        <v>29.49</v>
      </c>
      <c r="AI649" s="75" t="n">
        <v>81.2624</v>
      </c>
      <c r="AJ649" s="75" t="n">
        <v>0.006344493</v>
      </c>
      <c r="AK649" s="75" t="n">
        <v>2.35</v>
      </c>
      <c r="AL649" s="75" t="n">
        <v>2.14</v>
      </c>
      <c r="AM649" s="75" t="n">
        <v>1.8</v>
      </c>
      <c r="AN649" s="75" t="n">
        <v>1.16</v>
      </c>
      <c r="AO649" s="75" t="n">
        <v>2.56</v>
      </c>
      <c r="AP649" s="75" t="n">
        <v>2.54</v>
      </c>
      <c r="AQ649" s="75" t="n">
        <v>1.512</v>
      </c>
      <c r="AR649" s="75" t="n">
        <v>0.006591588</v>
      </c>
      <c r="AS649" s="75" t="n">
        <v>0.006591588</v>
      </c>
      <c r="AT649" s="75" t="n">
        <v>0.006344493</v>
      </c>
      <c r="AU649" s="75" t="n">
        <v>24.98</v>
      </c>
      <c r="AV649" s="75" t="n">
        <v>29.16</v>
      </c>
    </row>
    <row r="650">
      <c r="A650" s="72" t="n">
        <v>46090</v>
      </c>
      <c r="B650" s="76" t="n">
        <v>19.81</v>
      </c>
      <c r="C650" s="76" t="n">
        <v>472.53</v>
      </c>
      <c r="D650" s="76" t="n">
        <v>78.26000000000001</v>
      </c>
      <c r="E650" s="76" t="n">
        <v>157.76</v>
      </c>
      <c r="F650" s="76" t="n">
        <v>35.9</v>
      </c>
      <c r="G650" s="76" t="n">
        <v>104.33</v>
      </c>
      <c r="H650" s="76" t="n">
        <v>42.72</v>
      </c>
      <c r="I650" s="76" t="n">
        <v>12.31</v>
      </c>
      <c r="J650" s="76" t="n">
        <v>98.7169</v>
      </c>
      <c r="K650" s="76" t="n">
        <v>0.8626</v>
      </c>
      <c r="L650" s="76" t="n">
        <v>0.006323191</v>
      </c>
      <c r="M650" s="76" t="n">
        <v>1.4186</v>
      </c>
      <c r="N650" s="76" t="n">
        <v>0.144768082</v>
      </c>
      <c r="O650" s="76" t="n">
        <v>3.5783</v>
      </c>
      <c r="P650" s="76" t="n">
        <v>3.71</v>
      </c>
      <c r="Q650" s="76" t="n">
        <v>4.12</v>
      </c>
      <c r="R650" s="76" t="n">
        <v>4.7</v>
      </c>
      <c r="S650" s="76" t="n">
        <v>4.72</v>
      </c>
      <c r="T650" s="76" t="n">
        <v>6795.991867908238</v>
      </c>
      <c r="U650" s="76" t="n">
        <v>2553.66851</v>
      </c>
      <c r="V650" s="76" t="n">
        <v>0.006323191</v>
      </c>
      <c r="W650" s="76" t="n">
        <v>56.32</v>
      </c>
      <c r="X650" s="76" t="n">
        <v>50.33</v>
      </c>
      <c r="Y650" s="76" t="n">
        <v>170.94</v>
      </c>
      <c r="Z650" s="76" t="n">
        <v>46.85</v>
      </c>
      <c r="AA650" s="76" t="n">
        <v>85.97</v>
      </c>
      <c r="AB650" s="76" t="n">
        <v>93.76000000000001</v>
      </c>
      <c r="AC650" s="76" t="n">
        <v>67.14</v>
      </c>
      <c r="AD650" s="76" t="n">
        <v>137.23</v>
      </c>
      <c r="AE650" s="76" t="n">
        <v>629.3025883664551</v>
      </c>
      <c r="AF650" s="76" t="n">
        <v>4417.795399</v>
      </c>
      <c r="AG650" s="76" t="n">
        <v>24967.2476</v>
      </c>
      <c r="AH650" s="76" t="n">
        <v>25.5</v>
      </c>
      <c r="AI650" s="76" t="n">
        <v>79.74469999999999</v>
      </c>
      <c r="AJ650" s="76" t="n">
        <v>0.006323191</v>
      </c>
      <c r="AK650" s="76" t="n">
        <v>2.34</v>
      </c>
      <c r="AL650" s="76" t="n">
        <v>2.12</v>
      </c>
      <c r="AM650" s="76" t="n">
        <v>1.78</v>
      </c>
      <c r="AN650" s="76" t="n">
        <v>1.15</v>
      </c>
      <c r="AO650" s="76" t="n">
        <v>2.56</v>
      </c>
      <c r="AP650" s="76" t="n">
        <v>2.51</v>
      </c>
      <c r="AQ650" s="76" t="n">
        <v>0.332</v>
      </c>
      <c r="AR650" s="76" t="n">
        <v>0.006588614</v>
      </c>
      <c r="AS650" s="76" t="n">
        <v>0.006588614</v>
      </c>
      <c r="AT650" s="76" t="n">
        <v>0.006323191</v>
      </c>
      <c r="AU650" s="76" t="n">
        <v>24.37</v>
      </c>
      <c r="AV650" s="76" t="n">
        <v>29.31</v>
      </c>
    </row>
    <row r="651">
      <c r="A651" s="74" t="n">
        <v>46091</v>
      </c>
      <c r="B651" s="75" t="n">
        <v>19.996</v>
      </c>
      <c r="C651" s="75" t="n">
        <v>477.86</v>
      </c>
      <c r="D651" s="75" t="n">
        <v>80.09</v>
      </c>
      <c r="E651" s="75" t="n">
        <v>157.76</v>
      </c>
      <c r="F651" s="75" t="n">
        <v>36.08</v>
      </c>
      <c r="G651" s="75" t="n">
        <v>105.86</v>
      </c>
      <c r="H651" s="75" t="n">
        <v>43.37</v>
      </c>
      <c r="I651" s="75" t="n">
        <v>12.27</v>
      </c>
      <c r="J651" s="75" t="n">
        <v>98.92910000000001</v>
      </c>
      <c r="K651" s="75" t="n">
        <v>0.8587</v>
      </c>
      <c r="L651" s="75" t="n">
        <v>0.006342682</v>
      </c>
      <c r="M651" s="75" t="n">
        <v>1.4002</v>
      </c>
      <c r="N651" s="75" t="n">
        <v>0.145564645</v>
      </c>
      <c r="O651" s="75" t="n">
        <v>3.5537</v>
      </c>
      <c r="P651" s="75" t="n">
        <v>3.73</v>
      </c>
      <c r="Q651" s="75" t="n">
        <v>4.15</v>
      </c>
      <c r="R651" s="75" t="n">
        <v>4.74</v>
      </c>
      <c r="S651" s="75" t="n">
        <v>4.78</v>
      </c>
      <c r="T651" s="75" t="n">
        <v>6781.481925580696</v>
      </c>
      <c r="U651" s="75" t="n">
        <v>2548.07784</v>
      </c>
      <c r="V651" s="75" t="n">
        <v>0.006342682</v>
      </c>
      <c r="W651" s="75" t="n">
        <v>55.6</v>
      </c>
      <c r="X651" s="75" t="n">
        <v>50.06</v>
      </c>
      <c r="Y651" s="75" t="n">
        <v>170.02</v>
      </c>
      <c r="Z651" s="75" t="n">
        <v>46.56</v>
      </c>
      <c r="AA651" s="75" t="n">
        <v>85.72</v>
      </c>
      <c r="AB651" s="75" t="n">
        <v>93.62</v>
      </c>
      <c r="AC651" s="75" t="n">
        <v>66.94</v>
      </c>
      <c r="AD651" s="75" t="n">
        <v>138.94</v>
      </c>
      <c r="AE651" s="75" t="n">
        <v>628.3944715049216</v>
      </c>
      <c r="AF651" s="75" t="n">
        <v>4438.01352</v>
      </c>
      <c r="AG651" s="75" t="n">
        <v>24956.4711</v>
      </c>
      <c r="AH651" s="75" t="n">
        <v>24.93</v>
      </c>
      <c r="AI651" s="75" t="n">
        <v>76.33320000000001</v>
      </c>
      <c r="AJ651" s="75" t="n">
        <v>0.006342682</v>
      </c>
      <c r="AK651" s="75" t="n">
        <v>2.33</v>
      </c>
      <c r="AL651" s="75" t="n">
        <v>2.13</v>
      </c>
      <c r="AM651" s="75" t="n">
        <v>1.82</v>
      </c>
      <c r="AN651" s="75" t="n">
        <v>1.2</v>
      </c>
      <c r="AO651" s="75" t="n">
        <v>2.53</v>
      </c>
      <c r="AP651" s="75" t="n">
        <v>2.56</v>
      </c>
      <c r="AQ651" s="75" t="n">
        <v>0.278</v>
      </c>
      <c r="AR651" s="75" t="n">
        <v>0.006548102</v>
      </c>
      <c r="AS651" s="75" t="n">
        <v>0.006548102</v>
      </c>
      <c r="AT651" s="75" t="n">
        <v>0.006342682</v>
      </c>
      <c r="AU651" s="75" t="n">
        <v>24.36</v>
      </c>
      <c r="AV651" s="75" t="n">
        <v>29.18</v>
      </c>
    </row>
    <row r="652">
      <c r="A652" s="72" t="n">
        <v>46092</v>
      </c>
      <c r="B652" s="76" t="n">
        <v>19.762</v>
      </c>
      <c r="C652" s="76" t="n">
        <v>476.24</v>
      </c>
      <c r="D652" s="76" t="n">
        <v>77.91</v>
      </c>
      <c r="E652" s="76" t="n">
        <v>156.08</v>
      </c>
      <c r="F652" s="76" t="n">
        <v>36.12</v>
      </c>
      <c r="G652" s="76" t="n">
        <v>108.05</v>
      </c>
      <c r="H652" s="76" t="n">
        <v>44.04</v>
      </c>
      <c r="I652" s="76" t="n">
        <v>12.88</v>
      </c>
      <c r="J652" s="76" t="n">
        <v>99.2109</v>
      </c>
      <c r="K652" s="76" t="n">
        <v>0.8641</v>
      </c>
      <c r="L652" s="76" t="n">
        <v>0.006296278</v>
      </c>
      <c r="M652" s="76" t="n">
        <v>1.3982</v>
      </c>
      <c r="N652" s="76" t="n">
        <v>0.145418587</v>
      </c>
      <c r="O652" s="76" t="n">
        <v>3.637</v>
      </c>
      <c r="P652" s="76" t="n">
        <v>3.79</v>
      </c>
      <c r="Q652" s="76" t="n">
        <v>4.21</v>
      </c>
      <c r="R652" s="76" t="n">
        <v>4.82</v>
      </c>
      <c r="S652" s="76" t="n">
        <v>4.86</v>
      </c>
      <c r="T652" s="76" t="n">
        <v>6775.804321159408</v>
      </c>
      <c r="U652" s="76" t="n">
        <v>2542.8952</v>
      </c>
      <c r="V652" s="76" t="n">
        <v>0.006296278</v>
      </c>
      <c r="W652" s="76" t="n">
        <v>56.98</v>
      </c>
      <c r="X652" s="76" t="n">
        <v>49.64</v>
      </c>
      <c r="Y652" s="76" t="n">
        <v>169.49</v>
      </c>
      <c r="Z652" s="76" t="n">
        <v>46.17</v>
      </c>
      <c r="AA652" s="76" t="n">
        <v>84.59</v>
      </c>
      <c r="AB652" s="76" t="n">
        <v>92.65000000000001</v>
      </c>
      <c r="AC652" s="76" t="n">
        <v>66.83</v>
      </c>
      <c r="AD652" s="76" t="n">
        <v>135.36</v>
      </c>
      <c r="AE652" s="76" t="n">
        <v>626.3315452953377</v>
      </c>
      <c r="AF652" s="76" t="n">
        <v>4426.037807</v>
      </c>
      <c r="AG652" s="76" t="n">
        <v>24965.0062</v>
      </c>
      <c r="AH652" s="76" t="n">
        <v>24.23</v>
      </c>
      <c r="AI652" s="76" t="n">
        <v>78.5938</v>
      </c>
      <c r="AJ652" s="76" t="n">
        <v>0.006296278</v>
      </c>
      <c r="AK652" s="76" t="n">
        <v>2.36</v>
      </c>
      <c r="AL652" s="76" t="n">
        <v>2.14</v>
      </c>
      <c r="AM652" s="76" t="n">
        <v>1.85</v>
      </c>
      <c r="AN652" s="76" t="n">
        <v>1.21</v>
      </c>
      <c r="AO652" s="76" t="n">
        <v>2.58</v>
      </c>
      <c r="AP652" s="76" t="n">
        <v>2.61</v>
      </c>
      <c r="AQ652" s="76" t="n">
        <v>0.552</v>
      </c>
      <c r="AR652" s="76" t="n">
        <v>0.006545745</v>
      </c>
      <c r="AS652" s="76" t="n">
        <v>0.006545745</v>
      </c>
      <c r="AT652" s="76" t="n">
        <v>0.006296278</v>
      </c>
      <c r="AU652" s="76" t="n">
        <v>25.29</v>
      </c>
      <c r="AV652" s="76" t="n">
        <v>29.31</v>
      </c>
    </row>
    <row r="653">
      <c r="A653" s="74" t="n">
        <v>46093</v>
      </c>
      <c r="B653" s="75" t="n">
        <v>19.387</v>
      </c>
      <c r="C653" s="75" t="n">
        <v>466.88</v>
      </c>
      <c r="D653" s="75" t="n">
        <v>76.48</v>
      </c>
      <c r="E653" s="75" t="n">
        <v>154.68</v>
      </c>
      <c r="F653" s="75" t="n">
        <v>35.57</v>
      </c>
      <c r="G653" s="75" t="n">
        <v>118.39</v>
      </c>
      <c r="H653" s="75" t="n">
        <v>48.25</v>
      </c>
      <c r="I653" s="75" t="n">
        <v>13.04</v>
      </c>
      <c r="J653" s="75" t="n">
        <v>99.7376</v>
      </c>
      <c r="K653" s="75" t="n">
        <v>0.8675</v>
      </c>
      <c r="L653" s="75" t="n">
        <v>0.006280302</v>
      </c>
      <c r="M653" s="75" t="n">
        <v>1.4099</v>
      </c>
      <c r="N653" s="75" t="n">
        <v>0.145361514</v>
      </c>
      <c r="O653" s="75" t="n">
        <v>3.7187</v>
      </c>
      <c r="P653" s="75" t="n">
        <v>3.88</v>
      </c>
      <c r="Q653" s="75" t="n">
        <v>4.27</v>
      </c>
      <c r="R653" s="75" t="n">
        <v>4.86</v>
      </c>
      <c r="S653" s="75" t="n">
        <v>4.88</v>
      </c>
      <c r="T653" s="75" t="n">
        <v>6672.618040888978</v>
      </c>
      <c r="U653" s="75" t="n">
        <v>2488.99</v>
      </c>
      <c r="V653" s="75" t="n">
        <v>0.006280302</v>
      </c>
      <c r="W653" s="75" t="n">
        <v>57.51</v>
      </c>
      <c r="X653" s="75" t="n">
        <v>48.83</v>
      </c>
      <c r="Y653" s="75" t="n">
        <v>165.24</v>
      </c>
      <c r="Z653" s="75" t="n">
        <v>46.5</v>
      </c>
      <c r="AA653" s="75" t="n">
        <v>84.25</v>
      </c>
      <c r="AB653" s="75" t="n">
        <v>92.01000000000001</v>
      </c>
      <c r="AC653" s="75" t="n">
        <v>66.59</v>
      </c>
      <c r="AD653" s="75" t="n">
        <v>131.59</v>
      </c>
      <c r="AE653" s="75" t="n">
        <v>624.0481908264535</v>
      </c>
      <c r="AF653" s="75" t="n">
        <v>4362.705242</v>
      </c>
      <c r="AG653" s="75" t="n">
        <v>24533.583</v>
      </c>
      <c r="AH653" s="75" t="n">
        <v>27.29</v>
      </c>
      <c r="AI653" s="75" t="n">
        <v>95.29770000000001</v>
      </c>
      <c r="AJ653" s="75" t="n">
        <v>0.006280302</v>
      </c>
      <c r="AK653" s="75" t="n">
        <v>2.38</v>
      </c>
      <c r="AL653" s="75" t="n">
        <v>2.13</v>
      </c>
      <c r="AM653" s="75" t="n">
        <v>1.89</v>
      </c>
      <c r="AN653" s="75" t="n">
        <v>1.25</v>
      </c>
      <c r="AO653" s="75" t="n">
        <v>2.63</v>
      </c>
      <c r="AP653" s="75" t="n">
        <v>2.63</v>
      </c>
      <c r="AQ653" s="75" t="n">
        <v>0.137</v>
      </c>
      <c r="AR653" s="75" t="n">
        <v>0.006533215</v>
      </c>
      <c r="AS653" s="75" t="n">
        <v>0.006533215</v>
      </c>
      <c r="AT653" s="75" t="n">
        <v>0.006280302</v>
      </c>
      <c r="AU653" s="75" t="n">
        <v>26.92</v>
      </c>
      <c r="AV653" s="75" t="n">
        <v>27.53</v>
      </c>
    </row>
    <row r="654">
      <c r="A654" s="72" t="n">
        <v>46094</v>
      </c>
      <c r="B654" s="76" t="n">
        <v>18.383</v>
      </c>
      <c r="C654" s="76" t="n">
        <v>460.84</v>
      </c>
      <c r="D654" s="76" t="n">
        <v>72.69</v>
      </c>
      <c r="E654" s="76" t="n">
        <v>150.96</v>
      </c>
      <c r="F654" s="76" t="n">
        <v>34.82</v>
      </c>
      <c r="G654" s="76" t="n">
        <v>119.89</v>
      </c>
      <c r="H654" s="76" t="n">
        <v>49.04</v>
      </c>
      <c r="I654" s="76" t="n">
        <v>12.64</v>
      </c>
      <c r="J654" s="76" t="n">
        <v>100.4946</v>
      </c>
      <c r="K654" s="76" t="n">
        <v>0.8741</v>
      </c>
      <c r="L654" s="76" t="n">
        <v>0.006265546</v>
      </c>
      <c r="M654" s="76" t="n">
        <v>1.4283</v>
      </c>
      <c r="N654" s="76" t="n">
        <v>0.14482469</v>
      </c>
      <c r="O654" s="76" t="n">
        <v>3.7294</v>
      </c>
      <c r="P654" s="76" t="n">
        <v>3.87</v>
      </c>
      <c r="Q654" s="76" t="n">
        <v>4.28</v>
      </c>
      <c r="R654" s="76" t="n">
        <v>4.89</v>
      </c>
      <c r="S654" s="76" t="n">
        <v>4.9</v>
      </c>
      <c r="T654" s="76" t="n">
        <v>6632.19153484294</v>
      </c>
      <c r="U654" s="76" t="n">
        <v>2480.05071</v>
      </c>
      <c r="V654" s="76" t="n">
        <v>0.006265546</v>
      </c>
      <c r="W654" s="76" t="n">
        <v>57.7</v>
      </c>
      <c r="X654" s="76" t="n">
        <v>48.89</v>
      </c>
      <c r="Y654" s="76" t="n">
        <v>164.65</v>
      </c>
      <c r="Z654" s="76" t="n">
        <v>46.96</v>
      </c>
      <c r="AA654" s="76" t="n">
        <v>84.73999999999999</v>
      </c>
      <c r="AB654" s="76" t="n">
        <v>92.16</v>
      </c>
      <c r="AC654" s="76" t="n">
        <v>66.5</v>
      </c>
      <c r="AD654" s="76" t="n">
        <v>123.93</v>
      </c>
      <c r="AE654" s="76" t="n">
        <v>617.5378930626717</v>
      </c>
      <c r="AF654" s="76" t="n">
        <v>4329.540642</v>
      </c>
      <c r="AG654" s="76" t="n">
        <v>24380.7341</v>
      </c>
      <c r="AH654" s="76" t="n">
        <v>27.19</v>
      </c>
      <c r="AI654" s="76" t="n">
        <v>91.1698</v>
      </c>
      <c r="AJ654" s="76" t="n">
        <v>0.006265546</v>
      </c>
      <c r="AK654" s="76" t="n">
        <v>2.36</v>
      </c>
      <c r="AL654" s="76" t="n">
        <v>2.11</v>
      </c>
      <c r="AM654" s="76" t="n">
        <v>1.92</v>
      </c>
      <c r="AN654" s="76" t="n">
        <v>1.26</v>
      </c>
      <c r="AO654" s="76" t="n">
        <v>2.61</v>
      </c>
      <c r="AP654" s="76" t="n">
        <v>2.66</v>
      </c>
      <c r="AQ654" s="76" t="n">
        <v>0.427</v>
      </c>
      <c r="AR654" s="76" t="n">
        <v>0.006572029</v>
      </c>
      <c r="AS654" s="76" t="n">
        <v>0.006572029</v>
      </c>
      <c r="AT654" s="76" t="n">
        <v>0.006265546</v>
      </c>
      <c r="AU654" s="76" t="n">
        <v>26.98</v>
      </c>
      <c r="AV654" s="76" t="n">
        <v>28.77</v>
      </c>
    </row>
    <row r="655">
      <c r="A655" s="74" t="n">
        <v>46097</v>
      </c>
      <c r="B655" s="75" t="n">
        <v>19.195</v>
      </c>
      <c r="C655" s="75" t="n">
        <v>460.43</v>
      </c>
      <c r="D655" s="75" t="n">
        <v>73.22</v>
      </c>
      <c r="E655" s="75" t="n">
        <v>149</v>
      </c>
      <c r="F655" s="75" t="n">
        <v>35.69</v>
      </c>
      <c r="G655" s="75" t="n">
        <v>115.03</v>
      </c>
      <c r="H655" s="75" t="n">
        <v>47.66</v>
      </c>
      <c r="I655" s="75" t="n">
        <v>12.21</v>
      </c>
      <c r="J655" s="75" t="n">
        <v>99.7979</v>
      </c>
      <c r="K655" s="75" t="n">
        <v>0.871</v>
      </c>
      <c r="L655" s="75" t="n">
        <v>0.00627703</v>
      </c>
      <c r="M655" s="75" t="n">
        <v>1.41902</v>
      </c>
      <c r="N655" s="75" t="n">
        <v>0.145015807</v>
      </c>
      <c r="O655" s="75" t="n">
        <v>3.7005</v>
      </c>
      <c r="P655" s="75" t="n">
        <v>3.8</v>
      </c>
      <c r="Q655" s="75" t="n">
        <v>4.23</v>
      </c>
      <c r="R655" s="75" t="n">
        <v>4.83</v>
      </c>
      <c r="S655" s="75" t="n">
        <v>4.86</v>
      </c>
      <c r="T655" s="75" t="n">
        <v>6699.383328316392</v>
      </c>
      <c r="U655" s="75" t="n">
        <v>2503.292</v>
      </c>
      <c r="V655" s="75" t="n">
        <v>0.00627703</v>
      </c>
      <c r="W655" s="75" t="n">
        <v>57.9</v>
      </c>
      <c r="X655" s="75" t="n">
        <v>49.3</v>
      </c>
      <c r="Y655" s="75" t="n">
        <v>166.06</v>
      </c>
      <c r="Z655" s="75" t="n">
        <v>47.26</v>
      </c>
      <c r="AA655" s="75" t="n">
        <v>84.98</v>
      </c>
      <c r="AB655" s="75" t="n">
        <v>92.93000000000001</v>
      </c>
      <c r="AC655" s="75" t="n">
        <v>67.25</v>
      </c>
      <c r="AD655" s="75" t="n">
        <v>125.84</v>
      </c>
      <c r="AE655" s="75" t="n">
        <v>621.0753915933358</v>
      </c>
      <c r="AF655" s="75" t="n">
        <v>4369.529883</v>
      </c>
      <c r="AG655" s="75" t="n">
        <v>24655.3421</v>
      </c>
      <c r="AH655" s="75" t="n">
        <v>23.51</v>
      </c>
      <c r="AI655" s="75" t="n">
        <v>85.246</v>
      </c>
      <c r="AJ655" s="75" t="n">
        <v>0.00627703</v>
      </c>
      <c r="AK655" s="75" t="n">
        <v>2.36</v>
      </c>
      <c r="AL655" s="75" t="n">
        <v>2.14</v>
      </c>
      <c r="AM655" s="75" t="n">
        <v>1.87</v>
      </c>
      <c r="AN655" s="75" t="n">
        <v>1.22</v>
      </c>
      <c r="AO655" s="75" t="n">
        <v>2.58</v>
      </c>
      <c r="AP655" s="75" t="n">
        <v>2.62</v>
      </c>
      <c r="AQ655" s="75" t="n">
        <v>0.582</v>
      </c>
      <c r="AR655" s="75" t="n">
        <v>0.006577</v>
      </c>
      <c r="AS655" s="75" t="n">
        <v>0.006577</v>
      </c>
      <c r="AT655" s="75" t="n">
        <v>0.00627703</v>
      </c>
      <c r="AU655" s="75" t="n">
        <v>26.15</v>
      </c>
      <c r="AV655" s="75" t="n">
        <v>27.97</v>
      </c>
    </row>
    <row r="656">
      <c r="A656" s="72" t="n">
        <v>46098</v>
      </c>
      <c r="B656" s="76" t="n">
        <v>19.26</v>
      </c>
      <c r="C656" s="76" t="n">
        <v>459.27</v>
      </c>
      <c r="D656" s="76" t="n">
        <v>71.66</v>
      </c>
      <c r="E656" s="76" t="n">
        <v>152.96</v>
      </c>
      <c r="F656" s="76" t="n">
        <v>35.21</v>
      </c>
      <c r="G656" s="76" t="n">
        <v>118.84</v>
      </c>
      <c r="H656" s="76" t="n">
        <v>49.4</v>
      </c>
      <c r="I656" s="76" t="n">
        <v>12.2</v>
      </c>
      <c r="J656" s="76" t="n">
        <v>99.5711</v>
      </c>
      <c r="K656" s="76" t="n">
        <v>0.8673</v>
      </c>
      <c r="L656" s="76" t="n">
        <v>0.006292831</v>
      </c>
      <c r="M656" s="76" t="n">
        <v>1.40756</v>
      </c>
      <c r="N656" s="76" t="n">
        <v>0.145268602</v>
      </c>
      <c r="O656" s="76" t="n">
        <v>3.6557</v>
      </c>
      <c r="P656" s="76" t="n">
        <v>3.79</v>
      </c>
      <c r="Q656" s="76" t="n">
        <v>4.2</v>
      </c>
      <c r="R656" s="76" t="n">
        <v>4.81</v>
      </c>
      <c r="S656" s="76" t="n">
        <v>4.85</v>
      </c>
      <c r="T656" s="76" t="n">
        <v>6716.092506835426</v>
      </c>
      <c r="U656" s="76" t="n">
        <v>2519.9945</v>
      </c>
      <c r="V656" s="76" t="n">
        <v>0.006292831</v>
      </c>
      <c r="W656" s="76" t="n">
        <v>58.51</v>
      </c>
      <c r="X656" s="76" t="n">
        <v>49.56</v>
      </c>
      <c r="Y656" s="76" t="n">
        <v>166.5</v>
      </c>
      <c r="Z656" s="76" t="n">
        <v>47.13</v>
      </c>
      <c r="AA656" s="76" t="n">
        <v>84.7</v>
      </c>
      <c r="AB656" s="76" t="n">
        <v>93.34</v>
      </c>
      <c r="AC656" s="76" t="n">
        <v>67.44</v>
      </c>
      <c r="AD656" s="76" t="n">
        <v>125.13</v>
      </c>
      <c r="AE656" s="76" t="n">
        <v>622.1708147102718</v>
      </c>
      <c r="AF656" s="76" t="n">
        <v>4387.326865</v>
      </c>
      <c r="AG656" s="76" t="n">
        <v>24780.4185</v>
      </c>
      <c r="AH656" s="76" t="n">
        <v>22.37</v>
      </c>
      <c r="AI656" s="76" t="n">
        <v>79.2295</v>
      </c>
      <c r="AJ656" s="76" t="n">
        <v>0.006292831</v>
      </c>
      <c r="AK656" s="76" t="n">
        <v>2.37</v>
      </c>
      <c r="AL656" s="76" t="n">
        <v>2.12</v>
      </c>
      <c r="AM656" s="76" t="n">
        <v>1.83</v>
      </c>
      <c r="AN656" s="76" t="n">
        <v>1.17</v>
      </c>
      <c r="AO656" s="76" t="n">
        <v>2.62</v>
      </c>
      <c r="AP656" s="76" t="n">
        <v>2.6</v>
      </c>
      <c r="AQ656" s="76" t="n">
        <v>0.797</v>
      </c>
      <c r="AR656" s="76" t="n">
        <v>0.006489461</v>
      </c>
      <c r="AS656" s="76" t="n">
        <v>0.006489461</v>
      </c>
      <c r="AT656" s="76" t="n">
        <v>0.006292831</v>
      </c>
      <c r="AU656" s="76" t="n">
        <v>26.3</v>
      </c>
      <c r="AV656" s="76" t="n">
        <v>27.8</v>
      </c>
    </row>
    <row r="657">
      <c r="A657" s="74" t="n">
        <v>46099</v>
      </c>
      <c r="B657" s="75" t="n">
        <v>18.383</v>
      </c>
      <c r="C657" s="75" t="n">
        <v>444.74</v>
      </c>
      <c r="D657" s="75" t="n">
        <v>68.7</v>
      </c>
      <c r="E657" s="75" t="n">
        <v>143.96</v>
      </c>
      <c r="F657" s="75" t="n">
        <v>33.65</v>
      </c>
      <c r="G657" s="75" t="n">
        <v>121.67</v>
      </c>
      <c r="H657" s="75" t="n">
        <v>52.16</v>
      </c>
      <c r="I657" s="75" t="n">
        <v>12.67</v>
      </c>
      <c r="J657" s="75" t="n">
        <v>100.1778</v>
      </c>
      <c r="K657" s="75" t="n">
        <v>0.8679</v>
      </c>
      <c r="L657" s="75" t="n">
        <v>0.006272699</v>
      </c>
      <c r="M657" s="75" t="n">
        <v>1.41145</v>
      </c>
      <c r="N657" s="75" t="n">
        <v>0.145230626</v>
      </c>
      <c r="O657" s="75" t="n">
        <v>3.7108</v>
      </c>
      <c r="P657" s="75" t="n">
        <v>3.87</v>
      </c>
      <c r="Q657" s="75" t="n">
        <v>4.26</v>
      </c>
      <c r="R657" s="75" t="n">
        <v>4.84</v>
      </c>
      <c r="S657" s="75" t="n">
        <v>4.88</v>
      </c>
      <c r="T657" s="75" t="n">
        <v>6624.695164074124</v>
      </c>
      <c r="U657" s="75" t="n">
        <v>2478.64212</v>
      </c>
      <c r="V657" s="75" t="n">
        <v>0.006272699</v>
      </c>
      <c r="W657" s="75" t="n">
        <v>58.43</v>
      </c>
      <c r="X657" s="75" t="n">
        <v>48.97</v>
      </c>
      <c r="Y657" s="75" t="n">
        <v>165.18</v>
      </c>
      <c r="Z657" s="75" t="n">
        <v>46.73</v>
      </c>
      <c r="AA657" s="75" t="n">
        <v>82.64</v>
      </c>
      <c r="AB657" s="75" t="n">
        <v>91.95999999999999</v>
      </c>
      <c r="AC657" s="75" t="n">
        <v>66.56</v>
      </c>
      <c r="AD657" s="75" t="n">
        <v>116.37</v>
      </c>
      <c r="AE657" s="75" t="n">
        <v>608.1733749791445</v>
      </c>
      <c r="AF657" s="75" t="n">
        <v>4341.477731</v>
      </c>
      <c r="AG657" s="75" t="n">
        <v>24425.0942</v>
      </c>
      <c r="AH657" s="75" t="n">
        <v>25.09</v>
      </c>
      <c r="AI657" s="75" t="n">
        <v>81.2491</v>
      </c>
      <c r="AJ657" s="75" t="n">
        <v>0.006272699</v>
      </c>
      <c r="AK657" s="75" t="n">
        <v>2.4</v>
      </c>
      <c r="AL657" s="75" t="n">
        <v>2.14</v>
      </c>
      <c r="AM657" s="75" t="n">
        <v>1.86</v>
      </c>
      <c r="AN657" s="75" t="n">
        <v>1.21</v>
      </c>
      <c r="AO657" s="75" t="n">
        <v>2.66</v>
      </c>
      <c r="AP657" s="75" t="n">
        <v>2.61</v>
      </c>
      <c r="AQ657" s="75" t="n">
        <v>0.698</v>
      </c>
      <c r="AR657" s="75" t="n">
        <v>0.006487945</v>
      </c>
      <c r="AS657" s="75" t="n">
        <v>0.006487945</v>
      </c>
      <c r="AT657" s="75" t="n">
        <v>0.006272699</v>
      </c>
      <c r="AU657" s="75" t="n">
        <v>25.55</v>
      </c>
      <c r="AV657" s="75" t="n">
        <v>28.37</v>
      </c>
    </row>
    <row r="658">
      <c r="A658" s="72" t="n">
        <v>46100</v>
      </c>
      <c r="B658" s="76" t="n">
        <v>17.875</v>
      </c>
      <c r="C658" s="76" t="n">
        <v>426.41</v>
      </c>
      <c r="D658" s="76" t="n">
        <v>65.68000000000001</v>
      </c>
      <c r="E658" s="76" t="n">
        <v>136.18</v>
      </c>
      <c r="F658" s="76" t="n">
        <v>33.72</v>
      </c>
      <c r="G658" s="76" t="n">
        <v>117.36</v>
      </c>
      <c r="H658" s="76" t="n">
        <v>51.14</v>
      </c>
      <c r="I658" s="76" t="n">
        <v>12.56</v>
      </c>
      <c r="J658" s="76" t="n">
        <v>99.232</v>
      </c>
      <c r="K658" s="76" t="n">
        <v>0.8671</v>
      </c>
      <c r="L658" s="76" t="n">
        <v>0.006326031</v>
      </c>
      <c r="M658" s="76" t="n">
        <v>1.41876</v>
      </c>
      <c r="N658" s="76" t="n">
        <v>0.145072609</v>
      </c>
      <c r="O658" s="76" t="n">
        <v>3.8547</v>
      </c>
      <c r="P658" s="76" t="n">
        <v>3.88</v>
      </c>
      <c r="Q658" s="76" t="n">
        <v>4.25</v>
      </c>
      <c r="R658" s="76" t="n">
        <v>4.82</v>
      </c>
      <c r="S658" s="76" t="n">
        <v>4.83</v>
      </c>
      <c r="T658" s="76" t="n">
        <v>6606.49453968454</v>
      </c>
      <c r="U658" s="76" t="n">
        <v>2494.71054</v>
      </c>
      <c r="V658" s="76" t="n">
        <v>0.006326031</v>
      </c>
      <c r="W658" s="76" t="n">
        <v>59.36</v>
      </c>
      <c r="X658" s="76" t="n">
        <v>48.99</v>
      </c>
      <c r="Y658" s="76" t="n">
        <v>164.06</v>
      </c>
      <c r="Z658" s="76" t="n">
        <v>46.54</v>
      </c>
      <c r="AA658" s="76" t="n">
        <v>81.97</v>
      </c>
      <c r="AB658" s="76" t="n">
        <v>91.59</v>
      </c>
      <c r="AC658" s="76" t="n">
        <v>66.89</v>
      </c>
      <c r="AD658" s="76" t="n">
        <v>108.97</v>
      </c>
      <c r="AE658" s="76" t="n">
        <v>598.7656580756678</v>
      </c>
      <c r="AF658" s="76" t="n">
        <v>4307.01369</v>
      </c>
      <c r="AG658" s="76" t="n">
        <v>24355.2762</v>
      </c>
      <c r="AH658" s="76" t="n">
        <v>24.06</v>
      </c>
      <c r="AI658" s="76" t="n">
        <v>84.8753</v>
      </c>
      <c r="AJ658" s="76" t="n">
        <v>0.006326031</v>
      </c>
      <c r="AK658" s="76" t="n">
        <v>2.37</v>
      </c>
      <c r="AL658" s="76" t="n">
        <v>2.13</v>
      </c>
      <c r="AM658" s="76" t="n">
        <v>1.88</v>
      </c>
      <c r="AN658" s="76" t="n">
        <v>1.27</v>
      </c>
      <c r="AO658" s="76" t="n">
        <v>2.61</v>
      </c>
      <c r="AP658" s="76" t="n">
        <v>2.6</v>
      </c>
      <c r="AQ658" s="76" t="n">
        <v>0.637</v>
      </c>
      <c r="AR658" s="76" t="n">
        <v>0.006487482</v>
      </c>
      <c r="AS658" s="76" t="n">
        <v>0.006487482</v>
      </c>
      <c r="AT658" s="76" t="n">
        <v>0.006326031</v>
      </c>
      <c r="AU658" s="76" t="n">
        <v>26.94</v>
      </c>
      <c r="AV658" s="76" t="n">
        <v>28.88</v>
      </c>
    </row>
    <row r="659">
      <c r="A659" s="74" t="n">
        <v>46101</v>
      </c>
      <c r="B659" s="75" t="n">
        <v>17.425</v>
      </c>
      <c r="C659" s="75" t="n">
        <v>413.38</v>
      </c>
      <c r="D659" s="75" t="n">
        <v>61.52</v>
      </c>
      <c r="E659" s="75" t="n">
        <v>134.74</v>
      </c>
      <c r="F659" s="75" t="n">
        <v>32.35</v>
      </c>
      <c r="G659" s="75" t="n">
        <v>121.43</v>
      </c>
      <c r="H659" s="75" t="n">
        <v>52.92</v>
      </c>
      <c r="I659" s="75" t="n">
        <v>12.39</v>
      </c>
      <c r="J659" s="75" t="n">
        <v>99.5027</v>
      </c>
      <c r="K659" s="75" t="n">
        <v>0.8648</v>
      </c>
      <c r="L659" s="75" t="n">
        <v>0.006280342</v>
      </c>
      <c r="M659" s="75" t="n">
        <v>1.41939</v>
      </c>
      <c r="N659" s="75" t="n">
        <v>0.144851961</v>
      </c>
      <c r="O659" s="75" t="n">
        <v>3.881</v>
      </c>
      <c r="P659" s="75" t="n">
        <v>4.01</v>
      </c>
      <c r="Q659" s="75" t="n">
        <v>4.39</v>
      </c>
      <c r="R659" s="75" t="n">
        <v>4.97</v>
      </c>
      <c r="S659" s="75" t="n">
        <v>4.96</v>
      </c>
      <c r="T659" s="75" t="n">
        <v>6506.478913955842</v>
      </c>
      <c r="U659" s="75" t="n">
        <v>2438.45098</v>
      </c>
      <c r="V659" s="75" t="n">
        <v>0.006280342</v>
      </c>
      <c r="W659" s="75" t="n">
        <v>59.31</v>
      </c>
      <c r="X659" s="75" t="n">
        <v>49.08</v>
      </c>
      <c r="Y659" s="75" t="n">
        <v>161.67</v>
      </c>
      <c r="Z659" s="75" t="n">
        <v>44.65</v>
      </c>
      <c r="AA659" s="75" t="n">
        <v>81.29000000000001</v>
      </c>
      <c r="AB659" s="75" t="n">
        <v>88.75</v>
      </c>
      <c r="AC659" s="75" t="n">
        <v>65.3</v>
      </c>
      <c r="AD659" s="75" t="n">
        <v>104.77</v>
      </c>
      <c r="AE659" s="75" t="n">
        <v>589.5877883599368</v>
      </c>
      <c r="AF659" s="75" t="n">
        <v>4244.08568</v>
      </c>
      <c r="AG659" s="75" t="n">
        <v>23898.1546</v>
      </c>
      <c r="AH659" s="75" t="n">
        <v>26.78</v>
      </c>
      <c r="AI659" s="75" t="n">
        <v>108.8445</v>
      </c>
      <c r="AJ659" s="75" t="n">
        <v>0.006280342</v>
      </c>
      <c r="AK659" s="75" t="n">
        <v>2.38</v>
      </c>
      <c r="AL659" s="75" t="n">
        <v>2.13</v>
      </c>
      <c r="AM659" s="75" t="n">
        <v>2.01</v>
      </c>
      <c r="AN659" s="75" t="n">
        <v>1.38</v>
      </c>
      <c r="AO659" s="75" t="n">
        <v>2.63</v>
      </c>
      <c r="AP659" s="75" t="n">
        <v>2.72</v>
      </c>
      <c r="AQ659" s="75" t="n">
        <v>0.822</v>
      </c>
      <c r="AR659" s="75" t="n">
        <v>0.006517673</v>
      </c>
      <c r="AS659" s="75" t="n">
        <v>0.006517673</v>
      </c>
      <c r="AT659" s="75" t="n">
        <v>0.006280342</v>
      </c>
      <c r="AU659" s="75" t="n">
        <v>26.16</v>
      </c>
      <c r="AV659" s="75" t="n">
        <v>30.39</v>
      </c>
    </row>
    <row r="660">
      <c r="A660" s="72" t="n">
        <v>46104</v>
      </c>
      <c r="B660" s="76" t="n">
        <v>17.012</v>
      </c>
      <c r="C660" s="76" t="n">
        <v>404.04</v>
      </c>
      <c r="D660" s="76" t="n">
        <v>62.47</v>
      </c>
      <c r="E660" s="76" t="n">
        <v>135.32</v>
      </c>
      <c r="F660" s="76" t="n">
        <v>33.53</v>
      </c>
      <c r="G660" s="76" t="n">
        <v>110.56</v>
      </c>
      <c r="H660" s="76" t="n">
        <v>47.88</v>
      </c>
      <c r="I660" s="76" t="n">
        <v>11.73</v>
      </c>
      <c r="J660" s="76" t="n">
        <v>99.1163</v>
      </c>
      <c r="K660" s="76" t="n">
        <v>0.8633999999999999</v>
      </c>
      <c r="L660" s="76" t="n">
        <v>0.006296833</v>
      </c>
      <c r="M660" s="76" t="n">
        <v>1.43062</v>
      </c>
      <c r="N660" s="76" t="n">
        <v>0.14505367</v>
      </c>
      <c r="O660" s="76" t="n">
        <v>3.8923</v>
      </c>
      <c r="P660" s="76" t="n">
        <v>3.95</v>
      </c>
      <c r="Q660" s="76" t="n">
        <v>4.34</v>
      </c>
      <c r="R660" s="76" t="n">
        <v>4.93</v>
      </c>
      <c r="S660" s="76" t="n">
        <v>4.91</v>
      </c>
      <c r="T660" s="76" t="n">
        <v>6581.000211155907</v>
      </c>
      <c r="U660" s="76" t="n">
        <v>2494.2274</v>
      </c>
      <c r="V660" s="76" t="n">
        <v>0.006296833</v>
      </c>
      <c r="W660" s="76" t="n">
        <v>59.63</v>
      </c>
      <c r="X660" s="76" t="n">
        <v>49.27</v>
      </c>
      <c r="Y660" s="76" t="n">
        <v>163.05</v>
      </c>
      <c r="Z660" s="76" t="n">
        <v>44.78</v>
      </c>
      <c r="AA660" s="76" t="n">
        <v>81.18000000000001</v>
      </c>
      <c r="AB660" s="76" t="n">
        <v>89.44</v>
      </c>
      <c r="AC660" s="76" t="n">
        <v>65.94</v>
      </c>
      <c r="AD660" s="76" t="n">
        <v>110.03</v>
      </c>
      <c r="AE660" s="76" t="n">
        <v>598.3772898074898</v>
      </c>
      <c r="AF660" s="76" t="n">
        <v>4278.673522</v>
      </c>
      <c r="AG660" s="76" t="n">
        <v>24188.5904</v>
      </c>
      <c r="AH660" s="76" t="n">
        <v>26.15</v>
      </c>
      <c r="AI660" s="76" t="n">
        <v>98.1476</v>
      </c>
      <c r="AJ660" s="76" t="n">
        <v>0.006296833</v>
      </c>
      <c r="AK660" s="76" t="n">
        <v>2.33</v>
      </c>
      <c r="AL660" s="76" t="n">
        <v>2.13</v>
      </c>
      <c r="AM660" s="76" t="n">
        <v>2.01</v>
      </c>
      <c r="AN660" s="76" t="n">
        <v>1.42</v>
      </c>
      <c r="AO660" s="76" t="n">
        <v>2.53</v>
      </c>
      <c r="AP660" s="76" t="n">
        <v>2.69</v>
      </c>
      <c r="AQ660" s="76" t="n">
        <v>0.857</v>
      </c>
      <c r="AR660" s="76" t="n">
        <v>0.006483402</v>
      </c>
      <c r="AS660" s="76" t="n">
        <v>0.006483402</v>
      </c>
      <c r="AT660" s="76" t="n">
        <v>0.006296833</v>
      </c>
      <c r="AU660" s="76" t="n">
        <v>26.23</v>
      </c>
      <c r="AV660" s="76" t="n">
        <v>30.49</v>
      </c>
    </row>
    <row r="661">
      <c r="A661" s="74" t="n">
        <v>46105</v>
      </c>
      <c r="B661" s="75" t="n">
        <v>17.169</v>
      </c>
      <c r="C661" s="75" t="n">
        <v>404.13</v>
      </c>
      <c r="D661" s="75" t="n">
        <v>62.95</v>
      </c>
      <c r="E661" s="75" t="n">
        <v>133.76</v>
      </c>
      <c r="F661" s="75" t="n">
        <v>33.35</v>
      </c>
      <c r="G661" s="75" t="n">
        <v>114.54</v>
      </c>
      <c r="H661" s="75" t="n">
        <v>49.7</v>
      </c>
      <c r="I661" s="75" t="n">
        <v>11.73</v>
      </c>
      <c r="J661" s="75" t="n">
        <v>99.1951</v>
      </c>
      <c r="K661" s="75" t="n">
        <v>0.863</v>
      </c>
      <c r="L661" s="75" t="n">
        <v>0.006295762</v>
      </c>
      <c r="M661" s="75" t="n">
        <v>1.43427</v>
      </c>
      <c r="N661" s="75" t="n">
        <v>0.145024219</v>
      </c>
      <c r="O661" s="75" t="n">
        <v>3.8908</v>
      </c>
      <c r="P661" s="75" t="n">
        <v>4.03</v>
      </c>
      <c r="Q661" s="75" t="n">
        <v>4.39</v>
      </c>
      <c r="R661" s="75" t="n">
        <v>4.95</v>
      </c>
      <c r="S661" s="75" t="n">
        <v>4.94</v>
      </c>
      <c r="T661" s="75" t="n">
        <v>6556.371137827219</v>
      </c>
      <c r="U661" s="75" t="n">
        <v>2505.44257</v>
      </c>
      <c r="V661" s="75" t="n">
        <v>0.006295762</v>
      </c>
      <c r="W661" s="75" t="n">
        <v>60.84</v>
      </c>
      <c r="X661" s="75" t="n">
        <v>49.28</v>
      </c>
      <c r="Y661" s="75" t="n">
        <v>164</v>
      </c>
      <c r="Z661" s="75" t="n">
        <v>45.09</v>
      </c>
      <c r="AA661" s="75" t="n">
        <v>81.11</v>
      </c>
      <c r="AB661" s="75" t="n">
        <v>87.91</v>
      </c>
      <c r="AC661" s="75" t="n">
        <v>66.34999999999999</v>
      </c>
      <c r="AD661" s="75" t="n">
        <v>109.79</v>
      </c>
      <c r="AE661" s="75" t="n">
        <v>608.3503641860871</v>
      </c>
      <c r="AF661" s="75" t="n">
        <v>4273.799606</v>
      </c>
      <c r="AG661" s="75" t="n">
        <v>24002.4476</v>
      </c>
      <c r="AH661" s="75" t="n">
        <v>26.95</v>
      </c>
      <c r="AI661" s="75" t="n">
        <v>103.0094</v>
      </c>
      <c r="AJ661" s="75" t="n">
        <v>0.006295762</v>
      </c>
      <c r="AK661" s="75" t="n">
        <v>2.33</v>
      </c>
      <c r="AL661" s="75" t="n">
        <v>2.11</v>
      </c>
      <c r="AM661" s="75" t="n">
        <v>2.06</v>
      </c>
      <c r="AN661" s="75" t="n">
        <v>1.48</v>
      </c>
      <c r="AO661" s="75" t="n">
        <v>2.55</v>
      </c>
      <c r="AP661" s="75" t="n">
        <v>2.72</v>
      </c>
      <c r="AQ661" s="75" t="n">
        <v>1.123</v>
      </c>
      <c r="AR661" s="75" t="n">
        <v>0.006531039</v>
      </c>
      <c r="AS661" s="75" t="n">
        <v>0.006531039</v>
      </c>
      <c r="AT661" s="75" t="n">
        <v>0.006295762</v>
      </c>
      <c r="AU661" s="75" t="n">
        <v>24.02</v>
      </c>
      <c r="AV661" s="75" t="n">
        <v>29.78</v>
      </c>
    </row>
    <row r="662">
      <c r="A662" s="72" t="n">
        <v>46106</v>
      </c>
      <c r="B662" s="76" t="n">
        <v>17.544</v>
      </c>
      <c r="C662" s="76" t="n">
        <v>416.29</v>
      </c>
      <c r="D662" s="76" t="n">
        <v>65.20999999999999</v>
      </c>
      <c r="E662" s="76" t="n">
        <v>138.84</v>
      </c>
      <c r="F662" s="76" t="n">
        <v>33.79</v>
      </c>
      <c r="G662" s="76" t="n">
        <v>113.39</v>
      </c>
      <c r="H662" s="76" t="n">
        <v>48.77</v>
      </c>
      <c r="I662" s="76" t="n">
        <v>11.86</v>
      </c>
      <c r="J662" s="76" t="n">
        <v>99.6272</v>
      </c>
      <c r="K662" s="76" t="n">
        <v>0.8642</v>
      </c>
      <c r="L662" s="76" t="n">
        <v>0.006282157</v>
      </c>
      <c r="M662" s="76" t="n">
        <v>1.43641</v>
      </c>
      <c r="N662" s="76" t="n">
        <v>0.144889739</v>
      </c>
      <c r="O662" s="76" t="n">
        <v>3.8699</v>
      </c>
      <c r="P662" s="76" t="n">
        <v>3.96</v>
      </c>
      <c r="Q662" s="76" t="n">
        <v>4.33</v>
      </c>
      <c r="R662" s="76" t="n">
        <v>4.9</v>
      </c>
      <c r="S662" s="76" t="n">
        <v>4.89</v>
      </c>
      <c r="T662" s="76" t="n">
        <v>6591.900592580357</v>
      </c>
      <c r="U662" s="76" t="n">
        <v>2536.37805</v>
      </c>
      <c r="V662" s="76" t="n">
        <v>0.006282157</v>
      </c>
      <c r="W662" s="76" t="n">
        <v>60.57</v>
      </c>
      <c r="X662" s="76" t="n">
        <v>49.34</v>
      </c>
      <c r="Y662" s="76" t="n">
        <v>165.1</v>
      </c>
      <c r="Z662" s="76" t="n">
        <v>45.25</v>
      </c>
      <c r="AA662" s="76" t="n">
        <v>81.51000000000001</v>
      </c>
      <c r="AB662" s="76" t="n">
        <v>87.84</v>
      </c>
      <c r="AC662" s="76" t="n">
        <v>66.86</v>
      </c>
      <c r="AD662" s="76" t="n">
        <v>113.29</v>
      </c>
      <c r="AE662" s="76" t="n">
        <v>620.3170193173512</v>
      </c>
      <c r="AF662" s="76" t="n">
        <v>4309.888006</v>
      </c>
      <c r="AG662" s="76" t="n">
        <v>24162.9756</v>
      </c>
      <c r="AH662" s="76" t="n">
        <v>25.33</v>
      </c>
      <c r="AI662" s="76" t="n">
        <v>97.5937</v>
      </c>
      <c r="AJ662" s="76" t="n">
        <v>0.006282157</v>
      </c>
      <c r="AK662" s="76" t="n">
        <v>2.31</v>
      </c>
      <c r="AL662" s="76" t="n">
        <v>2.11</v>
      </c>
      <c r="AM662" s="76" t="n">
        <v>2.02</v>
      </c>
      <c r="AN662" s="76" t="n">
        <v>1.45</v>
      </c>
      <c r="AO662" s="76" t="n">
        <v>2.51</v>
      </c>
      <c r="AP662" s="76" t="n">
        <v>2.69</v>
      </c>
      <c r="AQ662" s="76" t="n">
        <v>0.777</v>
      </c>
      <c r="AR662" s="76" t="n">
        <v>0.006532532</v>
      </c>
      <c r="AS662" s="76" t="n">
        <v>0.006532532</v>
      </c>
      <c r="AT662" s="76" t="n">
        <v>0.006282157</v>
      </c>
      <c r="AU662" s="76" t="n">
        <v>25.5</v>
      </c>
      <c r="AV662" s="76" t="n">
        <v>29.1</v>
      </c>
    </row>
    <row r="663">
      <c r="A663" s="74" t="n">
        <v>46107</v>
      </c>
      <c r="B663" s="75" t="n">
        <v>16.546</v>
      </c>
      <c r="C663" s="75" t="n">
        <v>400.64</v>
      </c>
      <c r="D663" s="75" t="n">
        <v>60.77</v>
      </c>
      <c r="E663" s="75" t="n">
        <v>129.04</v>
      </c>
      <c r="F663" s="75" t="n">
        <v>33.33</v>
      </c>
      <c r="G663" s="75" t="n">
        <v>117.26</v>
      </c>
      <c r="H663" s="75" t="n">
        <v>50.55</v>
      </c>
      <c r="I663" s="75" t="n">
        <v>11.84</v>
      </c>
      <c r="J663" s="75" t="n">
        <v>99.89449999999999</v>
      </c>
      <c r="K663" s="75" t="n">
        <v>0.867</v>
      </c>
      <c r="L663" s="75" t="n">
        <v>0.006263427</v>
      </c>
      <c r="M663" s="75" t="n">
        <v>1.44907</v>
      </c>
      <c r="N663" s="75" t="n">
        <v>0.144514936</v>
      </c>
      <c r="O663" s="75" t="n">
        <v>3.955</v>
      </c>
      <c r="P663" s="75" t="n">
        <v>4.08</v>
      </c>
      <c r="Q663" s="75" t="n">
        <v>4.42</v>
      </c>
      <c r="R663" s="75" t="n">
        <v>4.96</v>
      </c>
      <c r="S663" s="75" t="n">
        <v>4.93</v>
      </c>
      <c r="T663" s="75" t="n">
        <v>6477.164631674356</v>
      </c>
      <c r="U663" s="75" t="n">
        <v>2493.32128</v>
      </c>
      <c r="V663" s="75" t="n">
        <v>0.006263427</v>
      </c>
      <c r="W663" s="75" t="n">
        <v>61.52</v>
      </c>
      <c r="X663" s="75" t="n">
        <v>49.05</v>
      </c>
      <c r="Y663" s="75" t="n">
        <v>161.27</v>
      </c>
      <c r="Z663" s="75" t="n">
        <v>45.33</v>
      </c>
      <c r="AA663" s="75" t="n">
        <v>81.14</v>
      </c>
      <c r="AB663" s="75" t="n">
        <v>87.72</v>
      </c>
      <c r="AC663" s="75" t="n">
        <v>66.38</v>
      </c>
      <c r="AD663" s="75" t="n">
        <v>105.92</v>
      </c>
      <c r="AE663" s="75" t="n">
        <v>616.208662825469</v>
      </c>
      <c r="AF663" s="75" t="n">
        <v>4241.311574</v>
      </c>
      <c r="AG663" s="75" t="n">
        <v>23586.9947</v>
      </c>
      <c r="AH663" s="75" t="n">
        <v>27.44</v>
      </c>
      <c r="AI663" s="75" t="n">
        <v>115.0172</v>
      </c>
      <c r="AJ663" s="75" t="n">
        <v>0.006263427</v>
      </c>
      <c r="AK663" s="75" t="n">
        <v>2.34</v>
      </c>
      <c r="AL663" s="75" t="n">
        <v>2.12</v>
      </c>
      <c r="AM663" s="75" t="n">
        <v>2.08</v>
      </c>
      <c r="AN663" s="75" t="n">
        <v>1.52</v>
      </c>
      <c r="AO663" s="75" t="n">
        <v>2.56</v>
      </c>
      <c r="AP663" s="75" t="n">
        <v>2.71</v>
      </c>
      <c r="AQ663" s="75" t="n">
        <v>0.885</v>
      </c>
      <c r="AR663" s="75" t="n">
        <v>0.006496122</v>
      </c>
      <c r="AS663" s="75" t="n">
        <v>0.006496122</v>
      </c>
      <c r="AT663" s="75" t="n">
        <v>0.006263427</v>
      </c>
      <c r="AU663" s="75" t="n">
        <v>25.21</v>
      </c>
      <c r="AV663" s="75" t="n">
        <v>28.97</v>
      </c>
    </row>
    <row r="664">
      <c r="A664" s="72" t="n">
        <v>46108</v>
      </c>
      <c r="B664" s="76" t="n">
        <v>16.94</v>
      </c>
      <c r="C664" s="76" t="n">
        <v>414.7</v>
      </c>
      <c r="D664" s="76" t="n">
        <v>63.44</v>
      </c>
      <c r="E664" s="76" t="n">
        <v>131.28</v>
      </c>
      <c r="F664" s="76" t="n">
        <v>33.45</v>
      </c>
      <c r="G664" s="76" t="n">
        <v>124.2</v>
      </c>
      <c r="H664" s="76" t="n">
        <v>52.7</v>
      </c>
      <c r="I664" s="76" t="n">
        <v>12.28</v>
      </c>
      <c r="J664" s="76" t="n">
        <v>100.1925</v>
      </c>
      <c r="K664" s="76" t="n">
        <v>0.868</v>
      </c>
      <c r="L664" s="76" t="n">
        <v>0.00624594</v>
      </c>
      <c r="M664" s="76" t="n">
        <v>1.45205</v>
      </c>
      <c r="N664" s="76" t="n">
        <v>0.144575526</v>
      </c>
      <c r="O664" s="76" t="n">
        <v>3.9201</v>
      </c>
      <c r="P664" s="76" t="n">
        <v>4.06</v>
      </c>
      <c r="Q664" s="76" t="n">
        <v>4.44</v>
      </c>
      <c r="R664" s="76" t="n">
        <v>4.99</v>
      </c>
      <c r="S664" s="76" t="n">
        <v>4.98</v>
      </c>
      <c r="T664" s="76" t="n">
        <v>6368.85306947412</v>
      </c>
      <c r="U664" s="76" t="n">
        <v>2449.69527</v>
      </c>
      <c r="V664" s="76" t="n">
        <v>0.00624594</v>
      </c>
      <c r="W664" s="76" t="n">
        <v>62.56</v>
      </c>
      <c r="X664" s="76" t="n">
        <v>47.81</v>
      </c>
      <c r="Y664" s="76" t="n">
        <v>159.2</v>
      </c>
      <c r="Z664" s="76" t="n">
        <v>45.59</v>
      </c>
      <c r="AA664" s="76" t="n">
        <v>81.78</v>
      </c>
      <c r="AB664" s="76" t="n">
        <v>87</v>
      </c>
      <c r="AC664" s="76" t="n">
        <v>66.38</v>
      </c>
      <c r="AD664" s="76" t="n">
        <v>110.58</v>
      </c>
      <c r="AE664" s="76" t="n">
        <v>614.2508031932718</v>
      </c>
      <c r="AF664" s="76" t="n">
        <v>4180.831633</v>
      </c>
      <c r="AG664" s="76" t="n">
        <v>23132.7712</v>
      </c>
      <c r="AH664" s="76" t="n">
        <v>31.05</v>
      </c>
      <c r="AI664" s="76" t="n">
        <v>111.9456</v>
      </c>
      <c r="AJ664" s="76" t="n">
        <v>0.00624594</v>
      </c>
      <c r="AK664" s="76" t="n">
        <v>2.31</v>
      </c>
      <c r="AL664" s="76" t="n">
        <v>2.06</v>
      </c>
      <c r="AM664" s="76" t="n">
        <v>2.13</v>
      </c>
      <c r="AN664" s="76" t="n">
        <v>1.5</v>
      </c>
      <c r="AO664" s="76" t="n">
        <v>2.56</v>
      </c>
      <c r="AP664" s="76" t="n">
        <v>2.78</v>
      </c>
      <c r="AQ664" s="76" t="n">
        <v>0.992</v>
      </c>
      <c r="AR664" s="76" t="n">
        <v>0.006493464</v>
      </c>
      <c r="AS664" s="76" t="n">
        <v>0.006493464</v>
      </c>
      <c r="AT664" s="76" t="n">
        <v>0.00624594</v>
      </c>
      <c r="AU664" s="76" t="n">
        <v>25.07</v>
      </c>
      <c r="AV664" s="76" t="n">
        <v>29.58</v>
      </c>
    </row>
    <row r="665">
      <c r="A665" s="74" t="n">
        <v>46111</v>
      </c>
      <c r="B665" s="75" t="n">
        <v>17.222</v>
      </c>
      <c r="C665" s="75" t="n">
        <v>414.58</v>
      </c>
      <c r="D665" s="75" t="n">
        <v>63.52</v>
      </c>
      <c r="E665" s="75" t="n">
        <v>133.58</v>
      </c>
      <c r="F665" s="75" t="n">
        <v>33.59</v>
      </c>
      <c r="G665" s="75" t="n">
        <v>129.83</v>
      </c>
      <c r="H665" s="75" t="n">
        <v>53.99</v>
      </c>
      <c r="I665" s="75" t="n">
        <v>11.68</v>
      </c>
      <c r="J665" s="75" t="n">
        <v>100.5087</v>
      </c>
      <c r="K665" s="75" t="n">
        <v>0.8731</v>
      </c>
      <c r="L665" s="75" t="n">
        <v>0.006266489</v>
      </c>
      <c r="M665" s="75" t="n">
        <v>1.4599</v>
      </c>
      <c r="N665" s="75" t="n">
        <v>0.14452705</v>
      </c>
      <c r="O665" s="75" t="n">
        <v>3.8197</v>
      </c>
      <c r="P665" s="75" t="n">
        <v>3.97</v>
      </c>
      <c r="Q665" s="75" t="n">
        <v>4.35</v>
      </c>
      <c r="R665" s="75" t="n">
        <v>4.92</v>
      </c>
      <c r="S665" s="75" t="n">
        <v>4.91</v>
      </c>
      <c r="T665" s="75" t="n">
        <v>6343.724830826905</v>
      </c>
      <c r="U665" s="75" t="n">
        <v>2414.00579</v>
      </c>
      <c r="V665" s="75" t="n">
        <v>0.006266489</v>
      </c>
      <c r="W665" s="75" t="n">
        <v>61.96</v>
      </c>
      <c r="X665" s="75" t="n">
        <v>48.36</v>
      </c>
      <c r="Y665" s="75" t="n">
        <v>156.61</v>
      </c>
      <c r="Z665" s="75" t="n">
        <v>45.92</v>
      </c>
      <c r="AA665" s="75" t="n">
        <v>81.88</v>
      </c>
      <c r="AB665" s="75" t="n">
        <v>87.33</v>
      </c>
      <c r="AC665" s="75" t="n">
        <v>66.47</v>
      </c>
      <c r="AD665" s="75" t="n">
        <v>110.61</v>
      </c>
      <c r="AE665" s="75" t="n">
        <v>616.4106967636545</v>
      </c>
      <c r="AF665" s="75" t="n">
        <v>4163.77322</v>
      </c>
      <c r="AG665" s="75" t="n">
        <v>22953.3776</v>
      </c>
      <c r="AH665" s="75" t="n">
        <v>30.61</v>
      </c>
      <c r="AI665" s="75" t="n">
        <v>108.3286</v>
      </c>
      <c r="AJ665" s="75" t="n">
        <v>0.006266489</v>
      </c>
      <c r="AK665" s="75" t="n">
        <v>2.31</v>
      </c>
      <c r="AL665" s="75" t="n">
        <v>2.05</v>
      </c>
      <c r="AM665" s="75" t="n">
        <v>2.04</v>
      </c>
      <c r="AN665" s="75" t="n">
        <v>1.4</v>
      </c>
      <c r="AO665" s="75" t="n">
        <v>2.57</v>
      </c>
      <c r="AP665" s="75" t="n">
        <v>2.72</v>
      </c>
      <c r="AQ665" s="75" t="n">
        <v>0.752</v>
      </c>
      <c r="AR665" s="75" t="n">
        <v>0.006461785</v>
      </c>
      <c r="AS665" s="75" t="n">
        <v>0.006461785</v>
      </c>
      <c r="AT665" s="75" t="n">
        <v>0.006266489</v>
      </c>
      <c r="AU665" s="75" t="n">
        <v>24.53</v>
      </c>
      <c r="AV665" s="75" t="n">
        <v>30.07</v>
      </c>
    </row>
    <row r="666">
      <c r="A666" s="72" t="n">
        <v>46112</v>
      </c>
      <c r="B666" s="76" t="n">
        <v>17.823</v>
      </c>
      <c r="C666" s="76" t="n">
        <v>430.29</v>
      </c>
      <c r="D666" s="76" t="n">
        <v>68.14</v>
      </c>
      <c r="E666" s="76" t="n">
        <v>137.28</v>
      </c>
      <c r="F666" s="76" t="n">
        <v>34.43</v>
      </c>
      <c r="G666" s="76" t="n">
        <v>127.25</v>
      </c>
      <c r="H666" s="76" t="n">
        <v>52.01</v>
      </c>
      <c r="I666" s="76" t="n">
        <v>11.73</v>
      </c>
      <c r="J666" s="76" t="n">
        <v>99.8646</v>
      </c>
      <c r="K666" s="76" t="n">
        <v>0.8673</v>
      </c>
      <c r="L666" s="76" t="n">
        <v>0.00628911</v>
      </c>
      <c r="M666" s="76" t="n">
        <v>1.45707</v>
      </c>
      <c r="N666" s="76" t="n">
        <v>0.144899816</v>
      </c>
      <c r="O666" s="76" t="n">
        <v>3.8012</v>
      </c>
      <c r="P666" s="76" t="n">
        <v>3.92</v>
      </c>
      <c r="Q666" s="76" t="n">
        <v>4.3</v>
      </c>
      <c r="R666" s="76" t="n">
        <v>4.88</v>
      </c>
      <c r="S666" s="76" t="n">
        <v>4.88</v>
      </c>
      <c r="T666" s="76" t="n">
        <v>6528.517383675659</v>
      </c>
      <c r="U666" s="76" t="n">
        <v>2496.37349</v>
      </c>
      <c r="V666" s="76" t="n">
        <v>0.00628911</v>
      </c>
      <c r="W666" s="76" t="n">
        <v>61.26</v>
      </c>
      <c r="X666" s="76" t="n">
        <v>49.37</v>
      </c>
      <c r="Y666" s="76" t="n">
        <v>161.73</v>
      </c>
      <c r="Z666" s="76" t="n">
        <v>45.89</v>
      </c>
      <c r="AA666" s="76" t="n">
        <v>81.98</v>
      </c>
      <c r="AB666" s="76" t="n">
        <v>88.7</v>
      </c>
      <c r="AC666" s="76" t="n">
        <v>67</v>
      </c>
      <c r="AD666" s="76" t="n">
        <v>120.04</v>
      </c>
      <c r="AE666" s="76" t="n">
        <v>627.8214231124759</v>
      </c>
      <c r="AF666" s="76" t="n">
        <v>4258.310277</v>
      </c>
      <c r="AG666" s="76" t="n">
        <v>23740.1887</v>
      </c>
      <c r="AH666" s="76" t="n">
        <v>25.25</v>
      </c>
      <c r="AI666" s="76" t="n">
        <v>96.0536</v>
      </c>
      <c r="AJ666" s="76" t="n">
        <v>0.00628911</v>
      </c>
      <c r="AK666" s="76" t="n">
        <v>2.3</v>
      </c>
      <c r="AL666" s="76" t="n">
        <v>2.06</v>
      </c>
      <c r="AM666" s="76" t="n">
        <v>2</v>
      </c>
      <c r="AN666" s="76" t="n">
        <v>1.38</v>
      </c>
      <c r="AO666" s="76" t="n">
        <v>2.54</v>
      </c>
      <c r="AP666" s="76" t="n">
        <v>2.69</v>
      </c>
      <c r="AQ666" s="76" t="n">
        <v>15.782</v>
      </c>
      <c r="AR666" s="76" t="n">
        <v>0.006479202</v>
      </c>
      <c r="AS666" s="76" t="n">
        <v>0.006479202</v>
      </c>
      <c r="AT666" s="76" t="n">
        <v>0.00628911</v>
      </c>
      <c r="AU666" s="76" t="n">
        <v>25.28</v>
      </c>
      <c r="AV666" s="76" t="n">
        <v>29.73</v>
      </c>
    </row>
    <row r="667">
      <c r="A667" s="74" t="n">
        <v>46113</v>
      </c>
      <c r="B667" s="75" t="n">
        <v>17.844</v>
      </c>
      <c r="C667" s="75" t="n">
        <v>437.82</v>
      </c>
      <c r="D667" s="75" t="n">
        <v>68.14</v>
      </c>
      <c r="E667" s="75" t="n">
        <v>141.26</v>
      </c>
      <c r="F667" s="75" t="n">
        <v>34.34</v>
      </c>
      <c r="G667" s="75" t="n">
        <v>124.09</v>
      </c>
      <c r="H667" s="75" t="n">
        <v>50.33</v>
      </c>
      <c r="I667" s="75" t="n">
        <v>11.42</v>
      </c>
      <c r="J667" s="75" t="n">
        <v>99.5539</v>
      </c>
      <c r="K667" s="75" t="n">
        <v>0.8612</v>
      </c>
      <c r="L667" s="75" t="n">
        <v>0.006303978</v>
      </c>
      <c r="M667" s="75" t="n">
        <v>1.44157</v>
      </c>
      <c r="N667" s="75" t="n">
        <v>0.145408861</v>
      </c>
      <c r="O667" s="75" t="n">
        <v>3.7856</v>
      </c>
      <c r="P667" s="75" t="n">
        <v>3.97</v>
      </c>
      <c r="Q667" s="75" t="n">
        <v>4.33</v>
      </c>
      <c r="R667" s="75" t="n">
        <v>4.91</v>
      </c>
      <c r="S667" s="75" t="n">
        <v>4.91</v>
      </c>
      <c r="T667" s="75" t="n">
        <v>6575.315930699031</v>
      </c>
      <c r="U667" s="75" t="n">
        <v>2512.36777</v>
      </c>
      <c r="V667" s="75" t="n">
        <v>0.006303978</v>
      </c>
      <c r="W667" s="75" t="n">
        <v>58.97</v>
      </c>
      <c r="X667" s="75" t="n">
        <v>49.44</v>
      </c>
      <c r="Y667" s="75" t="n">
        <v>164.43</v>
      </c>
      <c r="Z667" s="75" t="n">
        <v>46.11</v>
      </c>
      <c r="AA667" s="75" t="n">
        <v>81.45999999999999</v>
      </c>
      <c r="AB667" s="75" t="n">
        <v>89.02</v>
      </c>
      <c r="AC667" s="75" t="n">
        <v>67.22</v>
      </c>
      <c r="AD667" s="75" t="n">
        <v>125.25</v>
      </c>
      <c r="AE667" s="75" t="n">
        <v>635.0819347277591</v>
      </c>
      <c r="AF667" s="75" t="n">
        <v>4321.905885</v>
      </c>
      <c r="AG667" s="75" t="n">
        <v>24019.9879</v>
      </c>
      <c r="AH667" s="75" t="n">
        <v>24.54</v>
      </c>
      <c r="AI667" s="75" t="n">
        <v>90.1939</v>
      </c>
      <c r="AJ667" s="75" t="n">
        <v>0.006303978</v>
      </c>
      <c r="AK667" s="75" t="n">
        <v>2.31</v>
      </c>
      <c r="AL667" s="75" t="n">
        <v>2.07</v>
      </c>
      <c r="AM667" s="75" t="n">
        <v>2.02</v>
      </c>
      <c r="AN667" s="75" t="n">
        <v>1.42</v>
      </c>
      <c r="AO667" s="75" t="n">
        <v>2.55</v>
      </c>
      <c r="AP667" s="75" t="n">
        <v>2.71</v>
      </c>
      <c r="AQ667" s="75" t="n">
        <v>2.107</v>
      </c>
      <c r="AR667" s="75" t="n">
        <v>0.006470147</v>
      </c>
      <c r="AS667" s="75" t="n">
        <v>0.006470147</v>
      </c>
      <c r="AT667" s="75" t="n">
        <v>0.006303978</v>
      </c>
      <c r="AU667" s="75" t="n">
        <v>25.3</v>
      </c>
      <c r="AV667" s="75" t="n">
        <v>29.49</v>
      </c>
    </row>
    <row r="668">
      <c r="A668" s="72" t="n">
        <v>46114</v>
      </c>
      <c r="B668" s="76" t="n">
        <v>18.079</v>
      </c>
      <c r="C668" s="76" t="n">
        <v>429.41</v>
      </c>
      <c r="D668" s="76" t="n">
        <v>65.79000000000001</v>
      </c>
      <c r="E668" s="76" t="n">
        <v>141.26</v>
      </c>
      <c r="F668" s="76" t="n">
        <v>34.37</v>
      </c>
      <c r="G668" s="76" t="n">
        <v>137.92</v>
      </c>
      <c r="H668" s="76" t="n">
        <v>54.12</v>
      </c>
      <c r="I668" s="76" t="n">
        <v>11.35</v>
      </c>
      <c r="J668" s="76" t="n">
        <v>99.9922</v>
      </c>
      <c r="K668" s="76" t="n">
        <v>0.8662</v>
      </c>
      <c r="L668" s="76" t="n">
        <v>0.0062777</v>
      </c>
      <c r="M668" s="76" t="n">
        <v>1.44781</v>
      </c>
      <c r="N668" s="76" t="n">
        <v>0.145138934</v>
      </c>
      <c r="O668" s="76" t="n">
        <v>3.7922</v>
      </c>
      <c r="P668" s="76" t="n">
        <v>3.94</v>
      </c>
      <c r="Q668" s="76" t="n">
        <v>4.31</v>
      </c>
      <c r="R668" s="76" t="n">
        <v>4.88</v>
      </c>
      <c r="S668" s="76" t="n">
        <v>4.88</v>
      </c>
      <c r="T668" s="76" t="n">
        <v>6582.686755963859</v>
      </c>
      <c r="U668" s="76" t="n">
        <v>2530.04224</v>
      </c>
      <c r="V668" s="76" t="n">
        <v>0.0062777</v>
      </c>
      <c r="W668" s="76" t="n">
        <v>59.25</v>
      </c>
      <c r="X668" s="76" t="n">
        <v>49.53</v>
      </c>
      <c r="Y668" s="76" t="n">
        <v>163.77</v>
      </c>
      <c r="Z668" s="76" t="n">
        <v>46.34</v>
      </c>
      <c r="AA668" s="76" t="n">
        <v>81.89</v>
      </c>
      <c r="AB668" s="76" t="n">
        <v>90.23</v>
      </c>
      <c r="AC668" s="76" t="n">
        <v>67.68000000000001</v>
      </c>
      <c r="AD668" s="76" t="n">
        <v>122.19</v>
      </c>
      <c r="AE668" s="76" t="n">
        <v>635.0565808978373</v>
      </c>
      <c r="AF668" s="76" t="n">
        <v>4313.613126</v>
      </c>
      <c r="AG668" s="76" t="n">
        <v>24045.5324</v>
      </c>
      <c r="AH668" s="76" t="n">
        <v>23.87</v>
      </c>
      <c r="AI668" s="76" t="n">
        <v>84.4145</v>
      </c>
      <c r="AJ668" s="76" t="n">
        <v>0.0062777</v>
      </c>
      <c r="AK668" s="76" t="n">
        <v>2.34</v>
      </c>
      <c r="AL668" s="76" t="n">
        <v>2.11</v>
      </c>
      <c r="AM668" s="76" t="n">
        <v>1.97</v>
      </c>
      <c r="AN668" s="76" t="n">
        <v>1.37</v>
      </c>
      <c r="AO668" s="76" t="n">
        <v>2.57</v>
      </c>
      <c r="AP668" s="76" t="n">
        <v>2.66</v>
      </c>
      <c r="AQ668" s="76" t="n">
        <v>0.327</v>
      </c>
      <c r="AR668" s="76" t="n">
        <v>0.006445687</v>
      </c>
      <c r="AS668" s="76" t="n">
        <v>0.006445687</v>
      </c>
      <c r="AT668" s="76" t="n">
        <v>0.0062777</v>
      </c>
      <c r="AU668" s="76" t="n">
        <v>25.95</v>
      </c>
      <c r="AV668" s="76" t="n">
        <v>27.73</v>
      </c>
    </row>
    <row r="669">
      <c r="A669" s="74" t="n">
        <v>46119</v>
      </c>
      <c r="B669" s="75" t="n">
        <v>17.792</v>
      </c>
      <c r="C669" s="75" t="n">
        <v>431.81</v>
      </c>
      <c r="D669" s="75" t="n">
        <v>65.94</v>
      </c>
      <c r="E669" s="75" t="n">
        <v>135.96</v>
      </c>
      <c r="F669" s="75" t="n">
        <v>34.08</v>
      </c>
      <c r="G669" s="75" t="n">
        <v>138.08</v>
      </c>
      <c r="H669" s="75" t="n">
        <v>53.52</v>
      </c>
      <c r="I669" s="75" t="n">
        <v>11.55</v>
      </c>
      <c r="J669" s="75" t="n">
        <v>99.6399</v>
      </c>
      <c r="K669" s="75" t="n">
        <v>0.8642</v>
      </c>
      <c r="L669" s="75" t="n">
        <v>0.006253909</v>
      </c>
      <c r="M669" s="75" t="n">
        <v>1.44159</v>
      </c>
      <c r="N669" s="75" t="n">
        <v>0.145683401</v>
      </c>
      <c r="O669" s="75" t="n">
        <v>3.8632</v>
      </c>
      <c r="P669" s="75" t="n">
        <v>3.95</v>
      </c>
      <c r="Q669" s="75" t="n">
        <v>4.33</v>
      </c>
      <c r="R669" s="75" t="n">
        <v>4.9</v>
      </c>
      <c r="S669" s="75" t="n">
        <v>4.9</v>
      </c>
      <c r="T669" s="75" t="n">
        <v>6616.850834518305</v>
      </c>
      <c r="U669" s="75" t="n">
        <v>2544.94498</v>
      </c>
      <c r="V669" s="75" t="n">
        <v>0.006253909</v>
      </c>
      <c r="W669" s="75" t="n">
        <v>60.16</v>
      </c>
      <c r="X669" s="75" t="n">
        <v>49.88</v>
      </c>
      <c r="Y669" s="75" t="n">
        <v>164.28</v>
      </c>
      <c r="Z669" s="75" t="n">
        <v>46.27</v>
      </c>
      <c r="AA669" s="75" t="n">
        <v>81.26000000000001</v>
      </c>
      <c r="AB669" s="75" t="n">
        <v>90.48999999999999</v>
      </c>
      <c r="AC669" s="75" t="n">
        <v>67.69</v>
      </c>
      <c r="AD669" s="75" t="n">
        <v>122.91</v>
      </c>
      <c r="AE669" s="75" t="n">
        <v>631.1428480563227</v>
      </c>
      <c r="AF669" s="75" t="n">
        <v>4327.93151</v>
      </c>
      <c r="AG669" s="75" t="n">
        <v>24202.3718</v>
      </c>
      <c r="AH669" s="75" t="n">
        <v>25.78</v>
      </c>
      <c r="AI669" s="75" t="n">
        <v>83.1452</v>
      </c>
      <c r="AJ669" s="75" t="n">
        <v>0.006253909</v>
      </c>
      <c r="AK669" s="75" t="n">
        <v>2.37</v>
      </c>
      <c r="AL669" s="75" t="n">
        <v>2.13</v>
      </c>
      <c r="AM669" s="75" t="n">
        <v>1.96</v>
      </c>
      <c r="AN669" s="75" t="n">
        <v>1.34</v>
      </c>
      <c r="AO669" s="75" t="n">
        <v>2.61</v>
      </c>
      <c r="AP669" s="75" t="n">
        <v>2.67</v>
      </c>
      <c r="AQ669" s="75" t="n">
        <v>15.345</v>
      </c>
      <c r="AR669" s="75" t="n">
        <v>0.006382721</v>
      </c>
      <c r="AS669" s="75" t="n">
        <v>0.006382721</v>
      </c>
      <c r="AT669" s="75" t="n">
        <v>0.006253909</v>
      </c>
      <c r="AU669" s="75" t="n">
        <v>27.56</v>
      </c>
      <c r="AV669" s="75" t="n">
        <v>26.62</v>
      </c>
    </row>
    <row r="670">
      <c r="A670" s="72" t="n">
        <v>46120</v>
      </c>
      <c r="B670" s="76" t="n">
        <v>18.512</v>
      </c>
      <c r="C670" s="76" t="n">
        <v>434.53</v>
      </c>
      <c r="D670" s="76" t="n">
        <v>67.47</v>
      </c>
      <c r="E670" s="76" t="n">
        <v>149</v>
      </c>
      <c r="F670" s="76" t="n">
        <v>35.25</v>
      </c>
      <c r="G670" s="76" t="n">
        <v>124.58</v>
      </c>
      <c r="H670" s="76" t="n">
        <v>48.02</v>
      </c>
      <c r="I670" s="76" t="n">
        <v>11.08</v>
      </c>
      <c r="J670" s="76" t="n">
        <v>99.0014</v>
      </c>
      <c r="K670" s="76" t="n">
        <v>0.8552</v>
      </c>
      <c r="L670" s="76" t="n">
        <v>0.006313012</v>
      </c>
      <c r="M670" s="76" t="n">
        <v>1.41685</v>
      </c>
      <c r="N670" s="76" t="n">
        <v>0.146436469</v>
      </c>
      <c r="O670" s="76" t="n">
        <v>3.7648</v>
      </c>
      <c r="P670" s="76" t="n">
        <v>3.92</v>
      </c>
      <c r="Q670" s="76" t="n">
        <v>4.29</v>
      </c>
      <c r="R670" s="76" t="n">
        <v>4.87</v>
      </c>
      <c r="S670" s="76" t="n">
        <v>4.89</v>
      </c>
      <c r="T670" s="76" t="n">
        <v>6782.811673397487</v>
      </c>
      <c r="U670" s="76" t="n">
        <v>2620.45899</v>
      </c>
      <c r="V670" s="76" t="n">
        <v>0.006313012</v>
      </c>
      <c r="W670" s="76" t="n">
        <v>58.05</v>
      </c>
      <c r="X670" s="76" t="n">
        <v>51.2</v>
      </c>
      <c r="Y670" s="76" t="n">
        <v>170.44</v>
      </c>
      <c r="Z670" s="76" t="n">
        <v>46.78</v>
      </c>
      <c r="AA670" s="76" t="n">
        <v>82.78</v>
      </c>
      <c r="AB670" s="76" t="n">
        <v>92.12</v>
      </c>
      <c r="AC670" s="76" t="n">
        <v>68.75</v>
      </c>
      <c r="AD670" s="76" t="n">
        <v>127.25</v>
      </c>
      <c r="AE670" s="76" t="n">
        <v>652.4929291247871</v>
      </c>
      <c r="AF670" s="76" t="n">
        <v>4458.388621</v>
      </c>
      <c r="AG670" s="76" t="n">
        <v>24903.1659</v>
      </c>
      <c r="AH670" s="76" t="n">
        <v>21.04</v>
      </c>
      <c r="AI670" s="76" t="n">
        <v>78.73569999999999</v>
      </c>
      <c r="AJ670" s="76" t="n">
        <v>0.006313012</v>
      </c>
      <c r="AK670" s="76" t="n">
        <v>2.33</v>
      </c>
      <c r="AL670" s="76" t="n">
        <v>2.1</v>
      </c>
      <c r="AM670" s="76" t="n">
        <v>1.96</v>
      </c>
      <c r="AN670" s="76" t="n">
        <v>1.36</v>
      </c>
      <c r="AO670" s="76" t="n">
        <v>2.56</v>
      </c>
      <c r="AP670" s="76" t="n">
        <v>2.66</v>
      </c>
      <c r="AQ670" s="76" t="n">
        <v>0.177</v>
      </c>
      <c r="AR670" s="76" t="n">
        <v>0.006349327</v>
      </c>
      <c r="AS670" s="76" t="n">
        <v>0.006349327</v>
      </c>
      <c r="AT670" s="76" t="n">
        <v>0.006313012</v>
      </c>
      <c r="AU670" s="76" t="n">
        <v>27.71</v>
      </c>
      <c r="AV670" s="76" t="n">
        <v>26.09</v>
      </c>
    </row>
    <row r="671">
      <c r="A671" s="74" t="n">
        <v>46121</v>
      </c>
      <c r="B671" s="75" t="n">
        <v>19.157</v>
      </c>
      <c r="C671" s="75" t="n">
        <v>437.91</v>
      </c>
      <c r="D671" s="75" t="n">
        <v>68.39</v>
      </c>
      <c r="E671" s="75" t="n">
        <v>145.92</v>
      </c>
      <c r="F671" s="75" t="n">
        <v>35.21</v>
      </c>
      <c r="G671" s="75" t="n">
        <v>126.96</v>
      </c>
      <c r="H671" s="75" t="n">
        <v>48.52</v>
      </c>
      <c r="I671" s="75" t="n">
        <v>10.88</v>
      </c>
      <c r="J671" s="75" t="n">
        <v>98.7961</v>
      </c>
      <c r="K671" s="75" t="n">
        <v>0.8548</v>
      </c>
      <c r="L671" s="75" t="n">
        <v>0.006282907</v>
      </c>
      <c r="M671" s="75" t="n">
        <v>1.41421</v>
      </c>
      <c r="N671" s="75" t="n">
        <v>0.14631006</v>
      </c>
      <c r="O671" s="75" t="n">
        <v>3.7781</v>
      </c>
      <c r="P671" s="75" t="n">
        <v>3.91</v>
      </c>
      <c r="Q671" s="75" t="n">
        <v>4.29</v>
      </c>
      <c r="R671" s="75" t="n">
        <v>4.88</v>
      </c>
      <c r="S671" s="75" t="n">
        <v>4.9</v>
      </c>
      <c r="T671" s="75" t="n">
        <v>6824.657269858564</v>
      </c>
      <c r="U671" s="75" t="n">
        <v>2636.3102</v>
      </c>
      <c r="V671" s="75" t="n">
        <v>0.006282907</v>
      </c>
      <c r="W671" s="75" t="n">
        <v>57.33</v>
      </c>
      <c r="X671" s="75" t="n">
        <v>51.33</v>
      </c>
      <c r="Y671" s="75" t="n">
        <v>172.19</v>
      </c>
      <c r="Z671" s="75" t="n">
        <v>47.15</v>
      </c>
      <c r="AA671" s="75" t="n">
        <v>83.45</v>
      </c>
      <c r="AB671" s="75" t="n">
        <v>92.78</v>
      </c>
      <c r="AC671" s="75" t="n">
        <v>69.03</v>
      </c>
      <c r="AD671" s="75" t="n">
        <v>127.87</v>
      </c>
      <c r="AE671" s="75" t="n">
        <v>653.1723384040027</v>
      </c>
      <c r="AF671" s="75" t="n">
        <v>4470.410202</v>
      </c>
      <c r="AG671" s="75" t="n">
        <v>25082.0865</v>
      </c>
      <c r="AH671" s="75" t="n">
        <v>19.49</v>
      </c>
      <c r="AI671" s="75" t="n">
        <v>74.0129</v>
      </c>
      <c r="AJ671" s="75" t="n">
        <v>0.006282907</v>
      </c>
      <c r="AK671" s="75" t="n">
        <v>2.34</v>
      </c>
      <c r="AL671" s="75" t="n">
        <v>2.12</v>
      </c>
      <c r="AM671" s="75" t="n">
        <v>1.95</v>
      </c>
      <c r="AN671" s="75" t="n">
        <v>1.35</v>
      </c>
      <c r="AO671" s="75" t="n">
        <v>2.56</v>
      </c>
      <c r="AP671" s="75" t="n">
        <v>2.67</v>
      </c>
      <c r="AQ671" s="75" t="n">
        <v>0.402</v>
      </c>
      <c r="AR671" s="75" t="n">
        <v>0.006381254</v>
      </c>
      <c r="AS671" s="75" t="n">
        <v>0.006381254</v>
      </c>
      <c r="AT671" s="75" t="n">
        <v>0.006282907</v>
      </c>
      <c r="AU671" s="75" t="n">
        <v>27.38</v>
      </c>
      <c r="AV671" s="75" t="n">
        <v>26.65</v>
      </c>
    </row>
    <row r="672">
      <c r="A672" s="72" t="n">
        <v>46122</v>
      </c>
      <c r="B672" s="76" t="n">
        <v>18.62</v>
      </c>
      <c r="C672" s="76" t="n">
        <v>437.13</v>
      </c>
      <c r="D672" s="76" t="n">
        <v>69.08</v>
      </c>
      <c r="E672" s="76" t="n">
        <v>145</v>
      </c>
      <c r="F672" s="76" t="n">
        <v>35.87</v>
      </c>
      <c r="G672" s="76" t="n">
        <v>124.82</v>
      </c>
      <c r="H672" s="76" t="n">
        <v>47.25</v>
      </c>
      <c r="I672" s="76" t="n">
        <v>10.77</v>
      </c>
      <c r="J672" s="76" t="n">
        <v>98.6979</v>
      </c>
      <c r="K672" s="76" t="n">
        <v>0.8519</v>
      </c>
      <c r="L672" s="76" t="n">
        <v>0.00628417</v>
      </c>
      <c r="M672" s="76" t="n">
        <v>1.41105</v>
      </c>
      <c r="N672" s="76" t="n">
        <v>0.146550208</v>
      </c>
      <c r="O672" s="76" t="n">
        <v>3.7859</v>
      </c>
      <c r="P672" s="76" t="n">
        <v>3.94</v>
      </c>
      <c r="Q672" s="76" t="n">
        <v>4.31</v>
      </c>
      <c r="R672" s="76" t="n">
        <v>4.89</v>
      </c>
      <c r="S672" s="76" t="n">
        <v>4.91</v>
      </c>
      <c r="T672" s="76" t="n">
        <v>6816.891924982874</v>
      </c>
      <c r="U672" s="76" t="n">
        <v>2630.58786</v>
      </c>
      <c r="V672" s="76" t="n">
        <v>0.00628417</v>
      </c>
      <c r="W672" s="76" t="n">
        <v>56.94</v>
      </c>
      <c r="X672" s="76" t="n">
        <v>50.77</v>
      </c>
      <c r="Y672" s="76" t="n">
        <v>171.52</v>
      </c>
      <c r="Z672" s="76" t="n">
        <v>46.96</v>
      </c>
      <c r="AA672" s="76" t="n">
        <v>82.37</v>
      </c>
      <c r="AB672" s="76" t="n">
        <v>92.98</v>
      </c>
      <c r="AC672" s="76" t="n">
        <v>68.61</v>
      </c>
      <c r="AD672" s="76" t="n">
        <v>128.84</v>
      </c>
      <c r="AE672" s="76" t="n">
        <v>657.3457682089077</v>
      </c>
      <c r="AF672" s="76" t="n">
        <v>4473.961853</v>
      </c>
      <c r="AG672" s="76" t="n">
        <v>25116.3376</v>
      </c>
      <c r="AH672" s="76" t="n">
        <v>19.23</v>
      </c>
      <c r="AI672" s="76" t="n">
        <v>72.1541</v>
      </c>
      <c r="AJ672" s="76" t="n">
        <v>0.00628417</v>
      </c>
      <c r="AK672" s="76" t="n">
        <v>2.36</v>
      </c>
      <c r="AL672" s="76" t="n">
        <v>2.14</v>
      </c>
      <c r="AM672" s="76" t="n">
        <v>1.95</v>
      </c>
      <c r="AN672" s="76" t="n">
        <v>1.36</v>
      </c>
      <c r="AO672" s="76" t="n">
        <v>2.58</v>
      </c>
      <c r="AP672" s="76" t="n">
        <v>2.67</v>
      </c>
      <c r="AQ672" s="76" t="n">
        <v>0.507</v>
      </c>
      <c r="AR672" s="76" t="n">
        <v>0.006374177</v>
      </c>
      <c r="AS672" s="76" t="n">
        <v>0.006374177</v>
      </c>
      <c r="AT672" s="76" t="n">
        <v>0.00628417</v>
      </c>
      <c r="AU672" s="76" t="n">
        <v>26.67</v>
      </c>
      <c r="AV672" s="76" t="n">
        <v>27.53</v>
      </c>
    </row>
    <row r="673">
      <c r="A673" s="74" t="n">
        <v>46125</v>
      </c>
      <c r="B673" s="75" t="n">
        <v>18.805</v>
      </c>
      <c r="C673" s="75" t="n">
        <v>435.36</v>
      </c>
      <c r="D673" s="75" t="n">
        <v>68.28</v>
      </c>
      <c r="E673" s="75" t="n">
        <v>144.42</v>
      </c>
      <c r="F673" s="75" t="n">
        <v>36.79</v>
      </c>
      <c r="G673" s="75" t="n">
        <v>128.47</v>
      </c>
      <c r="H673" s="75" t="n">
        <v>49.07</v>
      </c>
      <c r="I673" s="75" t="n">
        <v>10.68</v>
      </c>
      <c r="J673" s="75" t="n">
        <v>98.4156</v>
      </c>
      <c r="K673" s="75" t="n">
        <v>0.8542999999999999</v>
      </c>
      <c r="L673" s="75" t="n">
        <v>0.00626029</v>
      </c>
      <c r="M673" s="75" t="n">
        <v>1.41641</v>
      </c>
      <c r="N673" s="75" t="n">
        <v>0.146437112</v>
      </c>
      <c r="O673" s="75" t="n">
        <v>3.8097</v>
      </c>
      <c r="P673" s="75" t="n">
        <v>3.92</v>
      </c>
      <c r="Q673" s="75" t="n">
        <v>4.3</v>
      </c>
      <c r="R673" s="75" t="n">
        <v>4.88</v>
      </c>
      <c r="S673" s="75" t="n">
        <v>4.9</v>
      </c>
      <c r="T673" s="75" t="n">
        <v>6886.235225399649</v>
      </c>
      <c r="U673" s="75" t="n">
        <v>2670.49206</v>
      </c>
      <c r="V673" s="75" t="n">
        <v>0.00626029</v>
      </c>
      <c r="W673" s="75" t="n">
        <v>57.11</v>
      </c>
      <c r="X673" s="75" t="n">
        <v>51.66</v>
      </c>
      <c r="Y673" s="75" t="n">
        <v>172.73</v>
      </c>
      <c r="Z673" s="75" t="n">
        <v>46.39</v>
      </c>
      <c r="AA673" s="75" t="n">
        <v>81.55</v>
      </c>
      <c r="AB673" s="75" t="n">
        <v>93.33</v>
      </c>
      <c r="AC673" s="75" t="n">
        <v>67.98999999999999</v>
      </c>
      <c r="AD673" s="75" t="n">
        <v>129.05</v>
      </c>
      <c r="AE673" s="75" t="n">
        <v>658.8170323295691</v>
      </c>
      <c r="AF673" s="75" t="n">
        <v>4503.840139</v>
      </c>
      <c r="AG673" s="75" t="n">
        <v>25383.716</v>
      </c>
      <c r="AH673" s="75" t="n">
        <v>19.12</v>
      </c>
      <c r="AI673" s="75" t="n">
        <v>74.41849999999999</v>
      </c>
      <c r="AJ673" s="75" t="n">
        <v>0.00626029</v>
      </c>
      <c r="AK673" s="75" t="n">
        <v>2.38</v>
      </c>
      <c r="AL673" s="75" t="n">
        <v>2.15</v>
      </c>
      <c r="AM673" s="75" t="n">
        <v>1.92</v>
      </c>
      <c r="AN673" s="75" t="n">
        <v>1.31</v>
      </c>
      <c r="AO673" s="75" t="n">
        <v>2.61</v>
      </c>
      <c r="AP673" s="75" t="n">
        <v>2.65</v>
      </c>
      <c r="AQ673" s="75" t="n">
        <v>0.227</v>
      </c>
      <c r="AR673" s="75" t="n">
        <v>0.006403894</v>
      </c>
      <c r="AS673" s="75" t="n">
        <v>0.006403894</v>
      </c>
      <c r="AT673" s="75" t="n">
        <v>0.00626029</v>
      </c>
      <c r="AU673" s="75" t="n">
        <v>25.07</v>
      </c>
      <c r="AV673" s="75" t="n">
        <v>25.76</v>
      </c>
    </row>
    <row r="674">
      <c r="A674" s="72" t="n">
        <v>46126</v>
      </c>
      <c r="B674" s="76" t="n">
        <v>19.146</v>
      </c>
      <c r="C674" s="76" t="n">
        <v>445.09</v>
      </c>
      <c r="D674" s="76" t="n">
        <v>72.04000000000001</v>
      </c>
      <c r="E674" s="76" t="n">
        <v>148.76</v>
      </c>
      <c r="F674" s="76" t="n">
        <v>37.26</v>
      </c>
      <c r="G674" s="76" t="n">
        <v>123.85</v>
      </c>
      <c r="H674" s="76" t="n">
        <v>47.51</v>
      </c>
      <c r="I674" s="76" t="n">
        <v>10.56</v>
      </c>
      <c r="J674" s="76" t="n">
        <v>98.12260000000001</v>
      </c>
      <c r="K674" s="76" t="n">
        <v>0.8475</v>
      </c>
      <c r="L674" s="76" t="n">
        <v>0.006296753</v>
      </c>
      <c r="M674" s="76" t="n">
        <v>1.40093</v>
      </c>
      <c r="N674" s="76" t="n">
        <v>0.146875445</v>
      </c>
      <c r="O674" s="76" t="n">
        <v>3.7699</v>
      </c>
      <c r="P674" s="76" t="n">
        <v>3.87</v>
      </c>
      <c r="Q674" s="76" t="n">
        <v>4.26</v>
      </c>
      <c r="R674" s="76" t="n">
        <v>4.84</v>
      </c>
      <c r="S674" s="76" t="n">
        <v>4.87</v>
      </c>
      <c r="T674" s="76" t="n">
        <v>6967.378688663406</v>
      </c>
      <c r="U674" s="76" t="n">
        <v>2705.66827</v>
      </c>
      <c r="V674" s="76" t="n">
        <v>0.006296753</v>
      </c>
      <c r="W674" s="76" t="n">
        <v>55.95</v>
      </c>
      <c r="X674" s="76" t="n">
        <v>51.78</v>
      </c>
      <c r="Y674" s="76" t="n">
        <v>173.35</v>
      </c>
      <c r="Z674" s="76" t="n">
        <v>46.47</v>
      </c>
      <c r="AA674" s="76" t="n">
        <v>81.47</v>
      </c>
      <c r="AB674" s="76" t="n">
        <v>94.22</v>
      </c>
      <c r="AC674" s="76" t="n">
        <v>67.91</v>
      </c>
      <c r="AD674" s="76" t="n">
        <v>132.77</v>
      </c>
      <c r="AE674" s="76" t="n">
        <v>656.6363733420234</v>
      </c>
      <c r="AF674" s="76" t="n">
        <v>4563.675152</v>
      </c>
      <c r="AG674" s="76" t="n">
        <v>25841.9959</v>
      </c>
      <c r="AH674" s="76" t="n">
        <v>18.36</v>
      </c>
      <c r="AI674" s="76" t="n">
        <v>74.3509</v>
      </c>
      <c r="AJ674" s="76" t="n">
        <v>0.006296753</v>
      </c>
      <c r="AK674" s="76" t="n">
        <v>2.37</v>
      </c>
      <c r="AL674" s="76" t="n">
        <v>2.15</v>
      </c>
      <c r="AM674" s="76" t="n">
        <v>1.89</v>
      </c>
      <c r="AN674" s="76" t="n">
        <v>1.28</v>
      </c>
      <c r="AO674" s="76" t="n">
        <v>2.59</v>
      </c>
      <c r="AP674" s="76" t="n">
        <v>2.62</v>
      </c>
      <c r="AQ674" s="76" t="n">
        <v>0.306</v>
      </c>
      <c r="AR674" s="76" t="n">
        <v>0.00639607</v>
      </c>
      <c r="AS674" s="76" t="n">
        <v>0.00639607</v>
      </c>
      <c r="AT674" s="76" t="n">
        <v>0.006296753</v>
      </c>
      <c r="AU674" s="76" t="n">
        <v>27.53</v>
      </c>
      <c r="AV674" s="76" t="n">
        <v>26.99</v>
      </c>
    </row>
    <row r="675">
      <c r="A675" s="74" t="n">
        <v>46127</v>
      </c>
      <c r="B675" s="75" t="n">
        <v>19.271</v>
      </c>
      <c r="C675" s="75" t="n">
        <v>440.46</v>
      </c>
      <c r="D675" s="75" t="n">
        <v>71.84</v>
      </c>
      <c r="E675" s="75" t="n">
        <v>149.02</v>
      </c>
      <c r="F675" s="75" t="n">
        <v>37.26</v>
      </c>
      <c r="G675" s="75" t="n">
        <v>122.59</v>
      </c>
      <c r="H675" s="75" t="n">
        <v>47.32</v>
      </c>
      <c r="I675" s="75" t="n">
        <v>10.58</v>
      </c>
      <c r="J675" s="75" t="n">
        <v>98.0844</v>
      </c>
      <c r="K675" s="75" t="n">
        <v>0.8471</v>
      </c>
      <c r="L675" s="75" t="n">
        <v>0.006293464</v>
      </c>
      <c r="M675" s="75" t="n">
        <v>1.39593</v>
      </c>
      <c r="N675" s="75" t="n">
        <v>0.14671749</v>
      </c>
      <c r="O675" s="75" t="n">
        <v>3.7781</v>
      </c>
      <c r="P675" s="75" t="n">
        <v>3.9</v>
      </c>
      <c r="Q675" s="75" t="n">
        <v>4.29</v>
      </c>
      <c r="R675" s="75" t="n">
        <v>4.87</v>
      </c>
      <c r="S675" s="75" t="n">
        <v>4.89</v>
      </c>
      <c r="T675" s="75" t="n">
        <v>7022.952330714449</v>
      </c>
      <c r="U675" s="75" t="n">
        <v>2713.66329</v>
      </c>
      <c r="V675" s="75" t="n">
        <v>0.006293464</v>
      </c>
      <c r="W675" s="75" t="n">
        <v>55.76</v>
      </c>
      <c r="X675" s="75" t="n">
        <v>52.17</v>
      </c>
      <c r="Y675" s="75" t="n">
        <v>171.18</v>
      </c>
      <c r="Z675" s="75" t="n">
        <v>46.02</v>
      </c>
      <c r="AA675" s="75" t="n">
        <v>81.06</v>
      </c>
      <c r="AB675" s="75" t="n">
        <v>94.29000000000001</v>
      </c>
      <c r="AC675" s="75" t="n">
        <v>67.52</v>
      </c>
      <c r="AD675" s="75" t="n">
        <v>129.38</v>
      </c>
      <c r="AE675" s="75" t="n">
        <v>648.1345797399282</v>
      </c>
      <c r="AF675" s="75" t="n">
        <v>4587.926714</v>
      </c>
      <c r="AG675" s="75" t="n">
        <v>26204.5806</v>
      </c>
      <c r="AH675" s="75" t="n">
        <v>18.17</v>
      </c>
      <c r="AI675" s="75" t="n">
        <v>67.941</v>
      </c>
      <c r="AJ675" s="75" t="n">
        <v>0.006293464</v>
      </c>
      <c r="AK675" s="75" t="n">
        <v>2.39</v>
      </c>
      <c r="AL675" s="75" t="n">
        <v>2.17</v>
      </c>
      <c r="AM675" s="75" t="n">
        <v>1.9</v>
      </c>
      <c r="AN675" s="75" t="n">
        <v>1.29</v>
      </c>
      <c r="AO675" s="75" t="n">
        <v>2.61</v>
      </c>
      <c r="AP675" s="75" t="n">
        <v>2.63</v>
      </c>
      <c r="AQ675" s="75" t="n">
        <v>0.223</v>
      </c>
      <c r="AR675" s="75" t="n">
        <v>0.006398894</v>
      </c>
      <c r="AS675" s="75" t="n">
        <v>0.006398894</v>
      </c>
      <c r="AT675" s="75" t="n">
        <v>0.006293464</v>
      </c>
      <c r="AU675" s="75" t="n">
        <v>26.89</v>
      </c>
      <c r="AV675" s="75" t="n">
        <v>26.3</v>
      </c>
    </row>
    <row r="676">
      <c r="A676" s="72" t="n">
        <v>46128</v>
      </c>
      <c r="B676" s="76" t="n">
        <v>19.029</v>
      </c>
      <c r="C676" s="76" t="n">
        <v>440.08</v>
      </c>
      <c r="D676" s="76" t="n">
        <v>71.23999999999999</v>
      </c>
      <c r="E676" s="76" t="n">
        <v>149.48</v>
      </c>
      <c r="F676" s="76" t="n">
        <v>36.94</v>
      </c>
      <c r="G676" s="76" t="n">
        <v>125.84</v>
      </c>
      <c r="H676" s="76" t="n">
        <v>49.08</v>
      </c>
      <c r="I676" s="76" t="n">
        <v>10.78</v>
      </c>
      <c r="J676" s="76" t="n">
        <v>98.20610000000001</v>
      </c>
      <c r="K676" s="76" t="n">
        <v>0.8492</v>
      </c>
      <c r="L676" s="76" t="n">
        <v>0.00628267</v>
      </c>
      <c r="M676" s="76" t="n">
        <v>1.39507</v>
      </c>
      <c r="N676" s="76" t="n">
        <v>0.146577919</v>
      </c>
      <c r="O676" s="76" t="n">
        <v>3.7675</v>
      </c>
      <c r="P676" s="76" t="n">
        <v>3.91</v>
      </c>
      <c r="Q676" s="76" t="n">
        <v>4.32</v>
      </c>
      <c r="R676" s="76" t="n">
        <v>4.9</v>
      </c>
      <c r="S676" s="76" t="n">
        <v>4.93</v>
      </c>
      <c r="T676" s="76" t="n">
        <v>7041.276687515617</v>
      </c>
      <c r="U676" s="76" t="n">
        <v>2719.60169</v>
      </c>
      <c r="V676" s="76" t="n">
        <v>0.00628267</v>
      </c>
      <c r="W676" s="76" t="n">
        <v>56.58</v>
      </c>
      <c r="X676" s="76" t="n">
        <v>52.03</v>
      </c>
      <c r="Y676" s="76" t="n">
        <v>170.33</v>
      </c>
      <c r="Z676" s="76" t="n">
        <v>46.35</v>
      </c>
      <c r="AA676" s="76" t="n">
        <v>81.43000000000001</v>
      </c>
      <c r="AB676" s="76" t="n">
        <v>95.16</v>
      </c>
      <c r="AC676" s="76" t="n">
        <v>67.37</v>
      </c>
      <c r="AD676" s="76" t="n">
        <v>129.43</v>
      </c>
      <c r="AE676" s="76" t="n">
        <v>651.6607639627642</v>
      </c>
      <c r="AF676" s="76" t="n">
        <v>4595.646245</v>
      </c>
      <c r="AG676" s="76" t="n">
        <v>26333.0003</v>
      </c>
      <c r="AH676" s="76" t="n">
        <v>17.94</v>
      </c>
      <c r="AI676" s="76" t="n">
        <v>65.893</v>
      </c>
      <c r="AJ676" s="76" t="n">
        <v>0.00628267</v>
      </c>
      <c r="AK676" s="76" t="n">
        <v>2.39</v>
      </c>
      <c r="AL676" s="76" t="n">
        <v>2.18</v>
      </c>
      <c r="AM676" s="76" t="n">
        <v>1.93</v>
      </c>
      <c r="AN676" s="76" t="n">
        <v>1.31</v>
      </c>
      <c r="AO676" s="76" t="n">
        <v>2.6</v>
      </c>
      <c r="AP676" s="76" t="n">
        <v>2.68</v>
      </c>
      <c r="AQ676" s="76" t="n">
        <v>0.158</v>
      </c>
      <c r="AR676" s="76" t="n">
        <v>0.006403319</v>
      </c>
      <c r="AS676" s="76" t="n">
        <v>0.006403319</v>
      </c>
      <c r="AT676" s="76" t="n">
        <v>0.00628267</v>
      </c>
      <c r="AU676" s="76" t="n">
        <v>26.17</v>
      </c>
      <c r="AV676" s="76" t="n">
        <v>26.39</v>
      </c>
    </row>
    <row r="677">
      <c r="A677" s="74" t="n">
        <v>46129</v>
      </c>
      <c r="B677" s="75" t="n">
        <v>19.247</v>
      </c>
      <c r="C677" s="75" t="n">
        <v>445.93</v>
      </c>
      <c r="D677" s="75" t="n">
        <v>73.63</v>
      </c>
      <c r="E677" s="75" t="n">
        <v>150.36</v>
      </c>
      <c r="F677" s="75" t="n">
        <v>37.29</v>
      </c>
      <c r="G677" s="75" t="n">
        <v>116.04</v>
      </c>
      <c r="H677" s="75" t="n">
        <v>45.47</v>
      </c>
      <c r="I677" s="75" t="n">
        <v>10.84</v>
      </c>
      <c r="J677" s="75" t="n">
        <v>98.2269</v>
      </c>
      <c r="K677" s="75" t="n">
        <v>0.8471</v>
      </c>
      <c r="L677" s="75" t="n">
        <v>0.006325511</v>
      </c>
      <c r="M677" s="75" t="n">
        <v>1.39113</v>
      </c>
      <c r="N677" s="75" t="n">
        <v>0.146713615</v>
      </c>
      <c r="O677" s="75" t="n">
        <v>3.7029</v>
      </c>
      <c r="P677" s="75" t="n">
        <v>3.84</v>
      </c>
      <c r="Q677" s="75" t="n">
        <v>4.26</v>
      </c>
      <c r="R677" s="75" t="n">
        <v>4.85</v>
      </c>
      <c r="S677" s="75" t="n">
        <v>4.88</v>
      </c>
      <c r="T677" s="75" t="n">
        <v>7126.056073722953</v>
      </c>
      <c r="U677" s="75" t="n">
        <v>2776.9003</v>
      </c>
      <c r="V677" s="75" t="n">
        <v>0.006325511</v>
      </c>
      <c r="W677" s="75" t="n">
        <v>55.02</v>
      </c>
      <c r="X677" s="75" t="n">
        <v>52.43</v>
      </c>
      <c r="Y677" s="75" t="n">
        <v>173.51</v>
      </c>
      <c r="Z677" s="75" t="n">
        <v>46.16</v>
      </c>
      <c r="AA677" s="75" t="n">
        <v>82.45999999999999</v>
      </c>
      <c r="AB677" s="75" t="n">
        <v>96.68000000000001</v>
      </c>
      <c r="AC677" s="75" t="n">
        <v>67.56</v>
      </c>
      <c r="AD677" s="75" t="n">
        <v>133.12</v>
      </c>
      <c r="AE677" s="75" t="n">
        <v>654.8030194957779</v>
      </c>
      <c r="AF677" s="75" t="n">
        <v>4650.397972</v>
      </c>
      <c r="AG677" s="75" t="n">
        <v>26672.4332</v>
      </c>
      <c r="AH677" s="75" t="n">
        <v>17.48</v>
      </c>
      <c r="AI677" s="75" t="n">
        <v>65.6953</v>
      </c>
      <c r="AJ677" s="75" t="n">
        <v>0.006325511</v>
      </c>
      <c r="AK677" s="75" t="n">
        <v>2.36</v>
      </c>
      <c r="AL677" s="75" t="n">
        <v>2.16</v>
      </c>
      <c r="AM677" s="75" t="n">
        <v>1.9</v>
      </c>
      <c r="AN677" s="75" t="n">
        <v>1.28</v>
      </c>
      <c r="AO677" s="75" t="n">
        <v>2.56</v>
      </c>
      <c r="AP677" s="75" t="n">
        <v>2.65</v>
      </c>
      <c r="AQ677" s="75" t="n">
        <v>0.137</v>
      </c>
      <c r="AR677" s="75" t="n">
        <v>0.006440145</v>
      </c>
      <c r="AS677" s="75" t="n">
        <v>0.006440145</v>
      </c>
      <c r="AT677" s="75" t="n">
        <v>0.006325511</v>
      </c>
      <c r="AU677" s="75" t="n">
        <v>24.38</v>
      </c>
      <c r="AV677" s="75" t="n">
        <v>26.93</v>
      </c>
    </row>
    <row r="678">
      <c r="A678" s="72" t="n">
        <v>46132</v>
      </c>
      <c r="B678" s="76" t="n">
        <v>18.931</v>
      </c>
      <c r="C678" s="76" t="n">
        <v>442.09</v>
      </c>
      <c r="D678" s="76" t="n">
        <v>72.15000000000001</v>
      </c>
      <c r="E678" s="76" t="n">
        <v>146.72</v>
      </c>
      <c r="F678" s="76" t="n">
        <v>37.01</v>
      </c>
      <c r="G678" s="76" t="n">
        <v>121.32</v>
      </c>
      <c r="H678" s="76" t="n">
        <v>47.45</v>
      </c>
      <c r="I678" s="76" t="n">
        <v>10.85</v>
      </c>
      <c r="J678" s="76" t="n">
        <v>98.0562</v>
      </c>
      <c r="K678" s="76" t="n">
        <v>0.8486</v>
      </c>
      <c r="L678" s="76" t="n">
        <v>0.006306204</v>
      </c>
      <c r="M678" s="76" t="n">
        <v>1.39421</v>
      </c>
      <c r="N678" s="76" t="n">
        <v>0.146737512</v>
      </c>
      <c r="O678" s="76" t="n">
        <v>3.7184</v>
      </c>
      <c r="P678" s="76" t="n">
        <v>3.86</v>
      </c>
      <c r="Q678" s="76" t="n">
        <v>4.26</v>
      </c>
      <c r="R678" s="76" t="n">
        <v>4.85</v>
      </c>
      <c r="S678" s="76" t="n">
        <v>4.88</v>
      </c>
      <c r="T678" s="76" t="n">
        <v>7109.142265031225</v>
      </c>
      <c r="U678" s="76" t="n">
        <v>2792.95852</v>
      </c>
      <c r="V678" s="76" t="n">
        <v>0.006306204</v>
      </c>
      <c r="W678" s="76" t="n">
        <v>55.07</v>
      </c>
      <c r="X678" s="76" t="n">
        <v>52.63</v>
      </c>
      <c r="Y678" s="76" t="n">
        <v>173.9</v>
      </c>
      <c r="Z678" s="76" t="n">
        <v>45.75</v>
      </c>
      <c r="AA678" s="76" t="n">
        <v>82.39</v>
      </c>
      <c r="AB678" s="76" t="n">
        <v>97.03</v>
      </c>
      <c r="AC678" s="76" t="n">
        <v>67.34</v>
      </c>
      <c r="AD678" s="76" t="n">
        <v>131.56</v>
      </c>
      <c r="AE678" s="76" t="n">
        <v>658.495477323448</v>
      </c>
      <c r="AF678" s="76" t="n">
        <v>4635.555543</v>
      </c>
      <c r="AG678" s="76" t="n">
        <v>26590.3434</v>
      </c>
      <c r="AH678" s="76" t="n">
        <v>18.87</v>
      </c>
      <c r="AI678" s="76" t="n">
        <v>67.90349999999999</v>
      </c>
      <c r="AJ678" s="76" t="n">
        <v>0.006306204</v>
      </c>
      <c r="AK678" s="76" t="n">
        <v>2.35</v>
      </c>
      <c r="AL678" s="76" t="n">
        <v>2.13</v>
      </c>
      <c r="AM678" s="76" t="n">
        <v>1.91</v>
      </c>
      <c r="AN678" s="76" t="n">
        <v>1.29</v>
      </c>
      <c r="AO678" s="76" t="n">
        <v>2.57</v>
      </c>
      <c r="AP678" s="76" t="n">
        <v>2.65</v>
      </c>
      <c r="AQ678" s="76" t="n">
        <v>0.503</v>
      </c>
      <c r="AR678" s="76" t="n">
        <v>0.006419927</v>
      </c>
      <c r="AS678" s="76" t="n">
        <v>0.006419927</v>
      </c>
      <c r="AT678" s="76" t="n">
        <v>0.006306204</v>
      </c>
      <c r="AU678" s="76" t="n">
        <v>24.99</v>
      </c>
      <c r="AV678" s="76" t="n">
        <v>27.8</v>
      </c>
    </row>
    <row r="679">
      <c r="A679" s="74" t="n">
        <v>46133</v>
      </c>
      <c r="B679" s="75" t="n">
        <v>18.308</v>
      </c>
      <c r="C679" s="75" t="n">
        <v>429.57</v>
      </c>
      <c r="D679" s="75" t="n">
        <v>68.48999999999999</v>
      </c>
      <c r="E679" s="75" t="n">
        <v>148</v>
      </c>
      <c r="F679" s="75" t="n">
        <v>36.56</v>
      </c>
      <c r="G679" s="75" t="n">
        <v>128.25</v>
      </c>
      <c r="H679" s="75" t="n">
        <v>50.07</v>
      </c>
      <c r="I679" s="75" t="n">
        <v>10.95</v>
      </c>
      <c r="J679" s="75" t="n">
        <v>98.41</v>
      </c>
      <c r="K679" s="75" t="n">
        <v>0.8508</v>
      </c>
      <c r="L679" s="75" t="n">
        <v>0.006272857</v>
      </c>
      <c r="M679" s="75" t="n">
        <v>1.3953</v>
      </c>
      <c r="N679" s="75" t="n">
        <v>0.146540974</v>
      </c>
      <c r="O679" s="75" t="n">
        <v>3.7802</v>
      </c>
      <c r="P679" s="75" t="n">
        <v>3.91</v>
      </c>
      <c r="Q679" s="75" t="n">
        <v>4.3</v>
      </c>
      <c r="R679" s="75" t="n">
        <v>4.87</v>
      </c>
      <c r="S679" s="75" t="n">
        <v>4.89</v>
      </c>
      <c r="T679" s="75" t="n">
        <v>7064.010083238192</v>
      </c>
      <c r="U679" s="75" t="n">
        <v>2764.97057</v>
      </c>
      <c r="V679" s="75" t="n">
        <v>0.006272857</v>
      </c>
      <c r="W679" s="75" t="n">
        <v>55.87</v>
      </c>
      <c r="X679" s="75" t="n">
        <v>52.3</v>
      </c>
      <c r="Y679" s="75" t="n">
        <v>171.44</v>
      </c>
      <c r="Z679" s="75" t="n">
        <v>44.95</v>
      </c>
      <c r="AA679" s="75" t="n">
        <v>81.84</v>
      </c>
      <c r="AB679" s="75" t="n">
        <v>95.31</v>
      </c>
      <c r="AC679" s="75" t="n">
        <v>66.59999999999999</v>
      </c>
      <c r="AD679" s="75" t="n">
        <v>122.48</v>
      </c>
      <c r="AE679" s="75" t="n">
        <v>650.3981023141284</v>
      </c>
      <c r="AF679" s="75" t="n">
        <v>4602.526064</v>
      </c>
      <c r="AG679" s="75" t="n">
        <v>26479.4707</v>
      </c>
      <c r="AH679" s="75" t="n">
        <v>19.5</v>
      </c>
      <c r="AI679" s="75" t="n">
        <v>70.77719999999999</v>
      </c>
      <c r="AJ679" s="75" t="n">
        <v>0.006272857</v>
      </c>
      <c r="AK679" s="75" t="n">
        <v>2.38</v>
      </c>
      <c r="AL679" s="75" t="n">
        <v>2.16</v>
      </c>
      <c r="AM679" s="75" t="n">
        <v>1.92</v>
      </c>
      <c r="AN679" s="75" t="n">
        <v>1.31</v>
      </c>
      <c r="AO679" s="75" t="n">
        <v>2.6</v>
      </c>
      <c r="AP679" s="75" t="n">
        <v>2.65</v>
      </c>
      <c r="AQ679" s="75" t="n">
        <v>0.8070000000000001</v>
      </c>
      <c r="AR679" s="75" t="n">
        <v>0.006450614</v>
      </c>
      <c r="AS679" s="75" t="n">
        <v>0.006450614</v>
      </c>
      <c r="AT679" s="75" t="n">
        <v>0.006272857</v>
      </c>
      <c r="AU679" s="75" t="n">
        <v>25.64</v>
      </c>
      <c r="AV679" s="75" t="n">
        <v>27.29</v>
      </c>
    </row>
    <row r="680">
      <c r="A680" s="72" t="n">
        <v>46134</v>
      </c>
      <c r="B680" s="76" t="n">
        <v>18.86</v>
      </c>
      <c r="C680" s="76" t="n">
        <v>435.26</v>
      </c>
      <c r="D680" s="76" t="n">
        <v>70.37</v>
      </c>
      <c r="E680" s="76" t="n">
        <v>145.92</v>
      </c>
      <c r="F680" s="76" t="n">
        <v>37.6</v>
      </c>
      <c r="G680" s="76" t="n">
        <v>129.4</v>
      </c>
      <c r="H680" s="76" t="n">
        <v>50.53</v>
      </c>
      <c r="I680" s="76" t="n">
        <v>10.95</v>
      </c>
      <c r="J680" s="76" t="n">
        <v>98.5992</v>
      </c>
      <c r="K680" s="76" t="n">
        <v>0.8532999999999999</v>
      </c>
      <c r="L680" s="76" t="n">
        <v>0.006273762</v>
      </c>
      <c r="M680" s="76" t="n">
        <v>1.39643</v>
      </c>
      <c r="N680" s="76" t="n">
        <v>0.146409026</v>
      </c>
      <c r="O680" s="76" t="n">
        <v>3.7895</v>
      </c>
      <c r="P680" s="76" t="n">
        <v>3.91</v>
      </c>
      <c r="Q680" s="76" t="n">
        <v>4.3</v>
      </c>
      <c r="R680" s="76" t="n">
        <v>4.87</v>
      </c>
      <c r="S680" s="76" t="n">
        <v>4.9</v>
      </c>
      <c r="T680" s="76" t="n">
        <v>7137.897861340648</v>
      </c>
      <c r="U680" s="76" t="n">
        <v>2785.37695</v>
      </c>
      <c r="V680" s="76" t="n">
        <v>0.006273762</v>
      </c>
      <c r="W680" s="76" t="n">
        <v>56.54</v>
      </c>
      <c r="X680" s="76" t="n">
        <v>52.21</v>
      </c>
      <c r="Y680" s="76" t="n">
        <v>171.04</v>
      </c>
      <c r="Z680" s="76" t="n">
        <v>44.87</v>
      </c>
      <c r="AA680" s="76" t="n">
        <v>82.11</v>
      </c>
      <c r="AB680" s="76" t="n">
        <v>94.52</v>
      </c>
      <c r="AC680" s="76" t="n">
        <v>66.87</v>
      </c>
      <c r="AD680" s="76" t="n">
        <v>125.73</v>
      </c>
      <c r="AE680" s="76" t="n">
        <v>652.5709764197894</v>
      </c>
      <c r="AF680" s="76" t="n">
        <v>4629.581873</v>
      </c>
      <c r="AG680" s="76" t="n">
        <v>26937.2749</v>
      </c>
      <c r="AH680" s="76" t="n">
        <v>18.92</v>
      </c>
      <c r="AI680" s="76" t="n">
        <v>69.8789</v>
      </c>
      <c r="AJ680" s="76" t="n">
        <v>0.006273762</v>
      </c>
      <c r="AK680" s="76" t="n">
        <v>2.38</v>
      </c>
      <c r="AL680" s="76" t="n">
        <v>2.15</v>
      </c>
      <c r="AM680" s="76" t="n">
        <v>1.92</v>
      </c>
      <c r="AN680" s="76" t="n">
        <v>1.3</v>
      </c>
      <c r="AO680" s="76" t="n">
        <v>2.61</v>
      </c>
      <c r="AP680" s="76" t="n">
        <v>2.65</v>
      </c>
      <c r="AQ680" s="76" t="n">
        <v>0.538</v>
      </c>
      <c r="AR680" s="76" t="n">
        <v>0.00646166</v>
      </c>
      <c r="AS680" s="76" t="n">
        <v>0.00646166</v>
      </c>
      <c r="AT680" s="76" t="n">
        <v>0.006273762</v>
      </c>
      <c r="AU680" s="76" t="n">
        <v>28.05</v>
      </c>
      <c r="AV680" s="76" t="n">
        <v>27.18</v>
      </c>
    </row>
    <row r="681">
      <c r="A681" s="74" t="n">
        <v>46135</v>
      </c>
      <c r="B681" s="75" t="n">
        <v>18.227</v>
      </c>
      <c r="C681" s="75" t="n">
        <v>431.04</v>
      </c>
      <c r="D681" s="75" t="n">
        <v>68.38</v>
      </c>
      <c r="E681" s="75" t="n">
        <v>139.5</v>
      </c>
      <c r="F681" s="75" t="n">
        <v>36.96</v>
      </c>
      <c r="G681" s="75" t="n">
        <v>134.72</v>
      </c>
      <c r="H681" s="75" t="n">
        <v>52.7</v>
      </c>
      <c r="I681" s="75" t="n">
        <v>10.52</v>
      </c>
      <c r="J681" s="75" t="n">
        <v>98.7963</v>
      </c>
      <c r="K681" s="75" t="n">
        <v>0.8537</v>
      </c>
      <c r="L681" s="75" t="n">
        <v>0.006274274</v>
      </c>
      <c r="M681" s="75" t="n">
        <v>1.39628</v>
      </c>
      <c r="N681" s="75" t="n">
        <v>0.146450194</v>
      </c>
      <c r="O681" s="75" t="n">
        <v>3.7988</v>
      </c>
      <c r="P681" s="75" t="n">
        <v>3.96</v>
      </c>
      <c r="Q681" s="75" t="n">
        <v>4.34</v>
      </c>
      <c r="R681" s="75" t="n">
        <v>4.9</v>
      </c>
      <c r="S681" s="75" t="n">
        <v>4.92</v>
      </c>
      <c r="T681" s="75" t="n">
        <v>7108.396201292053</v>
      </c>
      <c r="U681" s="75" t="n">
        <v>2775.09608</v>
      </c>
      <c r="V681" s="75" t="n">
        <v>0.006274274</v>
      </c>
      <c r="W681" s="75" t="n">
        <v>56.98</v>
      </c>
      <c r="X681" s="75" t="n">
        <v>51.8</v>
      </c>
      <c r="Y681" s="75" t="n">
        <v>174.07</v>
      </c>
      <c r="Z681" s="75" t="n">
        <v>46.09</v>
      </c>
      <c r="AA681" s="75" t="n">
        <v>83.48</v>
      </c>
      <c r="AB681" s="75" t="n">
        <v>95.48999999999999</v>
      </c>
      <c r="AC681" s="75" t="n">
        <v>67.34999999999999</v>
      </c>
      <c r="AD681" s="75" t="n">
        <v>122</v>
      </c>
      <c r="AE681" s="75" t="n">
        <v>651.1460614696379</v>
      </c>
      <c r="AF681" s="75" t="n">
        <v>4613.00549</v>
      </c>
      <c r="AG681" s="75" t="n">
        <v>26782.6247</v>
      </c>
      <c r="AH681" s="75" t="n">
        <v>19.31</v>
      </c>
      <c r="AI681" s="75" t="n">
        <v>67.6962</v>
      </c>
      <c r="AJ681" s="75" t="n">
        <v>0.006274274</v>
      </c>
      <c r="AK681" s="75" t="n">
        <v>2.42</v>
      </c>
      <c r="AL681" s="75" t="n">
        <v>2.26</v>
      </c>
      <c r="AM681" s="75" t="n">
        <v>1.92</v>
      </c>
      <c r="AN681" s="75" t="n">
        <v>1.38</v>
      </c>
      <c r="AO681" s="75" t="n">
        <v>2.58</v>
      </c>
      <c r="AP681" s="75" t="n">
        <v>2.65</v>
      </c>
      <c r="AQ681" s="75" t="n">
        <v>0.114</v>
      </c>
      <c r="AR681" s="75" t="n">
        <v>0.006434303</v>
      </c>
      <c r="AS681" s="75" t="n">
        <v>0.006434303</v>
      </c>
      <c r="AT681" s="75" t="n">
        <v>0.006274274</v>
      </c>
      <c r="AU681" s="75" t="n">
        <v>29.42</v>
      </c>
      <c r="AV681" s="75" t="n">
        <v>26.83</v>
      </c>
    </row>
    <row r="682">
      <c r="A682" s="72" t="n">
        <v>46136</v>
      </c>
      <c r="B682" s="76" t="n">
        <v>18.257</v>
      </c>
      <c r="C682" s="76" t="n">
        <v>433.25</v>
      </c>
      <c r="D682" s="76" t="n">
        <v>68.79000000000001</v>
      </c>
      <c r="E682" s="76" t="n">
        <v>141.82</v>
      </c>
      <c r="F682" s="76" t="n">
        <v>36.94</v>
      </c>
      <c r="G682" s="76" t="n">
        <v>132.4</v>
      </c>
      <c r="H682" s="76" t="n">
        <v>52.59</v>
      </c>
      <c r="I682" s="76" t="n">
        <v>10.31</v>
      </c>
      <c r="J682" s="76" t="n">
        <v>98.5099</v>
      </c>
      <c r="K682" s="76" t="n">
        <v>0.8542</v>
      </c>
      <c r="L682" s="76" t="n">
        <v>0.006268885</v>
      </c>
      <c r="M682" s="76" t="n">
        <v>1.40044</v>
      </c>
      <c r="N682" s="76" t="n">
        <v>0.146300642</v>
      </c>
      <c r="O682" s="76" t="n">
        <v>3.7995</v>
      </c>
      <c r="P682" s="76" t="n">
        <v>3.92</v>
      </c>
      <c r="Q682" s="76" t="n">
        <v>4.31</v>
      </c>
      <c r="R682" s="76" t="n">
        <v>4.88</v>
      </c>
      <c r="S682" s="76" t="n">
        <v>4.91</v>
      </c>
      <c r="T682" s="76" t="n">
        <v>7165.078402253268</v>
      </c>
      <c r="U682" s="76" t="n">
        <v>2787.00051</v>
      </c>
      <c r="V682" s="76" t="n">
        <v>0.006268885</v>
      </c>
      <c r="W682" s="76" t="n">
        <v>56.87</v>
      </c>
      <c r="X682" s="76" t="n">
        <v>51.42</v>
      </c>
      <c r="Y682" s="76" t="n">
        <v>172.47</v>
      </c>
      <c r="Z682" s="76" t="n">
        <v>46.18</v>
      </c>
      <c r="AA682" s="76" t="n">
        <v>83.23</v>
      </c>
      <c r="AB682" s="76" t="n">
        <v>95.3</v>
      </c>
      <c r="AC682" s="76" t="n">
        <v>67.75</v>
      </c>
      <c r="AD682" s="76" t="n">
        <v>123.75</v>
      </c>
      <c r="AE682" s="76" t="n">
        <v>655.155294476934</v>
      </c>
      <c r="AF682" s="76" t="n">
        <v>4632.831362</v>
      </c>
      <c r="AG682" s="76" t="n">
        <v>27303.6666</v>
      </c>
      <c r="AH682" s="76" t="n">
        <v>18.71</v>
      </c>
      <c r="AI682" s="76" t="n">
        <v>66.9665</v>
      </c>
      <c r="AJ682" s="76" t="n">
        <v>0.006268885</v>
      </c>
      <c r="AK682" s="76" t="n">
        <v>2.42</v>
      </c>
      <c r="AL682" s="76" t="n">
        <v>2.23</v>
      </c>
      <c r="AM682" s="76" t="n">
        <v>1.89</v>
      </c>
      <c r="AN682" s="76" t="n">
        <v>1.31</v>
      </c>
      <c r="AO682" s="76" t="n">
        <v>2.61</v>
      </c>
      <c r="AP682" s="76" t="n">
        <v>2.65</v>
      </c>
      <c r="AQ682" s="76" t="n">
        <v>0.082</v>
      </c>
      <c r="AR682" s="76" t="n">
        <v>0.006412517</v>
      </c>
      <c r="AS682" s="76" t="n">
        <v>0.006412517</v>
      </c>
      <c r="AT682" s="76" t="n">
        <v>0.006268885</v>
      </c>
      <c r="AU682" s="76" t="n">
        <v>28.73</v>
      </c>
      <c r="AV682" s="76" t="n">
        <v>27.72</v>
      </c>
    </row>
    <row r="683">
      <c r="A683" s="74" t="n">
        <v>46139</v>
      </c>
      <c r="B683" s="75" t="n">
        <v>17.999</v>
      </c>
      <c r="C683" s="75" t="n">
        <v>429.89</v>
      </c>
      <c r="D683" s="75" t="n">
        <v>68.33</v>
      </c>
      <c r="E683" s="75" t="n">
        <v>140.12</v>
      </c>
      <c r="F683" s="75" t="n">
        <v>36.93</v>
      </c>
      <c r="G683" s="75" t="n">
        <v>134.72</v>
      </c>
      <c r="H683" s="75" t="n">
        <v>53.56</v>
      </c>
      <c r="I683" s="75" t="n">
        <v>10.49</v>
      </c>
      <c r="J683" s="75" t="n">
        <v>98.477</v>
      </c>
      <c r="K683" s="75" t="n">
        <v>0.8524</v>
      </c>
      <c r="L683" s="75" t="n">
        <v>0.006279041</v>
      </c>
      <c r="M683" s="75" t="n">
        <v>1.391</v>
      </c>
      <c r="N683" s="75" t="n">
        <v>0.146509413</v>
      </c>
      <c r="O683" s="75" t="n">
        <v>3.8078</v>
      </c>
      <c r="P683" s="75" t="n">
        <v>3.94</v>
      </c>
      <c r="Q683" s="75" t="n">
        <v>4.35</v>
      </c>
      <c r="R683" s="75" t="n">
        <v>4.92</v>
      </c>
      <c r="S683" s="75" t="n">
        <v>4.94</v>
      </c>
      <c r="T683" s="75" t="n">
        <v>7173.907370904797</v>
      </c>
      <c r="U683" s="75" t="n">
        <v>2788.18948</v>
      </c>
      <c r="V683" s="75" t="n">
        <v>0.006279041</v>
      </c>
      <c r="W683" s="75" t="n">
        <v>56.77</v>
      </c>
      <c r="X683" s="75" t="n">
        <v>51.81</v>
      </c>
      <c r="Y683" s="75" t="n">
        <v>172.51</v>
      </c>
      <c r="Z683" s="75" t="n">
        <v>46.19</v>
      </c>
      <c r="AA683" s="75" t="n">
        <v>82.34</v>
      </c>
      <c r="AB683" s="75" t="n">
        <v>94.78</v>
      </c>
      <c r="AC683" s="75" t="n">
        <v>67.3</v>
      </c>
      <c r="AD683" s="75" t="n">
        <v>121.48</v>
      </c>
      <c r="AE683" s="75" t="n">
        <v>651.7949733717305</v>
      </c>
      <c r="AF683" s="75" t="n">
        <v>4638.772537</v>
      </c>
      <c r="AG683" s="75" t="n">
        <v>27305.6785</v>
      </c>
      <c r="AH683" s="75" t="n">
        <v>18.02</v>
      </c>
      <c r="AI683" s="75" t="n">
        <v>68.4218</v>
      </c>
      <c r="AJ683" s="75" t="n">
        <v>0.006279041</v>
      </c>
      <c r="AK683" s="75" t="n">
        <v>2.44</v>
      </c>
      <c r="AL683" s="75" t="n">
        <v>2.26</v>
      </c>
      <c r="AM683" s="75" t="n">
        <v>1.91</v>
      </c>
      <c r="AN683" s="75" t="n">
        <v>1.32</v>
      </c>
      <c r="AO683" s="75" t="n">
        <v>2.62</v>
      </c>
      <c r="AP683" s="75" t="n">
        <v>2.68</v>
      </c>
      <c r="AQ683" s="75" t="n">
        <v>0.363</v>
      </c>
      <c r="AR683" s="75" t="n">
        <v>0.006372999</v>
      </c>
      <c r="AS683" s="75" t="n">
        <v>0.006372999</v>
      </c>
      <c r="AT683" s="75" t="n">
        <v>0.006279041</v>
      </c>
      <c r="AU683" s="75" t="n">
        <v>28.52</v>
      </c>
      <c r="AV683" s="75" t="n">
        <v>27.95</v>
      </c>
    </row>
    <row r="684">
      <c r="A684" s="72" t="n">
        <v>46140</v>
      </c>
      <c r="B684" s="76" t="n">
        <v>17.591</v>
      </c>
      <c r="C684" s="76" t="n">
        <v>421.91</v>
      </c>
      <c r="D684" s="76" t="n">
        <v>66.2</v>
      </c>
      <c r="E684" s="76" t="n">
        <v>137.72</v>
      </c>
      <c r="F684" s="76" t="n">
        <v>36.24</v>
      </c>
      <c r="G684" s="76" t="n">
        <v>139.6</v>
      </c>
      <c r="H684" s="76" t="n">
        <v>55.04</v>
      </c>
      <c r="I684" s="76" t="n">
        <v>10.33</v>
      </c>
      <c r="J684" s="76" t="n">
        <v>98.6246</v>
      </c>
      <c r="K684" s="76" t="n">
        <v>0.854</v>
      </c>
      <c r="L684" s="76" t="n">
        <v>0.006266057</v>
      </c>
      <c r="M684" s="76" t="n">
        <v>1.3942</v>
      </c>
      <c r="N684" s="76" t="n">
        <v>0.14621807</v>
      </c>
      <c r="O684" s="76" t="n">
        <v>3.834</v>
      </c>
      <c r="P684" s="76" t="n">
        <v>3.97</v>
      </c>
      <c r="Q684" s="76" t="n">
        <v>4.36</v>
      </c>
      <c r="R684" s="76" t="n">
        <v>4.92</v>
      </c>
      <c r="S684" s="76" t="n">
        <v>4.94</v>
      </c>
      <c r="T684" s="76" t="n">
        <v>7138.803171387059</v>
      </c>
      <c r="U684" s="76" t="n">
        <v>2756.05057</v>
      </c>
      <c r="V684" s="76" t="n">
        <v>0.006266057</v>
      </c>
      <c r="W684" s="76" t="n">
        <v>57.71</v>
      </c>
      <c r="X684" s="76" t="n">
        <v>51.85</v>
      </c>
      <c r="Y684" s="76" t="n">
        <v>170.98</v>
      </c>
      <c r="Z684" s="76" t="n">
        <v>46.25</v>
      </c>
      <c r="AA684" s="76" t="n">
        <v>83.08</v>
      </c>
      <c r="AB684" s="76" t="n">
        <v>95.65000000000001</v>
      </c>
      <c r="AC684" s="76" t="n">
        <v>67.54000000000001</v>
      </c>
      <c r="AD684" s="76" t="n">
        <v>116.73</v>
      </c>
      <c r="AE684" s="76" t="n">
        <v>644.7966626351121</v>
      </c>
      <c r="AF684" s="76" t="n">
        <v>4614.349351</v>
      </c>
      <c r="AG684" s="76" t="n">
        <v>27029.0116</v>
      </c>
      <c r="AH684" s="76" t="n">
        <v>17.83</v>
      </c>
      <c r="AI684" s="76" t="n">
        <v>68.67870000000001</v>
      </c>
      <c r="AJ684" s="76" t="n">
        <v>0.006266057</v>
      </c>
      <c r="AK684" s="76" t="n">
        <v>2.44</v>
      </c>
      <c r="AL684" s="76" t="n">
        <v>2.25</v>
      </c>
      <c r="AM684" s="76" t="n">
        <v>1.92</v>
      </c>
      <c r="AN684" s="76" t="n">
        <v>1.34</v>
      </c>
      <c r="AO684" s="76" t="n">
        <v>2.63</v>
      </c>
      <c r="AP684" s="76" t="n">
        <v>2.68</v>
      </c>
      <c r="AQ684" s="76" t="n">
        <v>0.643</v>
      </c>
      <c r="AR684" s="76" t="n">
        <v>0.006395334</v>
      </c>
      <c r="AS684" s="76" t="n">
        <v>0.006395334</v>
      </c>
      <c r="AT684" s="76" t="n">
        <v>0.006266057</v>
      </c>
      <c r="AU684" s="76" t="n">
        <v>28.84</v>
      </c>
      <c r="AV684" s="76" t="n">
        <v>27.04</v>
      </c>
    </row>
    <row r="685">
      <c r="A685" s="74" t="n">
        <v>46141</v>
      </c>
      <c r="B685" s="75" t="n">
        <v>17.06</v>
      </c>
      <c r="C685" s="75" t="n">
        <v>417.41</v>
      </c>
      <c r="D685" s="75" t="n">
        <v>64.84</v>
      </c>
      <c r="E685" s="75" t="n">
        <v>137.94</v>
      </c>
      <c r="F685" s="75" t="n">
        <v>35.97</v>
      </c>
      <c r="G685" s="75" t="n">
        <v>150.63</v>
      </c>
      <c r="H685" s="75" t="n">
        <v>58.81</v>
      </c>
      <c r="I685" s="75" t="n">
        <v>10.15</v>
      </c>
      <c r="J685" s="75" t="n">
        <v>98.95269999999999</v>
      </c>
      <c r="K685" s="75" t="n">
        <v>0.855</v>
      </c>
      <c r="L685" s="75" t="n">
        <v>0.006241184</v>
      </c>
      <c r="M685" s="75" t="n">
        <v>1.4016</v>
      </c>
      <c r="N685" s="75" t="n">
        <v>0.146153959</v>
      </c>
      <c r="O685" s="75" t="n">
        <v>3.8893</v>
      </c>
      <c r="P685" s="75" t="n">
        <v>4.05</v>
      </c>
      <c r="Q685" s="75" t="n">
        <v>4.42</v>
      </c>
      <c r="R685" s="75" t="n">
        <v>4.97</v>
      </c>
      <c r="S685" s="75" t="n">
        <v>4.98</v>
      </c>
      <c r="T685" s="75" t="n">
        <v>7135.950006378551</v>
      </c>
      <c r="U685" s="75" t="n">
        <v>2739.4718</v>
      </c>
      <c r="V685" s="75" t="n">
        <v>0.006241184</v>
      </c>
      <c r="W685" s="75" t="n">
        <v>59.03</v>
      </c>
      <c r="X685" s="75" t="n">
        <v>51.92</v>
      </c>
      <c r="Y685" s="75" t="n">
        <v>169.93</v>
      </c>
      <c r="Z685" s="75" t="n">
        <v>45.68</v>
      </c>
      <c r="AA685" s="75" t="n">
        <v>82.92</v>
      </c>
      <c r="AB685" s="75" t="n">
        <v>94.90000000000001</v>
      </c>
      <c r="AC685" s="75" t="n">
        <v>66.54000000000001</v>
      </c>
      <c r="AD685" s="75" t="n">
        <v>113.52</v>
      </c>
      <c r="AE685" s="75" t="n">
        <v>637.6937656708851</v>
      </c>
      <c r="AF685" s="75" t="n">
        <v>4606.777275</v>
      </c>
      <c r="AG685" s="75" t="n">
        <v>27186.9851</v>
      </c>
      <c r="AH685" s="75" t="n">
        <v>18.81</v>
      </c>
      <c r="AI685" s="75" t="n">
        <v>74.32729999999999</v>
      </c>
      <c r="AJ685" s="75" t="n">
        <v>0.006241184</v>
      </c>
      <c r="AK685" s="75" t="n">
        <v>2.46</v>
      </c>
      <c r="AL685" s="75" t="n">
        <v>2.25</v>
      </c>
      <c r="AM685" s="75" t="n">
        <v>1.96</v>
      </c>
      <c r="AN685" s="75" t="n">
        <v>1.38</v>
      </c>
      <c r="AO685" s="75" t="n">
        <v>2.67</v>
      </c>
      <c r="AP685" s="75" t="n">
        <v>2.71</v>
      </c>
      <c r="AQ685" s="75" t="n">
        <v>0.747</v>
      </c>
      <c r="AR685" s="75" t="n">
        <v>0.006440933</v>
      </c>
      <c r="AS685" s="75" t="n">
        <v>0.006440933</v>
      </c>
      <c r="AT685" s="75" t="n">
        <v>0.006241184</v>
      </c>
      <c r="AU685" s="75" t="n">
        <v>27.88</v>
      </c>
      <c r="AV685" s="75" t="n">
        <v>26.45</v>
      </c>
    </row>
    <row r="686">
      <c r="A686" s="72" t="n">
        <v>46142</v>
      </c>
      <c r="B686" s="76" t="n">
        <v>17.98</v>
      </c>
      <c r="C686" s="76" t="n">
        <v>423.66</v>
      </c>
      <c r="D686" s="76" t="n">
        <v>66.66</v>
      </c>
      <c r="E686" s="76" t="n">
        <v>139.16</v>
      </c>
      <c r="F686" s="76" t="n">
        <v>36.53</v>
      </c>
      <c r="G686" s="76" t="n">
        <v>147.09</v>
      </c>
      <c r="H686" s="76" t="n">
        <v>58.53</v>
      </c>
      <c r="I686" s="76" t="n">
        <v>10.6</v>
      </c>
      <c r="J686" s="76" t="n">
        <v>98.07989999999999</v>
      </c>
      <c r="K686" s="76" t="n">
        <v>0.8524</v>
      </c>
      <c r="L686" s="76" t="n">
        <v>0.006380155</v>
      </c>
      <c r="M686" s="76" t="n">
        <v>1.3916</v>
      </c>
      <c r="N686" s="76" t="n">
        <v>0.146361454</v>
      </c>
      <c r="O686" s="76" t="n">
        <v>3.8854</v>
      </c>
      <c r="P686" s="76" t="n">
        <v>4.02</v>
      </c>
      <c r="Q686" s="76" t="n">
        <v>4.4</v>
      </c>
      <c r="R686" s="76" t="n">
        <v>4.97</v>
      </c>
      <c r="S686" s="76" t="n">
        <v>4.98</v>
      </c>
      <c r="T686" s="76" t="n">
        <v>7209.006763227112</v>
      </c>
      <c r="U686" s="76" t="n">
        <v>2799.90491</v>
      </c>
      <c r="V686" s="76" t="n">
        <v>0.006380155</v>
      </c>
      <c r="W686" s="76" t="n">
        <v>59.65</v>
      </c>
      <c r="X686" s="76" t="n">
        <v>52.13</v>
      </c>
      <c r="Y686" s="76" t="n">
        <v>174.58</v>
      </c>
      <c r="Z686" s="76" t="n">
        <v>46.85</v>
      </c>
      <c r="AA686" s="76" t="n">
        <v>84.31</v>
      </c>
      <c r="AB686" s="76" t="n">
        <v>96.33</v>
      </c>
      <c r="AC686" s="76" t="n">
        <v>68.53</v>
      </c>
      <c r="AD686" s="76" t="n">
        <v>116.34</v>
      </c>
      <c r="AE686" s="76" t="n">
        <v>644.4165286831359</v>
      </c>
      <c r="AF686" s="76" t="n">
        <v>4660.699966</v>
      </c>
      <c r="AG686" s="76" t="n">
        <v>27452.1197</v>
      </c>
      <c r="AH686" s="76" t="n">
        <v>16.89</v>
      </c>
      <c r="AI686" s="76" t="n">
        <v>72.06829999999999</v>
      </c>
      <c r="AJ686" s="76" t="n">
        <v>0.006380155</v>
      </c>
      <c r="AK686" s="76" t="n">
        <v>2.46</v>
      </c>
      <c r="AL686" s="76" t="n">
        <v>2.25</v>
      </c>
      <c r="AM686" s="76" t="n">
        <v>1.94</v>
      </c>
      <c r="AN686" s="76" t="n">
        <v>1.35</v>
      </c>
      <c r="AO686" s="76" t="n">
        <v>2.67</v>
      </c>
      <c r="AP686" s="76" t="n">
        <v>2.71</v>
      </c>
      <c r="AQ686" s="76" t="n">
        <v>8.260999999999999</v>
      </c>
      <c r="AR686" s="76" t="n">
        <v>0.006419845</v>
      </c>
      <c r="AS686" s="76" t="n">
        <v>0.006419845</v>
      </c>
      <c r="AT686" s="76" t="n">
        <v>0.006380155</v>
      </c>
      <c r="AU686" s="76" t="n">
        <v>29.42</v>
      </c>
      <c r="AV686" s="76" t="n">
        <v>27.59</v>
      </c>
    </row>
    <row r="687">
      <c r="A687" s="74" t="n">
        <v>46146</v>
      </c>
      <c r="B687" s="75" t="n">
        <v>17.624</v>
      </c>
      <c r="C687" s="75" t="n">
        <v>414.71</v>
      </c>
      <c r="D687" s="75" t="n">
        <v>65.94</v>
      </c>
      <c r="E687" s="75" t="n">
        <v>139.5</v>
      </c>
      <c r="F687" s="75" t="n">
        <v>35.58</v>
      </c>
      <c r="G687" s="75" t="n">
        <v>147.61</v>
      </c>
      <c r="H687" s="75" t="n">
        <v>60.13</v>
      </c>
      <c r="I687" s="75" t="n">
        <v>10.95</v>
      </c>
      <c r="J687" s="75" t="n">
        <v>98.4627</v>
      </c>
      <c r="K687" s="75" t="n">
        <v>0.8548</v>
      </c>
      <c r="L687" s="75" t="n">
        <v>0.006364319</v>
      </c>
      <c r="M687" s="75" t="n">
        <v>1.3943</v>
      </c>
      <c r="N687" s="75" t="n">
        <v>0.146387165</v>
      </c>
      <c r="O687" s="75" t="n">
        <v>3.9479</v>
      </c>
      <c r="P687" s="75" t="n">
        <v>4.08</v>
      </c>
      <c r="Q687" s="75" t="n">
        <v>4.45</v>
      </c>
      <c r="R687" s="75" t="n">
        <v>5.01</v>
      </c>
      <c r="S687" s="75" t="n">
        <v>5.02</v>
      </c>
      <c r="T687" s="75" t="n">
        <v>7200.751756816116</v>
      </c>
      <c r="U687" s="75" t="n">
        <v>2795.99666</v>
      </c>
      <c r="V687" s="75" t="n">
        <v>0.006364319</v>
      </c>
      <c r="W687" s="75" t="n">
        <v>59.39</v>
      </c>
      <c r="X687" s="75" t="n">
        <v>51.58</v>
      </c>
      <c r="Y687" s="75" t="n">
        <v>170.98</v>
      </c>
      <c r="Z687" s="75" t="n">
        <v>46.37</v>
      </c>
      <c r="AA687" s="75" t="n">
        <v>83.54000000000001</v>
      </c>
      <c r="AB687" s="75" t="n">
        <v>95.45999999999999</v>
      </c>
      <c r="AC687" s="75" t="n">
        <v>67.55</v>
      </c>
      <c r="AD687" s="75" t="n">
        <v>113.09</v>
      </c>
      <c r="AE687" s="75" t="n">
        <v>632.2974674527799</v>
      </c>
      <c r="AF687" s="75" t="n">
        <v>4647.096349</v>
      </c>
      <c r="AG687" s="75" t="n">
        <v>27651.8174</v>
      </c>
      <c r="AH687" s="75" t="n">
        <v>18.29</v>
      </c>
      <c r="AI687" s="75" t="n">
        <v>77.863</v>
      </c>
      <c r="AJ687" s="75" t="n">
        <v>0.006364319</v>
      </c>
      <c r="AK687" s="75" t="n">
        <v>2.5</v>
      </c>
      <c r="AL687" s="75" t="n">
        <v>2.28</v>
      </c>
      <c r="AM687" s="75" t="n">
        <v>1.95</v>
      </c>
      <c r="AN687" s="75" t="n">
        <v>1.36</v>
      </c>
      <c r="AO687" s="75" t="n">
        <v>2.72</v>
      </c>
      <c r="AP687" s="75" t="n">
        <v>2.71</v>
      </c>
      <c r="AQ687" s="75" t="n">
        <v>0.618</v>
      </c>
      <c r="AR687" s="75" t="n">
        <v>0.006459364</v>
      </c>
      <c r="AS687" s="75" t="n">
        <v>0.006459364</v>
      </c>
      <c r="AT687" s="75" t="n">
        <v>0.006364319</v>
      </c>
      <c r="AU687" s="75" t="n">
        <v>28.99</v>
      </c>
      <c r="AV687" s="75" t="n">
        <v>26.54</v>
      </c>
    </row>
    <row r="688">
      <c r="A688" s="72" t="n">
        <v>46147</v>
      </c>
      <c r="B688" s="76" t="n">
        <v>17.665</v>
      </c>
      <c r="C688" s="76" t="n">
        <v>418.27</v>
      </c>
      <c r="D688" s="76" t="n">
        <v>65.91</v>
      </c>
      <c r="E688" s="76" t="n">
        <v>142.58</v>
      </c>
      <c r="F688" s="76" t="n">
        <v>36.33</v>
      </c>
      <c r="G688" s="76" t="n">
        <v>144.17</v>
      </c>
      <c r="H688" s="76" t="n">
        <v>58.18</v>
      </c>
      <c r="I688" s="76" t="n">
        <v>10.64</v>
      </c>
      <c r="J688" s="76" t="n">
        <v>98.4868</v>
      </c>
      <c r="K688" s="76" t="n">
        <v>0.8544</v>
      </c>
      <c r="L688" s="76" t="n">
        <v>0.006340913</v>
      </c>
      <c r="M688" s="76" t="n">
        <v>1.3905</v>
      </c>
      <c r="N688" s="76" t="n">
        <v>0.146449336</v>
      </c>
      <c r="O688" s="76" t="n">
        <v>3.9315</v>
      </c>
      <c r="P688" s="76" t="n">
        <v>4.08</v>
      </c>
      <c r="Q688" s="76" t="n">
        <v>4.43</v>
      </c>
      <c r="R688" s="76" t="n">
        <v>4.98</v>
      </c>
      <c r="S688" s="76" t="n">
        <v>4.98</v>
      </c>
      <c r="T688" s="76" t="n">
        <v>7259.221983390255</v>
      </c>
      <c r="U688" s="76" t="n">
        <v>2845.00436</v>
      </c>
      <c r="V688" s="76" t="n">
        <v>0.006340913</v>
      </c>
      <c r="W688" s="76" t="n">
        <v>59.45</v>
      </c>
      <c r="X688" s="76" t="n">
        <v>51.59</v>
      </c>
      <c r="Y688" s="76" t="n">
        <v>172.41</v>
      </c>
      <c r="Z688" s="76" t="n">
        <v>46.37</v>
      </c>
      <c r="AA688" s="76" t="n">
        <v>84.06</v>
      </c>
      <c r="AB688" s="76" t="n">
        <v>95.76000000000001</v>
      </c>
      <c r="AC688" s="76" t="n">
        <v>68</v>
      </c>
      <c r="AD688" s="76" t="n">
        <v>113.16</v>
      </c>
      <c r="AE688" s="76" t="n">
        <v>642.8699747313667</v>
      </c>
      <c r="AF688" s="76" t="n">
        <v>4676.855853</v>
      </c>
      <c r="AG688" s="76" t="n">
        <v>28015.0608</v>
      </c>
      <c r="AH688" s="76" t="n">
        <v>17.38</v>
      </c>
      <c r="AI688" s="76" t="n">
        <v>76.77670000000001</v>
      </c>
      <c r="AJ688" s="76" t="n">
        <v>0.006340913</v>
      </c>
      <c r="AK688" s="76" t="n">
        <v>2.47</v>
      </c>
      <c r="AL688" s="76" t="n">
        <v>2.27</v>
      </c>
      <c r="AM688" s="76" t="n">
        <v>1.96</v>
      </c>
      <c r="AN688" s="76" t="n">
        <v>1.41</v>
      </c>
      <c r="AO688" s="76" t="n">
        <v>2.67</v>
      </c>
      <c r="AP688" s="76" t="n">
        <v>2.69</v>
      </c>
      <c r="AQ688" s="76" t="n">
        <v>1.122</v>
      </c>
      <c r="AR688" s="76" t="n">
        <v>0.006429008</v>
      </c>
      <c r="AS688" s="76" t="n">
        <v>0.006429008</v>
      </c>
      <c r="AT688" s="76" t="n">
        <v>0.006340913</v>
      </c>
      <c r="AU688" s="76" t="n">
        <v>28.97</v>
      </c>
      <c r="AV688" s="76" t="n">
        <v>26.43</v>
      </c>
    </row>
    <row r="689">
      <c r="A689" s="74" t="n">
        <v>46148</v>
      </c>
      <c r="B689" s="75" t="n">
        <v>18.67</v>
      </c>
      <c r="C689" s="75" t="n">
        <v>430.96</v>
      </c>
      <c r="D689" s="75" t="n">
        <v>70.13</v>
      </c>
      <c r="E689" s="75" t="n">
        <v>145.76</v>
      </c>
      <c r="F689" s="75" t="n">
        <v>37.54</v>
      </c>
      <c r="G689" s="75" t="n">
        <v>133.95</v>
      </c>
      <c r="H689" s="75" t="n">
        <v>53.53</v>
      </c>
      <c r="I689" s="75" t="n">
        <v>10.45</v>
      </c>
      <c r="J689" s="75" t="n">
        <v>98.00879999999999</v>
      </c>
      <c r="K689" s="75" t="n">
        <v>0.8509</v>
      </c>
      <c r="L689" s="75" t="n">
        <v>0.006397789</v>
      </c>
      <c r="M689" s="75" t="n">
        <v>1.3818</v>
      </c>
      <c r="N689" s="75" t="n">
        <v>0.146812696</v>
      </c>
      <c r="O689" s="75" t="n">
        <v>3.8634</v>
      </c>
      <c r="P689" s="75" t="n">
        <v>3.99</v>
      </c>
      <c r="Q689" s="75" t="n">
        <v>4.36</v>
      </c>
      <c r="R689" s="75" t="n">
        <v>4.92</v>
      </c>
      <c r="S689" s="75" t="n">
        <v>4.94</v>
      </c>
      <c r="T689" s="75" t="n">
        <v>7365.11509653653</v>
      </c>
      <c r="U689" s="75" t="n">
        <v>2886.77183</v>
      </c>
      <c r="V689" s="75" t="n">
        <v>0.006397789</v>
      </c>
      <c r="W689" s="75" t="n">
        <v>57</v>
      </c>
      <c r="X689" s="75" t="n">
        <v>51.84</v>
      </c>
      <c r="Y689" s="75" t="n">
        <v>176.87</v>
      </c>
      <c r="Z689" s="75" t="n">
        <v>45.71</v>
      </c>
      <c r="AA689" s="75" t="n">
        <v>84.23999999999999</v>
      </c>
      <c r="AB689" s="75" t="n">
        <v>97.09</v>
      </c>
      <c r="AC689" s="75" t="n">
        <v>67.95</v>
      </c>
      <c r="AD689" s="75" t="n">
        <v>122.75</v>
      </c>
      <c r="AE689" s="75" t="n">
        <v>654.9743064231753</v>
      </c>
      <c r="AF689" s="75" t="n">
        <v>4753.709963</v>
      </c>
      <c r="AG689" s="75" t="n">
        <v>28599.1716</v>
      </c>
      <c r="AH689" s="75" t="n">
        <v>17.39</v>
      </c>
      <c r="AI689" s="75" t="n">
        <v>70.6343</v>
      </c>
      <c r="AJ689" s="75" t="n">
        <v>0.006397789</v>
      </c>
      <c r="AK689" s="75" t="n">
        <v>2.42</v>
      </c>
      <c r="AL689" s="75" t="n">
        <v>2.26</v>
      </c>
      <c r="AM689" s="75" t="n">
        <v>1.94</v>
      </c>
      <c r="AN689" s="75" t="n">
        <v>1.41</v>
      </c>
      <c r="AO689" s="75" t="n">
        <v>2.58</v>
      </c>
      <c r="AP689" s="75" t="n">
        <v>2.67</v>
      </c>
      <c r="AQ689" s="75" t="n">
        <v>1.633</v>
      </c>
      <c r="AR689" s="75" t="n">
        <v>0.006433599</v>
      </c>
      <c r="AS689" s="75" t="n">
        <v>0.006433599</v>
      </c>
      <c r="AT689" s="75" t="n">
        <v>0.006397789</v>
      </c>
      <c r="AU689" s="75" t="n">
        <v>29.15</v>
      </c>
      <c r="AV689" s="75" t="n">
        <v>25.85</v>
      </c>
    </row>
    <row r="690">
      <c r="A690" s="72" t="n">
        <v>46149</v>
      </c>
      <c r="B690" s="76" t="n">
        <v>18.423</v>
      </c>
      <c r="C690" s="76" t="n">
        <v>431.68</v>
      </c>
      <c r="D690" s="76" t="n">
        <v>71.59999999999999</v>
      </c>
      <c r="E690" s="76" t="n">
        <v>145.78</v>
      </c>
      <c r="F690" s="76" t="n">
        <v>37.35</v>
      </c>
      <c r="G690" s="76" t="n">
        <v>134.97</v>
      </c>
      <c r="H690" s="76" t="n">
        <v>53.67</v>
      </c>
      <c r="I690" s="76" t="n">
        <v>10.68</v>
      </c>
      <c r="J690" s="76" t="n">
        <v>98.24169999999999</v>
      </c>
      <c r="K690" s="76" t="n">
        <v>0.8496</v>
      </c>
      <c r="L690" s="76" t="n">
        <v>0.0063919</v>
      </c>
      <c r="M690" s="76" t="n">
        <v>1.3797</v>
      </c>
      <c r="N690" s="76" t="n">
        <v>0.147048011</v>
      </c>
      <c r="O690" s="76" t="n">
        <v>3.88</v>
      </c>
      <c r="P690" s="76" t="n">
        <v>4.04</v>
      </c>
      <c r="Q690" s="76" t="n">
        <v>4.41</v>
      </c>
      <c r="R690" s="76" t="n">
        <v>4.96</v>
      </c>
      <c r="S690" s="76" t="n">
        <v>4.97</v>
      </c>
      <c r="T690" s="76" t="n">
        <v>7337.108691477826</v>
      </c>
      <c r="U690" s="76" t="n">
        <v>2839.62567</v>
      </c>
      <c r="V690" s="76" t="n">
        <v>0.0063919</v>
      </c>
      <c r="W690" s="76" t="n">
        <v>55.95</v>
      </c>
      <c r="X690" s="76" t="n">
        <v>51.55</v>
      </c>
      <c r="Y690" s="76" t="n">
        <v>174</v>
      </c>
      <c r="Z690" s="76" t="n">
        <v>45.12</v>
      </c>
      <c r="AA690" s="76" t="n">
        <v>83.98</v>
      </c>
      <c r="AB690" s="76" t="n">
        <v>96.39</v>
      </c>
      <c r="AC690" s="76" t="n">
        <v>67.09999999999999</v>
      </c>
      <c r="AD690" s="76" t="n">
        <v>122.42</v>
      </c>
      <c r="AE690" s="76" t="n">
        <v>643.0154778801109</v>
      </c>
      <c r="AF690" s="76" t="n">
        <v>4740.907537</v>
      </c>
      <c r="AG690" s="76" t="n">
        <v>28563.9481</v>
      </c>
      <c r="AH690" s="76" t="n">
        <v>17.08</v>
      </c>
      <c r="AI690" s="76" t="n">
        <v>72.23779999999999</v>
      </c>
      <c r="AJ690" s="76" t="n">
        <v>0.0063919</v>
      </c>
      <c r="AK690" s="76" t="n">
        <v>2.45</v>
      </c>
      <c r="AL690" s="76" t="n">
        <v>2.29</v>
      </c>
      <c r="AM690" s="76" t="n">
        <v>1.96</v>
      </c>
      <c r="AN690" s="76" t="n">
        <v>1.43</v>
      </c>
      <c r="AO690" s="76" t="n">
        <v>2.61</v>
      </c>
      <c r="AP690" s="76" t="n">
        <v>2.68</v>
      </c>
      <c r="AQ690" s="76" t="n">
        <v>0.773</v>
      </c>
      <c r="AR690" s="76" t="n">
        <v>0.006350376</v>
      </c>
      <c r="AS690" s="76" t="n">
        <v>0.006350376</v>
      </c>
      <c r="AT690" s="76" t="n">
        <v>0.0063919</v>
      </c>
      <c r="AU690" s="76" t="n">
        <v>28.16</v>
      </c>
      <c r="AV690" s="76" t="n">
        <v>25.73</v>
      </c>
    </row>
    <row r="691">
      <c r="A691" s="74" t="n">
        <v>46150</v>
      </c>
      <c r="B691" s="75" t="n">
        <v>18.601</v>
      </c>
      <c r="C691" s="75" t="n">
        <v>433.77</v>
      </c>
      <c r="D691" s="75" t="n">
        <v>73.01000000000001</v>
      </c>
      <c r="E691" s="75" t="n">
        <v>140.42</v>
      </c>
      <c r="F691" s="75" t="n">
        <v>38.27</v>
      </c>
      <c r="G691" s="75" t="n">
        <v>133.59</v>
      </c>
      <c r="H691" s="75" t="n">
        <v>53.11</v>
      </c>
      <c r="I691" s="75" t="n">
        <v>10.57</v>
      </c>
      <c r="J691" s="75" t="n">
        <v>97.8429</v>
      </c>
      <c r="K691" s="75" t="n">
        <v>0.8496</v>
      </c>
      <c r="L691" s="75" t="n">
        <v>0.006384962</v>
      </c>
      <c r="M691" s="75" t="n">
        <v>1.381</v>
      </c>
      <c r="N691" s="75" t="n">
        <v>0.147123731</v>
      </c>
      <c r="O691" s="75" t="n">
        <v>3.8887</v>
      </c>
      <c r="P691" s="75" t="n">
        <v>4.02</v>
      </c>
      <c r="Q691" s="75" t="n">
        <v>4.38</v>
      </c>
      <c r="R691" s="75" t="n">
        <v>4.93</v>
      </c>
      <c r="S691" s="75" t="n">
        <v>4.95</v>
      </c>
      <c r="T691" s="75" t="n">
        <v>7398.932940150083</v>
      </c>
      <c r="U691" s="75" t="n">
        <v>2861.2093</v>
      </c>
      <c r="V691" s="75" t="n">
        <v>0.006384962</v>
      </c>
      <c r="W691" s="75" t="n">
        <v>55.7</v>
      </c>
      <c r="X691" s="75" t="n">
        <v>51.24</v>
      </c>
      <c r="Y691" s="75" t="n">
        <v>173.2</v>
      </c>
      <c r="Z691" s="75" t="n">
        <v>44.72</v>
      </c>
      <c r="AA691" s="75" t="n">
        <v>84.18000000000001</v>
      </c>
      <c r="AB691" s="75" t="n">
        <v>96.62</v>
      </c>
      <c r="AC691" s="75" t="n">
        <v>66.98</v>
      </c>
      <c r="AD691" s="75" t="n">
        <v>125.84</v>
      </c>
      <c r="AE691" s="75" t="n">
        <v>645.9233284718415</v>
      </c>
      <c r="AF691" s="75" t="n">
        <v>4757.296362</v>
      </c>
      <c r="AG691" s="75" t="n">
        <v>29234.9933</v>
      </c>
      <c r="AH691" s="75" t="n">
        <v>17.19</v>
      </c>
      <c r="AI691" s="75" t="n">
        <v>67.2527</v>
      </c>
      <c r="AJ691" s="75" t="n">
        <v>0.006384962</v>
      </c>
      <c r="AK691" s="75" t="n">
        <v>2.45</v>
      </c>
      <c r="AL691" s="75" t="n">
        <v>2.28</v>
      </c>
      <c r="AM691" s="75" t="n">
        <v>1.93</v>
      </c>
      <c r="AN691" s="75" t="n">
        <v>1.4</v>
      </c>
      <c r="AO691" s="75" t="n">
        <v>2.62</v>
      </c>
      <c r="AP691" s="75" t="n">
        <v>2.66</v>
      </c>
      <c r="AQ691" s="75" t="n">
        <v>0.787</v>
      </c>
      <c r="AR691" s="75" t="n">
        <v>0.006370563</v>
      </c>
      <c r="AS691" s="75" t="n">
        <v>0.006370563</v>
      </c>
      <c r="AT691" s="75" t="n">
        <v>0.006384962</v>
      </c>
      <c r="AU691" s="75" t="n">
        <v>26.86</v>
      </c>
      <c r="AV691" s="75" t="n">
        <v>26.32</v>
      </c>
    </row>
    <row r="692">
      <c r="A692" s="72" t="n">
        <v>46153</v>
      </c>
      <c r="B692" s="76" t="n">
        <v>19.296</v>
      </c>
      <c r="C692" s="76" t="n">
        <v>434.65</v>
      </c>
      <c r="D692" s="76" t="n">
        <v>78</v>
      </c>
      <c r="E692" s="76" t="n">
        <v>139.68</v>
      </c>
      <c r="F692" s="76" t="n">
        <v>39.39</v>
      </c>
      <c r="G692" s="76" t="n">
        <v>138.66</v>
      </c>
      <c r="H692" s="76" t="n">
        <v>55.02</v>
      </c>
      <c r="I692" s="76" t="n">
        <v>11.22</v>
      </c>
      <c r="J692" s="76" t="n">
        <v>97.9226</v>
      </c>
      <c r="K692" s="76" t="n">
        <v>0.8486</v>
      </c>
      <c r="L692" s="76" t="n">
        <v>0.006368453</v>
      </c>
      <c r="M692" s="76" t="n">
        <v>1.3777</v>
      </c>
      <c r="N692" s="76" t="n">
        <v>0.147255887</v>
      </c>
      <c r="O692" s="76" t="n">
        <v>3.9223</v>
      </c>
      <c r="P692" s="76" t="n">
        <v>4.07</v>
      </c>
      <c r="Q692" s="76" t="n">
        <v>4.42</v>
      </c>
      <c r="R692" s="76" t="n">
        <v>4.97</v>
      </c>
      <c r="S692" s="76" t="n">
        <v>4.98</v>
      </c>
      <c r="T692" s="76" t="n">
        <v>7412.842540844986</v>
      </c>
      <c r="U692" s="76" t="n">
        <v>2870.64037</v>
      </c>
      <c r="V692" s="76" t="n">
        <v>0.006368453</v>
      </c>
      <c r="W692" s="76" t="n">
        <v>57.17</v>
      </c>
      <c r="X692" s="76" t="n">
        <v>51.18</v>
      </c>
      <c r="Y692" s="76" t="n">
        <v>175.04</v>
      </c>
      <c r="Z692" s="76" t="n">
        <v>45.14</v>
      </c>
      <c r="AA692" s="76" t="n">
        <v>83.37</v>
      </c>
      <c r="AB692" s="76" t="n">
        <v>96.69</v>
      </c>
      <c r="AC692" s="76" t="n">
        <v>67.42</v>
      </c>
      <c r="AD692" s="76" t="n">
        <v>129.5</v>
      </c>
      <c r="AE692" s="76" t="n">
        <v>655.1833972784364</v>
      </c>
      <c r="AF692" s="76" t="n">
        <v>4765.422886</v>
      </c>
      <c r="AG692" s="76" t="n">
        <v>29320.6564</v>
      </c>
      <c r="AH692" s="76" t="n">
        <v>18.38</v>
      </c>
      <c r="AI692" s="76" t="n">
        <v>70.735</v>
      </c>
      <c r="AJ692" s="76" t="n">
        <v>0.006368453</v>
      </c>
      <c r="AK692" s="76" t="n">
        <v>2.47</v>
      </c>
      <c r="AL692" s="76" t="n">
        <v>2.27</v>
      </c>
      <c r="AM692" s="76" t="n">
        <v>1.95</v>
      </c>
      <c r="AN692" s="76" t="n">
        <v>1.4</v>
      </c>
      <c r="AO692" s="76" t="n">
        <v>2.67</v>
      </c>
      <c r="AP692" s="76" t="n">
        <v>2.69</v>
      </c>
      <c r="AQ692" s="76" t="n">
        <v>1.133</v>
      </c>
      <c r="AR692" s="76" t="n">
        <v>0.006395048</v>
      </c>
      <c r="AS692" s="76" t="n">
        <v>0.006395048</v>
      </c>
      <c r="AT692" s="76" t="n">
        <v>0.006368453</v>
      </c>
      <c r="AU692" s="76" t="n">
        <v>25.59</v>
      </c>
      <c r="AV692" s="76" t="n">
        <v>25.87</v>
      </c>
    </row>
    <row r="693">
      <c r="A693" s="74" t="n">
        <v>46154</v>
      </c>
      <c r="B693" s="75" t="n">
        <v>19.313</v>
      </c>
      <c r="C693" s="75" t="n">
        <v>432.93</v>
      </c>
      <c r="D693" s="75" t="n">
        <v>78.55</v>
      </c>
      <c r="E693" s="75" t="n">
        <v>140.54</v>
      </c>
      <c r="F693" s="75" t="n">
        <v>40.44</v>
      </c>
      <c r="G693" s="75" t="n">
        <v>144.3</v>
      </c>
      <c r="H693" s="75" t="n">
        <v>56.89</v>
      </c>
      <c r="I693" s="75" t="n">
        <v>10.91</v>
      </c>
      <c r="J693" s="75" t="n">
        <v>98.2963</v>
      </c>
      <c r="K693" s="75" t="n">
        <v>0.8529</v>
      </c>
      <c r="L693" s="75" t="n">
        <v>0.006339305</v>
      </c>
      <c r="M693" s="75" t="n">
        <v>1.3853</v>
      </c>
      <c r="N693" s="75" t="n">
        <v>0.14713239</v>
      </c>
      <c r="O693" s="75" t="n">
        <v>3.9935</v>
      </c>
      <c r="P693" s="75" t="n">
        <v>4.12</v>
      </c>
      <c r="Q693" s="75" t="n">
        <v>4.46</v>
      </c>
      <c r="R693" s="75" t="n">
        <v>5.02</v>
      </c>
      <c r="S693" s="75" t="n">
        <v>5.03</v>
      </c>
      <c r="T693" s="75" t="n">
        <v>7400.957057897504</v>
      </c>
      <c r="U693" s="75" t="n">
        <v>2842.83113</v>
      </c>
      <c r="V693" s="75" t="n">
        <v>0.006339305</v>
      </c>
      <c r="W693" s="75" t="n">
        <v>57.57</v>
      </c>
      <c r="X693" s="75" t="n">
        <v>51.58</v>
      </c>
      <c r="Y693" s="75" t="n">
        <v>174.35</v>
      </c>
      <c r="Z693" s="75" t="n">
        <v>45.19</v>
      </c>
      <c r="AA693" s="75" t="n">
        <v>84.44</v>
      </c>
      <c r="AB693" s="75" t="n">
        <v>96.69</v>
      </c>
      <c r="AC693" s="75" t="n">
        <v>67.37</v>
      </c>
      <c r="AD693" s="75" t="n">
        <v>129.87</v>
      </c>
      <c r="AE693" s="75" t="n">
        <v>654.234341570556</v>
      </c>
      <c r="AF693" s="75" t="n">
        <v>4750.803391</v>
      </c>
      <c r="AG693" s="75" t="n">
        <v>29064.7993</v>
      </c>
      <c r="AH693" s="75" t="n">
        <v>17.99</v>
      </c>
      <c r="AI693" s="75" t="n">
        <v>71.67789999999999</v>
      </c>
      <c r="AJ693" s="75" t="n">
        <v>0.006339305</v>
      </c>
      <c r="AK693" s="75" t="n">
        <v>2.47</v>
      </c>
      <c r="AL693" s="75" t="n">
        <v>2.25</v>
      </c>
      <c r="AM693" s="75" t="n">
        <v>1.99</v>
      </c>
      <c r="AN693" s="75" t="n">
        <v>1.43</v>
      </c>
      <c r="AO693" s="75" t="n">
        <v>2.69</v>
      </c>
      <c r="AP693" s="75" t="n">
        <v>2.74</v>
      </c>
      <c r="AQ693" s="75" t="n">
        <v>1.199</v>
      </c>
      <c r="AR693" s="75" t="n">
        <v>0.006414492</v>
      </c>
      <c r="AS693" s="75" t="n">
        <v>0.006414492</v>
      </c>
      <c r="AT693" s="75" t="n">
        <v>0.006339305</v>
      </c>
      <c r="AU693" s="75" t="n">
        <v>28.28</v>
      </c>
      <c r="AV693" s="75" t="n">
        <v>26.41</v>
      </c>
    </row>
    <row r="694">
      <c r="A694" s="72" t="n">
        <v>46155</v>
      </c>
      <c r="B694" s="76" t="n">
        <v>19.549</v>
      </c>
      <c r="C694" s="76" t="n">
        <v>430.5</v>
      </c>
      <c r="D694" s="76" t="n">
        <v>79.34999999999999</v>
      </c>
      <c r="E694" s="76" t="n">
        <v>141.38</v>
      </c>
      <c r="F694" s="76" t="n">
        <v>40.27</v>
      </c>
      <c r="G694" s="76" t="n">
        <v>142.04</v>
      </c>
      <c r="H694" s="76" t="n">
        <v>55.85</v>
      </c>
      <c r="I694" s="76" t="n">
        <v>10.98</v>
      </c>
      <c r="J694" s="76" t="n">
        <v>98.4701</v>
      </c>
      <c r="K694" s="76" t="n">
        <v>0.854</v>
      </c>
      <c r="L694" s="76" t="n">
        <v>0.006334727</v>
      </c>
      <c r="M694" s="76" t="n">
        <v>1.3769</v>
      </c>
      <c r="N694" s="76" t="n">
        <v>0.147323139</v>
      </c>
      <c r="O694" s="76" t="n">
        <v>4.0085</v>
      </c>
      <c r="P694" s="76" t="n">
        <v>4.12</v>
      </c>
      <c r="Q694" s="76" t="n">
        <v>4.46</v>
      </c>
      <c r="R694" s="76" t="n">
        <v>5.03</v>
      </c>
      <c r="S694" s="76" t="n">
        <v>5.03</v>
      </c>
      <c r="T694" s="76" t="n">
        <v>7444.25188645761</v>
      </c>
      <c r="U694" s="76" t="n">
        <v>2843.93183</v>
      </c>
      <c r="V694" s="76" t="n">
        <v>0.006334727</v>
      </c>
      <c r="W694" s="76" t="n">
        <v>57.63</v>
      </c>
      <c r="X694" s="76" t="n">
        <v>50.99</v>
      </c>
      <c r="Y694" s="76" t="n">
        <v>173.62</v>
      </c>
      <c r="Z694" s="76" t="n">
        <v>44.67</v>
      </c>
      <c r="AA694" s="76" t="n">
        <v>84.72</v>
      </c>
      <c r="AB694" s="76" t="n">
        <v>95.89</v>
      </c>
      <c r="AC694" s="76" t="n">
        <v>67.09</v>
      </c>
      <c r="AD694" s="76" t="n">
        <v>128.94</v>
      </c>
      <c r="AE694" s="76" t="n">
        <v>654.2057812646074</v>
      </c>
      <c r="AF694" s="76" t="n">
        <v>4777.735617</v>
      </c>
      <c r="AG694" s="76" t="n">
        <v>29366.9436</v>
      </c>
      <c r="AH694" s="76" t="n">
        <v>17.87</v>
      </c>
      <c r="AI694" s="76" t="n">
        <v>70.236</v>
      </c>
      <c r="AJ694" s="76" t="n">
        <v>0.006334727</v>
      </c>
      <c r="AK694" s="76" t="n">
        <v>2.47</v>
      </c>
      <c r="AL694" s="76" t="n">
        <v>2.24</v>
      </c>
      <c r="AM694" s="76" t="n">
        <v>1.99</v>
      </c>
      <c r="AN694" s="76" t="n">
        <v>1.42</v>
      </c>
      <c r="AO694" s="76" t="n">
        <v>2.7</v>
      </c>
      <c r="AP694" s="76" t="n">
        <v>2.74</v>
      </c>
      <c r="AQ694" s="76" t="n">
        <v>3.719</v>
      </c>
      <c r="AR694" s="76" t="n">
        <v>0.006409763</v>
      </c>
      <c r="AS694" s="76" t="n">
        <v>0.006409763</v>
      </c>
      <c r="AT694" s="76" t="n">
        <v>0.006334727</v>
      </c>
      <c r="AU694" s="76" t="n">
        <v>28.07</v>
      </c>
      <c r="AV694" s="76" t="n">
        <v>26.3</v>
      </c>
    </row>
    <row r="695">
      <c r="A695" s="74" t="n">
        <v>46157</v>
      </c>
      <c r="B695" s="75" t="n">
        <v>17.903</v>
      </c>
      <c r="C695" s="75" t="n">
        <v>417.29</v>
      </c>
      <c r="D695" s="75" t="n">
        <v>69.04000000000001</v>
      </c>
      <c r="E695" s="75" t="n">
        <v>134.8</v>
      </c>
      <c r="F695" s="75" t="n">
        <v>38.14</v>
      </c>
      <c r="G695" s="75" t="n">
        <v>148.23</v>
      </c>
      <c r="H695" s="75" t="n">
        <v>57.69</v>
      </c>
      <c r="I695" s="75" t="n">
        <v>11.33</v>
      </c>
      <c r="J695" s="75" t="n">
        <v>99.27030000000001</v>
      </c>
      <c r="K695" s="75" t="n">
        <v>0.8605</v>
      </c>
      <c r="L695" s="75" t="n">
        <v>0.00630219</v>
      </c>
      <c r="M695" s="75" t="n">
        <v>1.3989</v>
      </c>
      <c r="N695" s="75" t="n">
        <v>0.146739449</v>
      </c>
      <c r="O695" s="75" t="n">
        <v>4.0782</v>
      </c>
      <c r="P695" s="75" t="n">
        <v>4.26</v>
      </c>
      <c r="Q695" s="75" t="n">
        <v>4.59</v>
      </c>
      <c r="R695" s="75" t="n">
        <v>5.14</v>
      </c>
      <c r="S695" s="75" t="n">
        <v>5.12</v>
      </c>
      <c r="T695" s="75" t="n">
        <v>7408.500873765371</v>
      </c>
      <c r="U695" s="75" t="n">
        <v>2793.29859</v>
      </c>
      <c r="V695" s="75" t="n">
        <v>0.00630219</v>
      </c>
      <c r="W695" s="75" t="n">
        <v>59.44</v>
      </c>
      <c r="X695" s="75" t="n">
        <v>51.1</v>
      </c>
      <c r="Y695" s="75" t="n">
        <v>171.4</v>
      </c>
      <c r="Z695" s="75" t="n">
        <v>43.87</v>
      </c>
      <c r="AA695" s="75" t="n">
        <v>84.64</v>
      </c>
      <c r="AB695" s="75" t="n">
        <v>93.91</v>
      </c>
      <c r="AC695" s="75" t="n">
        <v>66.05</v>
      </c>
      <c r="AD695" s="75" t="n">
        <v>116.37</v>
      </c>
      <c r="AE695" s="75" t="n">
        <v>631.1945419171935</v>
      </c>
      <c r="AF695" s="75" t="n">
        <v>4741.606179</v>
      </c>
      <c r="AG695" s="75" t="n">
        <v>29125.1999</v>
      </c>
      <c r="AH695" s="75" t="n">
        <v>18.43</v>
      </c>
      <c r="AI695" s="75" t="n">
        <v>79.8711</v>
      </c>
      <c r="AJ695" s="75" t="n">
        <v>0.00630219</v>
      </c>
      <c r="AK695" s="75" t="n">
        <v>2.49</v>
      </c>
      <c r="AL695" s="75" t="n">
        <v>2.28</v>
      </c>
      <c r="AM695" s="75" t="n">
        <v>2.1</v>
      </c>
      <c r="AN695" s="75" t="n">
        <v>1.56</v>
      </c>
      <c r="AO695" s="75" t="n">
        <v>2.7</v>
      </c>
      <c r="AP695" s="75" t="n">
        <v>2.81</v>
      </c>
      <c r="AQ695" s="75" t="n">
        <v>0.647</v>
      </c>
      <c r="AR695" s="75" t="n">
        <v>0.006406683</v>
      </c>
      <c r="AS695" s="75" t="n">
        <v>0.006406683</v>
      </c>
      <c r="AT695" s="75" t="n">
        <v>0.00630219</v>
      </c>
      <c r="AU695" s="75" t="n">
        <v>26.69</v>
      </c>
      <c r="AV695" s="75" t="n">
        <v>25.08</v>
      </c>
    </row>
    <row r="696">
      <c r="A696" s="72" t="n">
        <v>46160</v>
      </c>
      <c r="B696" s="76" t="n">
        <v>17.84</v>
      </c>
      <c r="C696" s="76" t="n">
        <v>418.43</v>
      </c>
      <c r="D696" s="76" t="n">
        <v>69.94</v>
      </c>
      <c r="E696" s="76" t="n">
        <v>133</v>
      </c>
      <c r="F696" s="76" t="n">
        <v>38.4</v>
      </c>
      <c r="G696" s="76" t="n">
        <v>149.29</v>
      </c>
      <c r="H696" s="76" t="n">
        <v>57.65</v>
      </c>
      <c r="I696" s="76" t="n">
        <v>11.54</v>
      </c>
      <c r="J696" s="76" t="n">
        <v>98.9611</v>
      </c>
      <c r="K696" s="76" t="n">
        <v>0.8592</v>
      </c>
      <c r="L696" s="76" t="n">
        <v>0.006294375</v>
      </c>
      <c r="M696" s="76" t="n">
        <v>1.3981</v>
      </c>
      <c r="N696" s="76" t="n">
        <v>0.146976689</v>
      </c>
      <c r="O696" s="76" t="n">
        <v>4.0765</v>
      </c>
      <c r="P696" s="76" t="n">
        <v>4.27</v>
      </c>
      <c r="Q696" s="76" t="n">
        <v>4.61</v>
      </c>
      <c r="R696" s="76" t="n">
        <v>5.14</v>
      </c>
      <c r="S696" s="76" t="n">
        <v>5.14</v>
      </c>
      <c r="T696" s="76" t="n">
        <v>7403.05254078398</v>
      </c>
      <c r="U696" s="76" t="n">
        <v>2775.10196</v>
      </c>
      <c r="V696" s="76" t="n">
        <v>0.006294375</v>
      </c>
      <c r="W696" s="76" t="n">
        <v>60.58</v>
      </c>
      <c r="X696" s="76" t="n">
        <v>51.74</v>
      </c>
      <c r="Y696" s="76" t="n">
        <v>170.75</v>
      </c>
      <c r="Z696" s="76" t="n">
        <v>43.94</v>
      </c>
      <c r="AA696" s="76" t="n">
        <v>85.90000000000001</v>
      </c>
      <c r="AB696" s="76" t="n">
        <v>95.01000000000001</v>
      </c>
      <c r="AC696" s="76" t="n">
        <v>66.64</v>
      </c>
      <c r="AD696" s="76" t="n">
        <v>115.47</v>
      </c>
      <c r="AE696" s="76" t="n">
        <v>630.2973648901539</v>
      </c>
      <c r="AF696" s="76" t="n">
        <v>4739.863975</v>
      </c>
      <c r="AG696" s="76" t="n">
        <v>28994.3682</v>
      </c>
      <c r="AH696" s="76" t="n">
        <v>17.82</v>
      </c>
      <c r="AI696" s="76" t="n">
        <v>86.0733</v>
      </c>
      <c r="AJ696" s="76" t="n">
        <v>0.006294375</v>
      </c>
      <c r="AK696" s="76" t="n">
        <v>2.48</v>
      </c>
      <c r="AL696" s="76" t="n">
        <v>2.27</v>
      </c>
      <c r="AM696" s="76" t="n">
        <v>2.13</v>
      </c>
      <c r="AN696" s="76" t="n">
        <v>1.58</v>
      </c>
      <c r="AO696" s="76" t="n">
        <v>2.69</v>
      </c>
      <c r="AP696" s="76" t="n">
        <v>2.82</v>
      </c>
      <c r="AQ696" s="76" t="n">
        <v>7.193</v>
      </c>
      <c r="AR696" s="76" t="n">
        <v>0.006398935</v>
      </c>
      <c r="AS696" s="76" t="n">
        <v>0.006398935</v>
      </c>
      <c r="AT696" s="76" t="n">
        <v>0.006294375</v>
      </c>
      <c r="AU696" s="76" t="n">
        <v>26.17</v>
      </c>
      <c r="AV696" s="76" t="n">
        <v>25.6</v>
      </c>
    </row>
    <row r="697">
      <c r="A697" s="74" t="n">
        <v>46161</v>
      </c>
      <c r="B697" s="75" t="n">
        <v>17.42</v>
      </c>
      <c r="C697" s="75" t="n">
        <v>411.5</v>
      </c>
      <c r="D697" s="75" t="n">
        <v>66.90000000000001</v>
      </c>
      <c r="E697" s="75" t="n">
        <v>128.78</v>
      </c>
      <c r="F697" s="75" t="n">
        <v>37.63</v>
      </c>
      <c r="G697" s="75" t="n">
        <v>152.96</v>
      </c>
      <c r="H697" s="75" t="n">
        <v>58.81</v>
      </c>
      <c r="I697" s="75" t="n">
        <v>11.9</v>
      </c>
      <c r="J697" s="75" t="n">
        <v>99.29940000000001</v>
      </c>
      <c r="K697" s="75" t="n">
        <v>0.8625</v>
      </c>
      <c r="L697" s="75" t="n">
        <v>0.00628342</v>
      </c>
      <c r="M697" s="75" t="n">
        <v>1.411</v>
      </c>
      <c r="N697" s="75" t="n">
        <v>0.146646918</v>
      </c>
      <c r="O697" s="75" t="n">
        <v>4.1299</v>
      </c>
      <c r="P697" s="75" t="n">
        <v>4.32</v>
      </c>
      <c r="Q697" s="75" t="n">
        <v>4.67</v>
      </c>
      <c r="R697" s="75" t="n">
        <v>5.19</v>
      </c>
      <c r="S697" s="75" t="n">
        <v>5.18</v>
      </c>
      <c r="T697" s="75" t="n">
        <v>7353.611140383398</v>
      </c>
      <c r="U697" s="75" t="n">
        <v>2747.07393</v>
      </c>
      <c r="V697" s="75" t="n">
        <v>0.00628342</v>
      </c>
      <c r="W697" s="75" t="n">
        <v>61.29</v>
      </c>
      <c r="X697" s="75" t="n">
        <v>51.1</v>
      </c>
      <c r="Y697" s="75" t="n">
        <v>168.74</v>
      </c>
      <c r="Z697" s="75" t="n">
        <v>44.34</v>
      </c>
      <c r="AA697" s="75" t="n">
        <v>86.09</v>
      </c>
      <c r="AB697" s="75" t="n">
        <v>95.28</v>
      </c>
      <c r="AC697" s="75" t="n">
        <v>66.73999999999999</v>
      </c>
      <c r="AD697" s="75" t="n">
        <v>110.3</v>
      </c>
      <c r="AE697" s="75" t="n">
        <v>615.9558720972876</v>
      </c>
      <c r="AF697" s="75" t="n">
        <v>4717.727221</v>
      </c>
      <c r="AG697" s="75" t="n">
        <v>28818.844</v>
      </c>
      <c r="AH697" s="75" t="n">
        <v>18.06</v>
      </c>
      <c r="AI697" s="75" t="n">
        <v>85.3218</v>
      </c>
      <c r="AJ697" s="75" t="n">
        <v>0.00628342</v>
      </c>
      <c r="AK697" s="75" t="n">
        <v>2.49</v>
      </c>
      <c r="AL697" s="75" t="n">
        <v>2.32</v>
      </c>
      <c r="AM697" s="75" t="n">
        <v>2.18</v>
      </c>
      <c r="AN697" s="75" t="n">
        <v>1.66</v>
      </c>
      <c r="AO697" s="75" t="n">
        <v>2.66</v>
      </c>
      <c r="AP697" s="75" t="n">
        <v>2.84</v>
      </c>
      <c r="AQ697" s="75" t="n">
        <v>12.911</v>
      </c>
      <c r="AR697" s="75" t="n">
        <v>0.006378039</v>
      </c>
      <c r="AS697" s="75" t="n">
        <v>0.006378039</v>
      </c>
      <c r="AT697" s="75" t="n">
        <v>0.00628342</v>
      </c>
      <c r="AU697" s="75" t="n">
        <v>28.86</v>
      </c>
      <c r="AV697" s="75" t="n">
        <v>25.44</v>
      </c>
    </row>
    <row r="698">
      <c r="A698" s="72" t="n">
        <v>46162</v>
      </c>
      <c r="B698" s="76" t="n">
        <v>17.71</v>
      </c>
      <c r="C698" s="76" t="n">
        <v>417.4</v>
      </c>
      <c r="D698" s="76" t="n">
        <v>68.73</v>
      </c>
      <c r="E698" s="76" t="n">
        <v>128.62</v>
      </c>
      <c r="F698" s="76" t="n">
        <v>38.57</v>
      </c>
      <c r="G698" s="76" t="n">
        <v>144.27</v>
      </c>
      <c r="H698" s="76" t="n">
        <v>55.64</v>
      </c>
      <c r="I698" s="76" t="n">
        <v>11.49</v>
      </c>
      <c r="J698" s="76" t="n">
        <v>99.125</v>
      </c>
      <c r="K698" s="76" t="n">
        <v>0.8599</v>
      </c>
      <c r="L698" s="76" t="n">
        <v>0.006296912</v>
      </c>
      <c r="M698" s="76" t="n">
        <v>1.3964</v>
      </c>
      <c r="N698" s="76" t="n">
        <v>0.147041525</v>
      </c>
      <c r="O698" s="76" t="n">
        <v>4.0477</v>
      </c>
      <c r="P698" s="76" t="n">
        <v>4.22</v>
      </c>
      <c r="Q698" s="76" t="n">
        <v>4.57</v>
      </c>
      <c r="R698" s="76" t="n">
        <v>5.1</v>
      </c>
      <c r="S698" s="76" t="n">
        <v>5.11</v>
      </c>
      <c r="T698" s="76" t="n">
        <v>7432.96640480669</v>
      </c>
      <c r="U698" s="76" t="n">
        <v>2817.36473</v>
      </c>
      <c r="V698" s="76" t="n">
        <v>0.006296912</v>
      </c>
      <c r="W698" s="76" t="n">
        <v>59.8</v>
      </c>
      <c r="X698" s="76" t="n">
        <v>51.66</v>
      </c>
      <c r="Y698" s="76" t="n">
        <v>170.73</v>
      </c>
      <c r="Z698" s="76" t="n">
        <v>44.51</v>
      </c>
      <c r="AA698" s="76" t="n">
        <v>85.52</v>
      </c>
      <c r="AB698" s="76" t="n">
        <v>96.48999999999999</v>
      </c>
      <c r="AC698" s="76" t="n">
        <v>67.2</v>
      </c>
      <c r="AD698" s="76" t="n">
        <v>113.37</v>
      </c>
      <c r="AE698" s="76" t="n">
        <v>624.541786544031</v>
      </c>
      <c r="AF698" s="76" t="n">
        <v>4766.672973</v>
      </c>
      <c r="AG698" s="76" t="n">
        <v>29297.6982</v>
      </c>
      <c r="AH698" s="76" t="n">
        <v>17.44</v>
      </c>
      <c r="AI698" s="76" t="n">
        <v>81.5348</v>
      </c>
      <c r="AJ698" s="76" t="n">
        <v>0.006296912</v>
      </c>
      <c r="AK698" s="76" t="n">
        <v>2.44</v>
      </c>
      <c r="AL698" s="76" t="n">
        <v>2.29</v>
      </c>
      <c r="AM698" s="76" t="n">
        <v>2.13</v>
      </c>
      <c r="AN698" s="76" t="n">
        <v>1.63</v>
      </c>
      <c r="AO698" s="76" t="n">
        <v>2.59</v>
      </c>
      <c r="AP698" s="76" t="n">
        <v>2.81</v>
      </c>
      <c r="AQ698" s="76" t="n">
        <v>24.867</v>
      </c>
      <c r="AR698" s="76" t="n">
        <v>0.006380399</v>
      </c>
      <c r="AS698" s="76" t="n">
        <v>0.006380399</v>
      </c>
      <c r="AT698" s="76" t="n">
        <v>0.006296912</v>
      </c>
      <c r="AU698" s="76" t="n">
        <v>26.76</v>
      </c>
      <c r="AV698" s="76" t="n">
        <v>25.22</v>
      </c>
    </row>
    <row r="699">
      <c r="A699" s="74" t="n">
        <v>46163</v>
      </c>
      <c r="B699" s="75" t="n">
        <v>17.85</v>
      </c>
      <c r="C699" s="75" t="n">
        <v>416.99</v>
      </c>
      <c r="D699" s="75" t="n">
        <v>69.45</v>
      </c>
      <c r="E699" s="75" t="n">
        <v>128.18</v>
      </c>
      <c r="F699" s="75" t="n">
        <v>38.58</v>
      </c>
      <c r="G699" s="75" t="n">
        <v>142.54</v>
      </c>
      <c r="H699" s="75" t="n">
        <v>55.56</v>
      </c>
      <c r="I699" s="75" t="n">
        <v>11.33</v>
      </c>
      <c r="J699" s="75" t="n">
        <v>99.1875</v>
      </c>
      <c r="K699" s="75" t="n">
        <v>0.8631</v>
      </c>
      <c r="L699" s="75" t="n">
        <v>0.006281723</v>
      </c>
      <c r="M699" s="75" t="n">
        <v>1.4031</v>
      </c>
      <c r="N699" s="75" t="n">
        <v>0.146955091</v>
      </c>
      <c r="O699" s="75" t="n">
        <v>4.1074</v>
      </c>
      <c r="P699" s="75" t="n">
        <v>4.25</v>
      </c>
      <c r="Q699" s="75" t="n">
        <v>4.57</v>
      </c>
      <c r="R699" s="75" t="n">
        <v>5.09</v>
      </c>
      <c r="S699" s="75" t="n">
        <v>5.1</v>
      </c>
      <c r="T699" s="75" t="n">
        <v>7445.71839403534</v>
      </c>
      <c r="U699" s="75" t="n">
        <v>2843.45269</v>
      </c>
      <c r="V699" s="75" t="n">
        <v>0.006281723</v>
      </c>
      <c r="W699" s="75" t="n">
        <v>59.13</v>
      </c>
      <c r="X699" s="75" t="n">
        <v>51.73</v>
      </c>
      <c r="Y699" s="75" t="n">
        <v>170.53</v>
      </c>
      <c r="Z699" s="75" t="n">
        <v>45</v>
      </c>
      <c r="AA699" s="75" t="n">
        <v>84.66</v>
      </c>
      <c r="AB699" s="75" t="n">
        <v>96.67</v>
      </c>
      <c r="AC699" s="75" t="n">
        <v>67.48999999999999</v>
      </c>
      <c r="AD699" s="75" t="n">
        <v>112.21</v>
      </c>
      <c r="AE699" s="75" t="n">
        <v>629.1337181908667</v>
      </c>
      <c r="AF699" s="75" t="n">
        <v>4777.485846</v>
      </c>
      <c r="AG699" s="75" t="n">
        <v>29357.2721</v>
      </c>
      <c r="AH699" s="75" t="n">
        <v>16.76</v>
      </c>
      <c r="AI699" s="75" t="n">
        <v>79.7179</v>
      </c>
      <c r="AJ699" s="75" t="n">
        <v>0.006281723</v>
      </c>
      <c r="AK699" s="75" t="n">
        <v>2.39</v>
      </c>
      <c r="AL699" s="75" t="n">
        <v>2.21</v>
      </c>
      <c r="AM699" s="75" t="n">
        <v>2.18</v>
      </c>
      <c r="AN699" s="75" t="n">
        <v>1.68</v>
      </c>
      <c r="AO699" s="75" t="n">
        <v>2.57</v>
      </c>
      <c r="AP699" s="75" t="n">
        <v>2.8</v>
      </c>
      <c r="AQ699" s="75" t="n">
        <v>3.281</v>
      </c>
      <c r="AR699" s="75" t="n">
        <v>0.006383984</v>
      </c>
      <c r="AS699" s="75" t="n">
        <v>0.006383984</v>
      </c>
      <c r="AT699" s="75" t="n">
        <v>0.006281723</v>
      </c>
      <c r="AU699" s="75" t="n">
        <v>26.71</v>
      </c>
      <c r="AV699" s="75" t="n">
        <v>25.18</v>
      </c>
    </row>
    <row r="700">
      <c r="A700" s="72" t="n">
        <v>46164</v>
      </c>
      <c r="B700" s="76" t="n">
        <v>17.47</v>
      </c>
      <c r="C700" s="76" t="n">
        <v>413.82</v>
      </c>
      <c r="D700" s="76" t="n">
        <v>68.36</v>
      </c>
      <c r="E700" s="76" t="n">
        <v>128.58</v>
      </c>
      <c r="F700" s="76" t="n">
        <v>38.92</v>
      </c>
      <c r="G700" s="76" t="n">
        <v>140.92</v>
      </c>
      <c r="H700" s="76" t="n">
        <v>55</v>
      </c>
      <c r="I700" s="76" t="n">
        <v>10.94</v>
      </c>
      <c r="J700" s="76" t="n">
        <v>99.3193</v>
      </c>
      <c r="K700" s="76" t="n">
        <v>0.8621</v>
      </c>
      <c r="L700" s="76" t="n">
        <v>0.006284289</v>
      </c>
      <c r="M700" s="76" t="n">
        <v>1.4029</v>
      </c>
      <c r="N700" s="76" t="n">
        <v>0.147138884</v>
      </c>
      <c r="O700" s="76" t="n">
        <v>4.1316</v>
      </c>
      <c r="P700" s="76" t="n">
        <v>4.27</v>
      </c>
      <c r="Q700" s="76" t="n">
        <v>4.56</v>
      </c>
      <c r="R700" s="76" t="n">
        <v>5.06</v>
      </c>
      <c r="S700" s="76" t="n">
        <v>5.07</v>
      </c>
      <c r="T700" s="76" t="n">
        <v>7473.467087914466</v>
      </c>
      <c r="U700" s="76" t="n">
        <v>2869.22516</v>
      </c>
      <c r="V700" s="76" t="n">
        <v>0.006284289</v>
      </c>
      <c r="W700" s="76" t="n">
        <v>59.49</v>
      </c>
      <c r="X700" s="76" t="n">
        <v>51.94</v>
      </c>
      <c r="Y700" s="76" t="n">
        <v>171.77</v>
      </c>
      <c r="Z700" s="76" t="n">
        <v>45.35</v>
      </c>
      <c r="AA700" s="76" t="n">
        <v>84.8</v>
      </c>
      <c r="AB700" s="76" t="n">
        <v>96.77</v>
      </c>
      <c r="AC700" s="76" t="n">
        <v>67.40000000000001</v>
      </c>
      <c r="AD700" s="76" t="n">
        <v>111.62</v>
      </c>
      <c r="AE700" s="76" t="n">
        <v>631.354418784749</v>
      </c>
      <c r="AF700" s="76" t="n">
        <v>4801.107081</v>
      </c>
      <c r="AG700" s="76" t="n">
        <v>29481.6417</v>
      </c>
      <c r="AH700" s="76" t="n">
        <v>16.7</v>
      </c>
      <c r="AI700" s="76" t="n">
        <v>78.43040000000001</v>
      </c>
      <c r="AJ700" s="76" t="n">
        <v>0.006284289</v>
      </c>
      <c r="AK700" s="76" t="n">
        <v>2.4</v>
      </c>
      <c r="AL700" s="76" t="n">
        <v>2.26</v>
      </c>
      <c r="AM700" s="76" t="n">
        <v>2.16</v>
      </c>
      <c r="AN700" s="76" t="n">
        <v>1.73</v>
      </c>
      <c r="AO700" s="76" t="n">
        <v>2.54</v>
      </c>
      <c r="AP700" s="76" t="n">
        <v>2.77</v>
      </c>
      <c r="AQ700" s="76" t="n">
        <v>0.965</v>
      </c>
      <c r="AR700" s="76" t="n">
        <v>0.0063919</v>
      </c>
      <c r="AS700" s="76" t="n">
        <v>0.0063919</v>
      </c>
      <c r="AT700" s="76" t="n">
        <v>0.006284289</v>
      </c>
      <c r="AU700" s="76" t="n">
        <v>26.61</v>
      </c>
      <c r="AV700" s="76" t="n">
        <v>25.33</v>
      </c>
    </row>
    <row r="701">
      <c r="A701" s="74" t="n">
        <v>46168</v>
      </c>
      <c r="B701" s="75" t="n">
        <v>17.74</v>
      </c>
      <c r="C701" s="75" t="n">
        <v>414</v>
      </c>
      <c r="D701" s="75" t="n">
        <v>69.72</v>
      </c>
      <c r="E701" s="75" t="n">
        <v>129.76</v>
      </c>
      <c r="F701" s="75" t="n">
        <v>39.03</v>
      </c>
      <c r="G701" s="75" t="n">
        <v>137</v>
      </c>
      <c r="H701" s="75" t="n">
        <v>53.1</v>
      </c>
      <c r="I701" s="75" t="n">
        <v>10.91</v>
      </c>
      <c r="J701" s="75" t="n">
        <v>99.146</v>
      </c>
      <c r="K701" s="75" t="n">
        <v>0.8607</v>
      </c>
      <c r="L701" s="75" t="n">
        <v>0.00627573</v>
      </c>
      <c r="M701" s="75" t="n">
        <v>1.3963</v>
      </c>
      <c r="N701" s="75" t="n">
        <v>0.14732748</v>
      </c>
      <c r="O701" s="75" t="n">
        <v>4.0723</v>
      </c>
      <c r="P701" s="75" t="n">
        <v>4.19</v>
      </c>
      <c r="Q701" s="75" t="n">
        <v>4.5</v>
      </c>
      <c r="R701" s="75" t="n">
        <v>5.03</v>
      </c>
      <c r="S701" s="75" t="n">
        <v>5.03</v>
      </c>
      <c r="T701" s="75" t="n">
        <v>7519.124495343086</v>
      </c>
      <c r="U701" s="75" t="n">
        <v>2920.53966</v>
      </c>
      <c r="V701" s="75" t="n">
        <v>0.00627573</v>
      </c>
      <c r="W701" s="75" t="n">
        <v>57.85</v>
      </c>
      <c r="X701" s="75" t="n">
        <v>51.85</v>
      </c>
      <c r="Y701" s="75" t="n">
        <v>174.3</v>
      </c>
      <c r="Z701" s="75" t="n">
        <v>45.33</v>
      </c>
      <c r="AA701" s="75" t="n">
        <v>83.63</v>
      </c>
      <c r="AB701" s="75" t="n">
        <v>97.22</v>
      </c>
      <c r="AC701" s="75" t="n">
        <v>67.65000000000001</v>
      </c>
      <c r="AD701" s="75" t="n">
        <v>116.66</v>
      </c>
      <c r="AE701" s="75" t="n">
        <v>639.8855545322436</v>
      </c>
      <c r="AF701" s="75" t="n">
        <v>4831.203295</v>
      </c>
      <c r="AG701" s="75" t="n">
        <v>30001.319</v>
      </c>
      <c r="AH701" s="75" t="n">
        <v>17.01</v>
      </c>
      <c r="AI701" s="75" t="n">
        <v>74.95059999999999</v>
      </c>
      <c r="AJ701" s="75" t="n">
        <v>0.00627573</v>
      </c>
      <c r="AK701" s="75" t="n">
        <v>2.4</v>
      </c>
      <c r="AL701" s="75" t="n">
        <v>2.27</v>
      </c>
      <c r="AM701" s="75" t="n">
        <v>2.1</v>
      </c>
      <c r="AN701" s="75" t="n">
        <v>1.66</v>
      </c>
      <c r="AO701" s="75" t="n">
        <v>2.53</v>
      </c>
      <c r="AP701" s="75" t="n">
        <v>2.73</v>
      </c>
      <c r="AQ701" s="75" t="n">
        <v>1.787</v>
      </c>
      <c r="AR701" s="75" t="n">
        <v>0.006381132</v>
      </c>
      <c r="AS701" s="75" t="n">
        <v>0.006381132</v>
      </c>
      <c r="AT701" s="75" t="n">
        <v>0.00627573</v>
      </c>
      <c r="AU701" s="75" t="n">
        <v>25.74</v>
      </c>
      <c r="AV701" s="75" t="n">
        <v>25.31</v>
      </c>
    </row>
    <row r="702">
      <c r="A702" s="72" t="n">
        <v>46169</v>
      </c>
      <c r="B702" s="76" t="n">
        <v>17.43</v>
      </c>
      <c r="C702" s="76" t="n">
        <v>408.49</v>
      </c>
      <c r="D702" s="76" t="n">
        <v>67.5</v>
      </c>
      <c r="E702" s="76" t="n">
        <v>131.26</v>
      </c>
      <c r="F702" s="76" t="n">
        <v>38.48</v>
      </c>
      <c r="G702" s="76" t="n">
        <v>131.03</v>
      </c>
      <c r="H702" s="76" t="n">
        <v>51.14</v>
      </c>
      <c r="I702" s="76" t="n">
        <v>11.18</v>
      </c>
      <c r="J702" s="76" t="n">
        <v>99.2122</v>
      </c>
      <c r="K702" s="76" t="n">
        <v>0.8597</v>
      </c>
      <c r="L702" s="76" t="n">
        <v>0.006270811</v>
      </c>
      <c r="M702" s="76" t="n">
        <v>1.4014</v>
      </c>
      <c r="N702" s="76" t="n">
        <v>0.147525264</v>
      </c>
      <c r="O702" s="76" t="n">
        <v>4.0318</v>
      </c>
      <c r="P702" s="76" t="n">
        <v>4.17</v>
      </c>
      <c r="Q702" s="76" t="n">
        <v>4.48</v>
      </c>
      <c r="R702" s="76" t="n">
        <v>5.01</v>
      </c>
      <c r="S702" s="76" t="n">
        <v>5.01</v>
      </c>
      <c r="T702" s="76" t="n">
        <v>7520.363265113717</v>
      </c>
      <c r="U702" s="76" t="n">
        <v>2919.94222</v>
      </c>
      <c r="V702" s="76" t="n">
        <v>0.006270811</v>
      </c>
      <c r="W702" s="76" t="n">
        <v>56.99</v>
      </c>
      <c r="X702" s="76" t="n">
        <v>51.42</v>
      </c>
      <c r="Y702" s="76" t="n">
        <v>174.3</v>
      </c>
      <c r="Z702" s="76" t="n">
        <v>45.14</v>
      </c>
      <c r="AA702" s="76" t="n">
        <v>84.58</v>
      </c>
      <c r="AB702" s="76" t="n">
        <v>96.92</v>
      </c>
      <c r="AC702" s="76" t="n">
        <v>67.14</v>
      </c>
      <c r="AD702" s="76" t="n">
        <v>112.56</v>
      </c>
      <c r="AE702" s="76" t="n">
        <v>639.8181687513882</v>
      </c>
      <c r="AF702" s="76" t="n">
        <v>4828.110357</v>
      </c>
      <c r="AG702" s="76" t="n">
        <v>29973.5719</v>
      </c>
      <c r="AH702" s="76" t="n">
        <v>16.29</v>
      </c>
      <c r="AI702" s="76" t="n">
        <v>70.8964</v>
      </c>
      <c r="AJ702" s="76" t="n">
        <v>0.006270811</v>
      </c>
      <c r="AK702" s="76" t="n">
        <v>2.39</v>
      </c>
      <c r="AL702" s="76" t="n">
        <v>2.25</v>
      </c>
      <c r="AM702" s="76" t="n">
        <v>2.09</v>
      </c>
      <c r="AN702" s="76" t="n">
        <v>1.64</v>
      </c>
      <c r="AO702" s="76" t="n">
        <v>2.53</v>
      </c>
      <c r="AP702" s="76" t="n">
        <v>2.72</v>
      </c>
      <c r="AQ702" s="76" t="n">
        <v>1.853</v>
      </c>
      <c r="AR702" s="76" t="n">
        <v>0.00637987</v>
      </c>
      <c r="AS702" s="76" t="n">
        <v>0.00637987</v>
      </c>
      <c r="AT702" s="76" t="n">
        <v>0.006270811</v>
      </c>
      <c r="AU702" s="76" t="n">
        <v>25.93</v>
      </c>
      <c r="AV702" s="76" t="n">
        <v>25.65</v>
      </c>
    </row>
    <row r="703">
      <c r="A703" s="74" t="n">
        <v>46170</v>
      </c>
      <c r="B703" s="75" t="n">
        <v>17.45</v>
      </c>
      <c r="C703" s="75" t="n">
        <v>412.77</v>
      </c>
      <c r="D703" s="75" t="n">
        <v>68.36</v>
      </c>
      <c r="E703" s="75" t="n">
        <v>126.48</v>
      </c>
      <c r="F703" s="75" t="n">
        <v>39.06</v>
      </c>
      <c r="G703" s="75" t="n">
        <v>130.78</v>
      </c>
      <c r="H703" s="75" t="n">
        <v>51.33</v>
      </c>
      <c r="I703" s="75" t="n">
        <v>11.89</v>
      </c>
      <c r="J703" s="75" t="n">
        <v>98.9974</v>
      </c>
      <c r="K703" s="75" t="n">
        <v>0.8581</v>
      </c>
      <c r="L703" s="75" t="n">
        <v>0.006281012</v>
      </c>
      <c r="M703" s="75" t="n">
        <v>1.3968</v>
      </c>
      <c r="N703" s="75" t="n">
        <v>0.147636342</v>
      </c>
      <c r="O703" s="75" t="n">
        <v>4.0225</v>
      </c>
      <c r="P703" s="75" t="n">
        <v>4.15</v>
      </c>
      <c r="Q703" s="75" t="n">
        <v>4.45</v>
      </c>
      <c r="R703" s="75" t="n">
        <v>4.98</v>
      </c>
      <c r="S703" s="75" t="n">
        <v>4.98</v>
      </c>
      <c r="T703" s="75" t="n">
        <v>7563.626946291849</v>
      </c>
      <c r="U703" s="75" t="n">
        <v>2936.56995</v>
      </c>
      <c r="V703" s="75" t="n">
        <v>0.006281012</v>
      </c>
      <c r="W703" s="75" t="n">
        <v>56.95</v>
      </c>
      <c r="X703" s="75" t="n">
        <v>51.27</v>
      </c>
      <c r="Y703" s="75" t="n">
        <v>173.8</v>
      </c>
      <c r="Z703" s="75" t="n">
        <v>44.63</v>
      </c>
      <c r="AA703" s="75" t="n">
        <v>84.43000000000001</v>
      </c>
      <c r="AB703" s="75" t="n">
        <v>96.55</v>
      </c>
      <c r="AC703" s="75" t="n">
        <v>66.79000000000001</v>
      </c>
      <c r="AD703" s="75" t="n">
        <v>114.83</v>
      </c>
      <c r="AE703" s="75" t="n">
        <v>641.3834434216949</v>
      </c>
      <c r="AF703" s="75" t="n">
        <v>4845.737907</v>
      </c>
      <c r="AG703" s="75" t="n">
        <v>30223.8888</v>
      </c>
      <c r="AH703" s="75" t="n">
        <v>15.74</v>
      </c>
      <c r="AI703" s="75" t="n">
        <v>69.7379</v>
      </c>
      <c r="AJ703" s="75" t="n">
        <v>0.006281012</v>
      </c>
      <c r="AK703" s="75" t="n">
        <v>2.39</v>
      </c>
      <c r="AL703" s="75" t="n">
        <v>2.24</v>
      </c>
      <c r="AM703" s="75" t="n">
        <v>2.06</v>
      </c>
      <c r="AN703" s="75" t="n">
        <v>1.61</v>
      </c>
      <c r="AO703" s="75" t="n">
        <v>2.54</v>
      </c>
      <c r="AP703" s="75" t="n">
        <v>2.7</v>
      </c>
      <c r="AQ703" s="75" t="n">
        <v>1.163</v>
      </c>
      <c r="AR703" s="75" t="n">
        <v>0.006372187</v>
      </c>
      <c r="AS703" s="75" t="n">
        <v>0.006372187</v>
      </c>
      <c r="AT703" s="75" t="n">
        <v>0.006281012</v>
      </c>
      <c r="AU703" s="75" t="n">
        <v>26.61</v>
      </c>
      <c r="AV703" s="75" t="n">
        <v>25.65</v>
      </c>
    </row>
    <row r="704">
      <c r="A704" s="72" t="n">
        <v>46171</v>
      </c>
      <c r="B704" s="76" t="n">
        <v>17.45</v>
      </c>
      <c r="C704" s="76" t="n">
        <v>417.12</v>
      </c>
      <c r="D704" s="76" t="n">
        <v>68.33</v>
      </c>
      <c r="E704" s="76" t="n">
        <v>129.9</v>
      </c>
      <c r="F704" s="76" t="n">
        <v>38.86</v>
      </c>
      <c r="G704" s="76" t="n">
        <v>129.09</v>
      </c>
      <c r="H704" s="76" t="n">
        <v>50.59</v>
      </c>
      <c r="I704" s="76" t="n">
        <v>11.93</v>
      </c>
      <c r="J704" s="76" t="n">
        <v>98.9418</v>
      </c>
      <c r="K704" s="76" t="n">
        <v>0.8562</v>
      </c>
      <c r="L704" s="76" t="n">
        <v>0.006282275</v>
      </c>
      <c r="M704" s="76" t="n">
        <v>1.3902</v>
      </c>
      <c r="N704" s="76" t="n">
        <v>0.147880867</v>
      </c>
      <c r="O704" s="76" t="n">
        <v>3.9907</v>
      </c>
      <c r="P704" s="76" t="n">
        <v>4.13</v>
      </c>
      <c r="Q704" s="76" t="n">
        <v>4.45</v>
      </c>
      <c r="R704" s="76" t="n">
        <v>4.98</v>
      </c>
      <c r="S704" s="76" t="n">
        <v>4.99</v>
      </c>
      <c r="T704" s="76" t="n">
        <v>7580.055671437031</v>
      </c>
      <c r="U704" s="76" t="n">
        <v>2919.33829</v>
      </c>
      <c r="V704" s="76" t="n">
        <v>0.006282275</v>
      </c>
      <c r="W704" s="76" t="n">
        <v>56.29</v>
      </c>
      <c r="X704" s="76" t="n">
        <v>51.58</v>
      </c>
      <c r="Y704" s="76" t="n">
        <v>173.13</v>
      </c>
      <c r="Z704" s="76" t="n">
        <v>44.42</v>
      </c>
      <c r="AA704" s="76" t="n">
        <v>82.91</v>
      </c>
      <c r="AB704" s="76" t="n">
        <v>95.7</v>
      </c>
      <c r="AC704" s="76" t="n">
        <v>66.59999999999999</v>
      </c>
      <c r="AD704" s="76" t="n">
        <v>119.29</v>
      </c>
      <c r="AE704" s="76" t="n">
        <v>638.94751626226</v>
      </c>
      <c r="AF704" s="76" t="n">
        <v>4864.5866</v>
      </c>
      <c r="AG704" s="76" t="n">
        <v>30333.1797</v>
      </c>
      <c r="AH704" s="76" t="n">
        <v>15.32</v>
      </c>
      <c r="AI704" s="76" t="n">
        <v>70.22280000000001</v>
      </c>
      <c r="AJ704" s="76" t="n">
        <v>0.006282275</v>
      </c>
      <c r="AK704" s="76" t="n">
        <v>2.38</v>
      </c>
      <c r="AL704" s="76" t="n">
        <v>2.24</v>
      </c>
      <c r="AM704" s="76" t="n">
        <v>2.07</v>
      </c>
      <c r="AN704" s="76" t="n">
        <v>1.61</v>
      </c>
      <c r="AO704" s="76" t="n">
        <v>2.52</v>
      </c>
      <c r="AP704" s="76" t="n">
        <v>2.71</v>
      </c>
      <c r="AQ704" s="76" t="n">
        <v>11.677</v>
      </c>
      <c r="AR704" s="76" t="n">
        <v>0.006326071</v>
      </c>
      <c r="AS704" s="76" t="n">
        <v>0.006326071</v>
      </c>
      <c r="AT704" s="76" t="n">
        <v>0.006282275</v>
      </c>
      <c r="AU704" s="76" t="n">
        <v>25.73</v>
      </c>
      <c r="AV704" s="76" t="n">
        <v>24.82</v>
      </c>
    </row>
    <row r="705">
      <c r="A705" s="74" t="n">
        <v>46174</v>
      </c>
      <c r="B705" s="75" t="n">
        <v>17.45</v>
      </c>
      <c r="C705" s="75" t="n">
        <v>411.26</v>
      </c>
      <c r="D705" s="75" t="n">
        <v>67.67</v>
      </c>
      <c r="E705" s="75" t="n">
        <v>129.02</v>
      </c>
      <c r="F705" s="75" t="n">
        <v>39.96</v>
      </c>
      <c r="G705" s="75" t="n">
        <v>135.5</v>
      </c>
      <c r="H705" s="75" t="n">
        <v>52.49</v>
      </c>
      <c r="I705" s="75" t="n">
        <v>11.54</v>
      </c>
      <c r="J705" s="75" t="n">
        <v>99.1681</v>
      </c>
      <c r="K705" s="75" t="n">
        <v>0.8607</v>
      </c>
      <c r="L705" s="75" t="n">
        <v>0.006263466</v>
      </c>
      <c r="M705" s="75" t="n">
        <v>1.3988</v>
      </c>
      <c r="N705" s="75" t="n">
        <v>0.147771604</v>
      </c>
      <c r="O705" s="75" t="n">
        <v>4.0771</v>
      </c>
      <c r="P705" s="75" t="n">
        <v>4.18</v>
      </c>
      <c r="Q705" s="75" t="n">
        <v>4.47</v>
      </c>
      <c r="R705" s="75" t="n">
        <v>4.99</v>
      </c>
      <c r="S705" s="75" t="n">
        <v>4.99</v>
      </c>
      <c r="T705" s="75" t="n">
        <v>7599.964787274881</v>
      </c>
      <c r="U705" s="75" t="n">
        <v>2905.76213</v>
      </c>
      <c r="V705" s="75" t="n">
        <v>0.006263466</v>
      </c>
      <c r="W705" s="75" t="n">
        <v>57.3</v>
      </c>
      <c r="X705" s="75" t="n">
        <v>51.43</v>
      </c>
      <c r="Y705" s="75" t="n">
        <v>172.4</v>
      </c>
      <c r="Z705" s="75" t="n">
        <v>43.1</v>
      </c>
      <c r="AA705" s="75" t="n">
        <v>82.03</v>
      </c>
      <c r="AB705" s="75" t="n">
        <v>94.09</v>
      </c>
      <c r="AC705" s="75" t="n">
        <v>65.73</v>
      </c>
      <c r="AD705" s="75" t="n">
        <v>114.95</v>
      </c>
      <c r="AE705" s="75" t="n">
        <v>635.2192078074891</v>
      </c>
      <c r="AF705" s="75" t="n">
        <v>4861.141676</v>
      </c>
      <c r="AG705" s="75" t="n">
        <v>30513.8616</v>
      </c>
      <c r="AH705" s="75" t="n">
        <v>16.05</v>
      </c>
      <c r="AI705" s="75" t="n">
        <v>73.3327</v>
      </c>
      <c r="AJ705" s="75" t="n">
        <v>0.006263466</v>
      </c>
      <c r="AK705" s="75" t="n">
        <v>2.4</v>
      </c>
      <c r="AL705" s="75" t="n">
        <v>2.26</v>
      </c>
      <c r="AM705" s="75" t="n">
        <v>2.07</v>
      </c>
      <c r="AN705" s="75" t="n">
        <v>1.64</v>
      </c>
      <c r="AO705" s="75" t="n">
        <v>2.54</v>
      </c>
      <c r="AP705" s="75" t="n">
        <v>2.71</v>
      </c>
      <c r="AQ705" s="75" t="n">
        <v>1.302</v>
      </c>
      <c r="AR705" s="75" t="n">
        <v>0.006325271</v>
      </c>
      <c r="AS705" s="75" t="n">
        <v>0.006325271</v>
      </c>
      <c r="AT705" s="75" t="n">
        <v>0.006263466</v>
      </c>
      <c r="AU705" s="75" t="n">
        <v>25.11</v>
      </c>
      <c r="AV705" s="75" t="n">
        <v>26.85</v>
      </c>
    </row>
    <row r="706">
      <c r="A706" s="72" t="n">
        <v>46175</v>
      </c>
      <c r="B706" s="76" t="n">
        <v>17.53</v>
      </c>
      <c r="C706" s="76" t="n">
        <v>411.95</v>
      </c>
      <c r="D706" s="76" t="n">
        <v>67.98999999999999</v>
      </c>
      <c r="E706" s="76" t="n">
        <v>130.94</v>
      </c>
      <c r="F706" s="76" t="n">
        <v>40.6</v>
      </c>
      <c r="G706" s="76" t="n">
        <v>137.27</v>
      </c>
      <c r="H706" s="76" t="n">
        <v>52.89</v>
      </c>
      <c r="I706" s="76" t="n">
        <v>11.47</v>
      </c>
      <c r="J706" s="76" t="n">
        <v>99.2197</v>
      </c>
      <c r="K706" s="76" t="n">
        <v>0.8588</v>
      </c>
      <c r="L706" s="76" t="n">
        <v>0.006254143</v>
      </c>
      <c r="M706" s="76" t="n">
        <v>1.3914</v>
      </c>
      <c r="N706" s="76" t="n">
        <v>0.147869934</v>
      </c>
      <c r="O706" s="76" t="n">
        <v>4.0359</v>
      </c>
      <c r="P706" s="76" t="n">
        <v>4.17</v>
      </c>
      <c r="Q706" s="76" t="n">
        <v>4.46</v>
      </c>
      <c r="R706" s="76" t="n">
        <v>4.97</v>
      </c>
      <c r="S706" s="76" t="n">
        <v>4.97</v>
      </c>
      <c r="T706" s="76" t="n">
        <v>7609.779240849192</v>
      </c>
      <c r="U706" s="76" t="n">
        <v>2931.96328</v>
      </c>
      <c r="V706" s="76" t="n">
        <v>0.006254143</v>
      </c>
      <c r="W706" s="76" t="n">
        <v>57.96</v>
      </c>
      <c r="X706" s="76" t="n">
        <v>51.46</v>
      </c>
      <c r="Y706" s="76" t="n">
        <v>174.19</v>
      </c>
      <c r="Z706" s="76" t="n">
        <v>43.9</v>
      </c>
      <c r="AA706" s="76" t="n">
        <v>81.83</v>
      </c>
      <c r="AB706" s="76" t="n">
        <v>94.52</v>
      </c>
      <c r="AC706" s="76" t="n">
        <v>66.68000000000001</v>
      </c>
      <c r="AD706" s="76" t="n">
        <v>115.98</v>
      </c>
      <c r="AE706" s="76" t="n">
        <v>642.5792747077287</v>
      </c>
      <c r="AF706" s="76" t="n">
        <v>4878.866867</v>
      </c>
      <c r="AG706" s="76" t="n">
        <v>30660.6006</v>
      </c>
      <c r="AH706" s="76" t="n">
        <v>15.77</v>
      </c>
      <c r="AI706" s="76" t="n">
        <v>73.4328</v>
      </c>
      <c r="AJ706" s="76" t="n">
        <v>0.006254143</v>
      </c>
      <c r="AK706" s="76" t="n">
        <v>2.39</v>
      </c>
      <c r="AL706" s="76" t="n">
        <v>2.26</v>
      </c>
      <c r="AM706" s="76" t="n">
        <v>2.07</v>
      </c>
      <c r="AN706" s="76" t="n">
        <v>1.65</v>
      </c>
      <c r="AO706" s="76" t="n">
        <v>2.52</v>
      </c>
      <c r="AP706" s="76" t="n">
        <v>2.69</v>
      </c>
      <c r="AQ706" s="76" t="n">
        <v>2.502</v>
      </c>
      <c r="AR706" s="76" t="n">
        <v>0.006282433</v>
      </c>
      <c r="AS706" s="76" t="n">
        <v>0.006282433</v>
      </c>
      <c r="AT706" s="76" t="n">
        <v>0.006254143</v>
      </c>
      <c r="AU706" s="76" t="n">
        <v>25.23</v>
      </c>
      <c r="AV706" s="76" t="n">
        <v>28.75</v>
      </c>
    </row>
    <row r="707">
      <c r="A707" s="74" t="n">
        <v>46176</v>
      </c>
      <c r="B707" s="75" t="n">
        <v>16.88</v>
      </c>
      <c r="C707" s="75" t="n">
        <v>407.87</v>
      </c>
      <c r="D707" s="75" t="n">
        <v>66.20999999999999</v>
      </c>
      <c r="E707" s="75" t="n">
        <v>126.68</v>
      </c>
      <c r="F707" s="75" t="n">
        <v>39.42</v>
      </c>
      <c r="G707" s="75" t="n">
        <v>140.86</v>
      </c>
      <c r="H707" s="75" t="n">
        <v>53.94</v>
      </c>
      <c r="I707" s="75" t="n">
        <v>11.71</v>
      </c>
      <c r="J707" s="75" t="n">
        <v>99.5197</v>
      </c>
      <c r="K707" s="75" t="n">
        <v>0.8615</v>
      </c>
      <c r="L707" s="75" t="n">
        <v>0.006251055</v>
      </c>
      <c r="M707" s="75" t="n">
        <v>1.4002</v>
      </c>
      <c r="N707" s="75" t="n">
        <v>0.147564449</v>
      </c>
      <c r="O707" s="75" t="n">
        <v>4.0824</v>
      </c>
      <c r="P707" s="75" t="n">
        <v>4.21</v>
      </c>
      <c r="Q707" s="75" t="n">
        <v>4.49</v>
      </c>
      <c r="R707" s="75" t="n">
        <v>5</v>
      </c>
      <c r="S707" s="75" t="n">
        <v>4.99</v>
      </c>
      <c r="T707" s="75" t="n">
        <v>7553.675578721639</v>
      </c>
      <c r="U707" s="75" t="n">
        <v>2893.51419</v>
      </c>
      <c r="V707" s="75" t="n">
        <v>0.006251055</v>
      </c>
      <c r="W707" s="75" t="n">
        <v>58.71</v>
      </c>
      <c r="X707" s="75" t="n">
        <v>50.87</v>
      </c>
      <c r="Y707" s="75" t="n">
        <v>174.05</v>
      </c>
      <c r="Z707" s="75" t="n">
        <v>43.71</v>
      </c>
      <c r="AA707" s="75" t="n">
        <v>82.16</v>
      </c>
      <c r="AB707" s="75" t="n">
        <v>94.41</v>
      </c>
      <c r="AC707" s="75" t="n">
        <v>66.3</v>
      </c>
      <c r="AD707" s="75" t="n">
        <v>110.88</v>
      </c>
      <c r="AE707" s="75" t="n">
        <v>644.112250239674</v>
      </c>
      <c r="AF707" s="75" t="n">
        <v>4847.268632</v>
      </c>
      <c r="AG707" s="75" t="n">
        <v>30571.2366</v>
      </c>
      <c r="AH707" s="75" t="n">
        <v>16.06</v>
      </c>
      <c r="AI707" s="75" t="n">
        <v>73.57729999999999</v>
      </c>
      <c r="AJ707" s="75" t="n">
        <v>0.006251055</v>
      </c>
      <c r="AK707" s="75" t="n">
        <v>2.38</v>
      </c>
      <c r="AL707" s="75" t="n">
        <v>2.23</v>
      </c>
      <c r="AM707" s="75" t="n">
        <v>2.11</v>
      </c>
      <c r="AN707" s="75" t="n">
        <v>1.68</v>
      </c>
      <c r="AO707" s="75" t="n">
        <v>2.53</v>
      </c>
      <c r="AP707" s="75" t="n">
        <v>2.72</v>
      </c>
      <c r="AQ707" s="75" t="n">
        <v>2.062</v>
      </c>
      <c r="AR707" s="75" t="n">
        <v>0.006319555</v>
      </c>
      <c r="AS707" s="75" t="n">
        <v>0.006319555</v>
      </c>
      <c r="AT707" s="75" t="n">
        <v>0.006251055</v>
      </c>
      <c r="AU707" s="75" t="n">
        <v>25.79</v>
      </c>
      <c r="AV707" s="75" t="n">
        <v>27.99</v>
      </c>
    </row>
    <row r="708">
      <c r="A708" s="72" t="n">
        <v>46177</v>
      </c>
      <c r="B708" s="76" t="n">
        <v>17.21</v>
      </c>
      <c r="C708" s="76" t="n">
        <v>411.27</v>
      </c>
      <c r="D708" s="76" t="n">
        <v>66.98</v>
      </c>
      <c r="E708" s="76" t="n">
        <v>122.94</v>
      </c>
      <c r="F708" s="76" t="n">
        <v>39.73</v>
      </c>
      <c r="G708" s="76" t="n">
        <v>136.74</v>
      </c>
      <c r="H708" s="76" t="n">
        <v>52.48</v>
      </c>
      <c r="I708" s="76" t="n">
        <v>12.12</v>
      </c>
      <c r="J708" s="76" t="n">
        <v>99.4233</v>
      </c>
      <c r="K708" s="76" t="n">
        <v>0.8602</v>
      </c>
      <c r="L708" s="76" t="n">
        <v>0.006250156</v>
      </c>
      <c r="M708" s="76" t="n">
        <v>1.4005</v>
      </c>
      <c r="N708" s="76" t="n">
        <v>0.147590584</v>
      </c>
      <c r="O708" s="76" t="n">
        <v>4.0431</v>
      </c>
      <c r="P708" s="76" t="n">
        <v>4.18</v>
      </c>
      <c r="Q708" s="76" t="n">
        <v>4.47</v>
      </c>
      <c r="R708" s="76" t="n">
        <v>4.98</v>
      </c>
      <c r="S708" s="76" t="n">
        <v>4.97</v>
      </c>
      <c r="T708" s="76" t="n">
        <v>7584.31490176045</v>
      </c>
      <c r="U708" s="76" t="n">
        <v>2935.32688</v>
      </c>
      <c r="V708" s="76" t="n">
        <v>0.006250156</v>
      </c>
      <c r="W708" s="76" t="n">
        <v>58.75</v>
      </c>
      <c r="X708" s="76" t="n">
        <v>52.19</v>
      </c>
      <c r="Y708" s="76" t="n">
        <v>176.16</v>
      </c>
      <c r="Z708" s="76" t="n">
        <v>43.94</v>
      </c>
      <c r="AA708" s="76" t="n">
        <v>82.04000000000001</v>
      </c>
      <c r="AB708" s="76" t="n">
        <v>96.09999999999999</v>
      </c>
      <c r="AC708" s="76" t="n">
        <v>66.72</v>
      </c>
      <c r="AD708" s="76" t="n">
        <v>111.9</v>
      </c>
      <c r="AE708" s="76" t="n">
        <v>644.1686236580555</v>
      </c>
      <c r="AF708" s="76" t="n">
        <v>4865.523875</v>
      </c>
      <c r="AG708" s="76" t="n">
        <v>30407.8115</v>
      </c>
      <c r="AH708" s="76" t="n">
        <v>15.4</v>
      </c>
      <c r="AI708" s="76" t="n">
        <v>71.1647</v>
      </c>
      <c r="AJ708" s="76" t="n">
        <v>0.006250156</v>
      </c>
      <c r="AK708" s="76" t="n">
        <v>2.36</v>
      </c>
      <c r="AL708" s="76" t="n">
        <v>2.24</v>
      </c>
      <c r="AM708" s="76" t="n">
        <v>2.11</v>
      </c>
      <c r="AN708" s="76" t="n">
        <v>1.7</v>
      </c>
      <c r="AO708" s="76" t="n">
        <v>2.48</v>
      </c>
      <c r="AP708" s="76" t="n">
        <v>2.71</v>
      </c>
      <c r="AQ708" s="76" t="n">
        <v>1.122</v>
      </c>
      <c r="AR708" s="76" t="n">
        <v>0.006310741</v>
      </c>
      <c r="AS708" s="76" t="n">
        <v>0.006310741</v>
      </c>
      <c r="AT708" s="76" t="n">
        <v>0.006250156</v>
      </c>
      <c r="AU708" s="76" t="n">
        <v>25.89</v>
      </c>
      <c r="AV708" s="76" t="n">
        <v>28.37</v>
      </c>
    </row>
    <row r="709">
      <c r="A709" s="74" t="n">
        <v>46178</v>
      </c>
      <c r="B709" s="75" t="n">
        <v>16.18</v>
      </c>
      <c r="C709" s="75" t="n">
        <v>396.24</v>
      </c>
      <c r="D709" s="75" t="n">
        <v>61.57</v>
      </c>
      <c r="E709" s="75" t="n">
        <v>125</v>
      </c>
      <c r="F709" s="75" t="n">
        <v>38.08</v>
      </c>
      <c r="G709" s="75" t="n">
        <v>133.02</v>
      </c>
      <c r="H709" s="75" t="n">
        <v>51.2</v>
      </c>
      <c r="I709" s="75" t="n">
        <v>11.67</v>
      </c>
      <c r="J709" s="75" t="n">
        <v>100.0713</v>
      </c>
      <c r="K709" s="75" t="n">
        <v>0.866</v>
      </c>
      <c r="L709" s="75" t="n">
        <v>0.006239743</v>
      </c>
      <c r="M709" s="75" t="n">
        <v>1.4142</v>
      </c>
      <c r="N709" s="75" t="n">
        <v>0.147316628</v>
      </c>
      <c r="O709" s="75" t="n">
        <v>4.1533</v>
      </c>
      <c r="P709" s="75" t="n">
        <v>4.29</v>
      </c>
      <c r="Q709" s="75" t="n">
        <v>4.55</v>
      </c>
      <c r="R709" s="75" t="n">
        <v>5.03</v>
      </c>
      <c r="S709" s="75" t="n">
        <v>5.01</v>
      </c>
      <c r="T709" s="75" t="n">
        <v>7383.738090895547</v>
      </c>
      <c r="U709" s="75" t="n">
        <v>2833.50151</v>
      </c>
      <c r="V709" s="75" t="n">
        <v>0.006239743</v>
      </c>
      <c r="W709" s="75" t="n">
        <v>57.67</v>
      </c>
      <c r="X709" s="75" t="n">
        <v>52.3</v>
      </c>
      <c r="Y709" s="75" t="n">
        <v>174.18</v>
      </c>
      <c r="Z709" s="75" t="n">
        <v>44.35</v>
      </c>
      <c r="AA709" s="75" t="n">
        <v>83.44</v>
      </c>
      <c r="AB709" s="75" t="n">
        <v>96.79000000000001</v>
      </c>
      <c r="AC709" s="75" t="n">
        <v>66.18000000000001</v>
      </c>
      <c r="AD709" s="75" t="n">
        <v>100.59</v>
      </c>
      <c r="AE709" s="75" t="n">
        <v>631.0347789713736</v>
      </c>
      <c r="AF709" s="75" t="n">
        <v>4755.769027</v>
      </c>
      <c r="AG709" s="75" t="n">
        <v>28957.5991</v>
      </c>
      <c r="AH709" s="75" t="n">
        <v>21.51</v>
      </c>
      <c r="AI709" s="75" t="n">
        <v>75.1985</v>
      </c>
      <c r="AJ709" s="75" t="n">
        <v>0.006239743</v>
      </c>
      <c r="AK709" s="75" t="n">
        <v>2.36</v>
      </c>
      <c r="AL709" s="75" t="n">
        <v>2.24</v>
      </c>
      <c r="AM709" s="75" t="n">
        <v>2.19</v>
      </c>
      <c r="AN709" s="75" t="n">
        <v>1.81</v>
      </c>
      <c r="AO709" s="75" t="n">
        <v>2.48</v>
      </c>
      <c r="AP709" s="75" t="n">
        <v>2.74</v>
      </c>
      <c r="AQ709" s="75" t="n">
        <v>0.761</v>
      </c>
      <c r="AR709" s="75" t="n">
        <v>0.006327752</v>
      </c>
      <c r="AS709" s="75" t="n">
        <v>0.006327752</v>
      </c>
      <c r="AT709" s="75" t="n">
        <v>0.006239743</v>
      </c>
      <c r="AU709" s="75" t="n">
        <v>26.04</v>
      </c>
      <c r="AV709" s="75" t="n">
        <v>29.4</v>
      </c>
    </row>
    <row r="710">
      <c r="A710" s="72" t="n">
        <v>46181</v>
      </c>
      <c r="B710" s="76" t="n">
        <v>15.92</v>
      </c>
      <c r="C710" s="76" t="n">
        <v>397.27</v>
      </c>
      <c r="D710" s="76" t="n">
        <v>61.58</v>
      </c>
      <c r="E710" s="76" t="n">
        <v>115.2</v>
      </c>
      <c r="F710" s="76" t="n">
        <v>38.55</v>
      </c>
      <c r="G710" s="76" t="n">
        <v>135.15</v>
      </c>
      <c r="H710" s="76" t="n">
        <v>51.89</v>
      </c>
      <c r="I710" s="76" t="n">
        <v>11.37</v>
      </c>
      <c r="J710" s="76" t="n">
        <v>99.9783</v>
      </c>
      <c r="K710" s="76" t="n">
        <v>0.866</v>
      </c>
      <c r="L710" s="76" t="n">
        <v>0.006245784</v>
      </c>
      <c r="M710" s="76" t="n">
        <v>1.4163</v>
      </c>
      <c r="N710" s="76" t="n">
        <v>0.147416525</v>
      </c>
      <c r="O710" s="76" t="n">
        <v>4.1555</v>
      </c>
      <c r="P710" s="76" t="n">
        <v>4.29</v>
      </c>
      <c r="Q710" s="76" t="n">
        <v>4.56</v>
      </c>
      <c r="R710" s="76" t="n">
        <v>5.05</v>
      </c>
      <c r="S710" s="76" t="n">
        <v>5.03</v>
      </c>
      <c r="T710" s="76" t="n">
        <v>7405.727580790435</v>
      </c>
      <c r="U710" s="76" t="n">
        <v>2855.42432</v>
      </c>
      <c r="V710" s="76" t="n">
        <v>0.006245784</v>
      </c>
      <c r="W710" s="76" t="n">
        <v>58.33</v>
      </c>
      <c r="X710" s="76" t="n">
        <v>51.97</v>
      </c>
      <c r="Y710" s="76" t="n">
        <v>173.63</v>
      </c>
      <c r="Z710" s="76" t="n">
        <v>43.52</v>
      </c>
      <c r="AA710" s="76" t="n">
        <v>83.06999999999999</v>
      </c>
      <c r="AB710" s="76" t="n">
        <v>95.47</v>
      </c>
      <c r="AC710" s="76" t="n">
        <v>65.7</v>
      </c>
      <c r="AD710" s="76" t="n">
        <v>101.61</v>
      </c>
      <c r="AE710" s="76" t="n">
        <v>622.9505069229747</v>
      </c>
      <c r="AF710" s="76" t="n">
        <v>4756.166318</v>
      </c>
      <c r="AG710" s="76" t="n">
        <v>29414.2586</v>
      </c>
      <c r="AH710" s="76" t="n">
        <v>18.92</v>
      </c>
      <c r="AI710" s="76" t="n">
        <v>76.9802</v>
      </c>
      <c r="AJ710" s="76" t="n">
        <v>0.006245784</v>
      </c>
      <c r="AK710" s="76" t="n">
        <v>2.35</v>
      </c>
      <c r="AL710" s="76" t="n">
        <v>2.23</v>
      </c>
      <c r="AM710" s="76" t="n">
        <v>2.21</v>
      </c>
      <c r="AN710" s="76" t="n">
        <v>1.82</v>
      </c>
      <c r="AO710" s="76" t="n">
        <v>2.47</v>
      </c>
      <c r="AP710" s="76" t="n">
        <v>2.77</v>
      </c>
      <c r="AQ710" s="76" t="n">
        <v>1.832</v>
      </c>
      <c r="AR710" s="76" t="n">
        <v>0.006324951</v>
      </c>
      <c r="AS710" s="76" t="n">
        <v>0.006324951</v>
      </c>
      <c r="AT710" s="76" t="n">
        <v>0.006245784</v>
      </c>
      <c r="AU710" s="76" t="n">
        <v>25.37</v>
      </c>
      <c r="AV710" s="76" t="n">
        <v>30.22</v>
      </c>
    </row>
    <row r="711">
      <c r="A711" s="74" t="n">
        <v>46182</v>
      </c>
      <c r="B711" s="75" t="n">
        <v>15.63</v>
      </c>
      <c r="C711" s="75" t="n">
        <v>390.78</v>
      </c>
      <c r="D711" s="75" t="n">
        <v>59.01</v>
      </c>
      <c r="E711" s="75" t="n">
        <v>119</v>
      </c>
      <c r="F711" s="75" t="n">
        <v>38.6</v>
      </c>
      <c r="G711" s="75" t="n">
        <v>131.3</v>
      </c>
      <c r="H711" s="75" t="n">
        <v>50.46</v>
      </c>
      <c r="I711" s="75" t="n">
        <v>11.39</v>
      </c>
      <c r="J711" s="75" t="n">
        <v>99.9851</v>
      </c>
      <c r="K711" s="75" t="n">
        <v>0.865</v>
      </c>
      <c r="L711" s="75" t="n">
        <v>0.006239627</v>
      </c>
      <c r="M711" s="75" t="n">
        <v>1.4208</v>
      </c>
      <c r="N711" s="75" t="n">
        <v>0.147601476</v>
      </c>
      <c r="O711" s="75" t="n">
        <v>4.1411</v>
      </c>
      <c r="P711" s="75" t="n">
        <v>4.26</v>
      </c>
      <c r="Q711" s="75" t="n">
        <v>4.53</v>
      </c>
      <c r="R711" s="75" t="n">
        <v>5.02</v>
      </c>
      <c r="S711" s="75" t="n">
        <v>5.01</v>
      </c>
      <c r="T711" s="75" t="n">
        <v>7386.651541522745</v>
      </c>
      <c r="U711" s="75" t="n">
        <v>2867.02298</v>
      </c>
      <c r="V711" s="75" t="n">
        <v>0.006239627</v>
      </c>
      <c r="W711" s="75" t="n">
        <v>57.39</v>
      </c>
      <c r="X711" s="75" t="n">
        <v>52.46</v>
      </c>
      <c r="Y711" s="75" t="n">
        <v>175.6</v>
      </c>
      <c r="Z711" s="75" t="n">
        <v>43.98</v>
      </c>
      <c r="AA711" s="75" t="n">
        <v>84.09999999999999</v>
      </c>
      <c r="AB711" s="75" t="n">
        <v>97.67</v>
      </c>
      <c r="AC711" s="75" t="n">
        <v>65.98999999999999</v>
      </c>
      <c r="AD711" s="75" t="n">
        <v>99.54000000000001</v>
      </c>
      <c r="AE711" s="75" t="n">
        <v>633.6461815568895</v>
      </c>
      <c r="AF711" s="75" t="n">
        <v>4746.237309</v>
      </c>
      <c r="AG711" s="75" t="n">
        <v>29084.4993</v>
      </c>
      <c r="AH711" s="75" t="n">
        <v>19.87</v>
      </c>
      <c r="AI711" s="75" t="n">
        <v>77.03279999999999</v>
      </c>
      <c r="AJ711" s="75" t="n">
        <v>0.006239627</v>
      </c>
      <c r="AK711" s="75" t="n">
        <v>2.33</v>
      </c>
      <c r="AL711" s="75" t="n">
        <v>2.22</v>
      </c>
      <c r="AM711" s="75" t="n">
        <v>2.2</v>
      </c>
      <c r="AN711" s="75" t="n">
        <v>1.82</v>
      </c>
      <c r="AO711" s="75" t="n">
        <v>2.44</v>
      </c>
      <c r="AP711" s="75" t="n">
        <v>2.75</v>
      </c>
      <c r="AQ711" s="75" t="n">
        <v>0.577</v>
      </c>
      <c r="AR711" s="75" t="n">
        <v>0.006331959</v>
      </c>
      <c r="AS711" s="75" t="n">
        <v>0.006331959</v>
      </c>
      <c r="AT711" s="75" t="n">
        <v>0.006239627</v>
      </c>
      <c r="AU711" s="75" t="n">
        <v>27.76</v>
      </c>
      <c r="AV711" s="75" t="n">
        <v>30.08</v>
      </c>
    </row>
    <row r="712">
      <c r="A712" s="72" t="n">
        <v>46183</v>
      </c>
      <c r="B712" s="76" t="n">
        <v>15.13</v>
      </c>
      <c r="C712" s="76" t="n">
        <v>374.58</v>
      </c>
      <c r="D712" s="76" t="n">
        <v>57.66</v>
      </c>
      <c r="E712" s="76" t="n">
        <v>115.32</v>
      </c>
      <c r="F712" s="76" t="n">
        <v>37.72</v>
      </c>
      <c r="G712" s="76" t="n">
        <v>134.3</v>
      </c>
      <c r="H712" s="76" t="n">
        <v>51.46</v>
      </c>
      <c r="I712" s="76" t="n">
        <v>11.54</v>
      </c>
      <c r="J712" s="76" t="n">
        <v>100.0371</v>
      </c>
      <c r="K712" s="76" t="n">
        <v>0.8655</v>
      </c>
      <c r="L712" s="76" t="n">
        <v>0.006232588</v>
      </c>
      <c r="M712" s="76" t="n">
        <v>1.4242</v>
      </c>
      <c r="N712" s="76" t="n">
        <v>0.147551385</v>
      </c>
      <c r="O712" s="76" t="n">
        <v>4.1161</v>
      </c>
      <c r="P712" s="76" t="n">
        <v>4.27</v>
      </c>
      <c r="Q712" s="76" t="n">
        <v>4.55</v>
      </c>
      <c r="R712" s="76" t="n">
        <v>5.04</v>
      </c>
      <c r="S712" s="76" t="n">
        <v>5.03</v>
      </c>
      <c r="T712" s="76" t="n">
        <v>7266.989108229403</v>
      </c>
      <c r="U712" s="76" t="n">
        <v>2835.46228</v>
      </c>
      <c r="V712" s="76" t="n">
        <v>0.006232588</v>
      </c>
      <c r="W712" s="76" t="n">
        <v>58.25</v>
      </c>
      <c r="X712" s="76" t="n">
        <v>52.23</v>
      </c>
      <c r="Y712" s="76" t="n">
        <v>169.66</v>
      </c>
      <c r="Z712" s="76" t="n">
        <v>44</v>
      </c>
      <c r="AA712" s="76" t="n">
        <v>85.48999999999999</v>
      </c>
      <c r="AB712" s="76" t="n">
        <v>97.68000000000001</v>
      </c>
      <c r="AC712" s="76" t="n">
        <v>66.05</v>
      </c>
      <c r="AD712" s="76" t="n">
        <v>94.54000000000001</v>
      </c>
      <c r="AE712" s="76" t="n">
        <v>618.1194969404585</v>
      </c>
      <c r="AF712" s="76" t="n">
        <v>4683.026917</v>
      </c>
      <c r="AG712" s="76" t="n">
        <v>28508.0273</v>
      </c>
      <c r="AH712" s="76" t="n">
        <v>22.22</v>
      </c>
      <c r="AI712" s="76" t="n">
        <v>73.94629999999999</v>
      </c>
      <c r="AJ712" s="76" t="n">
        <v>0.006232588</v>
      </c>
      <c r="AK712" s="76" t="n">
        <v>2.34</v>
      </c>
      <c r="AL712" s="76" t="n">
        <v>2.24</v>
      </c>
      <c r="AM712" s="76" t="n">
        <v>2.21</v>
      </c>
      <c r="AN712" s="76" t="n">
        <v>1.83</v>
      </c>
      <c r="AO712" s="76" t="n">
        <v>2.44</v>
      </c>
      <c r="AP712" s="76" t="n">
        <v>2.78</v>
      </c>
      <c r="AQ712" s="76" t="n">
        <v>0.387</v>
      </c>
      <c r="AR712" s="76" t="n">
        <v>0.006323831</v>
      </c>
      <c r="AS712" s="76" t="n">
        <v>0.006323831</v>
      </c>
      <c r="AT712" s="76" t="n">
        <v>0.006232588</v>
      </c>
      <c r="AU712" s="76" t="n">
        <v>29.04</v>
      </c>
      <c r="AV712" s="76" t="n">
        <v>29.84</v>
      </c>
    </row>
    <row r="713">
      <c r="A713" s="74" t="n">
        <v>46184</v>
      </c>
      <c r="B713" s="75" t="n">
        <v>15.63</v>
      </c>
      <c r="C713" s="75" t="n">
        <v>386.32</v>
      </c>
      <c r="D713" s="75" t="n">
        <v>60.82</v>
      </c>
      <c r="E713" s="75" t="n">
        <v>119.84</v>
      </c>
      <c r="F713" s="75" t="n">
        <v>38.94</v>
      </c>
      <c r="G713" s="75" t="n">
        <v>128.83</v>
      </c>
      <c r="H713" s="75" t="n">
        <v>49.13</v>
      </c>
      <c r="I713" s="75" t="n">
        <v>11.16</v>
      </c>
      <c r="J713" s="75" t="n">
        <v>99.70010000000001</v>
      </c>
      <c r="K713" s="75" t="n">
        <v>0.8678</v>
      </c>
      <c r="L713" s="75" t="n">
        <v>0.006231228</v>
      </c>
      <c r="M713" s="75" t="n">
        <v>1.4296</v>
      </c>
      <c r="N713" s="75" t="n">
        <v>0.147507855</v>
      </c>
      <c r="O713" s="75" t="n">
        <v>4.1267</v>
      </c>
      <c r="P713" s="75" t="n">
        <v>4.18</v>
      </c>
      <c r="Q713" s="75" t="n">
        <v>4.45</v>
      </c>
      <c r="R713" s="75" t="n">
        <v>4.96</v>
      </c>
      <c r="S713" s="75" t="n">
        <v>4.95</v>
      </c>
      <c r="T713" s="75" t="n">
        <v>7394.30387105279</v>
      </c>
      <c r="U713" s="75" t="n">
        <v>2921.02914</v>
      </c>
      <c r="V713" s="75" t="n">
        <v>0.006231228</v>
      </c>
      <c r="W713" s="75" t="n">
        <v>57.12</v>
      </c>
      <c r="X713" s="75" t="n">
        <v>52.62</v>
      </c>
      <c r="Y713" s="75" t="n">
        <v>175.15</v>
      </c>
      <c r="Z713" s="75" t="n">
        <v>44.05</v>
      </c>
      <c r="AA713" s="75" t="n">
        <v>85.27</v>
      </c>
      <c r="AB713" s="75" t="n">
        <v>97.61</v>
      </c>
      <c r="AC713" s="75" t="n">
        <v>66.84999999999999</v>
      </c>
      <c r="AD713" s="75" t="n">
        <v>101.08</v>
      </c>
      <c r="AE713" s="75" t="n">
        <v>638.2723848626464</v>
      </c>
      <c r="AF713" s="75" t="n">
        <v>4745.629239</v>
      </c>
      <c r="AG713" s="75" t="n">
        <v>29446.1762</v>
      </c>
      <c r="AH713" s="75" t="n">
        <v>19.44</v>
      </c>
      <c r="AI713" s="75" t="n">
        <v>69.4452</v>
      </c>
      <c r="AJ713" s="75" t="n">
        <v>0.006231228</v>
      </c>
      <c r="AK713" s="75" t="n">
        <v>2.29</v>
      </c>
      <c r="AL713" s="75" t="n">
        <v>2.18</v>
      </c>
      <c r="AM713" s="75" t="n">
        <v>2.16</v>
      </c>
      <c r="AN713" s="75" t="n">
        <v>1.78</v>
      </c>
      <c r="AO713" s="75" t="n">
        <v>2.4</v>
      </c>
      <c r="AP713" s="75" t="n">
        <v>2.72</v>
      </c>
      <c r="AQ713" s="75" t="n">
        <v>0.46</v>
      </c>
      <c r="AR713" s="75" t="n">
        <v>0.006316082</v>
      </c>
      <c r="AS713" s="75" t="n">
        <v>0.006316082</v>
      </c>
      <c r="AT713" s="75" t="n">
        <v>0.006231228</v>
      </c>
      <c r="AU713" s="75" t="n">
        <v>27.9</v>
      </c>
      <c r="AV713" s="75" t="n">
        <v>28.42</v>
      </c>
    </row>
    <row r="714">
      <c r="A714" s="72" t="n">
        <v>46185</v>
      </c>
      <c r="B714" s="76" t="n">
        <v>15.54</v>
      </c>
      <c r="C714" s="76" t="n">
        <v>386.54</v>
      </c>
      <c r="D714" s="76" t="n">
        <v>61.29</v>
      </c>
      <c r="E714" s="76" t="n">
        <v>119.94</v>
      </c>
      <c r="F714" s="76" t="n">
        <v>39.55</v>
      </c>
      <c r="G714" s="76" t="n">
        <v>125.43</v>
      </c>
      <c r="H714" s="76" t="n">
        <v>47.82</v>
      </c>
      <c r="I714" s="76" t="n">
        <v>11.35</v>
      </c>
      <c r="J714" s="76" t="n">
        <v>99.8066</v>
      </c>
      <c r="K714" s="76" t="n">
        <v>0.8637</v>
      </c>
      <c r="L714" s="76" t="n">
        <v>0.006242548</v>
      </c>
      <c r="M714" s="76" t="n">
        <v>1.4178</v>
      </c>
      <c r="N714" s="76" t="n">
        <v>0.147865561</v>
      </c>
      <c r="O714" s="76" t="n">
        <v>4.0767</v>
      </c>
      <c r="P714" s="76" t="n">
        <v>4.21</v>
      </c>
      <c r="Q714" s="76" t="n">
        <v>4.48</v>
      </c>
      <c r="R714" s="76" t="n">
        <v>4.98</v>
      </c>
      <c r="S714" s="76" t="n">
        <v>4.97</v>
      </c>
      <c r="T714" s="76" t="n">
        <v>7431.459159676723</v>
      </c>
      <c r="U714" s="76" t="n">
        <v>2943.99219</v>
      </c>
      <c r="V714" s="76" t="n">
        <v>0.006242548</v>
      </c>
      <c r="W714" s="76" t="n">
        <v>57.55</v>
      </c>
      <c r="X714" s="76" t="n">
        <v>53.34</v>
      </c>
      <c r="Y714" s="76" t="n">
        <v>176.18</v>
      </c>
      <c r="Z714" s="76" t="n">
        <v>44.53</v>
      </c>
      <c r="AA714" s="76" t="n">
        <v>85.81999999999999</v>
      </c>
      <c r="AB714" s="76" t="n">
        <v>98.51000000000001</v>
      </c>
      <c r="AC714" s="76" t="n">
        <v>67.3</v>
      </c>
      <c r="AD714" s="76" t="n">
        <v>104.26</v>
      </c>
      <c r="AE714" s="76" t="n">
        <v>649.9580831232553</v>
      </c>
      <c r="AF714" s="76" t="n">
        <v>4788.224453</v>
      </c>
      <c r="AG714" s="76" t="n">
        <v>29635.9479</v>
      </c>
      <c r="AH714" s="76" t="n">
        <v>17.68</v>
      </c>
      <c r="AI714" s="76" t="n">
        <v>69.3565</v>
      </c>
      <c r="AJ714" s="76" t="n">
        <v>0.006242548</v>
      </c>
      <c r="AK714" s="76" t="n">
        <v>2.31</v>
      </c>
      <c r="AL714" s="76" t="n">
        <v>2.23</v>
      </c>
      <c r="AM714" s="76" t="n">
        <v>2.17</v>
      </c>
      <c r="AN714" s="76" t="n">
        <v>1.82</v>
      </c>
      <c r="AO714" s="76" t="n">
        <v>2.39</v>
      </c>
      <c r="AP714" s="76" t="n">
        <v>2.73</v>
      </c>
      <c r="AQ714" s="76" t="n">
        <v>0.454</v>
      </c>
      <c r="AR714" s="76" t="n">
        <v>0.006337296</v>
      </c>
      <c r="AS714" s="76" t="n">
        <v>0.006337296</v>
      </c>
      <c r="AT714" s="76" t="n">
        <v>0.006242548</v>
      </c>
      <c r="AU714" s="76" t="n">
        <v>27.61</v>
      </c>
      <c r="AV714" s="76" t="n">
        <v>26.96</v>
      </c>
    </row>
    <row r="715">
      <c r="A715" s="74" t="n">
        <v>46188</v>
      </c>
      <c r="B715" s="75" t="n">
        <v>16.06</v>
      </c>
      <c r="C715" s="75" t="n">
        <v>396.55</v>
      </c>
      <c r="D715" s="75" t="n">
        <v>63.47</v>
      </c>
      <c r="E715" s="75" t="n">
        <v>124.78</v>
      </c>
      <c r="F715" s="75" t="n">
        <v>39.65</v>
      </c>
      <c r="G715" s="75" t="n">
        <v>121.21</v>
      </c>
      <c r="H715" s="75" t="n">
        <v>46.05</v>
      </c>
      <c r="I715" s="75" t="n">
        <v>11.43</v>
      </c>
      <c r="J715" s="75" t="n">
        <v>99.66930000000001</v>
      </c>
      <c r="K715" s="75" t="n">
        <v>0.8619</v>
      </c>
      <c r="L715" s="75" t="n">
        <v>0.006244224</v>
      </c>
      <c r="M715" s="75" t="n">
        <v>1.4118</v>
      </c>
      <c r="N715" s="75" t="n">
        <v>0.147961826</v>
      </c>
      <c r="O715" s="75" t="n">
        <v>4.0411</v>
      </c>
      <c r="P715" s="75" t="n">
        <v>4.18</v>
      </c>
      <c r="Q715" s="75" t="n">
        <v>4.47</v>
      </c>
      <c r="R715" s="75" t="n">
        <v>4.97</v>
      </c>
      <c r="S715" s="75" t="n">
        <v>4.97</v>
      </c>
      <c r="T715" s="75" t="n">
        <v>7554.289411436934</v>
      </c>
      <c r="U715" s="75" t="n">
        <v>2965.08723</v>
      </c>
      <c r="V715" s="75" t="n">
        <v>0.006244224</v>
      </c>
      <c r="W715" s="75" t="n">
        <v>55.55</v>
      </c>
      <c r="X715" s="75" t="n">
        <v>53.56</v>
      </c>
      <c r="Y715" s="75" t="n">
        <v>178.68</v>
      </c>
      <c r="Z715" s="75" t="n">
        <v>44.74</v>
      </c>
      <c r="AA715" s="75" t="n">
        <v>85.48</v>
      </c>
      <c r="AB715" s="75" t="n">
        <v>97.81999999999999</v>
      </c>
      <c r="AC715" s="75" t="n">
        <v>66.65000000000001</v>
      </c>
      <c r="AD715" s="75" t="n">
        <v>111.88</v>
      </c>
      <c r="AE715" s="75" t="n">
        <v>655.4076508051512</v>
      </c>
      <c r="AF715" s="75" t="n">
        <v>4862.603266</v>
      </c>
      <c r="AG715" s="75" t="n">
        <v>30543.9184</v>
      </c>
      <c r="AH715" s="75" t="n">
        <v>16.2</v>
      </c>
      <c r="AI715" s="75" t="n">
        <v>69.37739999999999</v>
      </c>
      <c r="AJ715" s="75" t="n">
        <v>0.006244224</v>
      </c>
      <c r="AK715" s="75" t="n">
        <v>2.32</v>
      </c>
      <c r="AL715" s="75" t="n">
        <v>2.24</v>
      </c>
      <c r="AM715" s="75" t="n">
        <v>2.15</v>
      </c>
      <c r="AN715" s="75" t="n">
        <v>1.78</v>
      </c>
      <c r="AO715" s="75" t="n">
        <v>2.4</v>
      </c>
      <c r="AP715" s="75" t="n">
        <v>2.72</v>
      </c>
      <c r="AQ715" s="75" t="n">
        <v>0.581</v>
      </c>
      <c r="AR715" s="75" t="n">
        <v>0.00649338</v>
      </c>
      <c r="AS715" s="75" t="n">
        <v>0.00649338</v>
      </c>
      <c r="AT715" s="75" t="n">
        <v>0.006244224</v>
      </c>
      <c r="AU715" s="75" t="n">
        <v>28.65</v>
      </c>
      <c r="AV715" s="75" t="n">
        <v>27.18</v>
      </c>
    </row>
    <row r="716">
      <c r="A716" s="72" t="n">
        <v>46189</v>
      </c>
      <c r="B716" s="76" t="n">
        <v>16.42</v>
      </c>
      <c r="C716" s="76" t="n">
        <v>397.63</v>
      </c>
      <c r="D716" s="76" t="n">
        <v>63.39</v>
      </c>
      <c r="E716" s="76" t="n">
        <v>127.72</v>
      </c>
      <c r="F716" s="76" t="n">
        <v>39.55</v>
      </c>
      <c r="G716" s="76" t="n">
        <v>115.47</v>
      </c>
      <c r="H716" s="76" t="n">
        <v>43.89</v>
      </c>
      <c r="I716" s="76" t="n">
        <v>11.76</v>
      </c>
      <c r="J716" s="76" t="n">
        <v>99.54900000000001</v>
      </c>
      <c r="K716" s="76" t="n">
        <v>0.8618</v>
      </c>
      <c r="L716" s="76" t="n">
        <v>0.006232432</v>
      </c>
      <c r="M716" s="76" t="n">
        <v>1.4137</v>
      </c>
      <c r="N716" s="76" t="n">
        <v>0.147990292</v>
      </c>
      <c r="O716" s="76" t="n">
        <v>4.06</v>
      </c>
      <c r="P716" s="76" t="n">
        <v>4.16</v>
      </c>
      <c r="Q716" s="76" t="n">
        <v>4.43</v>
      </c>
      <c r="R716" s="76" t="n">
        <v>4.92</v>
      </c>
      <c r="S716" s="76" t="n">
        <v>4.93</v>
      </c>
      <c r="T716" s="76" t="n">
        <v>7511.351668680679</v>
      </c>
      <c r="U716" s="76" t="n">
        <v>2939.1947</v>
      </c>
      <c r="V716" s="76" t="n">
        <v>0.006232432</v>
      </c>
      <c r="W716" s="76" t="n">
        <v>55.36</v>
      </c>
      <c r="X716" s="76" t="n">
        <v>54.35</v>
      </c>
      <c r="Y716" s="76" t="n">
        <v>179.85</v>
      </c>
      <c r="Z716" s="76" t="n">
        <v>45.06</v>
      </c>
      <c r="AA716" s="76" t="n">
        <v>85.59</v>
      </c>
      <c r="AB716" s="76" t="n">
        <v>98.06</v>
      </c>
      <c r="AC716" s="76" t="n">
        <v>66.73</v>
      </c>
      <c r="AD716" s="76" t="n">
        <v>114.44</v>
      </c>
      <c r="AE716" s="76" t="n">
        <v>658.7362100315191</v>
      </c>
      <c r="AF716" s="76" t="n">
        <v>4843.600413</v>
      </c>
      <c r="AG716" s="76" t="n">
        <v>29968.1296</v>
      </c>
      <c r="AH716" s="76" t="n">
        <v>16.41</v>
      </c>
      <c r="AI716" s="76" t="n">
        <v>67.2765</v>
      </c>
      <c r="AJ716" s="76" t="n">
        <v>0.006232432</v>
      </c>
      <c r="AK716" s="76" t="n">
        <v>2.29</v>
      </c>
      <c r="AL716" s="76" t="n">
        <v>2.22</v>
      </c>
      <c r="AM716" s="76" t="n">
        <v>2.14</v>
      </c>
      <c r="AN716" s="76" t="n">
        <v>1.8</v>
      </c>
      <c r="AO716" s="76" t="n">
        <v>2.36</v>
      </c>
      <c r="AP716" s="76" t="n">
        <v>2.7</v>
      </c>
      <c r="AQ716" s="76" t="n">
        <v>10.721</v>
      </c>
      <c r="AR716" s="76" t="n">
        <v>0.006533471</v>
      </c>
      <c r="AS716" s="76" t="n">
        <v>0.006533471</v>
      </c>
      <c r="AT716" s="76" t="n">
        <v>0.006232432</v>
      </c>
      <c r="AU716" s="76" t="n">
        <v>29.49</v>
      </c>
      <c r="AV716" s="76" t="n">
        <v>26.64</v>
      </c>
    </row>
    <row r="717">
      <c r="A717" s="74" t="n">
        <v>46190</v>
      </c>
      <c r="B717" s="75" t="n">
        <v>15.67</v>
      </c>
      <c r="C717" s="75" t="n">
        <v>388.6</v>
      </c>
      <c r="D717" s="75" t="n">
        <v>60.61</v>
      </c>
      <c r="E717" s="75" t="n">
        <v>127.72</v>
      </c>
      <c r="F717" s="75" t="n">
        <v>38.64</v>
      </c>
      <c r="G717" s="75" t="n">
        <v>114.23</v>
      </c>
      <c r="H717" s="75" t="n">
        <v>43.49</v>
      </c>
      <c r="I717" s="75" t="n">
        <v>11.57</v>
      </c>
      <c r="J717" s="75" t="n">
        <v>100.3728</v>
      </c>
      <c r="K717" s="75" t="n">
        <v>0.8627</v>
      </c>
      <c r="L717" s="75" t="n">
        <v>0.00624099</v>
      </c>
      <c r="M717" s="75" t="n">
        <v>1.4146</v>
      </c>
      <c r="N717" s="75" t="n">
        <v>0.147939936</v>
      </c>
      <c r="O717" s="75" t="n">
        <v>4.0674</v>
      </c>
      <c r="P717" s="75" t="n">
        <v>4.27</v>
      </c>
      <c r="Q717" s="75" t="n">
        <v>4.49</v>
      </c>
      <c r="R717" s="75" t="n">
        <v>4.95</v>
      </c>
      <c r="S717" s="75" t="n">
        <v>4.93</v>
      </c>
      <c r="T717" s="75" t="n">
        <v>7420.09804528027</v>
      </c>
      <c r="U717" s="75" t="n">
        <v>2917.98185</v>
      </c>
      <c r="V717" s="75" t="n">
        <v>0.00624099</v>
      </c>
      <c r="W717" s="75" t="n">
        <v>54.67</v>
      </c>
      <c r="X717" s="75" t="n">
        <v>54.05</v>
      </c>
      <c r="Y717" s="75" t="n">
        <v>179.6</v>
      </c>
      <c r="Z717" s="75" t="n">
        <v>44.46</v>
      </c>
      <c r="AA717" s="75" t="n">
        <v>83.68000000000001</v>
      </c>
      <c r="AB717" s="75" t="n">
        <v>95.61</v>
      </c>
      <c r="AC717" s="75" t="n">
        <v>65.98</v>
      </c>
      <c r="AD717" s="75" t="n">
        <v>109.79</v>
      </c>
      <c r="AE717" s="75" t="n">
        <v>649.8302041871536</v>
      </c>
      <c r="AF717" s="75" t="n">
        <v>4805.510474</v>
      </c>
      <c r="AG717" s="75" t="n">
        <v>29670.9481</v>
      </c>
      <c r="AH717" s="75" t="n">
        <v>18.44</v>
      </c>
      <c r="AI717" s="75" t="n">
        <v>70.6619</v>
      </c>
      <c r="AJ717" s="75" t="n">
        <v>0.00624099</v>
      </c>
      <c r="AK717" s="75" t="n">
        <v>2.26</v>
      </c>
      <c r="AL717" s="75" t="n">
        <v>2.21</v>
      </c>
      <c r="AM717" s="75" t="n">
        <v>2.23</v>
      </c>
      <c r="AN717" s="75" t="n">
        <v>1.96</v>
      </c>
      <c r="AO717" s="75" t="n">
        <v>2.31</v>
      </c>
      <c r="AP717" s="75" t="n">
        <v>2.73</v>
      </c>
      <c r="AQ717" s="75" t="n">
        <v>6.828</v>
      </c>
      <c r="AR717" s="75" t="n">
        <v>0.006504023</v>
      </c>
      <c r="AS717" s="75" t="n">
        <v>0.006504023</v>
      </c>
      <c r="AT717" s="75" t="n">
        <v>0.00624099</v>
      </c>
      <c r="AU717" s="75" t="n">
        <v>29.3</v>
      </c>
      <c r="AV717" s="75" t="n">
        <v>26.83</v>
      </c>
    </row>
    <row r="718">
      <c r="A718" s="72" t="n">
        <v>46191</v>
      </c>
      <c r="B718" s="76" t="n">
        <v>15.37</v>
      </c>
      <c r="C718" s="76" t="n">
        <v>387.12</v>
      </c>
      <c r="D718" s="76" t="n">
        <v>59.51</v>
      </c>
      <c r="E718" s="76" t="n">
        <v>121.34</v>
      </c>
      <c r="F718" s="76" t="n">
        <v>38.86</v>
      </c>
      <c r="G718" s="76" t="n">
        <v>114.87</v>
      </c>
      <c r="H718" s="76" t="n">
        <v>43.88</v>
      </c>
      <c r="I718" s="76" t="n">
        <v>11.74</v>
      </c>
      <c r="J718" s="76" t="n">
        <v>100.7907</v>
      </c>
      <c r="K718" s="76" t="n">
        <v>0.8713</v>
      </c>
      <c r="L718" s="76" t="n">
        <v>0.006211913</v>
      </c>
      <c r="M718" s="76" t="n">
        <v>1.4233</v>
      </c>
      <c r="N718" s="76" t="n">
        <v>0.147679948</v>
      </c>
      <c r="O718" s="76" t="n">
        <v>4.1618</v>
      </c>
      <c r="P718" s="76" t="n">
        <v>4.23</v>
      </c>
      <c r="Q718" s="76" t="n">
        <v>4.46</v>
      </c>
      <c r="R718" s="76" t="n">
        <v>4.91</v>
      </c>
      <c r="S718" s="76" t="n">
        <v>4.9</v>
      </c>
      <c r="T718" s="76" t="n">
        <v>7500.583835399072</v>
      </c>
      <c r="U718" s="76" t="n">
        <v>2979.76549</v>
      </c>
      <c r="V718" s="76" t="n">
        <v>0.006211913</v>
      </c>
      <c r="W718" s="76" t="n">
        <v>53.77</v>
      </c>
      <c r="X718" s="76" t="n">
        <v>53.57</v>
      </c>
      <c r="Y718" s="76" t="n">
        <v>180.91</v>
      </c>
      <c r="Z718" s="76" t="n">
        <v>44.76</v>
      </c>
      <c r="AA718" s="76" t="n">
        <v>83.3</v>
      </c>
      <c r="AB718" s="76" t="n">
        <v>95.56</v>
      </c>
      <c r="AC718" s="76" t="n">
        <v>66.36</v>
      </c>
      <c r="AD718" s="76" t="n">
        <v>107.22</v>
      </c>
      <c r="AE718" s="76" t="n">
        <v>647.382477607285</v>
      </c>
      <c r="AF718" s="76" t="n">
        <v>4834.433192</v>
      </c>
      <c r="AG718" s="76" t="n">
        <v>30406.1938</v>
      </c>
      <c r="AH718" s="76" t="n">
        <v>16.4</v>
      </c>
      <c r="AI718" s="76" t="n">
        <v>65.38509999999999</v>
      </c>
      <c r="AJ718" s="76" t="n">
        <v>0.006211913</v>
      </c>
      <c r="AK718" s="76" t="n">
        <v>2.25</v>
      </c>
      <c r="AL718" s="76" t="n">
        <v>2.23</v>
      </c>
      <c r="AM718" s="76" t="n">
        <v>2.21</v>
      </c>
      <c r="AN718" s="76" t="n">
        <v>1.96</v>
      </c>
      <c r="AO718" s="76" t="n">
        <v>2.27</v>
      </c>
      <c r="AP718" s="76" t="n">
        <v>2.7</v>
      </c>
      <c r="AQ718" s="76" t="n">
        <v>0.251</v>
      </c>
      <c r="AR718" s="76" t="n">
        <v>0.006538426</v>
      </c>
      <c r="AS718" s="76" t="n">
        <v>0.006538426</v>
      </c>
      <c r="AT718" s="76" t="n">
        <v>0.006211913</v>
      </c>
      <c r="AU718" s="76" t="n">
        <v>29.14</v>
      </c>
      <c r="AV718" s="76" t="n">
        <v>26.88</v>
      </c>
    </row>
    <row r="719">
      <c r="A719" s="74" t="n">
        <v>46195</v>
      </c>
      <c r="B719" s="75" t="n">
        <v>15.18</v>
      </c>
      <c r="C719" s="75" t="n">
        <v>384.59</v>
      </c>
      <c r="D719" s="75" t="n">
        <v>58.91</v>
      </c>
      <c r="E719" s="75" t="n">
        <v>121.04</v>
      </c>
      <c r="F719" s="75" t="n">
        <v>38.81</v>
      </c>
      <c r="G719" s="75" t="n">
        <v>112.69</v>
      </c>
      <c r="H719" s="75" t="n">
        <v>43.12</v>
      </c>
      <c r="I719" s="75" t="n">
        <v>11.77</v>
      </c>
      <c r="J719" s="75" t="n">
        <v>100.9984</v>
      </c>
      <c r="K719" s="75" t="n">
        <v>0.8738</v>
      </c>
      <c r="L719" s="75" t="n">
        <v>0.006195441</v>
      </c>
      <c r="M719" s="75" t="n">
        <v>1.4266</v>
      </c>
      <c r="N719" s="75" t="n">
        <v>0.147549208</v>
      </c>
      <c r="O719" s="75" t="n">
        <v>4.2151</v>
      </c>
      <c r="P719" s="75" t="n">
        <v>4.29</v>
      </c>
      <c r="Q719" s="75" t="n">
        <v>4.51</v>
      </c>
      <c r="R719" s="75" t="n">
        <v>4.97</v>
      </c>
      <c r="S719" s="75" t="n">
        <v>4.95</v>
      </c>
      <c r="T719" s="75" t="n">
        <v>7472.788948608751</v>
      </c>
      <c r="U719" s="75" t="n">
        <v>3004.40367</v>
      </c>
      <c r="V719" s="75" t="n">
        <v>0.006195441</v>
      </c>
      <c r="W719" s="75" t="n">
        <v>54.06</v>
      </c>
      <c r="X719" s="75" t="n">
        <v>53.7</v>
      </c>
      <c r="Y719" s="75" t="n">
        <v>181.8</v>
      </c>
      <c r="Z719" s="75" t="n">
        <v>44.72</v>
      </c>
      <c r="AA719" s="75" t="n">
        <v>82.18000000000001</v>
      </c>
      <c r="AB719" s="75" t="n">
        <v>96.59</v>
      </c>
      <c r="AC719" s="75" t="n">
        <v>66.38</v>
      </c>
      <c r="AD719" s="75" t="n">
        <v>106.12</v>
      </c>
      <c r="AE719" s="75" t="n">
        <v>647.8134244033976</v>
      </c>
      <c r="AF719" s="75" t="n">
        <v>4821.775055</v>
      </c>
      <c r="AG719" s="75" t="n">
        <v>30347.0826</v>
      </c>
      <c r="AH719" s="75" t="n">
        <v>17.28</v>
      </c>
      <c r="AI719" s="75" t="n">
        <v>70.015</v>
      </c>
      <c r="AJ719" s="75" t="n">
        <v>0.006195441</v>
      </c>
      <c r="AK719" s="75" t="n">
        <v>2.23</v>
      </c>
      <c r="AL719" s="75" t="n">
        <v>2.18</v>
      </c>
      <c r="AM719" s="75" t="n">
        <v>2.28</v>
      </c>
      <c r="AN719" s="75" t="n">
        <v>2.01</v>
      </c>
      <c r="AO719" s="75" t="n">
        <v>2.28</v>
      </c>
      <c r="AP719" s="75" t="n">
        <v>2.75</v>
      </c>
      <c r="AQ719" s="75" t="n">
        <v>3.925</v>
      </c>
      <c r="AR719" s="75" t="n">
        <v>0.006479664</v>
      </c>
      <c r="AS719" s="75" t="n">
        <v>0.006479664</v>
      </c>
      <c r="AT719" s="75" t="n">
        <v>0.006195441</v>
      </c>
      <c r="AU719" s="75" t="n">
        <v>28.05</v>
      </c>
      <c r="AV719" s="75" t="n">
        <v>28.36</v>
      </c>
    </row>
    <row r="720">
      <c r="A720" s="72" t="n">
        <v>46196</v>
      </c>
      <c r="B720" s="76" t="n">
        <v>14.96</v>
      </c>
      <c r="C720" s="76" t="n">
        <v>377.32</v>
      </c>
      <c r="D720" s="76" t="n">
        <v>55.73</v>
      </c>
      <c r="E720" s="76" t="n">
        <v>116.78</v>
      </c>
      <c r="F720" s="76" t="n">
        <v>37.32</v>
      </c>
      <c r="G720" s="76" t="n">
        <v>111.26</v>
      </c>
      <c r="H720" s="76" t="n">
        <v>42.54</v>
      </c>
      <c r="I720" s="76" t="n">
        <v>11.5</v>
      </c>
      <c r="J720" s="76" t="n">
        <v>101.36</v>
      </c>
      <c r="K720" s="76" t="n">
        <v>0.8784999999999999</v>
      </c>
      <c r="L720" s="76" t="n">
        <v>0.006190302</v>
      </c>
      <c r="M720" s="76" t="n">
        <v>1.4437</v>
      </c>
      <c r="N720" s="76" t="n">
        <v>0.147173532</v>
      </c>
      <c r="O720" s="76" t="n">
        <v>4.1866</v>
      </c>
      <c r="P720" s="76" t="n">
        <v>4.27</v>
      </c>
      <c r="Q720" s="76" t="n">
        <v>4.5</v>
      </c>
      <c r="R720" s="76" t="n">
        <v>4.96</v>
      </c>
      <c r="S720" s="76" t="n">
        <v>4.94</v>
      </c>
      <c r="T720" s="76" t="n">
        <v>7365.464089775966</v>
      </c>
      <c r="U720" s="76" t="n">
        <v>2975.48097</v>
      </c>
      <c r="V720" s="76" t="n">
        <v>0.006190302</v>
      </c>
      <c r="W720" s="76" t="n">
        <v>54.46</v>
      </c>
      <c r="X720" s="76" t="n">
        <v>53.88</v>
      </c>
      <c r="Y720" s="76" t="n">
        <v>178.15</v>
      </c>
      <c r="Z720" s="76" t="n">
        <v>45.07</v>
      </c>
      <c r="AA720" s="76" t="n">
        <v>83.72</v>
      </c>
      <c r="AB720" s="76" t="n">
        <v>97.86</v>
      </c>
      <c r="AC720" s="76" t="n">
        <v>66.36</v>
      </c>
      <c r="AD720" s="76" t="n">
        <v>100.56</v>
      </c>
      <c r="AE720" s="76" t="n">
        <v>637.4503208763431</v>
      </c>
      <c r="AF720" s="76" t="n">
        <v>4752.943396</v>
      </c>
      <c r="AG720" s="76" t="n">
        <v>29347.2727</v>
      </c>
      <c r="AH720" s="76" t="n">
        <v>19.49</v>
      </c>
      <c r="AI720" s="76" t="n">
        <v>68.77979999999999</v>
      </c>
      <c r="AJ720" s="76" t="n">
        <v>0.006190302</v>
      </c>
      <c r="AK720" s="76" t="n">
        <v>2.21</v>
      </c>
      <c r="AL720" s="76" t="n">
        <v>2.18</v>
      </c>
      <c r="AM720" s="76" t="n">
        <v>2.29</v>
      </c>
      <c r="AN720" s="76" t="n">
        <v>2.03</v>
      </c>
      <c r="AO720" s="76" t="n">
        <v>2.24</v>
      </c>
      <c r="AP720" s="76" t="n">
        <v>2.76</v>
      </c>
      <c r="AQ720" s="76" t="n">
        <v>6.484</v>
      </c>
      <c r="AR720" s="76" t="n">
        <v>0.006430082</v>
      </c>
      <c r="AS720" s="76" t="n">
        <v>0.006430082</v>
      </c>
      <c r="AT720" s="76" t="n">
        <v>0.006190302</v>
      </c>
      <c r="AU720" s="76" t="n">
        <v>27.59</v>
      </c>
      <c r="AV720" s="76" t="n">
        <v>28.13</v>
      </c>
    </row>
    <row r="721">
      <c r="A721" s="74" t="n">
        <v>46197</v>
      </c>
      <c r="B721" s="75" t="n">
        <v>14.23</v>
      </c>
      <c r="C721" s="75" t="n">
        <v>365.92</v>
      </c>
      <c r="D721" s="75" t="n">
        <v>51.78</v>
      </c>
      <c r="E721" s="75" t="n">
        <v>115</v>
      </c>
      <c r="F721" s="75" t="n">
        <v>36.31</v>
      </c>
      <c r="G721" s="75" t="n">
        <v>106.29</v>
      </c>
      <c r="H721" s="75" t="n">
        <v>40.74</v>
      </c>
      <c r="I721" s="75" t="n">
        <v>11.73</v>
      </c>
      <c r="J721" s="75" t="n">
        <v>101.5684</v>
      </c>
      <c r="K721" s="75" t="n">
        <v>0.8804</v>
      </c>
      <c r="L721" s="75" t="n">
        <v>0.006181539</v>
      </c>
      <c r="M721" s="75" t="n">
        <v>1.4496</v>
      </c>
      <c r="N721" s="75" t="n">
        <v>0.146778218</v>
      </c>
      <c r="O721" s="75" t="n">
        <v>4.1507</v>
      </c>
      <c r="P721" s="75" t="n">
        <v>4.17</v>
      </c>
      <c r="Q721" s="75" t="n">
        <v>4.41</v>
      </c>
      <c r="R721" s="75" t="n">
        <v>4.87</v>
      </c>
      <c r="S721" s="75" t="n">
        <v>4.86</v>
      </c>
      <c r="T721" s="75" t="n">
        <v>7358.222222822271</v>
      </c>
      <c r="U721" s="75" t="n">
        <v>2986.62882</v>
      </c>
      <c r="V721" s="75" t="n">
        <v>0.006181539</v>
      </c>
      <c r="W721" s="75" t="n">
        <v>53.57</v>
      </c>
      <c r="X721" s="75" t="n">
        <v>53.72</v>
      </c>
      <c r="Y721" s="75" t="n">
        <v>180.21</v>
      </c>
      <c r="Z721" s="75" t="n">
        <v>45.54</v>
      </c>
      <c r="AA721" s="75" t="n">
        <v>84.44</v>
      </c>
      <c r="AB721" s="75" t="n">
        <v>97.01000000000001</v>
      </c>
      <c r="AC721" s="75" t="n">
        <v>66.59999999999999</v>
      </c>
      <c r="AD721" s="75" t="n">
        <v>96.08</v>
      </c>
      <c r="AE721" s="75" t="n">
        <v>639.5611668937984</v>
      </c>
      <c r="AF721" s="75" t="n">
        <v>4743.888423</v>
      </c>
      <c r="AG721" s="75" t="n">
        <v>29220.0562</v>
      </c>
      <c r="AH721" s="75" t="n">
        <v>18.63</v>
      </c>
      <c r="AI721" s="75" t="n">
        <v>69.06270000000001</v>
      </c>
      <c r="AJ721" s="75" t="n">
        <v>0.006181539</v>
      </c>
      <c r="AK721" s="75" t="n">
        <v>2.18</v>
      </c>
      <c r="AL721" s="75" t="n">
        <v>2.17</v>
      </c>
      <c r="AM721" s="75" t="n">
        <v>2.23</v>
      </c>
      <c r="AN721" s="75" t="n">
        <v>1.98</v>
      </c>
      <c r="AO721" s="75" t="n">
        <v>2.19</v>
      </c>
      <c r="AP721" s="75" t="n">
        <v>2.71</v>
      </c>
      <c r="AQ721" s="75" t="n">
        <v>4.534</v>
      </c>
      <c r="AR721" s="75" t="n">
        <v>0.006419639</v>
      </c>
      <c r="AS721" s="75" t="n">
        <v>0.006419639</v>
      </c>
      <c r="AT721" s="75" t="n">
        <v>0.006181539</v>
      </c>
      <c r="AU721" s="75" t="n">
        <v>26.86</v>
      </c>
      <c r="AV721" s="75" t="n">
        <v>28.02</v>
      </c>
    </row>
    <row r="722">
      <c r="A722" s="72" t="n">
        <v>46198</v>
      </c>
      <c r="B722" s="76" t="n">
        <v>14.49</v>
      </c>
      <c r="C722" s="76" t="n">
        <v>369.46</v>
      </c>
      <c r="D722" s="76" t="n">
        <v>52.36</v>
      </c>
      <c r="E722" s="76" t="n">
        <v>109.28</v>
      </c>
      <c r="F722" s="76" t="n">
        <v>36.98</v>
      </c>
      <c r="G722" s="76" t="n">
        <v>109.31</v>
      </c>
      <c r="H722" s="76" t="n">
        <v>41.88</v>
      </c>
      <c r="I722" s="76" t="n">
        <v>11.75</v>
      </c>
      <c r="J722" s="76" t="n">
        <v>101.4251</v>
      </c>
      <c r="K722" s="76" t="n">
        <v>0.8784</v>
      </c>
      <c r="L722" s="76" t="n">
        <v>0.006186358</v>
      </c>
      <c r="M722" s="76" t="n">
        <v>1.4453</v>
      </c>
      <c r="N722" s="76" t="n">
        <v>0.147069637</v>
      </c>
      <c r="O722" s="76" t="n">
        <v>4.1106</v>
      </c>
      <c r="P722" s="76" t="n">
        <v>4.15</v>
      </c>
      <c r="Q722" s="76" t="n">
        <v>4.4</v>
      </c>
      <c r="R722" s="76" t="n">
        <v>4.87</v>
      </c>
      <c r="S722" s="76" t="n">
        <v>4.86</v>
      </c>
      <c r="T722" s="76" t="n">
        <v>7357.486274858453</v>
      </c>
      <c r="U722" s="76" t="n">
        <v>3007.85759</v>
      </c>
      <c r="V722" s="76" t="n">
        <v>0.006186358</v>
      </c>
      <c r="W722" s="76" t="n">
        <v>54.09</v>
      </c>
      <c r="X722" s="76" t="n">
        <v>53.45</v>
      </c>
      <c r="Y722" s="76" t="n">
        <v>184.12</v>
      </c>
      <c r="Z722" s="76" t="n">
        <v>45.85</v>
      </c>
      <c r="AA722" s="76" t="n">
        <v>83.94</v>
      </c>
      <c r="AB722" s="76" t="n">
        <v>97.19</v>
      </c>
      <c r="AC722" s="76" t="n">
        <v>67.31999999999999</v>
      </c>
      <c r="AD722" s="76" t="n">
        <v>97.90000000000001</v>
      </c>
      <c r="AE722" s="76" t="n">
        <v>648.4672039770071</v>
      </c>
      <c r="AF722" s="76" t="n">
        <v>4753.830821</v>
      </c>
      <c r="AG722" s="76" t="n">
        <v>29440.3229</v>
      </c>
      <c r="AH722" s="76" t="n">
        <v>18.89</v>
      </c>
      <c r="AI722" s="76" t="n">
        <v>67.10299999999999</v>
      </c>
      <c r="AJ722" s="76" t="n">
        <v>0.006186358</v>
      </c>
      <c r="AK722" s="76" t="n">
        <v>2.21</v>
      </c>
      <c r="AL722" s="76" t="n">
        <v>2.19</v>
      </c>
      <c r="AM722" s="76" t="n">
        <v>2.19</v>
      </c>
      <c r="AN722" s="76" t="n">
        <v>1.92</v>
      </c>
      <c r="AO722" s="76" t="n">
        <v>2.23</v>
      </c>
      <c r="AP722" s="76" t="n">
        <v>2.69</v>
      </c>
      <c r="AQ722" s="76" t="n">
        <v>5.718</v>
      </c>
      <c r="AR722" s="76" t="n">
        <v>0.006381539</v>
      </c>
      <c r="AS722" s="76" t="n">
        <v>0.006381539</v>
      </c>
      <c r="AT722" s="76" t="n">
        <v>0.006186358</v>
      </c>
      <c r="AU722" s="76" t="n">
        <v>26.58</v>
      </c>
      <c r="AV722" s="76" t="n">
        <v>25.95</v>
      </c>
    </row>
    <row r="723">
      <c r="A723" s="72" t="n"/>
      <c r="B723" s="73" t="n"/>
      <c r="C723" s="73" t="n"/>
      <c r="D723" s="73" t="n"/>
      <c r="E723" s="73" t="n"/>
      <c r="F723" s="73" t="n"/>
      <c r="G723" s="73" t="n"/>
      <c r="H723" s="73" t="n"/>
      <c r="I723" s="73" t="n"/>
      <c r="J723" s="73" t="n"/>
      <c r="K723" s="73" t="n"/>
      <c r="L723" s="73" t="n"/>
      <c r="M723" s="73" t="n"/>
      <c r="N723" s="73" t="n"/>
      <c r="O723" s="73" t="n"/>
      <c r="P723" s="73" t="n"/>
      <c r="Q723" s="73" t="n"/>
      <c r="R723" s="73" t="n"/>
      <c r="S723" s="73" t="n"/>
      <c r="T723" s="73" t="n"/>
      <c r="U723" s="73" t="n"/>
      <c r="V723" s="73" t="n"/>
      <c r="W723" s="73" t="n"/>
      <c r="X723" s="73" t="n"/>
      <c r="Y723" s="73" t="n"/>
      <c r="Z723" s="73" t="n"/>
      <c r="AA723" s="73" t="n"/>
      <c r="AB723" s="73" t="n"/>
      <c r="AC723" s="73" t="n"/>
      <c r="AD723" s="73" t="n"/>
      <c r="AE723" s="73" t="n"/>
      <c r="AF723" s="73" t="n"/>
      <c r="AG723" s="73" t="n"/>
      <c r="AH723" s="73" t="n"/>
      <c r="AI723" s="73" t="n"/>
      <c r="AJ723" s="73" t="n"/>
      <c r="AK723" s="73" t="n"/>
      <c r="AL723" s="73" t="n"/>
      <c r="AM723" s="73" t="n"/>
      <c r="AN723" s="73" t="n"/>
      <c r="AO723" s="73" t="n"/>
      <c r="AP723" s="73" t="n"/>
      <c r="AQ723" s="73" t="n"/>
      <c r="AR723" s="73" t="n"/>
      <c r="AS723" s="73" t="n"/>
      <c r="AT723" s="73" t="n"/>
      <c r="AU723" s="73" t="n"/>
      <c r="AV723" s="73" t="n"/>
    </row>
    <row r="724">
      <c r="A724" s="72" t="n"/>
      <c r="B724" s="73" t="n"/>
      <c r="C724" s="73" t="n"/>
      <c r="D724" s="73" t="n"/>
      <c r="E724" s="73" t="n"/>
      <c r="F724" s="73" t="n"/>
      <c r="G724" s="73" t="n"/>
      <c r="H724" s="73" t="n"/>
      <c r="I724" s="73" t="n"/>
      <c r="J724" s="73" t="n"/>
      <c r="K724" s="73" t="n"/>
      <c r="L724" s="73" t="n"/>
      <c r="M724" s="73" t="n"/>
      <c r="N724" s="73" t="n"/>
      <c r="O724" s="73" t="n"/>
      <c r="P724" s="73" t="n"/>
      <c r="Q724" s="73" t="n"/>
      <c r="R724" s="73" t="n"/>
      <c r="S724" s="73" t="n"/>
      <c r="T724" s="73" t="n"/>
      <c r="U724" s="73" t="n"/>
      <c r="V724" s="73" t="n"/>
      <c r="W724" s="73" t="n"/>
      <c r="X724" s="73" t="n"/>
      <c r="Y724" s="73" t="n"/>
      <c r="Z724" s="73" t="n"/>
      <c r="AA724" s="73" t="n"/>
      <c r="AB724" s="73" t="n"/>
      <c r="AC724" s="73" t="n"/>
      <c r="AD724" s="73" t="n"/>
      <c r="AE724" s="73" t="n"/>
      <c r="AF724" s="73" t="n"/>
      <c r="AG724" s="73" t="n"/>
      <c r="AH724" s="73" t="n"/>
      <c r="AI724" s="73" t="n"/>
      <c r="AJ724" s="73" t="n"/>
      <c r="AK724" s="73" t="n"/>
      <c r="AL724" s="73" t="n"/>
      <c r="AM724" s="73" t="n"/>
      <c r="AN724" s="73" t="n"/>
      <c r="AO724" s="73" t="n"/>
      <c r="AP724" s="73" t="n"/>
      <c r="AQ724" s="73" t="n"/>
      <c r="AR724" s="73" t="n"/>
      <c r="AS724" s="73" t="n"/>
      <c r="AT724" s="73" t="n"/>
      <c r="AU724" s="73" t="n"/>
      <c r="AV724" s="73" t="n"/>
    </row>
    <row r="725">
      <c r="A725" s="72" t="n"/>
      <c r="B725" s="73" t="n"/>
      <c r="C725" s="73" t="n"/>
      <c r="D725" s="73" t="n"/>
      <c r="E725" s="73" t="n"/>
      <c r="F725" s="73" t="n"/>
      <c r="G725" s="73" t="n"/>
      <c r="H725" s="73" t="n"/>
      <c r="I725" s="73" t="n"/>
      <c r="J725" s="73" t="n"/>
      <c r="K725" s="73" t="n"/>
      <c r="L725" s="73" t="n"/>
      <c r="M725" s="73" t="n"/>
      <c r="N725" s="73" t="n"/>
      <c r="O725" s="73" t="n"/>
      <c r="P725" s="73" t="n"/>
      <c r="Q725" s="73" t="n"/>
      <c r="R725" s="73" t="n"/>
      <c r="S725" s="73" t="n"/>
      <c r="T725" s="73" t="n"/>
      <c r="U725" s="73" t="n"/>
      <c r="V725" s="73" t="n"/>
      <c r="W725" s="73" t="n"/>
      <c r="X725" s="73" t="n"/>
      <c r="Y725" s="73" t="n"/>
      <c r="Z725" s="73" t="n"/>
      <c r="AA725" s="73" t="n"/>
      <c r="AB725" s="73" t="n"/>
      <c r="AC725" s="73" t="n"/>
      <c r="AD725" s="73" t="n"/>
      <c r="AE725" s="73" t="n"/>
      <c r="AF725" s="73" t="n"/>
      <c r="AG725" s="73" t="n"/>
      <c r="AH725" s="73" t="n"/>
      <c r="AI725" s="73" t="n"/>
      <c r="AJ725" s="73" t="n"/>
      <c r="AK725" s="73" t="n"/>
      <c r="AL725" s="73" t="n"/>
      <c r="AM725" s="73" t="n"/>
      <c r="AN725" s="73" t="n"/>
      <c r="AO725" s="73" t="n"/>
      <c r="AP725" s="73" t="n"/>
      <c r="AQ725" s="73" t="n"/>
      <c r="AR725" s="73" t="n"/>
      <c r="AS725" s="73" t="n"/>
      <c r="AT725" s="73" t="n"/>
      <c r="AU725" s="73" t="n"/>
      <c r="AV725" s="73" t="n"/>
    </row>
    <row r="726">
      <c r="A726" s="72" t="n"/>
      <c r="B726" s="73" t="n"/>
      <c r="C726" s="73" t="n"/>
      <c r="D726" s="73" t="n"/>
      <c r="E726" s="73" t="n"/>
      <c r="F726" s="73" t="n"/>
      <c r="G726" s="73" t="n"/>
      <c r="H726" s="73" t="n"/>
      <c r="I726" s="73" t="n"/>
      <c r="J726" s="73" t="n"/>
      <c r="K726" s="73" t="n"/>
      <c r="L726" s="73" t="n"/>
      <c r="M726" s="73" t="n"/>
      <c r="N726" s="73" t="n"/>
      <c r="O726" s="73" t="n"/>
      <c r="P726" s="73" t="n"/>
      <c r="Q726" s="73" t="n"/>
      <c r="R726" s="73" t="n"/>
      <c r="S726" s="73" t="n"/>
      <c r="T726" s="73" t="n"/>
      <c r="U726" s="73" t="n"/>
      <c r="V726" s="73" t="n"/>
      <c r="W726" s="73" t="n"/>
      <c r="X726" s="73" t="n"/>
      <c r="Y726" s="73" t="n"/>
      <c r="Z726" s="73" t="n"/>
      <c r="AA726" s="73" t="n"/>
      <c r="AB726" s="73" t="n"/>
      <c r="AC726" s="73" t="n"/>
      <c r="AD726" s="73" t="n"/>
      <c r="AE726" s="73" t="n"/>
      <c r="AF726" s="73" t="n"/>
      <c r="AG726" s="73" t="n"/>
      <c r="AH726" s="73" t="n"/>
      <c r="AI726" s="73" t="n"/>
      <c r="AJ726" s="73" t="n"/>
      <c r="AK726" s="73" t="n"/>
      <c r="AL726" s="73" t="n"/>
      <c r="AM726" s="73" t="n"/>
      <c r="AN726" s="73" t="n"/>
      <c r="AO726" s="73" t="n"/>
      <c r="AP726" s="73" t="n"/>
      <c r="AQ726" s="73" t="n"/>
      <c r="AR726" s="73" t="n"/>
      <c r="AS726" s="73" t="n"/>
      <c r="AT726" s="73" t="n"/>
      <c r="AU726" s="73" t="n"/>
      <c r="AV726" s="73" t="n"/>
    </row>
    <row r="727">
      <c r="A727" s="72" t="n"/>
      <c r="B727" s="73" t="n"/>
      <c r="C727" s="73" t="n"/>
      <c r="D727" s="73" t="n"/>
      <c r="E727" s="73" t="n"/>
      <c r="F727" s="73" t="n"/>
      <c r="G727" s="73" t="n"/>
      <c r="H727" s="73" t="n"/>
      <c r="I727" s="73" t="n"/>
      <c r="J727" s="73" t="n"/>
      <c r="K727" s="73" t="n"/>
      <c r="L727" s="73" t="n"/>
      <c r="M727" s="73" t="n"/>
      <c r="N727" s="73" t="n"/>
      <c r="O727" s="73" t="n"/>
      <c r="P727" s="73" t="n"/>
      <c r="Q727" s="73" t="n"/>
      <c r="R727" s="73" t="n"/>
      <c r="S727" s="73" t="n"/>
      <c r="T727" s="73" t="n"/>
      <c r="U727" s="73" t="n"/>
      <c r="V727" s="73" t="n"/>
      <c r="W727" s="73" t="n"/>
      <c r="X727" s="73" t="n"/>
      <c r="Y727" s="73" t="n"/>
      <c r="Z727" s="73" t="n"/>
      <c r="AA727" s="73" t="n"/>
      <c r="AB727" s="73" t="n"/>
      <c r="AC727" s="73" t="n"/>
      <c r="AD727" s="73" t="n"/>
      <c r="AE727" s="73" t="n"/>
      <c r="AF727" s="73" t="n"/>
      <c r="AG727" s="73" t="n"/>
      <c r="AH727" s="73" t="n"/>
      <c r="AI727" s="73" t="n"/>
      <c r="AJ727" s="73" t="n"/>
      <c r="AK727" s="73" t="n"/>
      <c r="AL727" s="73" t="n"/>
      <c r="AM727" s="73" t="n"/>
      <c r="AN727" s="73" t="n"/>
      <c r="AO727" s="73" t="n"/>
      <c r="AP727" s="73" t="n"/>
      <c r="AQ727" s="73" t="n"/>
      <c r="AR727" s="73" t="n"/>
      <c r="AS727" s="73" t="n"/>
      <c r="AT727" s="73" t="n"/>
      <c r="AU727" s="73" t="n"/>
      <c r="AV727" s="73" t="n"/>
    </row>
    <row r="728">
      <c r="A728" s="72" t="n"/>
      <c r="B728" s="73" t="n"/>
      <c r="C728" s="73" t="n"/>
      <c r="D728" s="73" t="n"/>
      <c r="E728" s="73" t="n"/>
      <c r="F728" s="73" t="n"/>
      <c r="G728" s="73" t="n"/>
      <c r="H728" s="73" t="n"/>
      <c r="I728" s="73" t="n"/>
      <c r="J728" s="73" t="n"/>
      <c r="K728" s="73" t="n"/>
      <c r="L728" s="73" t="n"/>
      <c r="M728" s="73" t="n"/>
      <c r="N728" s="73" t="n"/>
      <c r="O728" s="73" t="n"/>
      <c r="P728" s="73" t="n"/>
      <c r="Q728" s="73" t="n"/>
      <c r="R728" s="73" t="n"/>
      <c r="S728" s="73" t="n"/>
      <c r="T728" s="73" t="n"/>
      <c r="U728" s="73" t="n"/>
      <c r="V728" s="73" t="n"/>
      <c r="W728" s="73" t="n"/>
      <c r="X728" s="73" t="n"/>
      <c r="Y728" s="73" t="n"/>
      <c r="Z728" s="73" t="n"/>
      <c r="AA728" s="73" t="n"/>
      <c r="AB728" s="73" t="n"/>
      <c r="AC728" s="73" t="n"/>
      <c r="AD728" s="73" t="n"/>
      <c r="AE728" s="73" t="n"/>
      <c r="AF728" s="73" t="n"/>
      <c r="AG728" s="73" t="n"/>
      <c r="AH728" s="73" t="n"/>
      <c r="AI728" s="73" t="n"/>
      <c r="AJ728" s="73" t="n"/>
      <c r="AK728" s="73" t="n"/>
      <c r="AL728" s="73" t="n"/>
      <c r="AM728" s="73" t="n"/>
      <c r="AN728" s="73" t="n"/>
      <c r="AO728" s="73" t="n"/>
      <c r="AP728" s="73" t="n"/>
      <c r="AQ728" s="73" t="n"/>
      <c r="AR728" s="73" t="n"/>
      <c r="AS728" s="73" t="n"/>
      <c r="AT728" s="73" t="n"/>
      <c r="AU728" s="73" t="n"/>
      <c r="AV728" s="73" t="n"/>
    </row>
    <row r="729">
      <c r="A729" s="72" t="n"/>
      <c r="B729" s="73" t="n"/>
      <c r="C729" s="73" t="n"/>
      <c r="D729" s="73" t="n"/>
      <c r="E729" s="73" t="n"/>
      <c r="F729" s="73" t="n"/>
      <c r="G729" s="73" t="n"/>
      <c r="H729" s="73" t="n"/>
      <c r="I729" s="73" t="n"/>
      <c r="J729" s="73" t="n"/>
      <c r="K729" s="73" t="n"/>
      <c r="L729" s="73" t="n"/>
      <c r="M729" s="73" t="n"/>
      <c r="N729" s="73" t="n"/>
      <c r="O729" s="73" t="n"/>
      <c r="P729" s="73" t="n"/>
      <c r="Q729" s="73" t="n"/>
      <c r="R729" s="73" t="n"/>
      <c r="S729" s="73" t="n"/>
      <c r="T729" s="73" t="n"/>
      <c r="U729" s="73" t="n"/>
      <c r="V729" s="73" t="n"/>
      <c r="W729" s="73" t="n"/>
      <c r="X729" s="73" t="n"/>
      <c r="Y729" s="73" t="n"/>
      <c r="Z729" s="73" t="n"/>
      <c r="AA729" s="73" t="n"/>
      <c r="AB729" s="73" t="n"/>
      <c r="AC729" s="73" t="n"/>
      <c r="AD729" s="73" t="n"/>
      <c r="AE729" s="73" t="n"/>
      <c r="AF729" s="73" t="n"/>
      <c r="AG729" s="73" t="n"/>
      <c r="AH729" s="73" t="n"/>
      <c r="AI729" s="73" t="n"/>
      <c r="AJ729" s="73" t="n"/>
      <c r="AK729" s="73" t="n"/>
      <c r="AL729" s="73" t="n"/>
      <c r="AM729" s="73" t="n"/>
      <c r="AN729" s="73" t="n"/>
      <c r="AO729" s="73" t="n"/>
      <c r="AP729" s="73" t="n"/>
      <c r="AQ729" s="73" t="n"/>
      <c r="AR729" s="73" t="n"/>
      <c r="AS729" s="73" t="n"/>
      <c r="AT729" s="73" t="n"/>
      <c r="AU729" s="73" t="n"/>
      <c r="AV729" s="73" t="n"/>
    </row>
    <row r="730">
      <c r="A730" s="72" t="n"/>
      <c r="B730" s="73" t="n"/>
      <c r="C730" s="73" t="n"/>
      <c r="D730" s="73" t="n"/>
      <c r="E730" s="73" t="n"/>
      <c r="F730" s="73" t="n"/>
      <c r="G730" s="73" t="n"/>
      <c r="H730" s="73" t="n"/>
      <c r="I730" s="73" t="n"/>
      <c r="J730" s="73" t="n"/>
      <c r="K730" s="73" t="n"/>
      <c r="L730" s="73" t="n"/>
      <c r="M730" s="73" t="n"/>
      <c r="N730" s="73" t="n"/>
      <c r="O730" s="73" t="n"/>
      <c r="P730" s="73" t="n"/>
      <c r="Q730" s="73" t="n"/>
      <c r="R730" s="73" t="n"/>
      <c r="S730" s="73" t="n"/>
      <c r="T730" s="73" t="n"/>
      <c r="U730" s="73" t="n"/>
      <c r="V730" s="73" t="n"/>
      <c r="W730" s="73" t="n"/>
      <c r="X730" s="73" t="n"/>
      <c r="Y730" s="73" t="n"/>
      <c r="Z730" s="73" t="n"/>
      <c r="AA730" s="73" t="n"/>
      <c r="AB730" s="73" t="n"/>
      <c r="AC730" s="73" t="n"/>
      <c r="AD730" s="73" t="n"/>
      <c r="AE730" s="73" t="n"/>
      <c r="AF730" s="73" t="n"/>
      <c r="AG730" s="73" t="n"/>
      <c r="AH730" s="73" t="n"/>
      <c r="AI730" s="73" t="n"/>
      <c r="AJ730" s="73" t="n"/>
      <c r="AK730" s="73" t="n"/>
      <c r="AL730" s="73" t="n"/>
      <c r="AM730" s="73" t="n"/>
      <c r="AN730" s="73" t="n"/>
      <c r="AO730" s="73" t="n"/>
      <c r="AP730" s="73" t="n"/>
      <c r="AQ730" s="73" t="n"/>
      <c r="AR730" s="73" t="n"/>
      <c r="AS730" s="73" t="n"/>
      <c r="AT730" s="73" t="n"/>
      <c r="AU730" s="73" t="n"/>
      <c r="AV730" s="73" t="n"/>
    </row>
    <row r="731">
      <c r="A731" s="72" t="n"/>
      <c r="B731" s="73" t="n"/>
      <c r="C731" s="73" t="n"/>
      <c r="D731" s="73" t="n"/>
      <c r="E731" s="73" t="n"/>
      <c r="F731" s="73" t="n"/>
      <c r="G731" s="73" t="n"/>
      <c r="H731" s="73" t="n"/>
      <c r="I731" s="73" t="n"/>
      <c r="J731" s="73" t="n"/>
      <c r="K731" s="73" t="n"/>
      <c r="L731" s="73" t="n"/>
      <c r="M731" s="73" t="n"/>
      <c r="N731" s="73" t="n"/>
      <c r="O731" s="73" t="n"/>
      <c r="P731" s="73" t="n"/>
      <c r="Q731" s="73" t="n"/>
      <c r="R731" s="73" t="n"/>
      <c r="S731" s="73" t="n"/>
      <c r="T731" s="73" t="n"/>
      <c r="U731" s="73" t="n"/>
      <c r="V731" s="73" t="n"/>
      <c r="W731" s="73" t="n"/>
      <c r="X731" s="73" t="n"/>
      <c r="Y731" s="73" t="n"/>
      <c r="Z731" s="73" t="n"/>
      <c r="AA731" s="73" t="n"/>
      <c r="AB731" s="73" t="n"/>
      <c r="AC731" s="73" t="n"/>
      <c r="AD731" s="73" t="n"/>
      <c r="AE731" s="73" t="n"/>
      <c r="AF731" s="73" t="n"/>
      <c r="AG731" s="73" t="n"/>
      <c r="AH731" s="73" t="n"/>
      <c r="AI731" s="73" t="n"/>
      <c r="AJ731" s="73" t="n"/>
      <c r="AK731" s="73" t="n"/>
      <c r="AL731" s="73" t="n"/>
      <c r="AM731" s="73" t="n"/>
      <c r="AN731" s="73" t="n"/>
      <c r="AO731" s="73" t="n"/>
      <c r="AP731" s="73" t="n"/>
      <c r="AQ731" s="73" t="n"/>
      <c r="AR731" s="73" t="n"/>
      <c r="AS731" s="73" t="n"/>
      <c r="AT731" s="73" t="n"/>
      <c r="AU731" s="73" t="n"/>
      <c r="AV731" s="73" t="n"/>
    </row>
    <row r="732">
      <c r="A732" s="72" t="n"/>
      <c r="B732" s="73" t="n"/>
      <c r="C732" s="73" t="n"/>
      <c r="D732" s="73" t="n"/>
      <c r="E732" s="73" t="n"/>
      <c r="F732" s="73" t="n"/>
      <c r="G732" s="73" t="n"/>
      <c r="H732" s="73" t="n"/>
      <c r="I732" s="73" t="n"/>
      <c r="J732" s="73" t="n"/>
      <c r="K732" s="73" t="n"/>
      <c r="L732" s="73" t="n"/>
      <c r="M732" s="73" t="n"/>
      <c r="N732" s="73" t="n"/>
      <c r="O732" s="73" t="n"/>
      <c r="P732" s="73" t="n"/>
      <c r="Q732" s="73" t="n"/>
      <c r="R732" s="73" t="n"/>
      <c r="S732" s="73" t="n"/>
      <c r="T732" s="73" t="n"/>
      <c r="U732" s="73" t="n"/>
      <c r="V732" s="73" t="n"/>
      <c r="W732" s="73" t="n"/>
      <c r="X732" s="73" t="n"/>
      <c r="Y732" s="73" t="n"/>
      <c r="Z732" s="73" t="n"/>
      <c r="AA732" s="73" t="n"/>
      <c r="AB732" s="73" t="n"/>
      <c r="AC732" s="73" t="n"/>
      <c r="AD732" s="73" t="n"/>
      <c r="AE732" s="73" t="n"/>
      <c r="AF732" s="73" t="n"/>
      <c r="AG732" s="73" t="n"/>
      <c r="AH732" s="73" t="n"/>
      <c r="AI732" s="73" t="n"/>
      <c r="AJ732" s="73" t="n"/>
      <c r="AK732" s="73" t="n"/>
      <c r="AL732" s="73" t="n"/>
      <c r="AM732" s="73" t="n"/>
      <c r="AN732" s="73" t="n"/>
      <c r="AO732" s="73" t="n"/>
      <c r="AP732" s="73" t="n"/>
      <c r="AQ732" s="73" t="n"/>
      <c r="AR732" s="73" t="n"/>
      <c r="AS732" s="73" t="n"/>
      <c r="AT732" s="73" t="n"/>
      <c r="AU732" s="73" t="n"/>
      <c r="AV732" s="73" t="n"/>
    </row>
    <row r="733">
      <c r="A733" s="72" t="n"/>
      <c r="B733" s="73" t="n"/>
      <c r="C733" s="73" t="n"/>
      <c r="D733" s="73" t="n"/>
      <c r="E733" s="73" t="n"/>
      <c r="F733" s="73" t="n"/>
      <c r="G733" s="73" t="n"/>
      <c r="H733" s="73" t="n"/>
      <c r="I733" s="73" t="n"/>
      <c r="J733" s="73" t="n"/>
      <c r="K733" s="73" t="n"/>
      <c r="L733" s="73" t="n"/>
      <c r="M733" s="73" t="n"/>
      <c r="N733" s="73" t="n"/>
      <c r="O733" s="73" t="n"/>
      <c r="P733" s="73" t="n"/>
      <c r="Q733" s="73" t="n"/>
      <c r="R733" s="73" t="n"/>
      <c r="S733" s="73" t="n"/>
      <c r="T733" s="73" t="n"/>
      <c r="U733" s="73" t="n"/>
      <c r="V733" s="73" t="n"/>
      <c r="W733" s="73" t="n"/>
      <c r="X733" s="73" t="n"/>
      <c r="Y733" s="73" t="n"/>
      <c r="Z733" s="73" t="n"/>
      <c r="AA733" s="73" t="n"/>
      <c r="AB733" s="73" t="n"/>
      <c r="AC733" s="73" t="n"/>
      <c r="AD733" s="73" t="n"/>
      <c r="AE733" s="73" t="n"/>
      <c r="AF733" s="73" t="n"/>
      <c r="AG733" s="73" t="n"/>
      <c r="AH733" s="73" t="n"/>
      <c r="AI733" s="73" t="n"/>
      <c r="AJ733" s="73" t="n"/>
      <c r="AK733" s="73" t="n"/>
      <c r="AL733" s="73" t="n"/>
      <c r="AM733" s="73" t="n"/>
      <c r="AN733" s="73" t="n"/>
      <c r="AO733" s="73" t="n"/>
      <c r="AP733" s="73" t="n"/>
      <c r="AQ733" s="73" t="n"/>
      <c r="AR733" s="73" t="n"/>
      <c r="AS733" s="73" t="n"/>
      <c r="AT733" s="73" t="n"/>
      <c r="AU733" s="73" t="n"/>
      <c r="AV733" s="73" t="n"/>
    </row>
    <row r="734">
      <c r="A734" s="72" t="n"/>
      <c r="B734" s="73" t="n"/>
      <c r="C734" s="73" t="n"/>
      <c r="D734" s="73" t="n"/>
      <c r="E734" s="73" t="n"/>
      <c r="F734" s="73" t="n"/>
      <c r="G734" s="73" t="n"/>
      <c r="H734" s="73" t="n"/>
      <c r="I734" s="73" t="n"/>
      <c r="J734" s="73" t="n"/>
      <c r="K734" s="73" t="n"/>
      <c r="L734" s="73" t="n"/>
      <c r="M734" s="73" t="n"/>
      <c r="N734" s="73" t="n"/>
      <c r="O734" s="73" t="n"/>
      <c r="P734" s="73" t="n"/>
      <c r="Q734" s="73" t="n"/>
      <c r="R734" s="73" t="n"/>
      <c r="S734" s="73" t="n"/>
      <c r="T734" s="73" t="n"/>
      <c r="U734" s="73" t="n"/>
      <c r="V734" s="73" t="n"/>
      <c r="W734" s="73" t="n"/>
      <c r="X734" s="73" t="n"/>
      <c r="Y734" s="73" t="n"/>
      <c r="Z734" s="73" t="n"/>
      <c r="AA734" s="73" t="n"/>
      <c r="AB734" s="73" t="n"/>
      <c r="AC734" s="73" t="n"/>
      <c r="AD734" s="73" t="n"/>
      <c r="AE734" s="73" t="n"/>
      <c r="AF734" s="73" t="n"/>
      <c r="AG734" s="73" t="n"/>
      <c r="AH734" s="73" t="n"/>
      <c r="AI734" s="73" t="n"/>
      <c r="AJ734" s="73" t="n"/>
      <c r="AK734" s="73" t="n"/>
      <c r="AL734" s="73" t="n"/>
      <c r="AM734" s="73" t="n"/>
      <c r="AN734" s="73" t="n"/>
      <c r="AO734" s="73" t="n"/>
      <c r="AP734" s="73" t="n"/>
      <c r="AQ734" s="73" t="n"/>
      <c r="AR734" s="73" t="n"/>
      <c r="AS734" s="73" t="n"/>
      <c r="AT734" s="73" t="n"/>
      <c r="AU734" s="73" t="n"/>
      <c r="AV734" s="73" t="n"/>
    </row>
    <row r="735">
      <c r="A735" s="72" t="n"/>
      <c r="B735" s="73" t="n"/>
      <c r="C735" s="73" t="n"/>
      <c r="D735" s="73" t="n"/>
      <c r="E735" s="73" t="n"/>
      <c r="F735" s="73" t="n"/>
      <c r="G735" s="73" t="n"/>
      <c r="H735" s="73" t="n"/>
      <c r="I735" s="73" t="n"/>
      <c r="J735" s="73" t="n"/>
      <c r="K735" s="73" t="n"/>
      <c r="L735" s="73" t="n"/>
      <c r="M735" s="73" t="n"/>
      <c r="N735" s="73" t="n"/>
      <c r="O735" s="73" t="n"/>
      <c r="P735" s="73" t="n"/>
      <c r="Q735" s="73" t="n"/>
      <c r="R735" s="73" t="n"/>
      <c r="S735" s="73" t="n"/>
      <c r="T735" s="73" t="n"/>
      <c r="U735" s="73" t="n"/>
      <c r="V735" s="73" t="n"/>
      <c r="W735" s="73" t="n"/>
      <c r="X735" s="73" t="n"/>
      <c r="Y735" s="73" t="n"/>
      <c r="Z735" s="73" t="n"/>
      <c r="AA735" s="73" t="n"/>
      <c r="AB735" s="73" t="n"/>
      <c r="AC735" s="73" t="n"/>
      <c r="AD735" s="73" t="n"/>
      <c r="AE735" s="73" t="n"/>
      <c r="AF735" s="73" t="n"/>
      <c r="AG735" s="73" t="n"/>
      <c r="AH735" s="73" t="n"/>
      <c r="AI735" s="73" t="n"/>
      <c r="AJ735" s="73" t="n"/>
      <c r="AK735" s="73" t="n"/>
      <c r="AL735" s="73" t="n"/>
      <c r="AM735" s="73" t="n"/>
      <c r="AN735" s="73" t="n"/>
      <c r="AO735" s="73" t="n"/>
      <c r="AP735" s="73" t="n"/>
      <c r="AQ735" s="73" t="n"/>
      <c r="AR735" s="73" t="n"/>
      <c r="AS735" s="73" t="n"/>
      <c r="AT735" s="73" t="n"/>
      <c r="AU735" s="73" t="n"/>
      <c r="AV735" s="73" t="n"/>
    </row>
    <row r="736">
      <c r="A736" s="72" t="n"/>
      <c r="B736" s="73" t="n"/>
      <c r="C736" s="73" t="n"/>
      <c r="D736" s="73" t="n"/>
      <c r="E736" s="73" t="n"/>
      <c r="F736" s="73" t="n"/>
      <c r="G736" s="73" t="n"/>
      <c r="H736" s="73" t="n"/>
      <c r="I736" s="73" t="n"/>
      <c r="J736" s="73" t="n"/>
      <c r="K736" s="73" t="n"/>
      <c r="L736" s="73" t="n"/>
      <c r="M736" s="73" t="n"/>
      <c r="N736" s="73" t="n"/>
      <c r="O736" s="73" t="n"/>
      <c r="P736" s="73" t="n"/>
      <c r="Q736" s="73" t="n"/>
      <c r="R736" s="73" t="n"/>
      <c r="S736" s="73" t="n"/>
      <c r="T736" s="73" t="n"/>
      <c r="U736" s="73" t="n"/>
      <c r="V736" s="73" t="n"/>
      <c r="W736" s="73" t="n"/>
      <c r="X736" s="73" t="n"/>
      <c r="Y736" s="73" t="n"/>
      <c r="Z736" s="73" t="n"/>
      <c r="AA736" s="73" t="n"/>
      <c r="AB736" s="73" t="n"/>
      <c r="AC736" s="73" t="n"/>
      <c r="AD736" s="73" t="n"/>
      <c r="AE736" s="73" t="n"/>
      <c r="AF736" s="73" t="n"/>
      <c r="AG736" s="73" t="n"/>
      <c r="AH736" s="73" t="n"/>
      <c r="AI736" s="73" t="n"/>
      <c r="AJ736" s="73" t="n"/>
      <c r="AK736" s="73" t="n"/>
      <c r="AL736" s="73" t="n"/>
      <c r="AM736" s="73" t="n"/>
      <c r="AN736" s="73" t="n"/>
      <c r="AO736" s="73" t="n"/>
      <c r="AP736" s="73" t="n"/>
      <c r="AQ736" s="73" t="n"/>
      <c r="AR736" s="73" t="n"/>
      <c r="AS736" s="73" t="n"/>
      <c r="AT736" s="73" t="n"/>
      <c r="AU736" s="73" t="n"/>
      <c r="AV736" s="73" t="n"/>
    </row>
    <row r="737">
      <c r="A737" s="72" t="n"/>
      <c r="B737" s="73" t="n"/>
      <c r="C737" s="73" t="n"/>
      <c r="D737" s="73" t="n"/>
      <c r="E737" s="73" t="n"/>
      <c r="F737" s="73" t="n"/>
      <c r="G737" s="73" t="n"/>
      <c r="H737" s="73" t="n"/>
      <c r="I737" s="73" t="n"/>
      <c r="J737" s="73" t="n"/>
      <c r="K737" s="73" t="n"/>
      <c r="L737" s="73" t="n"/>
      <c r="M737" s="73" t="n"/>
      <c r="N737" s="73" t="n"/>
      <c r="O737" s="73" t="n"/>
      <c r="P737" s="73" t="n"/>
      <c r="Q737" s="73" t="n"/>
      <c r="R737" s="73" t="n"/>
      <c r="S737" s="73" t="n"/>
      <c r="T737" s="73" t="n"/>
      <c r="U737" s="73" t="n"/>
      <c r="V737" s="73" t="n"/>
      <c r="W737" s="73" t="n"/>
      <c r="X737" s="73" t="n"/>
      <c r="Y737" s="73" t="n"/>
      <c r="Z737" s="73" t="n"/>
      <c r="AA737" s="73" t="n"/>
      <c r="AB737" s="73" t="n"/>
      <c r="AC737" s="73" t="n"/>
      <c r="AD737" s="73" t="n"/>
      <c r="AE737" s="73" t="n"/>
      <c r="AF737" s="73" t="n"/>
      <c r="AG737" s="73" t="n"/>
      <c r="AH737" s="73" t="n"/>
      <c r="AI737" s="73" t="n"/>
      <c r="AJ737" s="73" t="n"/>
      <c r="AK737" s="73" t="n"/>
      <c r="AL737" s="73" t="n"/>
      <c r="AM737" s="73" t="n"/>
      <c r="AN737" s="73" t="n"/>
      <c r="AO737" s="73" t="n"/>
      <c r="AP737" s="73" t="n"/>
      <c r="AQ737" s="73" t="n"/>
      <c r="AR737" s="73" t="n"/>
      <c r="AS737" s="73" t="n"/>
      <c r="AT737" s="73" t="n"/>
      <c r="AU737" s="73" t="n"/>
      <c r="AV737" s="73" t="n"/>
    </row>
    <row r="738">
      <c r="A738" s="72" t="n"/>
      <c r="B738" s="73" t="n"/>
      <c r="C738" s="73" t="n"/>
      <c r="D738" s="73" t="n"/>
      <c r="E738" s="73" t="n"/>
      <c r="F738" s="73" t="n"/>
      <c r="G738" s="73" t="n"/>
      <c r="H738" s="73" t="n"/>
      <c r="I738" s="73" t="n"/>
      <c r="J738" s="73" t="n"/>
      <c r="K738" s="73" t="n"/>
      <c r="L738" s="73" t="n"/>
      <c r="M738" s="73" t="n"/>
      <c r="N738" s="73" t="n"/>
      <c r="O738" s="73" t="n"/>
      <c r="P738" s="73" t="n"/>
      <c r="Q738" s="73" t="n"/>
      <c r="R738" s="73" t="n"/>
      <c r="S738" s="73" t="n"/>
      <c r="T738" s="73" t="n"/>
      <c r="U738" s="73" t="n"/>
      <c r="V738" s="73" t="n"/>
      <c r="W738" s="73" t="n"/>
      <c r="X738" s="73" t="n"/>
      <c r="Y738" s="73" t="n"/>
      <c r="Z738" s="73" t="n"/>
      <c r="AA738" s="73" t="n"/>
      <c r="AB738" s="73" t="n"/>
      <c r="AC738" s="73" t="n"/>
      <c r="AD738" s="73" t="n"/>
      <c r="AE738" s="73" t="n"/>
      <c r="AF738" s="73" t="n"/>
      <c r="AG738" s="73" t="n"/>
      <c r="AH738" s="73" t="n"/>
      <c r="AI738" s="73" t="n"/>
      <c r="AJ738" s="73" t="n"/>
      <c r="AK738" s="73" t="n"/>
      <c r="AL738" s="73" t="n"/>
      <c r="AM738" s="73" t="n"/>
      <c r="AN738" s="73" t="n"/>
      <c r="AO738" s="73" t="n"/>
      <c r="AP738" s="73" t="n"/>
      <c r="AQ738" s="73" t="n"/>
      <c r="AR738" s="73" t="n"/>
      <c r="AS738" s="73" t="n"/>
      <c r="AT738" s="73" t="n"/>
      <c r="AU738" s="73" t="n"/>
      <c r="AV738" s="73" t="n"/>
    </row>
    <row r="739">
      <c r="A739" s="72" t="n"/>
      <c r="B739" s="73" t="n"/>
      <c r="C739" s="73" t="n"/>
      <c r="D739" s="73" t="n"/>
      <c r="E739" s="73" t="n"/>
      <c r="F739" s="73" t="n"/>
      <c r="G739" s="73" t="n"/>
      <c r="H739" s="73" t="n"/>
      <c r="I739" s="73" t="n"/>
      <c r="J739" s="73" t="n"/>
      <c r="K739" s="73" t="n"/>
      <c r="L739" s="73" t="n"/>
      <c r="M739" s="73" t="n"/>
      <c r="N739" s="73" t="n"/>
      <c r="O739" s="73" t="n"/>
      <c r="P739" s="73" t="n"/>
      <c r="Q739" s="73" t="n"/>
      <c r="R739" s="73" t="n"/>
      <c r="S739" s="73" t="n"/>
      <c r="T739" s="73" t="n"/>
      <c r="U739" s="73" t="n"/>
      <c r="V739" s="73" t="n"/>
      <c r="W739" s="73" t="n"/>
      <c r="X739" s="73" t="n"/>
      <c r="Y739" s="73" t="n"/>
      <c r="Z739" s="73" t="n"/>
      <c r="AA739" s="73" t="n"/>
      <c r="AB739" s="73" t="n"/>
      <c r="AC739" s="73" t="n"/>
      <c r="AD739" s="73" t="n"/>
      <c r="AE739" s="73" t="n"/>
      <c r="AF739" s="73" t="n"/>
      <c r="AG739" s="73" t="n"/>
      <c r="AH739" s="73" t="n"/>
      <c r="AI739" s="73" t="n"/>
      <c r="AJ739" s="73" t="n"/>
      <c r="AK739" s="73" t="n"/>
      <c r="AL739" s="73" t="n"/>
      <c r="AM739" s="73" t="n"/>
      <c r="AN739" s="73" t="n"/>
      <c r="AO739" s="73" t="n"/>
      <c r="AP739" s="73" t="n"/>
      <c r="AQ739" s="73" t="n"/>
      <c r="AR739" s="73" t="n"/>
      <c r="AS739" s="73" t="n"/>
      <c r="AT739" s="73" t="n"/>
      <c r="AU739" s="73" t="n"/>
      <c r="AV739" s="73" t="n"/>
    </row>
    <row r="740">
      <c r="A740" s="72" t="n"/>
      <c r="B740" s="73" t="n"/>
      <c r="C740" s="73" t="n"/>
      <c r="D740" s="73" t="n"/>
      <c r="E740" s="73" t="n"/>
      <c r="F740" s="73" t="n"/>
      <c r="G740" s="73" t="n"/>
      <c r="H740" s="73" t="n"/>
      <c r="I740" s="73" t="n"/>
      <c r="J740" s="73" t="n"/>
      <c r="K740" s="73" t="n"/>
      <c r="L740" s="73" t="n"/>
      <c r="M740" s="73" t="n"/>
      <c r="N740" s="73" t="n"/>
      <c r="O740" s="73" t="n"/>
      <c r="P740" s="73" t="n"/>
      <c r="Q740" s="73" t="n"/>
      <c r="R740" s="73" t="n"/>
      <c r="S740" s="73" t="n"/>
      <c r="T740" s="73" t="n"/>
      <c r="U740" s="73" t="n"/>
      <c r="V740" s="73" t="n"/>
      <c r="W740" s="73" t="n"/>
      <c r="X740" s="73" t="n"/>
      <c r="Y740" s="73" t="n"/>
      <c r="Z740" s="73" t="n"/>
      <c r="AA740" s="73" t="n"/>
      <c r="AB740" s="73" t="n"/>
      <c r="AC740" s="73" t="n"/>
      <c r="AD740" s="73" t="n"/>
      <c r="AE740" s="73" t="n"/>
      <c r="AF740" s="73" t="n"/>
      <c r="AG740" s="73" t="n"/>
      <c r="AH740" s="73" t="n"/>
      <c r="AI740" s="73" t="n"/>
      <c r="AJ740" s="73" t="n"/>
      <c r="AK740" s="73" t="n"/>
      <c r="AL740" s="73" t="n"/>
      <c r="AM740" s="73" t="n"/>
      <c r="AN740" s="73" t="n"/>
      <c r="AO740" s="73" t="n"/>
      <c r="AP740" s="73" t="n"/>
      <c r="AQ740" s="73" t="n"/>
      <c r="AR740" s="73" t="n"/>
      <c r="AS740" s="73" t="n"/>
      <c r="AT740" s="73" t="n"/>
      <c r="AU740" s="73" t="n"/>
      <c r="AV740" s="73" t="n"/>
    </row>
    <row r="741">
      <c r="A741" s="72" t="n"/>
      <c r="B741" s="73" t="n"/>
      <c r="C741" s="73" t="n"/>
      <c r="D741" s="73" t="n"/>
      <c r="E741" s="73" t="n"/>
      <c r="F741" s="73" t="n"/>
      <c r="G741" s="73" t="n"/>
      <c r="H741" s="73" t="n"/>
      <c r="I741" s="73" t="n"/>
      <c r="J741" s="73" t="n"/>
      <c r="K741" s="73" t="n"/>
      <c r="L741" s="73" t="n"/>
      <c r="M741" s="73" t="n"/>
      <c r="N741" s="73" t="n"/>
      <c r="O741" s="73" t="n"/>
      <c r="P741" s="73" t="n"/>
      <c r="Q741" s="73" t="n"/>
      <c r="R741" s="73" t="n"/>
      <c r="S741" s="73" t="n"/>
      <c r="T741" s="73" t="n"/>
      <c r="U741" s="73" t="n"/>
      <c r="V741" s="73" t="n"/>
      <c r="W741" s="73" t="n"/>
      <c r="X741" s="73" t="n"/>
      <c r="Y741" s="73" t="n"/>
      <c r="Z741" s="73" t="n"/>
      <c r="AA741" s="73" t="n"/>
      <c r="AB741" s="73" t="n"/>
      <c r="AC741" s="73" t="n"/>
      <c r="AD741" s="73" t="n"/>
      <c r="AE741" s="73" t="n"/>
      <c r="AF741" s="73" t="n"/>
      <c r="AG741" s="73" t="n"/>
      <c r="AH741" s="73" t="n"/>
      <c r="AI741" s="73" t="n"/>
      <c r="AJ741" s="73" t="n"/>
      <c r="AK741" s="73" t="n"/>
      <c r="AL741" s="73" t="n"/>
      <c r="AM741" s="73" t="n"/>
      <c r="AN741" s="73" t="n"/>
      <c r="AO741" s="73" t="n"/>
      <c r="AP741" s="73" t="n"/>
      <c r="AQ741" s="73" t="n"/>
      <c r="AR741" s="73" t="n"/>
      <c r="AS741" s="73" t="n"/>
      <c r="AT741" s="73" t="n"/>
      <c r="AU741" s="73" t="n"/>
      <c r="AV741" s="73" t="n"/>
    </row>
    <row r="742">
      <c r="A742" s="72" t="n"/>
      <c r="B742" s="73" t="n"/>
      <c r="C742" s="73" t="n"/>
      <c r="D742" s="73" t="n"/>
      <c r="E742" s="73" t="n"/>
      <c r="F742" s="73" t="n"/>
      <c r="G742" s="73" t="n"/>
      <c r="H742" s="73" t="n"/>
      <c r="I742" s="73" t="n"/>
      <c r="J742" s="73" t="n"/>
      <c r="K742" s="73" t="n"/>
      <c r="L742" s="73" t="n"/>
      <c r="M742" s="73" t="n"/>
      <c r="N742" s="73" t="n"/>
      <c r="O742" s="73" t="n"/>
      <c r="P742" s="73" t="n"/>
      <c r="Q742" s="73" t="n"/>
      <c r="R742" s="73" t="n"/>
      <c r="S742" s="73" t="n"/>
      <c r="T742" s="73" t="n"/>
      <c r="U742" s="73" t="n"/>
      <c r="V742" s="73" t="n"/>
      <c r="W742" s="73" t="n"/>
      <c r="X742" s="73" t="n"/>
      <c r="Y742" s="73" t="n"/>
      <c r="Z742" s="73" t="n"/>
      <c r="AA742" s="73" t="n"/>
      <c r="AB742" s="73" t="n"/>
      <c r="AC742" s="73" t="n"/>
      <c r="AD742" s="73" t="n"/>
      <c r="AE742" s="73" t="n"/>
      <c r="AF742" s="73" t="n"/>
      <c r="AG742" s="73" t="n"/>
      <c r="AH742" s="73" t="n"/>
      <c r="AI742" s="73" t="n"/>
      <c r="AJ742" s="73" t="n"/>
      <c r="AK742" s="73" t="n"/>
      <c r="AL742" s="73" t="n"/>
      <c r="AM742" s="73" t="n"/>
      <c r="AN742" s="73" t="n"/>
      <c r="AO742" s="73" t="n"/>
      <c r="AP742" s="73" t="n"/>
      <c r="AQ742" s="73" t="n"/>
      <c r="AR742" s="73" t="n"/>
      <c r="AS742" s="73" t="n"/>
      <c r="AT742" s="73" t="n"/>
      <c r="AU742" s="73" t="n"/>
      <c r="AV742" s="73" t="n"/>
    </row>
    <row r="743">
      <c r="A743" s="72" t="n"/>
      <c r="B743" s="73" t="n"/>
      <c r="C743" s="73" t="n"/>
      <c r="D743" s="73" t="n"/>
      <c r="E743" s="73" t="n"/>
      <c r="F743" s="73" t="n"/>
      <c r="G743" s="73" t="n"/>
      <c r="H743" s="73" t="n"/>
      <c r="I743" s="73" t="n"/>
      <c r="J743" s="73" t="n"/>
      <c r="K743" s="73" t="n"/>
      <c r="L743" s="73" t="n"/>
      <c r="M743" s="73" t="n"/>
      <c r="N743" s="73" t="n"/>
      <c r="O743" s="73" t="n"/>
      <c r="P743" s="73" t="n"/>
      <c r="Q743" s="73" t="n"/>
      <c r="R743" s="73" t="n"/>
      <c r="S743" s="73" t="n"/>
      <c r="T743" s="73" t="n"/>
      <c r="U743" s="73" t="n"/>
      <c r="V743" s="73" t="n"/>
      <c r="W743" s="73" t="n"/>
      <c r="X743" s="73" t="n"/>
      <c r="Y743" s="73" t="n"/>
      <c r="Z743" s="73" t="n"/>
      <c r="AA743" s="73" t="n"/>
      <c r="AB743" s="73" t="n"/>
      <c r="AC743" s="73" t="n"/>
      <c r="AD743" s="73" t="n"/>
      <c r="AE743" s="73" t="n"/>
      <c r="AF743" s="73" t="n"/>
      <c r="AG743" s="73" t="n"/>
      <c r="AH743" s="73" t="n"/>
      <c r="AI743" s="73" t="n"/>
      <c r="AJ743" s="73" t="n"/>
      <c r="AK743" s="73" t="n"/>
      <c r="AL743" s="73" t="n"/>
      <c r="AM743" s="73" t="n"/>
      <c r="AN743" s="73" t="n"/>
      <c r="AO743" s="73" t="n"/>
      <c r="AP743" s="73" t="n"/>
      <c r="AQ743" s="73" t="n"/>
      <c r="AR743" s="73" t="n"/>
      <c r="AS743" s="73" t="n"/>
      <c r="AT743" s="73" t="n"/>
      <c r="AU743" s="73" t="n"/>
      <c r="AV743" s="73" t="n"/>
    </row>
    <row r="744">
      <c r="A744" s="72" t="n"/>
      <c r="B744" s="73" t="n"/>
      <c r="C744" s="73" t="n"/>
      <c r="D744" s="73" t="n"/>
      <c r="E744" s="73" t="n"/>
      <c r="F744" s="73" t="n"/>
      <c r="G744" s="73" t="n"/>
      <c r="H744" s="73" t="n"/>
      <c r="I744" s="73" t="n"/>
      <c r="J744" s="73" t="n"/>
      <c r="K744" s="73" t="n"/>
      <c r="L744" s="73" t="n"/>
      <c r="M744" s="73" t="n"/>
      <c r="N744" s="73" t="n"/>
      <c r="O744" s="73" t="n"/>
      <c r="P744" s="73" t="n"/>
      <c r="Q744" s="73" t="n"/>
      <c r="R744" s="73" t="n"/>
      <c r="S744" s="73" t="n"/>
      <c r="T744" s="73" t="n"/>
      <c r="U744" s="73" t="n"/>
      <c r="V744" s="73" t="n"/>
      <c r="W744" s="73" t="n"/>
      <c r="X744" s="73" t="n"/>
      <c r="Y744" s="73" t="n"/>
      <c r="Z744" s="73" t="n"/>
      <c r="AA744" s="73" t="n"/>
      <c r="AB744" s="73" t="n"/>
      <c r="AC744" s="73" t="n"/>
      <c r="AD744" s="73" t="n"/>
      <c r="AE744" s="73" t="n"/>
      <c r="AF744" s="73" t="n"/>
      <c r="AG744" s="73" t="n"/>
      <c r="AH744" s="73" t="n"/>
      <c r="AI744" s="73" t="n"/>
      <c r="AJ744" s="73" t="n"/>
      <c r="AK744" s="73" t="n"/>
      <c r="AL744" s="73" t="n"/>
      <c r="AM744" s="73" t="n"/>
      <c r="AN744" s="73" t="n"/>
      <c r="AO744" s="73" t="n"/>
      <c r="AP744" s="73" t="n"/>
      <c r="AQ744" s="73" t="n"/>
      <c r="AR744" s="73" t="n"/>
      <c r="AS744" s="73" t="n"/>
      <c r="AT744" s="73" t="n"/>
      <c r="AU744" s="73" t="n"/>
      <c r="AV744" s="73" t="n"/>
    </row>
    <row r="745">
      <c r="A745" s="72" t="n"/>
      <c r="B745" s="73" t="n"/>
      <c r="C745" s="73" t="n"/>
      <c r="D745" s="73" t="n"/>
      <c r="E745" s="73" t="n"/>
      <c r="F745" s="73" t="n"/>
      <c r="G745" s="73" t="n"/>
      <c r="H745" s="73" t="n"/>
      <c r="I745" s="73" t="n"/>
      <c r="J745" s="73" t="n"/>
      <c r="K745" s="73" t="n"/>
      <c r="L745" s="73" t="n"/>
      <c r="M745" s="73" t="n"/>
      <c r="N745" s="73" t="n"/>
      <c r="O745" s="73" t="n"/>
      <c r="P745" s="73" t="n"/>
      <c r="Q745" s="73" t="n"/>
      <c r="R745" s="73" t="n"/>
      <c r="S745" s="73" t="n"/>
      <c r="T745" s="73" t="n"/>
      <c r="U745" s="73" t="n"/>
      <c r="V745" s="73" t="n"/>
      <c r="W745" s="73" t="n"/>
      <c r="X745" s="73" t="n"/>
      <c r="Y745" s="73" t="n"/>
      <c r="Z745" s="73" t="n"/>
      <c r="AA745" s="73" t="n"/>
      <c r="AB745" s="73" t="n"/>
      <c r="AC745" s="73" t="n"/>
      <c r="AD745" s="73" t="n"/>
      <c r="AE745" s="73" t="n"/>
      <c r="AF745" s="73" t="n"/>
      <c r="AG745" s="73" t="n"/>
      <c r="AH745" s="73" t="n"/>
      <c r="AI745" s="73" t="n"/>
      <c r="AJ745" s="73" t="n"/>
      <c r="AK745" s="73" t="n"/>
      <c r="AL745" s="73" t="n"/>
      <c r="AM745" s="73" t="n"/>
      <c r="AN745" s="73" t="n"/>
      <c r="AO745" s="73" t="n"/>
      <c r="AP745" s="73" t="n"/>
      <c r="AQ745" s="73" t="n"/>
      <c r="AR745" s="73" t="n"/>
      <c r="AS745" s="73" t="n"/>
      <c r="AT745" s="73" t="n"/>
      <c r="AU745" s="73" t="n"/>
      <c r="AV745" s="73" t="n"/>
    </row>
    <row r="746">
      <c r="A746" s="72" t="n"/>
      <c r="B746" s="73" t="n"/>
      <c r="C746" s="73" t="n"/>
      <c r="D746" s="73" t="n"/>
      <c r="E746" s="73" t="n"/>
      <c r="F746" s="73" t="n"/>
      <c r="G746" s="73" t="n"/>
      <c r="H746" s="73" t="n"/>
      <c r="I746" s="73" t="n"/>
      <c r="J746" s="73" t="n"/>
      <c r="K746" s="73" t="n"/>
      <c r="L746" s="73" t="n"/>
      <c r="M746" s="73" t="n"/>
      <c r="N746" s="73" t="n"/>
      <c r="O746" s="73" t="n"/>
      <c r="P746" s="73" t="n"/>
      <c r="Q746" s="73" t="n"/>
      <c r="R746" s="73" t="n"/>
      <c r="S746" s="73" t="n"/>
      <c r="T746" s="73" t="n"/>
      <c r="U746" s="73" t="n"/>
      <c r="V746" s="73" t="n"/>
      <c r="W746" s="73" t="n"/>
      <c r="X746" s="73" t="n"/>
      <c r="Y746" s="73" t="n"/>
      <c r="Z746" s="73" t="n"/>
      <c r="AA746" s="73" t="n"/>
      <c r="AB746" s="73" t="n"/>
      <c r="AC746" s="73" t="n"/>
      <c r="AD746" s="73" t="n"/>
      <c r="AE746" s="73" t="n"/>
      <c r="AF746" s="73" t="n"/>
      <c r="AG746" s="73" t="n"/>
      <c r="AH746" s="73" t="n"/>
      <c r="AI746" s="73" t="n"/>
      <c r="AJ746" s="73" t="n"/>
      <c r="AK746" s="73" t="n"/>
      <c r="AL746" s="73" t="n"/>
      <c r="AM746" s="73" t="n"/>
      <c r="AN746" s="73" t="n"/>
      <c r="AO746" s="73" t="n"/>
      <c r="AP746" s="73" t="n"/>
      <c r="AQ746" s="73" t="n"/>
      <c r="AR746" s="73" t="n"/>
      <c r="AS746" s="73" t="n"/>
      <c r="AT746" s="73" t="n"/>
      <c r="AU746" s="73" t="n"/>
      <c r="AV746" s="73" t="n"/>
    </row>
    <row r="747">
      <c r="A747" s="72" t="n"/>
      <c r="B747" s="73" t="n"/>
      <c r="C747" s="73" t="n"/>
      <c r="D747" s="73" t="n"/>
      <c r="E747" s="73" t="n"/>
      <c r="F747" s="73" t="n"/>
      <c r="G747" s="73" t="n"/>
      <c r="H747" s="73" t="n"/>
      <c r="I747" s="73" t="n"/>
      <c r="J747" s="73" t="n"/>
      <c r="K747" s="73" t="n"/>
      <c r="L747" s="73" t="n"/>
      <c r="M747" s="73" t="n"/>
      <c r="N747" s="73" t="n"/>
      <c r="O747" s="73" t="n"/>
      <c r="P747" s="73" t="n"/>
      <c r="Q747" s="73" t="n"/>
      <c r="R747" s="73" t="n"/>
      <c r="S747" s="73" t="n"/>
      <c r="T747" s="73" t="n"/>
      <c r="U747" s="73" t="n"/>
      <c r="V747" s="73" t="n"/>
      <c r="W747" s="73" t="n"/>
      <c r="X747" s="73" t="n"/>
      <c r="Y747" s="73" t="n"/>
      <c r="Z747" s="73" t="n"/>
      <c r="AA747" s="73" t="n"/>
      <c r="AB747" s="73" t="n"/>
      <c r="AC747" s="73" t="n"/>
      <c r="AD747" s="73" t="n"/>
      <c r="AE747" s="73" t="n"/>
      <c r="AF747" s="73" t="n"/>
      <c r="AG747" s="73" t="n"/>
      <c r="AH747" s="73" t="n"/>
      <c r="AI747" s="73" t="n"/>
      <c r="AJ747" s="73" t="n"/>
      <c r="AK747" s="73" t="n"/>
      <c r="AL747" s="73" t="n"/>
      <c r="AM747" s="73" t="n"/>
      <c r="AN747" s="73" t="n"/>
      <c r="AO747" s="73" t="n"/>
      <c r="AP747" s="73" t="n"/>
      <c r="AQ747" s="73" t="n"/>
      <c r="AR747" s="73" t="n"/>
      <c r="AS747" s="73" t="n"/>
      <c r="AT747" s="73" t="n"/>
      <c r="AU747" s="73" t="n"/>
      <c r="AV747" s="73" t="n"/>
    </row>
    <row r="748">
      <c r="A748" s="72" t="n"/>
      <c r="B748" s="73" t="n"/>
      <c r="C748" s="73" t="n"/>
      <c r="D748" s="73" t="n"/>
      <c r="E748" s="73" t="n"/>
      <c r="F748" s="73" t="n"/>
      <c r="G748" s="73" t="n"/>
      <c r="H748" s="73" t="n"/>
      <c r="I748" s="73" t="n"/>
      <c r="J748" s="73" t="n"/>
      <c r="K748" s="73" t="n"/>
      <c r="L748" s="73" t="n"/>
      <c r="M748" s="73" t="n"/>
      <c r="N748" s="73" t="n"/>
      <c r="O748" s="73" t="n"/>
      <c r="P748" s="73" t="n"/>
      <c r="Q748" s="73" t="n"/>
      <c r="R748" s="73" t="n"/>
      <c r="S748" s="73" t="n"/>
      <c r="T748" s="73" t="n"/>
      <c r="U748" s="73" t="n"/>
      <c r="V748" s="73" t="n"/>
      <c r="W748" s="73" t="n"/>
      <c r="X748" s="73" t="n"/>
      <c r="Y748" s="73" t="n"/>
      <c r="Z748" s="73" t="n"/>
      <c r="AA748" s="73" t="n"/>
      <c r="AB748" s="73" t="n"/>
      <c r="AC748" s="73" t="n"/>
      <c r="AD748" s="73" t="n"/>
      <c r="AE748" s="73" t="n"/>
      <c r="AF748" s="73" t="n"/>
      <c r="AG748" s="73" t="n"/>
      <c r="AH748" s="73" t="n"/>
      <c r="AI748" s="73" t="n"/>
      <c r="AJ748" s="73" t="n"/>
      <c r="AK748" s="73" t="n"/>
      <c r="AL748" s="73" t="n"/>
      <c r="AM748" s="73" t="n"/>
      <c r="AN748" s="73" t="n"/>
      <c r="AO748" s="73" t="n"/>
      <c r="AP748" s="73" t="n"/>
      <c r="AQ748" s="73" t="n"/>
      <c r="AR748" s="73" t="n"/>
      <c r="AS748" s="73" t="n"/>
      <c r="AT748" s="73" t="n"/>
      <c r="AU748" s="73" t="n"/>
      <c r="AV748" s="73" t="n"/>
    </row>
    <row r="749">
      <c r="A749" s="72" t="n"/>
      <c r="B749" s="73" t="n"/>
      <c r="C749" s="73" t="n"/>
      <c r="D749" s="73" t="n"/>
      <c r="E749" s="73" t="n"/>
      <c r="F749" s="73" t="n"/>
      <c r="G749" s="73" t="n"/>
      <c r="H749" s="73" t="n"/>
      <c r="I749" s="73" t="n"/>
      <c r="J749" s="73" t="n"/>
      <c r="K749" s="73" t="n"/>
      <c r="L749" s="73" t="n"/>
      <c r="M749" s="73" t="n"/>
      <c r="N749" s="73" t="n"/>
      <c r="O749" s="73" t="n"/>
      <c r="P749" s="73" t="n"/>
      <c r="Q749" s="73" t="n"/>
      <c r="R749" s="73" t="n"/>
      <c r="S749" s="73" t="n"/>
      <c r="T749" s="73" t="n"/>
      <c r="U749" s="73" t="n"/>
      <c r="V749" s="73" t="n"/>
      <c r="W749" s="73" t="n"/>
      <c r="X749" s="73" t="n"/>
      <c r="Y749" s="73" t="n"/>
      <c r="Z749" s="73" t="n"/>
      <c r="AA749" s="73" t="n"/>
      <c r="AB749" s="73" t="n"/>
      <c r="AC749" s="73" t="n"/>
      <c r="AD749" s="73" t="n"/>
      <c r="AE749" s="73" t="n"/>
      <c r="AF749" s="73" t="n"/>
      <c r="AG749" s="73" t="n"/>
      <c r="AH749" s="73" t="n"/>
      <c r="AI749" s="73" t="n"/>
      <c r="AJ749" s="73" t="n"/>
      <c r="AK749" s="73" t="n"/>
      <c r="AL749" s="73" t="n"/>
      <c r="AM749" s="73" t="n"/>
      <c r="AN749" s="73" t="n"/>
      <c r="AO749" s="73" t="n"/>
      <c r="AP749" s="73" t="n"/>
      <c r="AQ749" s="73" t="n"/>
      <c r="AR749" s="73" t="n"/>
      <c r="AS749" s="73" t="n"/>
      <c r="AT749" s="73" t="n"/>
      <c r="AU749" s="73" t="n"/>
      <c r="AV749" s="73" t="n"/>
    </row>
    <row r="750">
      <c r="A750" s="72" t="n"/>
      <c r="B750" s="73" t="n"/>
      <c r="C750" s="73" t="n"/>
      <c r="D750" s="73" t="n"/>
      <c r="E750" s="73" t="n"/>
      <c r="F750" s="73" t="n"/>
      <c r="G750" s="73" t="n"/>
      <c r="H750" s="73" t="n"/>
      <c r="I750" s="73" t="n"/>
      <c r="J750" s="73" t="n"/>
      <c r="K750" s="73" t="n"/>
      <c r="L750" s="73" t="n"/>
      <c r="M750" s="73" t="n"/>
      <c r="N750" s="73" t="n"/>
      <c r="O750" s="73" t="n"/>
      <c r="P750" s="73" t="n"/>
      <c r="Q750" s="73" t="n"/>
      <c r="R750" s="73" t="n"/>
      <c r="S750" s="73" t="n"/>
      <c r="T750" s="73" t="n"/>
      <c r="U750" s="73" t="n"/>
      <c r="V750" s="73" t="n"/>
      <c r="W750" s="73" t="n"/>
      <c r="X750" s="73" t="n"/>
      <c r="Y750" s="73" t="n"/>
      <c r="Z750" s="73" t="n"/>
      <c r="AA750" s="73" t="n"/>
      <c r="AB750" s="73" t="n"/>
      <c r="AC750" s="73" t="n"/>
      <c r="AD750" s="73" t="n"/>
      <c r="AE750" s="73" t="n"/>
      <c r="AF750" s="73" t="n"/>
      <c r="AG750" s="73" t="n"/>
      <c r="AH750" s="73" t="n"/>
      <c r="AI750" s="73" t="n"/>
      <c r="AJ750" s="73" t="n"/>
      <c r="AK750" s="73" t="n"/>
      <c r="AL750" s="73" t="n"/>
      <c r="AM750" s="73" t="n"/>
      <c r="AN750" s="73" t="n"/>
      <c r="AO750" s="73" t="n"/>
      <c r="AP750" s="73" t="n"/>
      <c r="AQ750" s="73" t="n"/>
      <c r="AR750" s="73" t="n"/>
      <c r="AS750" s="73" t="n"/>
      <c r="AT750" s="73" t="n"/>
      <c r="AU750" s="73" t="n"/>
      <c r="AV750" s="73" t="n"/>
    </row>
    <row r="751">
      <c r="A751" s="72" t="n"/>
      <c r="B751" s="73" t="n"/>
      <c r="C751" s="73" t="n"/>
      <c r="D751" s="73" t="n"/>
      <c r="E751" s="73" t="n"/>
      <c r="F751" s="73" t="n"/>
      <c r="G751" s="73" t="n"/>
      <c r="H751" s="73" t="n"/>
      <c r="I751" s="73" t="n"/>
      <c r="J751" s="73" t="n"/>
      <c r="K751" s="73" t="n"/>
      <c r="L751" s="73" t="n"/>
      <c r="M751" s="73" t="n"/>
      <c r="N751" s="73" t="n"/>
      <c r="O751" s="73" t="n"/>
      <c r="P751" s="73" t="n"/>
      <c r="Q751" s="73" t="n"/>
      <c r="R751" s="73" t="n"/>
      <c r="S751" s="73" t="n"/>
      <c r="T751" s="73" t="n"/>
      <c r="U751" s="73" t="n"/>
      <c r="V751" s="73" t="n"/>
      <c r="W751" s="73" t="n"/>
      <c r="X751" s="73" t="n"/>
      <c r="Y751" s="73" t="n"/>
      <c r="Z751" s="73" t="n"/>
      <c r="AA751" s="73" t="n"/>
      <c r="AB751" s="73" t="n"/>
      <c r="AC751" s="73" t="n"/>
      <c r="AD751" s="73" t="n"/>
      <c r="AE751" s="73" t="n"/>
      <c r="AF751" s="73" t="n"/>
      <c r="AG751" s="73" t="n"/>
      <c r="AH751" s="73" t="n"/>
      <c r="AI751" s="73" t="n"/>
      <c r="AJ751" s="73" t="n"/>
      <c r="AK751" s="73" t="n"/>
      <c r="AL751" s="73" t="n"/>
      <c r="AM751" s="73" t="n"/>
      <c r="AN751" s="73" t="n"/>
      <c r="AO751" s="73" t="n"/>
      <c r="AP751" s="73" t="n"/>
      <c r="AQ751" s="73" t="n"/>
      <c r="AR751" s="73" t="n"/>
      <c r="AS751" s="73" t="n"/>
      <c r="AT751" s="73" t="n"/>
      <c r="AU751" s="73" t="n"/>
      <c r="AV751" s="7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2026-06-29T15:53:45Z</dcterms:created>
  <dcterms:modified xsi:type="dcterms:W3CDTF">2026-06-30T18:01:35Z</dcterms:modified>
  <cp:lastModifiedBy>Wlazlo, Michael</cp:lastModifiedBy>
</cp:coreProperties>
</file>