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le\Desktop\K327 Project 2\Commitment Trends\"/>
    </mc:Choice>
  </mc:AlternateContent>
  <bookViews>
    <workbookView xWindow="0" yWindow="0" windowWidth="11496" windowHeight="4236" xr2:uid="{043216FD-D36D-4E41-B8CE-986DA8D772B6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mmitted">Sheet2!$E$4:$E$2367</definedName>
    <definedName name="Company">Sheet2!$C$4:$C$2367</definedName>
    <definedName name="Date_Committted">Sheet2!$F$4:$F$2367</definedName>
    <definedName name="Date_Retailed">Sheet2!$H$4:$H$2367</definedName>
    <definedName name="Dealer_Name">Sheet2!$D$4:$D$2367</definedName>
    <definedName name="Retailed">Sheet2!$G$4:$G$2367</definedName>
  </definedNames>
  <calcPr calcId="171027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 a="1"/>
  <c r="C5" i="1" s="1"/>
  <c r="N13" i="1"/>
  <c r="M13" i="1" a="1"/>
  <c r="M13" i="1" s="1"/>
  <c r="L13" i="1" a="1"/>
  <c r="L13" i="1" s="1"/>
  <c r="K13" i="1" a="1"/>
  <c r="K13" i="1" s="1"/>
  <c r="J13" i="1"/>
  <c r="J13" i="1" a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N11" i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N9" i="1"/>
  <c r="M9" i="1" a="1"/>
  <c r="M9" i="1" s="1"/>
  <c r="L9" i="1" a="1"/>
  <c r="L9" i="1" s="1"/>
  <c r="K9" i="1" a="1"/>
  <c r="K9" i="1" s="1"/>
  <c r="J9" i="1"/>
  <c r="J9" i="1" a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N7" i="1"/>
  <c r="D7" i="1" a="1"/>
  <c r="D7" i="1" s="1"/>
  <c r="E7" i="1" a="1"/>
  <c r="E7" i="1" s="1"/>
  <c r="F7" i="1" a="1"/>
  <c r="F7" i="1" s="1"/>
  <c r="G7" i="1" a="1"/>
  <c r="G7" i="1"/>
  <c r="H7" i="1" a="1"/>
  <c r="H7" i="1" s="1"/>
  <c r="I7" i="1" a="1"/>
  <c r="I7" i="1" s="1"/>
  <c r="J7" i="1" a="1"/>
  <c r="J7" i="1" s="1"/>
  <c r="K7" i="1" a="1"/>
  <c r="K7" i="1"/>
  <c r="L7" i="1" a="1"/>
  <c r="L7" i="1" s="1"/>
  <c r="M7" i="1" a="1"/>
  <c r="M7" i="1" s="1"/>
  <c r="C7" i="1" a="1"/>
  <c r="C7" i="1" s="1"/>
  <c r="N5" i="1" a="1"/>
  <c r="N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G1817" i="2"/>
  <c r="H181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817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G1208" i="2"/>
  <c r="H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08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G784" i="2"/>
  <c r="G785" i="2"/>
  <c r="G786" i="2"/>
  <c r="G783" i="2"/>
  <c r="H783" i="2"/>
  <c r="C1003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4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783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395" i="2"/>
  <c r="H395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28" i="2"/>
  <c r="C729" i="2"/>
  <c r="C730" i="2"/>
  <c r="C731" i="2"/>
  <c r="C732" i="2"/>
  <c r="C733" i="2"/>
  <c r="C734" i="2"/>
  <c r="C735" i="2"/>
  <c r="C736" i="2"/>
  <c r="C737" i="2"/>
  <c r="C738" i="2"/>
  <c r="C718" i="2"/>
  <c r="C719" i="2"/>
  <c r="C720" i="2"/>
  <c r="C721" i="2"/>
  <c r="C722" i="2"/>
  <c r="C723" i="2"/>
  <c r="C724" i="2"/>
  <c r="C725" i="2"/>
  <c r="C726" i="2"/>
  <c r="C727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395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4" i="2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4" i="2"/>
  <c r="F4" i="2"/>
</calcChain>
</file>

<file path=xl/sharedStrings.xml><?xml version="1.0" encoding="utf-8"?>
<sst xmlns="http://schemas.openxmlformats.org/spreadsheetml/2006/main" count="149" uniqueCount="108">
  <si>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</si>
  <si>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</si>
  <si>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</si>
  <si>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</si>
  <si>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</si>
  <si>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</si>
  <si>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</si>
  <si>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</si>
  <si>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</si>
  <si>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</si>
  <si>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</si>
  <si>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</si>
  <si>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Committed</t>
  </si>
  <si>
    <t>Retailed</t>
  </si>
  <si>
    <t>Date Retailed</t>
  </si>
  <si>
    <t>Date Committted</t>
  </si>
  <si>
    <t>Company</t>
  </si>
  <si>
    <t>Dealer Name</t>
  </si>
  <si>
    <t>Row Labels</t>
  </si>
  <si>
    <t>Albion</t>
  </si>
  <si>
    <t>Amako</t>
  </si>
  <si>
    <t>Apache Australia</t>
  </si>
  <si>
    <t>Arnett NH</t>
  </si>
  <si>
    <t>Bates Direct</t>
  </si>
  <si>
    <t>Beaufort</t>
  </si>
  <si>
    <t>Belsher</t>
  </si>
  <si>
    <t>Big Sky</t>
  </si>
  <si>
    <t>Binkley &amp; Hurst</t>
  </si>
  <si>
    <t>Black River</t>
  </si>
  <si>
    <t>Blackland</t>
  </si>
  <si>
    <t>Brokaw MN</t>
  </si>
  <si>
    <t>Brokaw Supply</t>
  </si>
  <si>
    <t>Buckeye</t>
  </si>
  <si>
    <t>Carson Bros.</t>
  </si>
  <si>
    <t>Central Sales and Service</t>
  </si>
  <si>
    <t>Cox Ag</t>
  </si>
  <si>
    <t>Delta NH</t>
  </si>
  <si>
    <t>Douglass Lake Equipment</t>
  </si>
  <si>
    <t>Farmer's Union</t>
  </si>
  <si>
    <t>FDS Iowa</t>
  </si>
  <si>
    <t>Hi Line</t>
  </si>
  <si>
    <t>HJV</t>
  </si>
  <si>
    <t>HPA</t>
  </si>
  <si>
    <t>ISC</t>
  </si>
  <si>
    <t>J&amp;B</t>
  </si>
  <si>
    <t>Janson</t>
  </si>
  <si>
    <t>JMS</t>
  </si>
  <si>
    <t>JTI</t>
  </si>
  <si>
    <t>Leo's</t>
  </si>
  <si>
    <t>M&amp;T</t>
  </si>
  <si>
    <t>Med Hat</t>
  </si>
  <si>
    <t>Miller</t>
  </si>
  <si>
    <t>Moodys</t>
  </si>
  <si>
    <t>Morrow</t>
  </si>
  <si>
    <t>Mountain View</t>
  </si>
  <si>
    <t>Nielsen Direct</t>
  </si>
  <si>
    <t>Nowakowski Direct</t>
  </si>
  <si>
    <t>OVA</t>
  </si>
  <si>
    <t>OVA-IN</t>
  </si>
  <si>
    <t>P. Bradley</t>
  </si>
  <si>
    <t>Panhandle</t>
  </si>
  <si>
    <t>Park River</t>
  </si>
  <si>
    <t>Pete Direct</t>
  </si>
  <si>
    <t>Pioneer West</t>
  </si>
  <si>
    <t>Polen</t>
  </si>
  <si>
    <t>Raymore/Yorkton</t>
  </si>
  <si>
    <t>Redhead</t>
  </si>
  <si>
    <t>Riggins, MO</t>
  </si>
  <si>
    <t>Riggins, NE</t>
  </si>
  <si>
    <t>Robertson</t>
  </si>
  <si>
    <t>Rochester NH</t>
  </si>
  <si>
    <t>SAM</t>
  </si>
  <si>
    <t>Schlauderaff</t>
  </si>
  <si>
    <t>Simpson</t>
  </si>
  <si>
    <t>Snow</t>
  </si>
  <si>
    <t>Sorensen</t>
  </si>
  <si>
    <t>Storrer</t>
  </si>
  <si>
    <t>Tri Ag</t>
  </si>
  <si>
    <t>Van DerWerff</t>
  </si>
  <si>
    <t>Waitt Indiana</t>
  </si>
  <si>
    <t>Waitt Ohio</t>
  </si>
  <si>
    <t>Wako</t>
  </si>
  <si>
    <t>Young</t>
  </si>
  <si>
    <t>Zerbe</t>
  </si>
  <si>
    <t>Grand Total</t>
  </si>
  <si>
    <t>Column Labels</t>
  </si>
  <si>
    <t>2008</t>
  </si>
  <si>
    <t>2008 Total</t>
  </si>
  <si>
    <t>2009</t>
  </si>
  <si>
    <t>2009 Total</t>
  </si>
  <si>
    <t>2010</t>
  </si>
  <si>
    <t>2010 Total</t>
  </si>
  <si>
    <t>2011</t>
  </si>
  <si>
    <t>2011 Total</t>
  </si>
  <si>
    <t>2012</t>
  </si>
  <si>
    <t>2012 Total</t>
  </si>
  <si>
    <t>Jan</t>
  </si>
  <si>
    <t>Aug</t>
  </si>
  <si>
    <t>Sep</t>
  </si>
  <si>
    <t>Oct</t>
  </si>
  <si>
    <t>Nov</t>
  </si>
  <si>
    <t>Dec</t>
  </si>
  <si>
    <t>Feb</t>
  </si>
  <si>
    <t>Mar</t>
  </si>
  <si>
    <t>Apr</t>
  </si>
  <si>
    <t>Jun</t>
  </si>
  <si>
    <t>Jul</t>
  </si>
  <si>
    <t>Count of Date Committted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</si>
</sst>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%20Rep%20Lo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aler%20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2009 data"/>
      <sheetName val="Current2010"/>
      <sheetName val="Current2011"/>
      <sheetName val="Current2012"/>
      <sheetName val="Current2013"/>
    </sheetNames>
    <sheetDataSet>
      <sheetData sheetId="0"/>
      <sheetData sheetId="1">
        <row r="3">
          <cell r="D3" t="str">
            <v>Bates Direct</v>
          </cell>
          <cell r="I3" t="str">
            <v>Y</v>
          </cell>
          <cell r="J3">
            <v>39787</v>
          </cell>
          <cell r="K3" t="str">
            <v>Y</v>
          </cell>
          <cell r="L3">
            <v>39787</v>
          </cell>
        </row>
        <row r="4">
          <cell r="D4" t="str">
            <v>Bates Direct</v>
          </cell>
          <cell r="I4" t="str">
            <v>Y</v>
          </cell>
          <cell r="J4">
            <v>39907</v>
          </cell>
          <cell r="K4" t="str">
            <v>Y</v>
          </cell>
          <cell r="L4">
            <v>39907</v>
          </cell>
        </row>
        <row r="5">
          <cell r="D5" t="str">
            <v>Bates Direct</v>
          </cell>
          <cell r="I5" t="str">
            <v>Y</v>
          </cell>
          <cell r="J5">
            <v>39713</v>
          </cell>
          <cell r="K5" t="str">
            <v>Y</v>
          </cell>
          <cell r="L5">
            <v>39713</v>
          </cell>
        </row>
        <row r="6">
          <cell r="D6" t="str">
            <v>Bates Direct</v>
          </cell>
          <cell r="I6" t="str">
            <v>Y</v>
          </cell>
          <cell r="J6">
            <v>39713</v>
          </cell>
          <cell r="K6" t="str">
            <v>Y</v>
          </cell>
          <cell r="L6">
            <v>39713</v>
          </cell>
        </row>
        <row r="7">
          <cell r="D7" t="str">
            <v>Binkley &amp; Hurst</v>
          </cell>
          <cell r="I7" t="str">
            <v>Y</v>
          </cell>
          <cell r="J7">
            <v>39871</v>
          </cell>
          <cell r="K7" t="str">
            <v>Y</v>
          </cell>
          <cell r="L7">
            <v>39903</v>
          </cell>
        </row>
        <row r="8">
          <cell r="D8" t="str">
            <v>Binkley &amp; Hurst</v>
          </cell>
          <cell r="I8" t="str">
            <v>Y</v>
          </cell>
          <cell r="J8">
            <v>39871</v>
          </cell>
          <cell r="K8" t="str">
            <v>Y</v>
          </cell>
          <cell r="L8">
            <v>39903</v>
          </cell>
        </row>
        <row r="9">
          <cell r="D9" t="str">
            <v>Binkley &amp; Hurst</v>
          </cell>
          <cell r="I9" t="str">
            <v>N</v>
          </cell>
          <cell r="K9" t="str">
            <v>N</v>
          </cell>
        </row>
        <row r="10">
          <cell r="D10" t="str">
            <v>Binkley &amp; Hurst</v>
          </cell>
          <cell r="I10" t="str">
            <v>N</v>
          </cell>
          <cell r="K10" t="str">
            <v>N</v>
          </cell>
        </row>
        <row r="11">
          <cell r="D11" t="str">
            <v>Binkley &amp; Hurst</v>
          </cell>
          <cell r="I11" t="str">
            <v>N</v>
          </cell>
          <cell r="K11" t="str">
            <v>N</v>
          </cell>
        </row>
        <row r="12">
          <cell r="D12" t="str">
            <v>Black River</v>
          </cell>
          <cell r="I12" t="str">
            <v>Y</v>
          </cell>
          <cell r="J12">
            <v>39776</v>
          </cell>
          <cell r="K12" t="str">
            <v>Y</v>
          </cell>
          <cell r="L12">
            <v>39778</v>
          </cell>
        </row>
        <row r="13">
          <cell r="D13" t="str">
            <v>Black River</v>
          </cell>
          <cell r="I13" t="str">
            <v>Y</v>
          </cell>
          <cell r="J13">
            <v>39839</v>
          </cell>
          <cell r="K13" t="str">
            <v>Y</v>
          </cell>
          <cell r="L13">
            <v>39843</v>
          </cell>
        </row>
        <row r="14">
          <cell r="D14" t="str">
            <v>Black River</v>
          </cell>
          <cell r="I14" t="str">
            <v>Y</v>
          </cell>
          <cell r="J14">
            <v>39864</v>
          </cell>
          <cell r="K14" t="str">
            <v>Y</v>
          </cell>
          <cell r="L14">
            <v>39891</v>
          </cell>
        </row>
        <row r="15">
          <cell r="D15" t="str">
            <v>Black River</v>
          </cell>
          <cell r="I15" t="str">
            <v>Y</v>
          </cell>
          <cell r="J15">
            <v>39871</v>
          </cell>
          <cell r="K15" t="str">
            <v>Y</v>
          </cell>
          <cell r="L15">
            <v>39891</v>
          </cell>
        </row>
        <row r="16">
          <cell r="D16" t="str">
            <v>Blackland</v>
          </cell>
          <cell r="I16" t="str">
            <v>Y</v>
          </cell>
          <cell r="J16">
            <v>39839</v>
          </cell>
          <cell r="K16" t="str">
            <v>Y</v>
          </cell>
          <cell r="L16">
            <v>39839</v>
          </cell>
        </row>
        <row r="17">
          <cell r="D17" t="str">
            <v>Blackland</v>
          </cell>
          <cell r="I17" t="str">
            <v>Y</v>
          </cell>
          <cell r="J17">
            <v>39827</v>
          </cell>
          <cell r="K17" t="str">
            <v>Y</v>
          </cell>
          <cell r="L17">
            <v>39827</v>
          </cell>
        </row>
        <row r="18">
          <cell r="D18" t="str">
            <v>Blackland</v>
          </cell>
        </row>
        <row r="19">
          <cell r="D19" t="str">
            <v>Blackland</v>
          </cell>
          <cell r="I19" t="str">
            <v>Y</v>
          </cell>
          <cell r="J19">
            <v>39814</v>
          </cell>
          <cell r="K19" t="str">
            <v>Y</v>
          </cell>
          <cell r="L19">
            <v>39814</v>
          </cell>
        </row>
        <row r="20">
          <cell r="D20" t="str">
            <v>Janson</v>
          </cell>
          <cell r="I20" t="str">
            <v>Y</v>
          </cell>
          <cell r="J20">
            <v>39745</v>
          </cell>
          <cell r="K20" t="str">
            <v>Y</v>
          </cell>
          <cell r="L20">
            <v>39745</v>
          </cell>
        </row>
        <row r="21">
          <cell r="D21" t="str">
            <v>Janson</v>
          </cell>
          <cell r="I21" t="str">
            <v>Y</v>
          </cell>
          <cell r="J21">
            <v>39745</v>
          </cell>
          <cell r="K21" t="str">
            <v>Y</v>
          </cell>
          <cell r="L21">
            <v>39745</v>
          </cell>
        </row>
        <row r="22">
          <cell r="D22" t="str">
            <v>Janson</v>
          </cell>
          <cell r="I22" t="str">
            <v>N</v>
          </cell>
          <cell r="K22" t="str">
            <v>N</v>
          </cell>
        </row>
        <row r="23">
          <cell r="D23" t="str">
            <v>Janson</v>
          </cell>
          <cell r="I23" t="str">
            <v>Y</v>
          </cell>
          <cell r="J23">
            <v>39934</v>
          </cell>
          <cell r="K23" t="str">
            <v>Y</v>
          </cell>
          <cell r="L23">
            <v>39934</v>
          </cell>
        </row>
        <row r="24">
          <cell r="D24" t="str">
            <v>Janson</v>
          </cell>
          <cell r="I24" t="str">
            <v>Y</v>
          </cell>
          <cell r="J24">
            <v>40220</v>
          </cell>
          <cell r="K24" t="str">
            <v>Y</v>
          </cell>
        </row>
        <row r="25">
          <cell r="D25" t="str">
            <v>Janson</v>
          </cell>
          <cell r="I25" t="str">
            <v>Y</v>
          </cell>
          <cell r="K25" t="str">
            <v>Y</v>
          </cell>
        </row>
        <row r="26">
          <cell r="D26" t="str">
            <v>Waitt</v>
          </cell>
          <cell r="I26" t="str">
            <v>Y</v>
          </cell>
          <cell r="J26">
            <v>39736</v>
          </cell>
          <cell r="K26" t="str">
            <v>Y</v>
          </cell>
          <cell r="L26">
            <v>39806</v>
          </cell>
        </row>
        <row r="27">
          <cell r="D27" t="str">
            <v>Waitt</v>
          </cell>
          <cell r="I27" t="str">
            <v>Y</v>
          </cell>
          <cell r="J27">
            <v>39675</v>
          </cell>
          <cell r="K27" t="str">
            <v>Y</v>
          </cell>
          <cell r="L27">
            <v>39752</v>
          </cell>
        </row>
        <row r="28">
          <cell r="D28" t="str">
            <v>Waitt</v>
          </cell>
          <cell r="I28" t="str">
            <v>Y</v>
          </cell>
          <cell r="J28">
            <v>40165</v>
          </cell>
          <cell r="K28" t="str">
            <v>Y</v>
          </cell>
          <cell r="L28">
            <v>40268</v>
          </cell>
        </row>
        <row r="29">
          <cell r="D29" t="str">
            <v>Waitt</v>
          </cell>
          <cell r="I29" t="str">
            <v>Y</v>
          </cell>
          <cell r="J29">
            <v>39675</v>
          </cell>
          <cell r="K29" t="str">
            <v>Y</v>
          </cell>
          <cell r="L29" t="str">
            <v>SEPT. 2008</v>
          </cell>
        </row>
        <row r="30">
          <cell r="D30" t="str">
            <v>Waitt</v>
          </cell>
          <cell r="I30" t="str">
            <v>Y</v>
          </cell>
          <cell r="J30">
            <v>39902</v>
          </cell>
          <cell r="K30" t="str">
            <v>Y</v>
          </cell>
          <cell r="L30">
            <v>39904</v>
          </cell>
        </row>
        <row r="31">
          <cell r="D31" t="str">
            <v>Waitt</v>
          </cell>
          <cell r="I31" t="str">
            <v>Y</v>
          </cell>
          <cell r="J31">
            <v>39892</v>
          </cell>
          <cell r="K31" t="str">
            <v>Y</v>
          </cell>
          <cell r="L31">
            <v>39912</v>
          </cell>
        </row>
        <row r="32">
          <cell r="D32" t="str">
            <v>Waitt</v>
          </cell>
          <cell r="I32" t="str">
            <v>Y</v>
          </cell>
          <cell r="J32">
            <v>40088</v>
          </cell>
          <cell r="K32" t="str">
            <v>Y</v>
          </cell>
          <cell r="L32">
            <v>40148</v>
          </cell>
        </row>
        <row r="33">
          <cell r="D33" t="str">
            <v>Waitt</v>
          </cell>
          <cell r="I33" t="str">
            <v>Y</v>
          </cell>
          <cell r="J33">
            <v>39675</v>
          </cell>
          <cell r="K33" t="str">
            <v>Y</v>
          </cell>
          <cell r="L33" t="str">
            <v>SEPT. 2008</v>
          </cell>
        </row>
        <row r="34">
          <cell r="D34" t="str">
            <v>Waitt</v>
          </cell>
          <cell r="I34" t="str">
            <v>Y</v>
          </cell>
          <cell r="J34">
            <v>39867</v>
          </cell>
          <cell r="K34" t="str">
            <v>Y</v>
          </cell>
          <cell r="L34">
            <v>39885</v>
          </cell>
        </row>
        <row r="35">
          <cell r="D35" t="str">
            <v>Waitt</v>
          </cell>
          <cell r="I35" t="str">
            <v>Y</v>
          </cell>
          <cell r="J35">
            <v>39850</v>
          </cell>
          <cell r="K35" t="str">
            <v>Y</v>
          </cell>
          <cell r="L35">
            <v>39892</v>
          </cell>
        </row>
        <row r="36">
          <cell r="D36" t="str">
            <v>Waitt</v>
          </cell>
          <cell r="I36" t="str">
            <v>Y</v>
          </cell>
          <cell r="J36">
            <v>39736</v>
          </cell>
          <cell r="K36" t="str">
            <v>Y</v>
          </cell>
          <cell r="L36">
            <v>39864</v>
          </cell>
        </row>
        <row r="37">
          <cell r="D37" t="str">
            <v>Waitt</v>
          </cell>
          <cell r="I37" t="str">
            <v>Y</v>
          </cell>
          <cell r="J37">
            <v>40165</v>
          </cell>
          <cell r="K37" t="str">
            <v>Y</v>
          </cell>
          <cell r="L37">
            <v>40148</v>
          </cell>
        </row>
        <row r="38">
          <cell r="D38" t="str">
            <v>Waitt</v>
          </cell>
          <cell r="I38" t="str">
            <v>Y</v>
          </cell>
          <cell r="J38">
            <v>39736</v>
          </cell>
          <cell r="K38" t="str">
            <v>Y</v>
          </cell>
          <cell r="L38">
            <v>39783</v>
          </cell>
        </row>
        <row r="39">
          <cell r="D39" t="str">
            <v>Waitt</v>
          </cell>
          <cell r="I39" t="str">
            <v>Y</v>
          </cell>
          <cell r="J39">
            <v>39736</v>
          </cell>
          <cell r="K39" t="str">
            <v>Y</v>
          </cell>
        </row>
        <row r="40">
          <cell r="D40" t="str">
            <v>Waitt</v>
          </cell>
          <cell r="I40" t="str">
            <v>Y</v>
          </cell>
          <cell r="J40">
            <v>39736</v>
          </cell>
          <cell r="K40" t="str">
            <v>Y</v>
          </cell>
          <cell r="L40">
            <v>39752</v>
          </cell>
        </row>
        <row r="41">
          <cell r="D41" t="str">
            <v>Waitt</v>
          </cell>
          <cell r="I41" t="str">
            <v>Y</v>
          </cell>
          <cell r="J41">
            <v>40018</v>
          </cell>
          <cell r="K41" t="str">
            <v>Y</v>
          </cell>
          <cell r="L41">
            <v>40018</v>
          </cell>
        </row>
        <row r="42">
          <cell r="D42" t="str">
            <v>Waitt</v>
          </cell>
          <cell r="I42" t="str">
            <v>Y</v>
          </cell>
          <cell r="J42">
            <v>39892</v>
          </cell>
          <cell r="K42" t="str">
            <v>Y</v>
          </cell>
          <cell r="L42">
            <v>39940</v>
          </cell>
        </row>
        <row r="43">
          <cell r="D43" t="str">
            <v>Waitt</v>
          </cell>
          <cell r="I43" t="str">
            <v>Y</v>
          </cell>
          <cell r="J43">
            <v>40025</v>
          </cell>
          <cell r="K43" t="str">
            <v>Y</v>
          </cell>
          <cell r="L43">
            <v>40025</v>
          </cell>
        </row>
        <row r="44">
          <cell r="D44" t="str">
            <v>Waitt</v>
          </cell>
          <cell r="I44" t="str">
            <v>Y</v>
          </cell>
          <cell r="J44">
            <v>39892</v>
          </cell>
          <cell r="K44" t="str">
            <v>Y</v>
          </cell>
          <cell r="L44">
            <v>39940</v>
          </cell>
        </row>
        <row r="45">
          <cell r="D45" t="str">
            <v>Waitt</v>
          </cell>
          <cell r="I45" t="str">
            <v>Y</v>
          </cell>
          <cell r="J45">
            <v>39736</v>
          </cell>
          <cell r="K45" t="str">
            <v>Y</v>
          </cell>
          <cell r="L45">
            <v>39806</v>
          </cell>
        </row>
        <row r="46">
          <cell r="D46" t="str">
            <v>Waitt</v>
          </cell>
          <cell r="I46" t="str">
            <v>Y</v>
          </cell>
          <cell r="J46">
            <v>39736</v>
          </cell>
          <cell r="K46" t="str">
            <v>Y</v>
          </cell>
          <cell r="L46">
            <v>39864</v>
          </cell>
        </row>
        <row r="47">
          <cell r="D47" t="str">
            <v>Waitt</v>
          </cell>
          <cell r="I47" t="str">
            <v>Y</v>
          </cell>
          <cell r="J47">
            <v>39778</v>
          </cell>
          <cell r="K47" t="str">
            <v>Y</v>
          </cell>
          <cell r="L47">
            <v>39864</v>
          </cell>
        </row>
        <row r="48">
          <cell r="D48" t="str">
            <v>Waitt</v>
          </cell>
          <cell r="I48" t="str">
            <v>Y</v>
          </cell>
          <cell r="J48">
            <v>39783</v>
          </cell>
          <cell r="K48" t="str">
            <v>Y</v>
          </cell>
          <cell r="L48">
            <v>39864</v>
          </cell>
        </row>
        <row r="49">
          <cell r="D49" t="str">
            <v>Waitt</v>
          </cell>
          <cell r="I49" t="str">
            <v>Y</v>
          </cell>
          <cell r="J49">
            <v>40092</v>
          </cell>
          <cell r="K49" t="str">
            <v>Y</v>
          </cell>
          <cell r="L49">
            <v>40094</v>
          </cell>
        </row>
        <row r="50">
          <cell r="D50" t="str">
            <v>Waitt Ohio</v>
          </cell>
          <cell r="I50" t="str">
            <v>Y</v>
          </cell>
          <cell r="J50">
            <v>40165</v>
          </cell>
          <cell r="K50" t="str">
            <v>Y</v>
          </cell>
          <cell r="L50">
            <v>40184</v>
          </cell>
        </row>
        <row r="51">
          <cell r="D51" t="str">
            <v>Waitt Ohio</v>
          </cell>
          <cell r="I51" t="str">
            <v>Y</v>
          </cell>
          <cell r="J51">
            <v>39736</v>
          </cell>
          <cell r="K51" t="str">
            <v>Y</v>
          </cell>
          <cell r="L51">
            <v>39806</v>
          </cell>
        </row>
        <row r="52">
          <cell r="D52" t="str">
            <v>Waitt Ohio</v>
          </cell>
          <cell r="I52" t="str">
            <v>Y</v>
          </cell>
          <cell r="J52">
            <v>39736</v>
          </cell>
          <cell r="K52" t="str">
            <v>Y</v>
          </cell>
          <cell r="L52">
            <v>39794</v>
          </cell>
        </row>
        <row r="53">
          <cell r="D53" t="str">
            <v>Waitt Ohio</v>
          </cell>
          <cell r="I53" t="str">
            <v>Y</v>
          </cell>
          <cell r="J53">
            <v>40025</v>
          </cell>
          <cell r="K53" t="str">
            <v>Y</v>
          </cell>
          <cell r="L53">
            <v>40026</v>
          </cell>
        </row>
        <row r="54">
          <cell r="D54" t="str">
            <v>Waitt Ohio</v>
          </cell>
          <cell r="I54" t="str">
            <v>Y</v>
          </cell>
          <cell r="J54">
            <v>40165</v>
          </cell>
          <cell r="K54" t="str">
            <v>Y</v>
          </cell>
          <cell r="L54">
            <v>40183</v>
          </cell>
        </row>
        <row r="55">
          <cell r="D55" t="str">
            <v>Waitt Ohio</v>
          </cell>
          <cell r="I55" t="str">
            <v>Y</v>
          </cell>
          <cell r="J55">
            <v>39892</v>
          </cell>
          <cell r="K55" t="str">
            <v>Y</v>
          </cell>
          <cell r="L55">
            <v>39903</v>
          </cell>
        </row>
        <row r="56">
          <cell r="D56" t="str">
            <v>Waitt Ohio</v>
          </cell>
          <cell r="I56" t="str">
            <v>Y</v>
          </cell>
          <cell r="J56">
            <v>39892</v>
          </cell>
          <cell r="K56" t="str">
            <v>Y</v>
          </cell>
          <cell r="L56">
            <v>39933</v>
          </cell>
        </row>
        <row r="57">
          <cell r="D57" t="str">
            <v>Waitt Ohio</v>
          </cell>
          <cell r="I57" t="str">
            <v>Y</v>
          </cell>
          <cell r="J57">
            <v>40140</v>
          </cell>
          <cell r="K57" t="str">
            <v>Y</v>
          </cell>
        </row>
        <row r="58">
          <cell r="D58" t="str">
            <v>Waitt Ohio</v>
          </cell>
          <cell r="I58" t="str">
            <v>Y</v>
          </cell>
          <cell r="J58">
            <v>39736</v>
          </cell>
          <cell r="K58" t="str">
            <v>Y</v>
          </cell>
          <cell r="L58">
            <v>39812</v>
          </cell>
        </row>
        <row r="59">
          <cell r="D59" t="str">
            <v>Waitt Ohio</v>
          </cell>
          <cell r="I59" t="str">
            <v>Y</v>
          </cell>
          <cell r="J59">
            <v>39736</v>
          </cell>
          <cell r="K59" t="str">
            <v>Y</v>
          </cell>
          <cell r="L59">
            <v>39752</v>
          </cell>
        </row>
        <row r="60">
          <cell r="D60" t="str">
            <v>Waitt Ohio</v>
          </cell>
          <cell r="I60" t="str">
            <v>Y</v>
          </cell>
          <cell r="J60">
            <v>39736</v>
          </cell>
          <cell r="K60" t="str">
            <v>Y</v>
          </cell>
          <cell r="L60">
            <v>39811</v>
          </cell>
        </row>
        <row r="61">
          <cell r="D61" t="str">
            <v>Waitt Ohio</v>
          </cell>
          <cell r="I61" t="str">
            <v>Y</v>
          </cell>
          <cell r="J61">
            <v>40121</v>
          </cell>
          <cell r="K61" t="str">
            <v>Y</v>
          </cell>
          <cell r="L61">
            <v>40121</v>
          </cell>
        </row>
        <row r="62">
          <cell r="D62" t="str">
            <v>ISC</v>
          </cell>
          <cell r="I62" t="str">
            <v>Y</v>
          </cell>
          <cell r="J62">
            <v>39906</v>
          </cell>
          <cell r="K62" t="str">
            <v>Y</v>
          </cell>
          <cell r="L62">
            <v>39913</v>
          </cell>
        </row>
        <row r="63">
          <cell r="D63" t="str">
            <v>ISC</v>
          </cell>
          <cell r="I63" t="str">
            <v>Y</v>
          </cell>
          <cell r="J63">
            <v>39932</v>
          </cell>
          <cell r="K63" t="str">
            <v>Y</v>
          </cell>
          <cell r="L63">
            <v>39939</v>
          </cell>
        </row>
        <row r="64">
          <cell r="D64" t="str">
            <v>ISC</v>
          </cell>
          <cell r="I64" t="str">
            <v>Y</v>
          </cell>
          <cell r="J64">
            <v>40051</v>
          </cell>
          <cell r="K64" t="str">
            <v>Y</v>
          </cell>
        </row>
        <row r="65">
          <cell r="D65" t="str">
            <v>ISC</v>
          </cell>
          <cell r="I65" t="str">
            <v>Y</v>
          </cell>
          <cell r="J65">
            <v>40161</v>
          </cell>
          <cell r="K65" t="str">
            <v>Y</v>
          </cell>
        </row>
        <row r="66">
          <cell r="D66" t="str">
            <v>ISC</v>
          </cell>
          <cell r="I66" t="str">
            <v>Y</v>
          </cell>
          <cell r="J66">
            <v>40042</v>
          </cell>
          <cell r="K66" t="str">
            <v>Y</v>
          </cell>
        </row>
        <row r="67">
          <cell r="D67" t="str">
            <v>ISC</v>
          </cell>
          <cell r="I67" t="str">
            <v>Y</v>
          </cell>
          <cell r="J67">
            <v>39948</v>
          </cell>
          <cell r="K67" t="str">
            <v>Y</v>
          </cell>
          <cell r="L67">
            <v>39960</v>
          </cell>
        </row>
        <row r="68">
          <cell r="D68" t="str">
            <v>ISC</v>
          </cell>
          <cell r="I68" t="str">
            <v>Y</v>
          </cell>
          <cell r="J68">
            <v>40011</v>
          </cell>
          <cell r="K68" t="str">
            <v>Y</v>
          </cell>
        </row>
        <row r="69">
          <cell r="D69" t="str">
            <v>ISC</v>
          </cell>
          <cell r="I69" t="str">
            <v>Y</v>
          </cell>
          <cell r="J69">
            <v>39706</v>
          </cell>
          <cell r="K69" t="str">
            <v>Y</v>
          </cell>
          <cell r="L69">
            <v>39860</v>
          </cell>
        </row>
        <row r="70">
          <cell r="D70" t="str">
            <v>ISC</v>
          </cell>
          <cell r="I70" t="str">
            <v>Y</v>
          </cell>
          <cell r="J70">
            <v>39888</v>
          </cell>
          <cell r="K70" t="str">
            <v>Y</v>
          </cell>
          <cell r="L70">
            <v>39905</v>
          </cell>
        </row>
        <row r="71">
          <cell r="D71" t="str">
            <v>ISC</v>
          </cell>
          <cell r="I71" t="str">
            <v>Y</v>
          </cell>
          <cell r="J71">
            <v>39812</v>
          </cell>
          <cell r="K71" t="str">
            <v>Y</v>
          </cell>
          <cell r="L71">
            <v>39878</v>
          </cell>
        </row>
        <row r="72">
          <cell r="D72" t="str">
            <v>ISC</v>
          </cell>
          <cell r="I72" t="str">
            <v>Y</v>
          </cell>
          <cell r="J72">
            <v>39889</v>
          </cell>
          <cell r="K72" t="str">
            <v>Y</v>
          </cell>
          <cell r="L72">
            <v>39902</v>
          </cell>
        </row>
        <row r="73">
          <cell r="D73" t="str">
            <v>ISC</v>
          </cell>
          <cell r="I73" t="str">
            <v>Y</v>
          </cell>
          <cell r="J73">
            <v>39678</v>
          </cell>
          <cell r="K73" t="str">
            <v>Y</v>
          </cell>
          <cell r="L73">
            <v>39825</v>
          </cell>
        </row>
        <row r="74">
          <cell r="D74" t="str">
            <v>ISC</v>
          </cell>
          <cell r="I74" t="str">
            <v>Y</v>
          </cell>
          <cell r="J74">
            <v>39683</v>
          </cell>
          <cell r="K74" t="str">
            <v>Y</v>
          </cell>
          <cell r="L74">
            <v>39812</v>
          </cell>
        </row>
        <row r="75">
          <cell r="D75" t="str">
            <v>ISC</v>
          </cell>
          <cell r="I75" t="str">
            <v>Y</v>
          </cell>
          <cell r="J75">
            <v>39700</v>
          </cell>
          <cell r="K75" t="str">
            <v>Y</v>
          </cell>
          <cell r="L75">
            <v>39848</v>
          </cell>
        </row>
        <row r="76">
          <cell r="D76" t="str">
            <v>ISC</v>
          </cell>
          <cell r="I76" t="str">
            <v>Y</v>
          </cell>
          <cell r="J76">
            <v>39794</v>
          </cell>
          <cell r="K76" t="str">
            <v>Y</v>
          </cell>
          <cell r="L76">
            <v>39847</v>
          </cell>
        </row>
        <row r="77">
          <cell r="D77" t="str">
            <v>ISC</v>
          </cell>
          <cell r="I77" t="str">
            <v>Y</v>
          </cell>
          <cell r="J77">
            <v>39704</v>
          </cell>
          <cell r="K77" t="str">
            <v>Y</v>
          </cell>
          <cell r="L77">
            <v>39738</v>
          </cell>
        </row>
        <row r="78">
          <cell r="D78" t="str">
            <v>ISC</v>
          </cell>
          <cell r="I78" t="str">
            <v>Y</v>
          </cell>
          <cell r="J78">
            <v>39974</v>
          </cell>
          <cell r="K78" t="str">
            <v>Y</v>
          </cell>
          <cell r="L78">
            <v>39979</v>
          </cell>
        </row>
        <row r="79">
          <cell r="D79" t="str">
            <v>ISC</v>
          </cell>
          <cell r="I79" t="str">
            <v>Y</v>
          </cell>
          <cell r="J79">
            <v>39897</v>
          </cell>
          <cell r="K79" t="str">
            <v>Y</v>
          </cell>
          <cell r="L79">
            <v>39934</v>
          </cell>
        </row>
        <row r="80">
          <cell r="D80" t="str">
            <v>ISC</v>
          </cell>
          <cell r="I80" t="str">
            <v>Y</v>
          </cell>
          <cell r="J80">
            <v>39920</v>
          </cell>
          <cell r="K80" t="str">
            <v>Y</v>
          </cell>
          <cell r="L80">
            <v>39940</v>
          </cell>
        </row>
        <row r="81">
          <cell r="D81" t="str">
            <v>ISC</v>
          </cell>
          <cell r="I81" t="str">
            <v>Y</v>
          </cell>
          <cell r="J81">
            <v>39682</v>
          </cell>
          <cell r="K81" t="str">
            <v>Y</v>
          </cell>
          <cell r="L81">
            <v>39794</v>
          </cell>
        </row>
        <row r="82">
          <cell r="D82" t="str">
            <v>ISC</v>
          </cell>
          <cell r="I82" t="str">
            <v>Y</v>
          </cell>
          <cell r="J82">
            <v>40101</v>
          </cell>
          <cell r="K82" t="str">
            <v>Y</v>
          </cell>
          <cell r="L82">
            <v>40114</v>
          </cell>
        </row>
        <row r="83">
          <cell r="D83" t="str">
            <v>ISC</v>
          </cell>
          <cell r="I83" t="str">
            <v>Y</v>
          </cell>
          <cell r="J83">
            <v>39960</v>
          </cell>
          <cell r="K83" t="str">
            <v>Y</v>
          </cell>
          <cell r="L83">
            <v>39986</v>
          </cell>
        </row>
        <row r="84">
          <cell r="D84" t="str">
            <v>ISC</v>
          </cell>
          <cell r="I84" t="str">
            <v>Y</v>
          </cell>
          <cell r="J84">
            <v>39987</v>
          </cell>
          <cell r="K84" t="str">
            <v>Y</v>
          </cell>
          <cell r="L84">
            <v>39987</v>
          </cell>
        </row>
        <row r="85">
          <cell r="D85" t="str">
            <v>ISC</v>
          </cell>
          <cell r="I85" t="str">
            <v>Y</v>
          </cell>
          <cell r="J85">
            <v>40164</v>
          </cell>
          <cell r="K85" t="str">
            <v>Y</v>
          </cell>
        </row>
        <row r="86">
          <cell r="D86" t="str">
            <v>Brokaw</v>
          </cell>
          <cell r="I86" t="str">
            <v>Y</v>
          </cell>
          <cell r="J86">
            <v>40268</v>
          </cell>
          <cell r="K86" t="str">
            <v>Y</v>
          </cell>
          <cell r="L86">
            <v>40269</v>
          </cell>
        </row>
        <row r="87">
          <cell r="D87" t="str">
            <v>Brokaw</v>
          </cell>
          <cell r="I87" t="str">
            <v>Y</v>
          </cell>
          <cell r="J87">
            <v>40214</v>
          </cell>
          <cell r="K87" t="str">
            <v>Y</v>
          </cell>
        </row>
        <row r="88">
          <cell r="D88" t="str">
            <v>Brokaw</v>
          </cell>
          <cell r="I88" t="str">
            <v>N</v>
          </cell>
          <cell r="K88" t="str">
            <v>N</v>
          </cell>
        </row>
        <row r="89">
          <cell r="D89" t="str">
            <v>FDS Iowa</v>
          </cell>
          <cell r="I89" t="str">
            <v>Y</v>
          </cell>
          <cell r="J89">
            <v>39731</v>
          </cell>
          <cell r="K89" t="str">
            <v>Y</v>
          </cell>
          <cell r="L89">
            <v>39731</v>
          </cell>
        </row>
        <row r="90">
          <cell r="D90" t="str">
            <v>FDS Iowa</v>
          </cell>
          <cell r="I90" t="str">
            <v>Y</v>
          </cell>
          <cell r="J90">
            <v>39731</v>
          </cell>
          <cell r="K90" t="str">
            <v>Y</v>
          </cell>
          <cell r="L90">
            <v>39731</v>
          </cell>
        </row>
        <row r="91">
          <cell r="D91" t="str">
            <v>FDS Iowa</v>
          </cell>
          <cell r="I91" t="str">
            <v>Y</v>
          </cell>
          <cell r="J91">
            <v>39833</v>
          </cell>
          <cell r="K91" t="str">
            <v>Y</v>
          </cell>
          <cell r="L91">
            <v>39833</v>
          </cell>
        </row>
        <row r="92">
          <cell r="D92" t="str">
            <v>Nielsen Direct</v>
          </cell>
          <cell r="I92" t="str">
            <v>Y</v>
          </cell>
          <cell r="J92">
            <v>39813</v>
          </cell>
          <cell r="K92" t="str">
            <v>Y</v>
          </cell>
        </row>
        <row r="93">
          <cell r="D93" t="str">
            <v>Pioneer West</v>
          </cell>
          <cell r="I93" t="str">
            <v>N</v>
          </cell>
          <cell r="K93" t="str">
            <v>N</v>
          </cell>
        </row>
        <row r="94">
          <cell r="D94" t="str">
            <v>Pioneer West</v>
          </cell>
          <cell r="I94" t="str">
            <v>Y</v>
          </cell>
          <cell r="J94">
            <v>40298</v>
          </cell>
          <cell r="K94" t="str">
            <v>Y</v>
          </cell>
        </row>
        <row r="95">
          <cell r="D95" t="str">
            <v>Pioneer West</v>
          </cell>
          <cell r="I95" t="str">
            <v>Y</v>
          </cell>
          <cell r="J95">
            <v>39869</v>
          </cell>
          <cell r="K95" t="str">
            <v>Y</v>
          </cell>
          <cell r="L95">
            <v>39883</v>
          </cell>
        </row>
        <row r="96">
          <cell r="D96" t="str">
            <v>Pioneer West</v>
          </cell>
          <cell r="I96" t="str">
            <v>N</v>
          </cell>
          <cell r="K96" t="str">
            <v>N</v>
          </cell>
        </row>
        <row r="97">
          <cell r="D97" t="str">
            <v>Pioneer West</v>
          </cell>
          <cell r="I97" t="str">
            <v>N</v>
          </cell>
          <cell r="K97" t="str">
            <v>N</v>
          </cell>
        </row>
        <row r="98">
          <cell r="D98" t="str">
            <v>Riggins</v>
          </cell>
          <cell r="I98" t="str">
            <v>Y</v>
          </cell>
          <cell r="J98">
            <v>40198</v>
          </cell>
          <cell r="K98" t="str">
            <v>Y</v>
          </cell>
          <cell r="L98">
            <v>40200</v>
          </cell>
        </row>
        <row r="99">
          <cell r="D99" t="str">
            <v>Riggins</v>
          </cell>
          <cell r="I99" t="str">
            <v>N</v>
          </cell>
          <cell r="K99" t="str">
            <v>N</v>
          </cell>
        </row>
        <row r="100">
          <cell r="D100" t="str">
            <v>Riggins</v>
          </cell>
          <cell r="I100" t="str">
            <v>Y</v>
          </cell>
          <cell r="J100">
            <v>40130</v>
          </cell>
          <cell r="K100" t="str">
            <v>Y</v>
          </cell>
          <cell r="L100">
            <v>40191</v>
          </cell>
        </row>
        <row r="101">
          <cell r="D101" t="str">
            <v>Riggins</v>
          </cell>
          <cell r="I101" t="str">
            <v>Y</v>
          </cell>
          <cell r="J101">
            <v>40163</v>
          </cell>
          <cell r="K101" t="str">
            <v>Y</v>
          </cell>
          <cell r="L101">
            <v>40191</v>
          </cell>
        </row>
        <row r="102">
          <cell r="D102" t="str">
            <v>Riggins</v>
          </cell>
          <cell r="I102" t="str">
            <v>Y</v>
          </cell>
          <cell r="J102">
            <v>39738</v>
          </cell>
          <cell r="K102" t="str">
            <v>Y</v>
          </cell>
          <cell r="L102">
            <v>39738</v>
          </cell>
        </row>
        <row r="103">
          <cell r="D103" t="str">
            <v>Riggins</v>
          </cell>
          <cell r="I103" t="str">
            <v>Y</v>
          </cell>
          <cell r="J103">
            <v>39693</v>
          </cell>
          <cell r="K103" t="str">
            <v>Y</v>
          </cell>
          <cell r="L103">
            <v>39693</v>
          </cell>
        </row>
        <row r="104">
          <cell r="D104" t="str">
            <v>Riggins</v>
          </cell>
          <cell r="I104" t="str">
            <v>Y</v>
          </cell>
          <cell r="J104">
            <v>39914</v>
          </cell>
          <cell r="K104" t="str">
            <v>Y</v>
          </cell>
          <cell r="L104">
            <v>39948</v>
          </cell>
        </row>
        <row r="105">
          <cell r="D105" t="str">
            <v>Riggins</v>
          </cell>
          <cell r="I105" t="str">
            <v>Y</v>
          </cell>
          <cell r="J105">
            <v>39866</v>
          </cell>
          <cell r="K105" t="str">
            <v>Y</v>
          </cell>
          <cell r="L105">
            <v>39871</v>
          </cell>
        </row>
        <row r="106">
          <cell r="D106" t="str">
            <v>Riggins NB</v>
          </cell>
          <cell r="I106" t="str">
            <v>Y</v>
          </cell>
          <cell r="J106">
            <v>40325</v>
          </cell>
          <cell r="K106" t="str">
            <v>Y</v>
          </cell>
        </row>
        <row r="107">
          <cell r="D107" t="str">
            <v>Riggins NB</v>
          </cell>
          <cell r="I107" t="str">
            <v>Y</v>
          </cell>
          <cell r="J107">
            <v>39738</v>
          </cell>
          <cell r="K107" t="str">
            <v>Y</v>
          </cell>
          <cell r="L107">
            <v>39738</v>
          </cell>
        </row>
        <row r="108">
          <cell r="D108" t="str">
            <v>Riggins NB</v>
          </cell>
          <cell r="I108" t="str">
            <v>Y</v>
          </cell>
          <cell r="J108">
            <v>39738</v>
          </cell>
          <cell r="K108" t="str">
            <v>Y</v>
          </cell>
          <cell r="L108">
            <v>39738</v>
          </cell>
        </row>
        <row r="109">
          <cell r="D109" t="str">
            <v>Riggins NB</v>
          </cell>
          <cell r="I109" t="str">
            <v>Y</v>
          </cell>
          <cell r="J109">
            <v>39794</v>
          </cell>
          <cell r="K109" t="str">
            <v>Y</v>
          </cell>
        </row>
        <row r="110">
          <cell r="D110" t="str">
            <v>Riggins NB</v>
          </cell>
          <cell r="I110" t="str">
            <v>Y</v>
          </cell>
          <cell r="J110">
            <v>39738</v>
          </cell>
          <cell r="K110" t="str">
            <v>Y</v>
          </cell>
          <cell r="L110">
            <v>39738</v>
          </cell>
        </row>
        <row r="111">
          <cell r="D111" t="str">
            <v>Riggins NB</v>
          </cell>
          <cell r="I111" t="str">
            <v>Y</v>
          </cell>
          <cell r="J111">
            <v>39801</v>
          </cell>
          <cell r="K111" t="str">
            <v>Y</v>
          </cell>
        </row>
        <row r="112">
          <cell r="D112" t="str">
            <v>Riggins NB</v>
          </cell>
          <cell r="I112" t="str">
            <v>Y</v>
          </cell>
          <cell r="J112">
            <v>39794</v>
          </cell>
          <cell r="K112" t="str">
            <v>Y</v>
          </cell>
        </row>
        <row r="113">
          <cell r="D113" t="str">
            <v>Riggins NB</v>
          </cell>
          <cell r="I113" t="str">
            <v>Y</v>
          </cell>
          <cell r="J113">
            <v>39731</v>
          </cell>
          <cell r="K113" t="str">
            <v>Y</v>
          </cell>
          <cell r="L113">
            <v>39731</v>
          </cell>
        </row>
        <row r="114">
          <cell r="D114" t="str">
            <v>Riggins NB</v>
          </cell>
          <cell r="I114" t="str">
            <v>Y</v>
          </cell>
          <cell r="J114">
            <v>40065</v>
          </cell>
          <cell r="K114" t="str">
            <v>Y</v>
          </cell>
          <cell r="L114">
            <v>40066</v>
          </cell>
        </row>
        <row r="115">
          <cell r="D115" t="str">
            <v>Riggins NB</v>
          </cell>
          <cell r="I115" t="str">
            <v>Y</v>
          </cell>
          <cell r="J115">
            <v>39766</v>
          </cell>
          <cell r="K115" t="str">
            <v>Y</v>
          </cell>
        </row>
        <row r="116">
          <cell r="D116" t="str">
            <v>Riggins NB</v>
          </cell>
          <cell r="I116" t="str">
            <v>Y</v>
          </cell>
          <cell r="J116">
            <v>39738</v>
          </cell>
          <cell r="K116" t="str">
            <v>Y</v>
          </cell>
          <cell r="L116">
            <v>39738</v>
          </cell>
        </row>
        <row r="117">
          <cell r="D117" t="str">
            <v>Riggins NB</v>
          </cell>
          <cell r="I117" t="str">
            <v>Y</v>
          </cell>
          <cell r="J117">
            <v>39752</v>
          </cell>
          <cell r="K117" t="str">
            <v>Y</v>
          </cell>
        </row>
        <row r="118">
          <cell r="D118" t="str">
            <v>Riggins NB</v>
          </cell>
          <cell r="I118" t="str">
            <v>Y</v>
          </cell>
          <cell r="J118">
            <v>39801</v>
          </cell>
          <cell r="K118" t="str">
            <v>Y</v>
          </cell>
        </row>
        <row r="119">
          <cell r="D119" t="str">
            <v>Riggins NB</v>
          </cell>
          <cell r="I119" t="str">
            <v>Y</v>
          </cell>
          <cell r="J119">
            <v>40148</v>
          </cell>
          <cell r="K119" t="str">
            <v>Y</v>
          </cell>
        </row>
        <row r="120">
          <cell r="D120" t="str">
            <v>SAM</v>
          </cell>
          <cell r="I120" t="str">
            <v>Y</v>
          </cell>
          <cell r="J120">
            <v>40207</v>
          </cell>
          <cell r="K120" t="str">
            <v>Y</v>
          </cell>
        </row>
        <row r="121">
          <cell r="D121" t="str">
            <v>SAM</v>
          </cell>
          <cell r="I121" t="str">
            <v>Y</v>
          </cell>
          <cell r="J121">
            <v>40170</v>
          </cell>
          <cell r="K121" t="str">
            <v>Y</v>
          </cell>
          <cell r="L121">
            <v>40540</v>
          </cell>
        </row>
        <row r="122">
          <cell r="D122" t="str">
            <v>SAM</v>
          </cell>
          <cell r="I122" t="str">
            <v>Y</v>
          </cell>
          <cell r="J122">
            <v>40198</v>
          </cell>
          <cell r="K122" t="str">
            <v>Y</v>
          </cell>
        </row>
        <row r="123">
          <cell r="D123" t="str">
            <v>SAM</v>
          </cell>
          <cell r="I123" t="str">
            <v>Y</v>
          </cell>
          <cell r="J123">
            <v>40192</v>
          </cell>
          <cell r="K123" t="str">
            <v>Y</v>
          </cell>
        </row>
        <row r="124">
          <cell r="D124" t="str">
            <v>Sorensen</v>
          </cell>
          <cell r="I124" t="str">
            <v>Y</v>
          </cell>
          <cell r="J124">
            <v>39741</v>
          </cell>
          <cell r="K124" t="str">
            <v>Y</v>
          </cell>
        </row>
        <row r="125">
          <cell r="D125" t="str">
            <v>Sorensen</v>
          </cell>
          <cell r="I125" t="str">
            <v>Y</v>
          </cell>
          <cell r="J125">
            <v>39813</v>
          </cell>
          <cell r="K125" t="str">
            <v>Y</v>
          </cell>
          <cell r="L125">
            <v>39813</v>
          </cell>
        </row>
        <row r="126">
          <cell r="D126" t="str">
            <v>Sorensen</v>
          </cell>
          <cell r="I126" t="str">
            <v>Y</v>
          </cell>
          <cell r="J126">
            <v>39731</v>
          </cell>
          <cell r="K126" t="str">
            <v>Y</v>
          </cell>
          <cell r="L126">
            <v>39731</v>
          </cell>
        </row>
        <row r="127">
          <cell r="D127" t="str">
            <v>Belsher</v>
          </cell>
          <cell r="I127" t="str">
            <v>Y</v>
          </cell>
          <cell r="J127">
            <v>40255</v>
          </cell>
        </row>
        <row r="128">
          <cell r="D128" t="str">
            <v>Belsher</v>
          </cell>
          <cell r="I128" t="str">
            <v>N</v>
          </cell>
          <cell r="K128" t="str">
            <v>N</v>
          </cell>
        </row>
        <row r="129">
          <cell r="D129" t="str">
            <v>Belsher</v>
          </cell>
          <cell r="I129" t="str">
            <v>Y</v>
          </cell>
          <cell r="J129">
            <v>39934</v>
          </cell>
          <cell r="K129" t="str">
            <v>Y</v>
          </cell>
          <cell r="L129">
            <v>39941</v>
          </cell>
        </row>
        <row r="130">
          <cell r="D130" t="str">
            <v>Belsher</v>
          </cell>
          <cell r="I130" t="str">
            <v>Y</v>
          </cell>
          <cell r="J130">
            <v>40263</v>
          </cell>
          <cell r="K130" t="str">
            <v>Y</v>
          </cell>
          <cell r="L130">
            <v>40283</v>
          </cell>
        </row>
        <row r="131">
          <cell r="D131" t="str">
            <v>Douglass Lake Equipment</v>
          </cell>
          <cell r="I131" t="str">
            <v>Y</v>
          </cell>
          <cell r="J131">
            <v>40165</v>
          </cell>
          <cell r="K131" t="str">
            <v>Y</v>
          </cell>
          <cell r="L131">
            <v>40193</v>
          </cell>
        </row>
        <row r="132">
          <cell r="D132" t="str">
            <v>Douglass Lake Equipment</v>
          </cell>
          <cell r="I132" t="str">
            <v>N</v>
          </cell>
          <cell r="K132" t="str">
            <v>N</v>
          </cell>
        </row>
        <row r="133">
          <cell r="D133" t="str">
            <v>Douglass Lake Equipment</v>
          </cell>
          <cell r="I133" t="str">
            <v>Y</v>
          </cell>
          <cell r="J133">
            <v>39963</v>
          </cell>
          <cell r="K133" t="str">
            <v>Y</v>
          </cell>
          <cell r="L133">
            <v>39963</v>
          </cell>
        </row>
        <row r="134">
          <cell r="D134" t="str">
            <v>Douglass Lake Equipment</v>
          </cell>
          <cell r="I134" t="str">
            <v>Y</v>
          </cell>
          <cell r="J134">
            <v>40154</v>
          </cell>
          <cell r="K134" t="str">
            <v>Y</v>
          </cell>
          <cell r="L134">
            <v>40162</v>
          </cell>
        </row>
        <row r="135">
          <cell r="D135" t="str">
            <v>Hi Line</v>
          </cell>
          <cell r="I135" t="str">
            <v>Y</v>
          </cell>
          <cell r="J135">
            <v>39688</v>
          </cell>
          <cell r="K135" t="str">
            <v>Y</v>
          </cell>
          <cell r="L135">
            <v>39766</v>
          </cell>
        </row>
        <row r="136">
          <cell r="D136" t="str">
            <v>Hi Line</v>
          </cell>
          <cell r="I136" t="str">
            <v>Y</v>
          </cell>
          <cell r="J136">
            <v>40130</v>
          </cell>
          <cell r="K136" t="str">
            <v>Y</v>
          </cell>
          <cell r="L136">
            <v>40135</v>
          </cell>
        </row>
        <row r="137">
          <cell r="D137" t="str">
            <v>Hi Line</v>
          </cell>
          <cell r="I137" t="str">
            <v>N</v>
          </cell>
          <cell r="K137" t="str">
            <v>N</v>
          </cell>
        </row>
        <row r="138">
          <cell r="D138" t="str">
            <v>Hi Line</v>
          </cell>
          <cell r="I138" t="str">
            <v>Y</v>
          </cell>
          <cell r="J138">
            <v>39680</v>
          </cell>
          <cell r="K138" t="str">
            <v>Y</v>
          </cell>
          <cell r="L138">
            <v>39766</v>
          </cell>
        </row>
        <row r="139">
          <cell r="D139" t="str">
            <v>Hi Line</v>
          </cell>
          <cell r="I139" t="str">
            <v>N</v>
          </cell>
          <cell r="K139" t="str">
            <v>N</v>
          </cell>
        </row>
        <row r="140">
          <cell r="D140" t="str">
            <v>Hi Line</v>
          </cell>
          <cell r="I140" t="str">
            <v>Y</v>
          </cell>
          <cell r="J140">
            <v>40330</v>
          </cell>
          <cell r="K140" t="str">
            <v>Y</v>
          </cell>
          <cell r="L140">
            <v>40330</v>
          </cell>
        </row>
        <row r="141">
          <cell r="D141" t="str">
            <v>M&amp;T</v>
          </cell>
          <cell r="I141" t="str">
            <v>Y</v>
          </cell>
          <cell r="J141">
            <v>40322</v>
          </cell>
          <cell r="K141" t="str">
            <v>Y</v>
          </cell>
          <cell r="L141">
            <v>40322</v>
          </cell>
        </row>
        <row r="142">
          <cell r="D142" t="str">
            <v>M&amp;T</v>
          </cell>
          <cell r="I142" t="str">
            <v>Y</v>
          </cell>
          <cell r="J142">
            <v>39934</v>
          </cell>
          <cell r="K142" t="str">
            <v>Y</v>
          </cell>
          <cell r="L142">
            <v>39934</v>
          </cell>
        </row>
        <row r="143">
          <cell r="D143" t="str">
            <v>M&amp;T</v>
          </cell>
          <cell r="I143" t="str">
            <v>N</v>
          </cell>
          <cell r="K143" t="str">
            <v>N</v>
          </cell>
        </row>
        <row r="144">
          <cell r="D144" t="str">
            <v>M&amp;T</v>
          </cell>
          <cell r="I144" t="str">
            <v>N</v>
          </cell>
          <cell r="K144" t="str">
            <v>N</v>
          </cell>
        </row>
        <row r="145">
          <cell r="D145" t="str">
            <v>M&amp;T</v>
          </cell>
          <cell r="I145" t="str">
            <v>Y</v>
          </cell>
          <cell r="J145">
            <v>40268</v>
          </cell>
          <cell r="K145" t="str">
            <v>Y</v>
          </cell>
          <cell r="L145">
            <v>40273</v>
          </cell>
        </row>
        <row r="146">
          <cell r="D146" t="str">
            <v>Med Hat</v>
          </cell>
          <cell r="I146" t="str">
            <v>Y</v>
          </cell>
          <cell r="J146">
            <v>39703</v>
          </cell>
          <cell r="K146" t="str">
            <v>Y</v>
          </cell>
          <cell r="L146">
            <v>39887</v>
          </cell>
        </row>
        <row r="147">
          <cell r="D147" t="str">
            <v>Med Hat</v>
          </cell>
          <cell r="I147" t="str">
            <v>Y</v>
          </cell>
          <cell r="J147">
            <v>39766</v>
          </cell>
          <cell r="K147" t="str">
            <v>Y</v>
          </cell>
          <cell r="L147">
            <v>39887</v>
          </cell>
        </row>
        <row r="148">
          <cell r="D148" t="str">
            <v>Med Hat</v>
          </cell>
          <cell r="I148" t="str">
            <v>Y</v>
          </cell>
          <cell r="J148">
            <v>39692</v>
          </cell>
          <cell r="K148" t="str">
            <v>Y</v>
          </cell>
          <cell r="L148">
            <v>39887</v>
          </cell>
        </row>
        <row r="149">
          <cell r="D149" t="str">
            <v>Med Hat</v>
          </cell>
          <cell r="I149" t="str">
            <v>Y</v>
          </cell>
          <cell r="J149">
            <v>40039</v>
          </cell>
          <cell r="K149" t="str">
            <v>Y</v>
          </cell>
          <cell r="L149">
            <v>40053</v>
          </cell>
        </row>
        <row r="150">
          <cell r="D150" t="str">
            <v>Med Hat</v>
          </cell>
          <cell r="I150" t="str">
            <v>Y</v>
          </cell>
          <cell r="J150">
            <v>40039</v>
          </cell>
          <cell r="K150" t="str">
            <v>Y</v>
          </cell>
          <cell r="L150">
            <v>40053</v>
          </cell>
        </row>
        <row r="151">
          <cell r="D151" t="str">
            <v>Med Hat</v>
          </cell>
          <cell r="I151" t="str">
            <v>Y</v>
          </cell>
          <cell r="J151">
            <v>39795</v>
          </cell>
          <cell r="K151" t="str">
            <v>Y</v>
          </cell>
          <cell r="L151">
            <v>39887</v>
          </cell>
        </row>
        <row r="152">
          <cell r="D152" t="str">
            <v>Med Hat</v>
          </cell>
          <cell r="I152" t="str">
            <v>Y</v>
          </cell>
          <cell r="J152">
            <v>40199</v>
          </cell>
          <cell r="K152" t="str">
            <v>Y</v>
          </cell>
          <cell r="L152">
            <v>40229</v>
          </cell>
        </row>
        <row r="153">
          <cell r="D153" t="str">
            <v>Med Hat</v>
          </cell>
          <cell r="I153" t="str">
            <v>Y</v>
          </cell>
          <cell r="J153">
            <v>40046</v>
          </cell>
          <cell r="K153" t="str">
            <v>Y</v>
          </cell>
          <cell r="L153">
            <v>40067</v>
          </cell>
        </row>
        <row r="154">
          <cell r="D154" t="str">
            <v>Med Hat</v>
          </cell>
          <cell r="I154" t="str">
            <v>Y</v>
          </cell>
          <cell r="J154">
            <v>39692</v>
          </cell>
          <cell r="K154" t="str">
            <v>Y</v>
          </cell>
          <cell r="L154">
            <v>39887</v>
          </cell>
        </row>
        <row r="155">
          <cell r="D155" t="str">
            <v>Med Hat</v>
          </cell>
          <cell r="I155" t="str">
            <v>Y</v>
          </cell>
          <cell r="J155">
            <v>40088</v>
          </cell>
          <cell r="K155" t="str">
            <v>Y</v>
          </cell>
          <cell r="L155">
            <v>40093</v>
          </cell>
        </row>
        <row r="156">
          <cell r="D156" t="str">
            <v>Moodys</v>
          </cell>
          <cell r="I156" t="str">
            <v>Y</v>
          </cell>
          <cell r="J156">
            <v>40091</v>
          </cell>
          <cell r="K156" t="str">
            <v>Y</v>
          </cell>
          <cell r="L156">
            <v>40466</v>
          </cell>
        </row>
        <row r="157">
          <cell r="D157" t="str">
            <v>Moodys</v>
          </cell>
          <cell r="I157" t="str">
            <v>Y</v>
          </cell>
          <cell r="J157">
            <v>39939</v>
          </cell>
          <cell r="K157" t="str">
            <v>Y</v>
          </cell>
          <cell r="L157">
            <v>39994</v>
          </cell>
        </row>
        <row r="158">
          <cell r="D158" t="str">
            <v>Moodys</v>
          </cell>
          <cell r="I158" t="str">
            <v>Y</v>
          </cell>
          <cell r="J158">
            <v>39856</v>
          </cell>
          <cell r="K158" t="str">
            <v>Y</v>
          </cell>
          <cell r="L158">
            <v>39887</v>
          </cell>
        </row>
        <row r="159">
          <cell r="D159" t="str">
            <v>Moodys</v>
          </cell>
          <cell r="I159" t="str">
            <v>Y</v>
          </cell>
          <cell r="J159">
            <v>39764</v>
          </cell>
          <cell r="K159" t="str">
            <v>Y</v>
          </cell>
          <cell r="L159">
            <v>39887</v>
          </cell>
        </row>
        <row r="160">
          <cell r="D160" t="str">
            <v>Moodys</v>
          </cell>
          <cell r="I160" t="str">
            <v>Y</v>
          </cell>
          <cell r="J160">
            <v>40263</v>
          </cell>
          <cell r="K160" t="str">
            <v>Y</v>
          </cell>
          <cell r="L160">
            <v>40283</v>
          </cell>
        </row>
        <row r="161">
          <cell r="D161" t="str">
            <v>Moodys</v>
          </cell>
          <cell r="I161" t="str">
            <v>Y</v>
          </cell>
          <cell r="J161">
            <v>40268</v>
          </cell>
          <cell r="K161" t="str">
            <v>Y</v>
          </cell>
          <cell r="L161">
            <v>40283</v>
          </cell>
        </row>
        <row r="162">
          <cell r="D162" t="str">
            <v>Moodys</v>
          </cell>
          <cell r="I162" t="str">
            <v>Y</v>
          </cell>
          <cell r="J162">
            <v>39694</v>
          </cell>
          <cell r="K162" t="str">
            <v>Y</v>
          </cell>
          <cell r="L162">
            <v>39736</v>
          </cell>
        </row>
        <row r="163">
          <cell r="D163" t="str">
            <v>Moodys</v>
          </cell>
          <cell r="I163" t="str">
            <v>Y</v>
          </cell>
          <cell r="J163">
            <v>39962</v>
          </cell>
          <cell r="K163" t="str">
            <v>Y</v>
          </cell>
          <cell r="L163">
            <v>39994</v>
          </cell>
        </row>
        <row r="164">
          <cell r="D164" t="str">
            <v>Moodys</v>
          </cell>
          <cell r="I164" t="str">
            <v>Y</v>
          </cell>
          <cell r="J164">
            <v>40273</v>
          </cell>
          <cell r="K164" t="str">
            <v>Y</v>
          </cell>
          <cell r="L164">
            <v>40283</v>
          </cell>
        </row>
        <row r="165">
          <cell r="D165" t="str">
            <v>Moodys</v>
          </cell>
          <cell r="I165" t="str">
            <v>N</v>
          </cell>
          <cell r="K165" t="str">
            <v>N</v>
          </cell>
        </row>
        <row r="166">
          <cell r="D166" t="str">
            <v>Moodys</v>
          </cell>
          <cell r="I166" t="str">
            <v>Y</v>
          </cell>
          <cell r="J166">
            <v>40263</v>
          </cell>
          <cell r="K166" t="str">
            <v>Y</v>
          </cell>
          <cell r="L166">
            <v>40283</v>
          </cell>
        </row>
        <row r="167">
          <cell r="D167" t="str">
            <v>Moodys</v>
          </cell>
          <cell r="I167" t="str">
            <v>Y</v>
          </cell>
          <cell r="J167">
            <v>39703</v>
          </cell>
          <cell r="K167" t="str">
            <v>Y</v>
          </cell>
          <cell r="L167">
            <v>39745</v>
          </cell>
        </row>
        <row r="168">
          <cell r="D168" t="str">
            <v>Moodys</v>
          </cell>
          <cell r="I168" t="str">
            <v>Y</v>
          </cell>
          <cell r="J168">
            <v>40147</v>
          </cell>
          <cell r="K168" t="str">
            <v>Y</v>
          </cell>
          <cell r="L168">
            <v>40255</v>
          </cell>
        </row>
        <row r="169">
          <cell r="D169" t="str">
            <v>Moodys</v>
          </cell>
          <cell r="I169" t="str">
            <v>Y</v>
          </cell>
          <cell r="J169">
            <v>40154</v>
          </cell>
          <cell r="K169" t="str">
            <v>Y</v>
          </cell>
          <cell r="L169">
            <v>40224</v>
          </cell>
        </row>
        <row r="170">
          <cell r="D170" t="str">
            <v>Moodys</v>
          </cell>
          <cell r="I170" t="str">
            <v>Y</v>
          </cell>
          <cell r="J170">
            <v>40263</v>
          </cell>
          <cell r="K170" t="str">
            <v>Y</v>
          </cell>
          <cell r="L170">
            <v>40283</v>
          </cell>
        </row>
        <row r="171">
          <cell r="D171" t="str">
            <v>Moodys</v>
          </cell>
          <cell r="I171" t="str">
            <v>N</v>
          </cell>
          <cell r="K171" t="str">
            <v>N</v>
          </cell>
        </row>
        <row r="172">
          <cell r="D172" t="str">
            <v>Raymore/Yorkton</v>
          </cell>
          <cell r="I172" t="str">
            <v>Y</v>
          </cell>
          <cell r="J172">
            <v>40252</v>
          </cell>
          <cell r="K172" t="str">
            <v>Y</v>
          </cell>
          <cell r="L172">
            <v>40255</v>
          </cell>
        </row>
        <row r="173">
          <cell r="D173" t="str">
            <v>Raymore/Yorkton</v>
          </cell>
          <cell r="I173" t="str">
            <v>Y</v>
          </cell>
          <cell r="J173">
            <v>40180</v>
          </cell>
          <cell r="K173" t="str">
            <v>Y</v>
          </cell>
          <cell r="L173">
            <v>40255</v>
          </cell>
        </row>
        <row r="174">
          <cell r="D174" t="str">
            <v>Raymore/Yorkton</v>
          </cell>
          <cell r="I174" t="str">
            <v>Y</v>
          </cell>
          <cell r="J174">
            <v>40109</v>
          </cell>
          <cell r="K174" t="str">
            <v>Y</v>
          </cell>
          <cell r="L174">
            <v>40113</v>
          </cell>
        </row>
        <row r="175">
          <cell r="D175" t="str">
            <v>Raymore/Yorkton</v>
          </cell>
          <cell r="I175" t="str">
            <v>Y</v>
          </cell>
          <cell r="J175">
            <v>40275</v>
          </cell>
          <cell r="K175" t="str">
            <v>Y</v>
          </cell>
          <cell r="L175">
            <v>40277</v>
          </cell>
        </row>
        <row r="176">
          <cell r="D176" t="str">
            <v>Raymore/Yorkton</v>
          </cell>
          <cell r="I176" t="str">
            <v>Y</v>
          </cell>
          <cell r="J176">
            <v>40081</v>
          </cell>
          <cell r="K176" t="str">
            <v>Y</v>
          </cell>
          <cell r="L176">
            <v>40081</v>
          </cell>
        </row>
        <row r="177">
          <cell r="D177" t="str">
            <v>Raymore/Yorkton</v>
          </cell>
          <cell r="I177" t="str">
            <v>Y</v>
          </cell>
          <cell r="J177">
            <v>39951</v>
          </cell>
          <cell r="K177" t="str">
            <v>Y</v>
          </cell>
          <cell r="L177">
            <v>39955</v>
          </cell>
        </row>
        <row r="178">
          <cell r="D178" t="str">
            <v>Robertson</v>
          </cell>
          <cell r="I178" t="str">
            <v>Y</v>
          </cell>
          <cell r="J178">
            <v>40147</v>
          </cell>
          <cell r="K178" t="str">
            <v>Y</v>
          </cell>
          <cell r="L178">
            <v>40203</v>
          </cell>
        </row>
        <row r="179">
          <cell r="D179" t="str">
            <v>Robertson</v>
          </cell>
          <cell r="I179" t="str">
            <v>Y</v>
          </cell>
          <cell r="J179">
            <v>40170</v>
          </cell>
          <cell r="K179" t="str">
            <v>Y</v>
          </cell>
          <cell r="L179">
            <v>40198</v>
          </cell>
        </row>
        <row r="180">
          <cell r="D180" t="str">
            <v>Robertson</v>
          </cell>
          <cell r="I180" t="str">
            <v>Y</v>
          </cell>
          <cell r="J180">
            <v>39892</v>
          </cell>
          <cell r="K180" t="str">
            <v>Y</v>
          </cell>
          <cell r="L180">
            <v>39918</v>
          </cell>
        </row>
        <row r="181">
          <cell r="D181" t="str">
            <v>Robertson</v>
          </cell>
          <cell r="I181" t="str">
            <v>Y</v>
          </cell>
          <cell r="J181">
            <v>39841</v>
          </cell>
          <cell r="K181" t="str">
            <v>Y</v>
          </cell>
          <cell r="L181">
            <v>39918</v>
          </cell>
        </row>
        <row r="182">
          <cell r="D182" t="str">
            <v>Robertson</v>
          </cell>
          <cell r="I182" t="str">
            <v>Y</v>
          </cell>
          <cell r="J182">
            <v>40164</v>
          </cell>
          <cell r="K182" t="str">
            <v>Y</v>
          </cell>
          <cell r="L182">
            <v>40193</v>
          </cell>
        </row>
        <row r="183">
          <cell r="D183" t="str">
            <v>Robertson</v>
          </cell>
          <cell r="I183" t="str">
            <v>Y</v>
          </cell>
          <cell r="J183">
            <v>39923</v>
          </cell>
          <cell r="K183" t="str">
            <v>Y</v>
          </cell>
          <cell r="L183">
            <v>39923</v>
          </cell>
        </row>
        <row r="184">
          <cell r="D184" t="str">
            <v>Tri Ag</v>
          </cell>
          <cell r="I184" t="str">
            <v>Y</v>
          </cell>
          <cell r="J184">
            <v>39959</v>
          </cell>
          <cell r="K184" t="str">
            <v>Y</v>
          </cell>
          <cell r="L184">
            <v>39962</v>
          </cell>
        </row>
        <row r="185">
          <cell r="D185" t="str">
            <v>Tri Ag</v>
          </cell>
          <cell r="I185" t="str">
            <v>N</v>
          </cell>
          <cell r="K185" t="str">
            <v>N</v>
          </cell>
        </row>
        <row r="186">
          <cell r="D186" t="str">
            <v>Tri Ag</v>
          </cell>
          <cell r="I186" t="str">
            <v>Y</v>
          </cell>
          <cell r="J186">
            <v>39944</v>
          </cell>
          <cell r="K186" t="str">
            <v>Y</v>
          </cell>
          <cell r="L186">
            <v>39947</v>
          </cell>
        </row>
        <row r="187">
          <cell r="D187" t="str">
            <v>Tri Ag</v>
          </cell>
          <cell r="I187" t="str">
            <v>Y</v>
          </cell>
          <cell r="J187">
            <v>39821</v>
          </cell>
          <cell r="K187" t="str">
            <v>Y</v>
          </cell>
          <cell r="L187">
            <v>39918</v>
          </cell>
        </row>
        <row r="188">
          <cell r="D188" t="str">
            <v>Youngs</v>
          </cell>
          <cell r="I188" t="str">
            <v>Y</v>
          </cell>
          <cell r="J188">
            <v>40254</v>
          </cell>
          <cell r="K188" t="str">
            <v>Y</v>
          </cell>
          <cell r="L188">
            <v>40254</v>
          </cell>
        </row>
        <row r="189">
          <cell r="D189" t="str">
            <v>Youngs</v>
          </cell>
          <cell r="I189" t="str">
            <v>Y</v>
          </cell>
          <cell r="J189">
            <v>39925</v>
          </cell>
          <cell r="K189" t="str">
            <v>Y</v>
          </cell>
          <cell r="L189">
            <v>39918</v>
          </cell>
        </row>
        <row r="190">
          <cell r="D190" t="str">
            <v>Youngs</v>
          </cell>
          <cell r="I190" t="str">
            <v>Y</v>
          </cell>
          <cell r="J190">
            <v>39704</v>
          </cell>
          <cell r="K190" t="str">
            <v>Y</v>
          </cell>
          <cell r="L190">
            <v>39928</v>
          </cell>
        </row>
        <row r="191">
          <cell r="D191" t="str">
            <v>Youngs</v>
          </cell>
          <cell r="I191" t="str">
            <v>Y</v>
          </cell>
          <cell r="J191">
            <v>40014</v>
          </cell>
          <cell r="K191" t="str">
            <v>Y</v>
          </cell>
          <cell r="L191">
            <v>40014</v>
          </cell>
        </row>
        <row r="192">
          <cell r="D192" t="str">
            <v>Youngs</v>
          </cell>
          <cell r="I192" t="str">
            <v>Y</v>
          </cell>
          <cell r="J192">
            <v>39936</v>
          </cell>
          <cell r="K192" t="str">
            <v>Y</v>
          </cell>
          <cell r="L192">
            <v>39938</v>
          </cell>
        </row>
        <row r="193">
          <cell r="D193" t="str">
            <v>Youngs</v>
          </cell>
          <cell r="I193" t="str">
            <v>Y</v>
          </cell>
          <cell r="J193">
            <v>39798</v>
          </cell>
          <cell r="K193" t="str">
            <v>Y</v>
          </cell>
          <cell r="L193">
            <v>39918</v>
          </cell>
        </row>
        <row r="194">
          <cell r="D194" t="str">
            <v>Youngs</v>
          </cell>
          <cell r="I194" t="str">
            <v>Y</v>
          </cell>
          <cell r="J194">
            <v>39799</v>
          </cell>
          <cell r="K194" t="str">
            <v>Y</v>
          </cell>
          <cell r="L194">
            <v>39918</v>
          </cell>
        </row>
        <row r="195">
          <cell r="D195" t="str">
            <v>Youngs</v>
          </cell>
          <cell r="I195" t="str">
            <v>Y</v>
          </cell>
          <cell r="J195">
            <v>39751</v>
          </cell>
          <cell r="K195" t="str">
            <v>Y</v>
          </cell>
          <cell r="L195">
            <v>39918</v>
          </cell>
        </row>
        <row r="196">
          <cell r="D196" t="str">
            <v>Youngs</v>
          </cell>
          <cell r="I196" t="str">
            <v>Y</v>
          </cell>
          <cell r="J196">
            <v>39818</v>
          </cell>
          <cell r="K196" t="str">
            <v>Y</v>
          </cell>
          <cell r="L196">
            <v>39918</v>
          </cell>
        </row>
        <row r="197">
          <cell r="D197" t="str">
            <v>Youngs</v>
          </cell>
          <cell r="I197" t="str">
            <v>Y</v>
          </cell>
          <cell r="J197">
            <v>39903</v>
          </cell>
          <cell r="K197" t="str">
            <v>Y</v>
          </cell>
          <cell r="L197">
            <v>39947</v>
          </cell>
        </row>
        <row r="198">
          <cell r="D198" t="str">
            <v>Youngs</v>
          </cell>
          <cell r="I198" t="str">
            <v>Y</v>
          </cell>
          <cell r="J198">
            <v>39935</v>
          </cell>
          <cell r="K198" t="str">
            <v>Y</v>
          </cell>
          <cell r="L198">
            <v>39938</v>
          </cell>
        </row>
        <row r="199">
          <cell r="D199" t="str">
            <v>OPEN</v>
          </cell>
          <cell r="I199" t="str">
            <v>N</v>
          </cell>
          <cell r="K199" t="str">
            <v>N</v>
          </cell>
        </row>
        <row r="200">
          <cell r="D200" t="str">
            <v>OPEN</v>
          </cell>
          <cell r="I200" t="str">
            <v>N</v>
          </cell>
          <cell r="K200" t="str">
            <v>N</v>
          </cell>
        </row>
        <row r="201">
          <cell r="D201" t="str">
            <v>OPEN</v>
          </cell>
          <cell r="I201" t="str">
            <v>N</v>
          </cell>
          <cell r="K201" t="str">
            <v>N</v>
          </cell>
        </row>
        <row r="202">
          <cell r="D202" t="str">
            <v>OPEN</v>
          </cell>
          <cell r="I202" t="str">
            <v>N</v>
          </cell>
          <cell r="K202" t="str">
            <v>N</v>
          </cell>
        </row>
        <row r="203">
          <cell r="D203" t="str">
            <v>OPEN</v>
          </cell>
          <cell r="I203" t="str">
            <v>N</v>
          </cell>
          <cell r="K203" t="str">
            <v>N</v>
          </cell>
        </row>
        <row r="204">
          <cell r="D204" t="str">
            <v>OPEN</v>
          </cell>
          <cell r="I204" t="str">
            <v>N</v>
          </cell>
          <cell r="K204" t="str">
            <v>N</v>
          </cell>
        </row>
        <row r="205">
          <cell r="D205" t="str">
            <v>OPEN</v>
          </cell>
          <cell r="I205" t="str">
            <v>N</v>
          </cell>
          <cell r="K205" t="str">
            <v>N</v>
          </cell>
        </row>
        <row r="206">
          <cell r="D206" t="str">
            <v>OPEN</v>
          </cell>
          <cell r="I206" t="str">
            <v>N</v>
          </cell>
          <cell r="K206" t="str">
            <v>N</v>
          </cell>
        </row>
        <row r="207">
          <cell r="D207" t="str">
            <v>OPEN</v>
          </cell>
          <cell r="I207" t="str">
            <v>N</v>
          </cell>
          <cell r="K207" t="str">
            <v>N</v>
          </cell>
        </row>
        <row r="208">
          <cell r="D208" t="str">
            <v>OVA</v>
          </cell>
          <cell r="I208" t="str">
            <v>Y</v>
          </cell>
          <cell r="J208">
            <v>40249</v>
          </cell>
          <cell r="K208" t="str">
            <v>Y</v>
          </cell>
          <cell r="L208">
            <v>40249</v>
          </cell>
        </row>
        <row r="209">
          <cell r="D209" t="str">
            <v>OVA</v>
          </cell>
          <cell r="I209" t="str">
            <v>Y</v>
          </cell>
          <cell r="J209">
            <v>39833</v>
          </cell>
          <cell r="K209" t="str">
            <v>Y</v>
          </cell>
        </row>
        <row r="210">
          <cell r="D210" t="str">
            <v>OVA</v>
          </cell>
          <cell r="I210" t="str">
            <v>Y</v>
          </cell>
          <cell r="J210">
            <v>40130</v>
          </cell>
        </row>
        <row r="211">
          <cell r="D211" t="str">
            <v>OVA</v>
          </cell>
          <cell r="I211" t="str">
            <v>Y</v>
          </cell>
          <cell r="J211">
            <v>39884</v>
          </cell>
          <cell r="K211" t="str">
            <v>Y</v>
          </cell>
          <cell r="L211">
            <v>39884</v>
          </cell>
        </row>
        <row r="212">
          <cell r="D212" t="str">
            <v>OVA</v>
          </cell>
          <cell r="I212" t="str">
            <v>Y</v>
          </cell>
          <cell r="J212">
            <v>40106</v>
          </cell>
          <cell r="K212" t="str">
            <v>Y</v>
          </cell>
          <cell r="L212">
            <v>40106</v>
          </cell>
        </row>
        <row r="213">
          <cell r="D213" t="str">
            <v>OVA</v>
          </cell>
          <cell r="I213" t="str">
            <v>Y</v>
          </cell>
          <cell r="J213">
            <v>39793</v>
          </cell>
          <cell r="K213" t="str">
            <v>Y</v>
          </cell>
          <cell r="L213">
            <v>39793</v>
          </cell>
        </row>
        <row r="214">
          <cell r="D214" t="str">
            <v>OVA</v>
          </cell>
          <cell r="I214" t="str">
            <v>Y</v>
          </cell>
          <cell r="J214">
            <v>39836</v>
          </cell>
          <cell r="K214" t="str">
            <v>Y</v>
          </cell>
        </row>
        <row r="215">
          <cell r="D215" t="str">
            <v>OVA</v>
          </cell>
          <cell r="I215" t="str">
            <v>Y</v>
          </cell>
          <cell r="K215" t="str">
            <v>Y</v>
          </cell>
        </row>
        <row r="216">
          <cell r="D216" t="str">
            <v>OVA</v>
          </cell>
          <cell r="I216" t="str">
            <v>Y</v>
          </cell>
          <cell r="J216">
            <v>39967</v>
          </cell>
          <cell r="K216" t="str">
            <v>Y</v>
          </cell>
          <cell r="L216">
            <v>39967</v>
          </cell>
        </row>
        <row r="217">
          <cell r="D217" t="str">
            <v>OVA</v>
          </cell>
          <cell r="I217" t="str">
            <v>Y</v>
          </cell>
          <cell r="J217">
            <v>39813</v>
          </cell>
          <cell r="K217" t="str">
            <v>Y</v>
          </cell>
        </row>
        <row r="218">
          <cell r="D218" t="str">
            <v>OVA</v>
          </cell>
          <cell r="I218" t="str">
            <v>Y</v>
          </cell>
          <cell r="J218">
            <v>39722</v>
          </cell>
          <cell r="K218" t="str">
            <v>Y</v>
          </cell>
        </row>
        <row r="219">
          <cell r="D219" t="str">
            <v>OVA</v>
          </cell>
          <cell r="I219" t="str">
            <v>Y</v>
          </cell>
          <cell r="J219">
            <v>39826</v>
          </cell>
          <cell r="K219" t="str">
            <v>Y</v>
          </cell>
        </row>
        <row r="220">
          <cell r="D220" t="str">
            <v>OVA</v>
          </cell>
          <cell r="I220" t="str">
            <v>Y</v>
          </cell>
          <cell r="J220">
            <v>39823</v>
          </cell>
          <cell r="K220" t="str">
            <v>Y</v>
          </cell>
          <cell r="L220">
            <v>39990</v>
          </cell>
        </row>
        <row r="221">
          <cell r="D221" t="str">
            <v>OVA</v>
          </cell>
          <cell r="I221" t="str">
            <v>Y</v>
          </cell>
          <cell r="J221">
            <v>39917</v>
          </cell>
          <cell r="K221" t="str">
            <v>Y</v>
          </cell>
          <cell r="L221">
            <v>39917</v>
          </cell>
        </row>
        <row r="222">
          <cell r="D222" t="str">
            <v>OVA</v>
          </cell>
          <cell r="I222" t="str">
            <v>Y</v>
          </cell>
          <cell r="J222">
            <v>39782</v>
          </cell>
          <cell r="K222" t="str">
            <v>Y</v>
          </cell>
        </row>
        <row r="223">
          <cell r="D223" t="str">
            <v>OVA</v>
          </cell>
          <cell r="I223" t="str">
            <v>Y</v>
          </cell>
          <cell r="J223">
            <v>40003</v>
          </cell>
          <cell r="K223" t="str">
            <v>Y</v>
          </cell>
          <cell r="L223">
            <v>40001</v>
          </cell>
        </row>
        <row r="224">
          <cell r="D224" t="str">
            <v>OVA</v>
          </cell>
          <cell r="I224" t="str">
            <v>Y</v>
          </cell>
          <cell r="J224">
            <v>40179</v>
          </cell>
          <cell r="K224" t="str">
            <v>Y</v>
          </cell>
          <cell r="L224">
            <v>40179</v>
          </cell>
        </row>
        <row r="225">
          <cell r="D225" t="str">
            <v>OVA</v>
          </cell>
          <cell r="I225" t="str">
            <v>Y</v>
          </cell>
          <cell r="J225">
            <v>39967</v>
          </cell>
          <cell r="K225" t="str">
            <v>Y</v>
          </cell>
          <cell r="L225">
            <v>39967</v>
          </cell>
        </row>
        <row r="226">
          <cell r="D226" t="str">
            <v>OVA</v>
          </cell>
          <cell r="I226" t="str">
            <v>Y</v>
          </cell>
          <cell r="J226">
            <v>39834</v>
          </cell>
          <cell r="K226" t="str">
            <v>Y</v>
          </cell>
        </row>
        <row r="227">
          <cell r="D227" t="str">
            <v>OVA</v>
          </cell>
          <cell r="I227" t="str">
            <v>Y</v>
          </cell>
          <cell r="J227">
            <v>39812</v>
          </cell>
          <cell r="K227" t="str">
            <v>Y</v>
          </cell>
        </row>
        <row r="228">
          <cell r="D228" t="str">
            <v>OVA</v>
          </cell>
          <cell r="I228" t="str">
            <v>Y</v>
          </cell>
          <cell r="J228">
            <v>39884</v>
          </cell>
          <cell r="K228" t="str">
            <v>Y</v>
          </cell>
          <cell r="L228">
            <v>39884</v>
          </cell>
        </row>
        <row r="229">
          <cell r="D229" t="str">
            <v>OVA</v>
          </cell>
          <cell r="I229" t="str">
            <v>Y</v>
          </cell>
          <cell r="J229">
            <v>39833</v>
          </cell>
          <cell r="K229" t="str">
            <v>Y</v>
          </cell>
        </row>
        <row r="230">
          <cell r="D230" t="str">
            <v>OVA</v>
          </cell>
          <cell r="I230" t="str">
            <v>Y</v>
          </cell>
          <cell r="J230">
            <v>39813</v>
          </cell>
          <cell r="K230" t="str">
            <v>Y</v>
          </cell>
        </row>
        <row r="231">
          <cell r="D231" t="str">
            <v>OVA</v>
          </cell>
          <cell r="I231" t="str">
            <v>Y</v>
          </cell>
          <cell r="J231">
            <v>39721</v>
          </cell>
          <cell r="K231" t="str">
            <v>Y</v>
          </cell>
        </row>
        <row r="232">
          <cell r="D232" t="str">
            <v>OVA</v>
          </cell>
          <cell r="I232" t="str">
            <v>Y</v>
          </cell>
          <cell r="J232">
            <v>39753</v>
          </cell>
          <cell r="K232" t="str">
            <v>Y</v>
          </cell>
        </row>
        <row r="233">
          <cell r="D233" t="str">
            <v>OVA</v>
          </cell>
          <cell r="I233" t="str">
            <v>Y</v>
          </cell>
          <cell r="J233">
            <v>40039</v>
          </cell>
          <cell r="K233" t="str">
            <v>Y</v>
          </cell>
          <cell r="L233">
            <v>40039</v>
          </cell>
        </row>
        <row r="234">
          <cell r="D234" t="str">
            <v>OVA</v>
          </cell>
          <cell r="I234" t="str">
            <v>Y</v>
          </cell>
          <cell r="J234">
            <v>39934</v>
          </cell>
          <cell r="K234" t="str">
            <v>Y</v>
          </cell>
          <cell r="L234">
            <v>39934</v>
          </cell>
        </row>
        <row r="235">
          <cell r="D235" t="str">
            <v>OVA</v>
          </cell>
          <cell r="I235" t="str">
            <v>Y</v>
          </cell>
          <cell r="K235" t="str">
            <v>Y</v>
          </cell>
        </row>
        <row r="236">
          <cell r="D236" t="str">
            <v>OVA</v>
          </cell>
          <cell r="I236" t="str">
            <v>Y</v>
          </cell>
          <cell r="J236">
            <v>39869</v>
          </cell>
          <cell r="K236" t="str">
            <v>Y</v>
          </cell>
        </row>
        <row r="237">
          <cell r="D237" t="str">
            <v>OVA</v>
          </cell>
          <cell r="I237" t="str">
            <v>Y</v>
          </cell>
          <cell r="J237">
            <v>39721</v>
          </cell>
          <cell r="K237" t="str">
            <v>Y</v>
          </cell>
        </row>
        <row r="238">
          <cell r="D238" t="str">
            <v>OVA</v>
          </cell>
          <cell r="I238" t="str">
            <v>Y</v>
          </cell>
          <cell r="J238">
            <v>40081</v>
          </cell>
          <cell r="K238" t="str">
            <v>Y</v>
          </cell>
          <cell r="L238">
            <v>40081</v>
          </cell>
        </row>
        <row r="239">
          <cell r="D239" t="str">
            <v>OVA</v>
          </cell>
          <cell r="I239" t="str">
            <v>Y</v>
          </cell>
          <cell r="J239">
            <v>39758</v>
          </cell>
          <cell r="K239" t="str">
            <v>Y</v>
          </cell>
        </row>
        <row r="240">
          <cell r="D240" t="str">
            <v>OVA</v>
          </cell>
          <cell r="I240" t="str">
            <v>Y</v>
          </cell>
          <cell r="J240">
            <v>40205</v>
          </cell>
          <cell r="K240" t="str">
            <v>N</v>
          </cell>
        </row>
        <row r="241">
          <cell r="D241" t="str">
            <v>OVA</v>
          </cell>
          <cell r="I241" t="str">
            <v>Y</v>
          </cell>
          <cell r="J241">
            <v>39785</v>
          </cell>
          <cell r="K241" t="str">
            <v>Y</v>
          </cell>
          <cell r="L241">
            <v>39785</v>
          </cell>
        </row>
        <row r="242">
          <cell r="D242" t="str">
            <v>OVA</v>
          </cell>
          <cell r="I242" t="str">
            <v>Y</v>
          </cell>
          <cell r="J242">
            <v>39858</v>
          </cell>
          <cell r="K242" t="str">
            <v>Y</v>
          </cell>
        </row>
        <row r="243">
          <cell r="D243" t="str">
            <v>OVA</v>
          </cell>
          <cell r="I243" t="str">
            <v>Y</v>
          </cell>
          <cell r="J243">
            <v>39722</v>
          </cell>
          <cell r="K243" t="str">
            <v>Y</v>
          </cell>
        </row>
        <row r="244">
          <cell r="D244" t="str">
            <v>Big Sky</v>
          </cell>
          <cell r="I244" t="str">
            <v>Y</v>
          </cell>
          <cell r="J244">
            <v>39855</v>
          </cell>
          <cell r="K244" t="str">
            <v>Y</v>
          </cell>
          <cell r="L244">
            <v>39910</v>
          </cell>
        </row>
        <row r="245">
          <cell r="D245" t="str">
            <v>Big Sky</v>
          </cell>
          <cell r="I245" t="str">
            <v>Y</v>
          </cell>
          <cell r="J245">
            <v>39727</v>
          </cell>
          <cell r="K245" t="str">
            <v>Y</v>
          </cell>
          <cell r="L245">
            <v>39745</v>
          </cell>
        </row>
        <row r="246">
          <cell r="D246" t="str">
            <v>Big Sky</v>
          </cell>
          <cell r="I246" t="str">
            <v>Y</v>
          </cell>
          <cell r="J246">
            <v>39855</v>
          </cell>
          <cell r="K246" t="str">
            <v>Y</v>
          </cell>
          <cell r="L246">
            <v>39957</v>
          </cell>
        </row>
        <row r="247">
          <cell r="D247" t="str">
            <v>Big Sky</v>
          </cell>
          <cell r="I247" t="str">
            <v>Y</v>
          </cell>
          <cell r="J247">
            <v>40049</v>
          </cell>
          <cell r="K247" t="str">
            <v>Y</v>
          </cell>
          <cell r="L247">
            <v>40049</v>
          </cell>
        </row>
        <row r="248">
          <cell r="D248" t="str">
            <v>Central Sales and Service</v>
          </cell>
          <cell r="I248" t="str">
            <v>Y</v>
          </cell>
          <cell r="J248">
            <v>39962</v>
          </cell>
          <cell r="K248" t="str">
            <v>Y</v>
          </cell>
          <cell r="L248">
            <v>39986</v>
          </cell>
        </row>
        <row r="249">
          <cell r="D249" t="str">
            <v>Central Sales and Service</v>
          </cell>
          <cell r="I249" t="str">
            <v>Y</v>
          </cell>
          <cell r="J249">
            <v>39727</v>
          </cell>
          <cell r="K249" t="str">
            <v>Y</v>
          </cell>
          <cell r="L249">
            <v>39745</v>
          </cell>
        </row>
        <row r="250">
          <cell r="D250" t="str">
            <v>Central Sales and Service</v>
          </cell>
          <cell r="I250" t="str">
            <v>Y</v>
          </cell>
          <cell r="J250">
            <v>40340</v>
          </cell>
          <cell r="K250" t="str">
            <v>N</v>
          </cell>
        </row>
        <row r="251">
          <cell r="D251" t="str">
            <v>Central Sales and Service</v>
          </cell>
          <cell r="I251" t="str">
            <v>Y</v>
          </cell>
          <cell r="J251">
            <v>40178</v>
          </cell>
          <cell r="K251" t="str">
            <v>Y</v>
          </cell>
          <cell r="L251">
            <v>40315</v>
          </cell>
        </row>
        <row r="252">
          <cell r="D252" t="str">
            <v>Central Sales and Service</v>
          </cell>
          <cell r="I252" t="str">
            <v>Y</v>
          </cell>
          <cell r="J252">
            <v>40340</v>
          </cell>
          <cell r="K252" t="str">
            <v>N</v>
          </cell>
        </row>
        <row r="253">
          <cell r="D253" t="str">
            <v>Central Sales and Service</v>
          </cell>
          <cell r="I253" t="str">
            <v>Y</v>
          </cell>
          <cell r="J253">
            <v>39727</v>
          </cell>
          <cell r="K253" t="str">
            <v>Y</v>
          </cell>
          <cell r="L253">
            <v>39910</v>
          </cell>
        </row>
        <row r="254">
          <cell r="D254" t="str">
            <v>Central Sales and Service</v>
          </cell>
          <cell r="I254" t="str">
            <v>Y</v>
          </cell>
          <cell r="J254">
            <v>39727</v>
          </cell>
          <cell r="K254" t="str">
            <v>Y</v>
          </cell>
          <cell r="L254">
            <v>39834</v>
          </cell>
        </row>
        <row r="255">
          <cell r="D255" t="str">
            <v>Central Sales and Service</v>
          </cell>
          <cell r="I255" t="str">
            <v>Y</v>
          </cell>
          <cell r="J255">
            <v>39727</v>
          </cell>
          <cell r="K255" t="str">
            <v>Y</v>
          </cell>
          <cell r="L255">
            <v>39834</v>
          </cell>
        </row>
        <row r="256">
          <cell r="D256" t="str">
            <v>Central Sales and Service</v>
          </cell>
          <cell r="I256" t="str">
            <v>Y</v>
          </cell>
          <cell r="J256">
            <v>39727</v>
          </cell>
          <cell r="K256" t="str">
            <v>Y</v>
          </cell>
          <cell r="L256">
            <v>39745</v>
          </cell>
        </row>
        <row r="257">
          <cell r="D257" t="str">
            <v>Farmer's Union</v>
          </cell>
          <cell r="I257" t="str">
            <v>Y</v>
          </cell>
          <cell r="J257">
            <v>39738</v>
          </cell>
          <cell r="K257" t="str">
            <v>Y</v>
          </cell>
          <cell r="L257">
            <v>39957</v>
          </cell>
        </row>
        <row r="258">
          <cell r="D258" t="str">
            <v>Farmer's Union</v>
          </cell>
          <cell r="I258" t="str">
            <v>Y</v>
          </cell>
          <cell r="J258">
            <v>39738</v>
          </cell>
          <cell r="K258" t="str">
            <v>Y</v>
          </cell>
          <cell r="L258">
            <v>39957</v>
          </cell>
        </row>
        <row r="259">
          <cell r="D259" t="str">
            <v>Farmer's Union</v>
          </cell>
          <cell r="I259" t="str">
            <v>Y</v>
          </cell>
          <cell r="J259">
            <v>40049</v>
          </cell>
          <cell r="K259" t="str">
            <v>Y</v>
          </cell>
          <cell r="L259">
            <v>40049</v>
          </cell>
        </row>
        <row r="260">
          <cell r="D260" t="str">
            <v>Farmer's Union</v>
          </cell>
          <cell r="I260" t="str">
            <v>Y</v>
          </cell>
          <cell r="J260">
            <v>39954</v>
          </cell>
          <cell r="K260" t="str">
            <v>Y</v>
          </cell>
          <cell r="L260">
            <v>39954</v>
          </cell>
        </row>
        <row r="261">
          <cell r="D261" t="str">
            <v>Farmer's Union</v>
          </cell>
          <cell r="I261" t="str">
            <v>Y</v>
          </cell>
          <cell r="J261">
            <v>39738</v>
          </cell>
          <cell r="K261" t="str">
            <v>Y</v>
          </cell>
          <cell r="L261">
            <v>39839</v>
          </cell>
        </row>
        <row r="262">
          <cell r="D262" t="str">
            <v>Farmer's Union</v>
          </cell>
          <cell r="I262" t="str">
            <v>Y</v>
          </cell>
          <cell r="J262">
            <v>39861</v>
          </cell>
          <cell r="K262" t="str">
            <v>Y</v>
          </cell>
          <cell r="L262">
            <v>39957</v>
          </cell>
        </row>
        <row r="263">
          <cell r="D263" t="str">
            <v>Farmer's Union</v>
          </cell>
          <cell r="I263" t="str">
            <v>Y</v>
          </cell>
          <cell r="J263">
            <v>39806</v>
          </cell>
          <cell r="K263" t="str">
            <v>Y</v>
          </cell>
          <cell r="L263">
            <v>39957</v>
          </cell>
        </row>
        <row r="264">
          <cell r="D264" t="str">
            <v>Farmer's Union</v>
          </cell>
          <cell r="I264" t="str">
            <v>Y</v>
          </cell>
          <cell r="J264">
            <v>39954</v>
          </cell>
          <cell r="K264" t="str">
            <v>Y</v>
          </cell>
          <cell r="L264">
            <v>39954</v>
          </cell>
        </row>
        <row r="265">
          <cell r="D265" t="str">
            <v>Farmer's Union</v>
          </cell>
          <cell r="I265" t="str">
            <v>Y</v>
          </cell>
          <cell r="J265">
            <v>39984</v>
          </cell>
          <cell r="K265" t="str">
            <v>Y</v>
          </cell>
          <cell r="L265">
            <v>39986</v>
          </cell>
        </row>
        <row r="266">
          <cell r="D266" t="str">
            <v>Farmer's Union</v>
          </cell>
          <cell r="I266" t="str">
            <v>Y</v>
          </cell>
          <cell r="J266">
            <v>39984</v>
          </cell>
          <cell r="K266" t="str">
            <v>Y</v>
          </cell>
          <cell r="L266">
            <v>39986</v>
          </cell>
        </row>
        <row r="267">
          <cell r="D267" t="str">
            <v>Farmer's Union</v>
          </cell>
          <cell r="I267" t="str">
            <v>Y</v>
          </cell>
          <cell r="J267">
            <v>39954</v>
          </cell>
          <cell r="K267" t="str">
            <v>Y</v>
          </cell>
          <cell r="L267">
            <v>39954</v>
          </cell>
        </row>
        <row r="268">
          <cell r="D268" t="str">
            <v>Farmer's Union</v>
          </cell>
          <cell r="I268" t="str">
            <v>N</v>
          </cell>
          <cell r="K268" t="str">
            <v>N</v>
          </cell>
        </row>
        <row r="269">
          <cell r="D269" t="str">
            <v>Leo's</v>
          </cell>
          <cell r="I269" t="str">
            <v>N</v>
          </cell>
          <cell r="K269" t="str">
            <v>N</v>
          </cell>
        </row>
        <row r="270">
          <cell r="D270" t="str">
            <v>Leo's</v>
          </cell>
          <cell r="I270" t="str">
            <v>Y</v>
          </cell>
          <cell r="J270">
            <v>39843</v>
          </cell>
          <cell r="K270" t="str">
            <v>Y</v>
          </cell>
          <cell r="L270">
            <v>39986</v>
          </cell>
        </row>
        <row r="271">
          <cell r="D271" t="str">
            <v>Leo's</v>
          </cell>
          <cell r="I271" t="str">
            <v>N</v>
          </cell>
          <cell r="K271" t="str">
            <v>N</v>
          </cell>
        </row>
        <row r="272">
          <cell r="D272" t="str">
            <v>Leo's</v>
          </cell>
          <cell r="I272" t="str">
            <v>N</v>
          </cell>
          <cell r="K272" t="str">
            <v>N</v>
          </cell>
        </row>
        <row r="273">
          <cell r="D273" t="str">
            <v>Miller Farm Equipment</v>
          </cell>
          <cell r="I273" t="str">
            <v>Y</v>
          </cell>
          <cell r="J273">
            <v>40013</v>
          </cell>
          <cell r="K273" t="str">
            <v>Y</v>
          </cell>
          <cell r="L273">
            <v>40013</v>
          </cell>
        </row>
        <row r="274">
          <cell r="D274" t="str">
            <v>Miller Farm Equipment</v>
          </cell>
          <cell r="I274" t="str">
            <v>Y</v>
          </cell>
          <cell r="J274">
            <v>39934</v>
          </cell>
          <cell r="K274" t="str">
            <v>Y</v>
          </cell>
          <cell r="L274">
            <v>39957</v>
          </cell>
        </row>
        <row r="275">
          <cell r="D275" t="str">
            <v>Miller Farm Equipment</v>
          </cell>
          <cell r="I275" t="str">
            <v>Y</v>
          </cell>
          <cell r="J275">
            <v>40013</v>
          </cell>
          <cell r="K275" t="str">
            <v>Y</v>
          </cell>
          <cell r="L275">
            <v>40013</v>
          </cell>
        </row>
        <row r="276">
          <cell r="D276" t="str">
            <v>Miller Farm Equipment</v>
          </cell>
          <cell r="I276" t="str">
            <v>Y</v>
          </cell>
          <cell r="J276">
            <v>39843</v>
          </cell>
          <cell r="K276" t="str">
            <v>Y</v>
          </cell>
          <cell r="L276">
            <v>39957</v>
          </cell>
        </row>
        <row r="277">
          <cell r="D277" t="str">
            <v>Miller Farm Equipment</v>
          </cell>
          <cell r="I277" t="str">
            <v>Y</v>
          </cell>
          <cell r="J277">
            <v>39843</v>
          </cell>
          <cell r="K277" t="str">
            <v>Y</v>
          </cell>
          <cell r="L277">
            <v>39957</v>
          </cell>
        </row>
        <row r="278">
          <cell r="D278" t="str">
            <v>Miller Farm Equipment</v>
          </cell>
          <cell r="I278" t="str">
            <v>Y</v>
          </cell>
          <cell r="J278">
            <v>39957</v>
          </cell>
          <cell r="K278" t="str">
            <v>Y</v>
          </cell>
          <cell r="L278">
            <v>39957</v>
          </cell>
        </row>
        <row r="279">
          <cell r="D279" t="str">
            <v>Miller Farm Equipment</v>
          </cell>
          <cell r="I279" t="str">
            <v>Y</v>
          </cell>
          <cell r="J279">
            <v>39934</v>
          </cell>
          <cell r="K279" t="str">
            <v>Y</v>
          </cell>
          <cell r="L279">
            <v>39957</v>
          </cell>
        </row>
        <row r="280">
          <cell r="D280" t="str">
            <v>Miller Farm Equipment</v>
          </cell>
          <cell r="I280" t="str">
            <v>Y</v>
          </cell>
          <cell r="J280">
            <v>40013</v>
          </cell>
          <cell r="K280" t="str">
            <v>Y</v>
          </cell>
          <cell r="L280">
            <v>40013</v>
          </cell>
        </row>
        <row r="281">
          <cell r="D281" t="str">
            <v>Miller Farm Equipment</v>
          </cell>
          <cell r="I281" t="str">
            <v>Y</v>
          </cell>
          <cell r="J281">
            <v>39984</v>
          </cell>
          <cell r="K281" t="str">
            <v>Y</v>
          </cell>
          <cell r="L281">
            <v>39986</v>
          </cell>
        </row>
        <row r="282">
          <cell r="D282" t="str">
            <v>Miller Farm Equipment</v>
          </cell>
          <cell r="I282" t="str">
            <v>Y</v>
          </cell>
          <cell r="J282">
            <v>39934</v>
          </cell>
          <cell r="K282" t="str">
            <v>Y</v>
          </cell>
          <cell r="L282">
            <v>39957</v>
          </cell>
        </row>
        <row r="283">
          <cell r="D283" t="str">
            <v>Miller Farm Equipment</v>
          </cell>
          <cell r="I283" t="str">
            <v>Y</v>
          </cell>
          <cell r="J283">
            <v>39984</v>
          </cell>
          <cell r="K283" t="str">
            <v>Y</v>
          </cell>
          <cell r="L283">
            <v>39986</v>
          </cell>
        </row>
        <row r="284">
          <cell r="D284" t="str">
            <v>Miller Farm Equipment</v>
          </cell>
          <cell r="I284" t="str">
            <v>Y</v>
          </cell>
          <cell r="J284">
            <v>40013</v>
          </cell>
          <cell r="K284" t="str">
            <v>Y</v>
          </cell>
          <cell r="L284">
            <v>40013</v>
          </cell>
        </row>
        <row r="285">
          <cell r="D285" t="str">
            <v>Miller Farm Equipment</v>
          </cell>
          <cell r="I285" t="str">
            <v>Y</v>
          </cell>
          <cell r="J285">
            <v>40013</v>
          </cell>
          <cell r="K285" t="str">
            <v>Y</v>
          </cell>
          <cell r="L285">
            <v>40013</v>
          </cell>
        </row>
        <row r="286">
          <cell r="D286" t="str">
            <v>Miller Farm Equipment</v>
          </cell>
          <cell r="I286" t="str">
            <v>Y</v>
          </cell>
          <cell r="J286">
            <v>40270</v>
          </cell>
          <cell r="K286" t="str">
            <v>Y</v>
          </cell>
          <cell r="L286">
            <v>40298</v>
          </cell>
        </row>
        <row r="287">
          <cell r="D287" t="str">
            <v>Miller Farm Equipment</v>
          </cell>
          <cell r="I287" t="str">
            <v>Y</v>
          </cell>
          <cell r="J287">
            <v>39843</v>
          </cell>
          <cell r="K287" t="str">
            <v>Y</v>
          </cell>
          <cell r="L287">
            <v>39957</v>
          </cell>
        </row>
        <row r="288">
          <cell r="D288" t="str">
            <v>Miller Farm Equipment</v>
          </cell>
          <cell r="I288" t="str">
            <v>Y</v>
          </cell>
          <cell r="J288">
            <v>39957</v>
          </cell>
          <cell r="K288" t="str">
            <v>Y</v>
          </cell>
          <cell r="L288">
            <v>39957</v>
          </cell>
        </row>
        <row r="289">
          <cell r="D289" t="str">
            <v>Miller Farm Equipment</v>
          </cell>
          <cell r="I289" t="str">
            <v>Y</v>
          </cell>
          <cell r="J289">
            <v>40143</v>
          </cell>
          <cell r="K289" t="str">
            <v>Y</v>
          </cell>
          <cell r="L289">
            <v>40143</v>
          </cell>
        </row>
        <row r="290">
          <cell r="D290" t="str">
            <v>Miller Farm Equipment</v>
          </cell>
          <cell r="I290" t="str">
            <v>Y</v>
          </cell>
          <cell r="J290">
            <v>39885</v>
          </cell>
          <cell r="K290" t="str">
            <v>Y</v>
          </cell>
          <cell r="L290">
            <v>39957</v>
          </cell>
        </row>
        <row r="291">
          <cell r="D291" t="str">
            <v>Miller Farm Equipment</v>
          </cell>
          <cell r="I291" t="str">
            <v>Y</v>
          </cell>
          <cell r="J291">
            <v>39957</v>
          </cell>
          <cell r="K291" t="str">
            <v>Y</v>
          </cell>
          <cell r="L291">
            <v>39957</v>
          </cell>
        </row>
        <row r="292">
          <cell r="D292" t="str">
            <v>Miller Farm Equipment</v>
          </cell>
          <cell r="I292" t="str">
            <v>Y</v>
          </cell>
          <cell r="J292">
            <v>40154</v>
          </cell>
          <cell r="K292" t="str">
            <v>Y</v>
          </cell>
          <cell r="L292">
            <v>40298</v>
          </cell>
        </row>
        <row r="293">
          <cell r="D293" t="str">
            <v>Miller Farm Equipment</v>
          </cell>
          <cell r="I293" t="str">
            <v>Y</v>
          </cell>
          <cell r="J293">
            <v>39934</v>
          </cell>
          <cell r="K293" t="str">
            <v>Y</v>
          </cell>
          <cell r="L293">
            <v>39957</v>
          </cell>
        </row>
        <row r="294">
          <cell r="D294" t="str">
            <v>Miller Farm Equipment</v>
          </cell>
          <cell r="I294" t="str">
            <v>Y</v>
          </cell>
          <cell r="J294">
            <v>39934</v>
          </cell>
          <cell r="K294" t="str">
            <v>Y</v>
          </cell>
          <cell r="L294">
            <v>39957</v>
          </cell>
        </row>
        <row r="295">
          <cell r="D295" t="str">
            <v>Miller Farm Equipment</v>
          </cell>
          <cell r="I295" t="str">
            <v>Y</v>
          </cell>
          <cell r="J295">
            <v>39745</v>
          </cell>
          <cell r="K295" t="str">
            <v>Y</v>
          </cell>
          <cell r="L295">
            <v>39957</v>
          </cell>
        </row>
        <row r="296">
          <cell r="D296" t="str">
            <v>Miller Farm Equipment</v>
          </cell>
          <cell r="I296" t="str">
            <v>Y</v>
          </cell>
          <cell r="J296">
            <v>39745</v>
          </cell>
          <cell r="K296" t="str">
            <v>Y</v>
          </cell>
          <cell r="L296">
            <v>39986</v>
          </cell>
        </row>
        <row r="297">
          <cell r="D297" t="str">
            <v>Miller Farm Equipment</v>
          </cell>
          <cell r="I297" t="str">
            <v>Y</v>
          </cell>
          <cell r="J297">
            <v>39885</v>
          </cell>
          <cell r="K297" t="str">
            <v>Y</v>
          </cell>
          <cell r="L297">
            <v>39957</v>
          </cell>
        </row>
        <row r="298">
          <cell r="D298" t="str">
            <v>Miller Farm Equipment</v>
          </cell>
          <cell r="I298" t="str">
            <v>Y</v>
          </cell>
          <cell r="J298">
            <v>40277</v>
          </cell>
          <cell r="K298" t="str">
            <v>Y</v>
          </cell>
          <cell r="L298">
            <v>40298</v>
          </cell>
        </row>
        <row r="299">
          <cell r="D299" t="str">
            <v>Miller Farm Equipment</v>
          </cell>
          <cell r="I299" t="str">
            <v>Y</v>
          </cell>
          <cell r="J299">
            <v>39766</v>
          </cell>
          <cell r="K299" t="str">
            <v>Y</v>
          </cell>
          <cell r="L299">
            <v>39986</v>
          </cell>
        </row>
        <row r="300">
          <cell r="D300" t="str">
            <v>Miller Farm Equipment</v>
          </cell>
          <cell r="I300" t="str">
            <v>Y</v>
          </cell>
          <cell r="J300">
            <v>40013</v>
          </cell>
          <cell r="K300" t="str">
            <v>Y</v>
          </cell>
          <cell r="L300">
            <v>40013</v>
          </cell>
        </row>
        <row r="301">
          <cell r="D301" t="str">
            <v>Miller Farm Equipment</v>
          </cell>
          <cell r="I301" t="str">
            <v>Y</v>
          </cell>
          <cell r="J301">
            <v>39738</v>
          </cell>
          <cell r="K301" t="str">
            <v>Y</v>
          </cell>
          <cell r="L301">
            <v>39986</v>
          </cell>
        </row>
        <row r="302">
          <cell r="D302" t="str">
            <v>Miller Farm Equipment</v>
          </cell>
          <cell r="I302" t="str">
            <v>Y</v>
          </cell>
          <cell r="J302">
            <v>39885</v>
          </cell>
          <cell r="K302" t="str">
            <v>Y</v>
          </cell>
          <cell r="L302">
            <v>39957</v>
          </cell>
        </row>
        <row r="303">
          <cell r="D303" t="str">
            <v>Miller Farm Equipment</v>
          </cell>
          <cell r="I303" t="str">
            <v>Y</v>
          </cell>
          <cell r="J303">
            <v>40298</v>
          </cell>
          <cell r="K303" t="str">
            <v>Y</v>
          </cell>
          <cell r="L303">
            <v>40298</v>
          </cell>
        </row>
        <row r="304">
          <cell r="D304" t="str">
            <v>Miller Farm Equipment</v>
          </cell>
          <cell r="I304" t="str">
            <v>Y</v>
          </cell>
          <cell r="J304">
            <v>40013</v>
          </cell>
          <cell r="K304" t="str">
            <v>Y</v>
          </cell>
          <cell r="L304">
            <v>40013</v>
          </cell>
        </row>
        <row r="305">
          <cell r="D305" t="str">
            <v>Miller Farm Equipment</v>
          </cell>
          <cell r="I305" t="str">
            <v>Y</v>
          </cell>
          <cell r="J305">
            <v>40148</v>
          </cell>
          <cell r="K305" t="str">
            <v>Y</v>
          </cell>
          <cell r="L305">
            <v>40148</v>
          </cell>
        </row>
        <row r="306">
          <cell r="D306" t="str">
            <v>Miller Farm Equipment</v>
          </cell>
          <cell r="I306" t="str">
            <v>Y</v>
          </cell>
          <cell r="J306">
            <v>39934</v>
          </cell>
          <cell r="K306" t="str">
            <v>Y</v>
          </cell>
          <cell r="L306">
            <v>39957</v>
          </cell>
        </row>
        <row r="307">
          <cell r="D307" t="str">
            <v>Miller Farm Equipment</v>
          </cell>
          <cell r="I307" t="str">
            <v>Y</v>
          </cell>
          <cell r="J307">
            <v>39984</v>
          </cell>
          <cell r="K307" t="str">
            <v>Y</v>
          </cell>
          <cell r="L307">
            <v>39986</v>
          </cell>
        </row>
        <row r="308">
          <cell r="D308" t="str">
            <v>Miller Farm Equipment</v>
          </cell>
          <cell r="I308" t="str">
            <v>Y</v>
          </cell>
          <cell r="J308">
            <v>39934</v>
          </cell>
          <cell r="K308" t="str">
            <v>Y</v>
          </cell>
          <cell r="L308">
            <v>39957</v>
          </cell>
        </row>
        <row r="309">
          <cell r="D309" t="str">
            <v>Miller Farm Equipment</v>
          </cell>
          <cell r="I309" t="str">
            <v>Y</v>
          </cell>
          <cell r="J309">
            <v>39934</v>
          </cell>
          <cell r="K309" t="str">
            <v>Y</v>
          </cell>
          <cell r="L309">
            <v>39957</v>
          </cell>
        </row>
        <row r="310">
          <cell r="D310" t="str">
            <v>Miller Farm Equipment</v>
          </cell>
          <cell r="I310" t="str">
            <v>Y</v>
          </cell>
          <cell r="J310">
            <v>40270</v>
          </cell>
          <cell r="K310" t="str">
            <v>Y</v>
          </cell>
          <cell r="L310">
            <v>40298</v>
          </cell>
        </row>
        <row r="311">
          <cell r="D311" t="str">
            <v>Miller Farm Equipment</v>
          </cell>
          <cell r="I311" t="str">
            <v>Y</v>
          </cell>
          <cell r="J311">
            <v>40038</v>
          </cell>
          <cell r="K311" t="str">
            <v>Y</v>
          </cell>
          <cell r="L311">
            <v>40042</v>
          </cell>
        </row>
        <row r="312">
          <cell r="D312" t="str">
            <v>Miller Farm Equipment</v>
          </cell>
          <cell r="I312" t="str">
            <v>Y</v>
          </cell>
          <cell r="J312">
            <v>40042</v>
          </cell>
          <cell r="K312" t="str">
            <v>Y</v>
          </cell>
          <cell r="L312">
            <v>40049</v>
          </cell>
        </row>
        <row r="313">
          <cell r="D313" t="str">
            <v>Miller Farm Equipment</v>
          </cell>
          <cell r="I313" t="str">
            <v>Y</v>
          </cell>
          <cell r="J313">
            <v>39855</v>
          </cell>
          <cell r="K313" t="str">
            <v>Y</v>
          </cell>
          <cell r="L313">
            <v>39957</v>
          </cell>
        </row>
        <row r="314">
          <cell r="D314" t="str">
            <v>Park River</v>
          </cell>
          <cell r="I314" t="str">
            <v>Y</v>
          </cell>
          <cell r="J314">
            <v>39910</v>
          </cell>
          <cell r="K314" t="str">
            <v>Y</v>
          </cell>
          <cell r="L314">
            <v>39957</v>
          </cell>
        </row>
        <row r="315">
          <cell r="D315" t="str">
            <v>Park River</v>
          </cell>
          <cell r="I315" t="str">
            <v>Y</v>
          </cell>
          <cell r="J315">
            <v>39806</v>
          </cell>
          <cell r="K315" t="str">
            <v>Y</v>
          </cell>
          <cell r="L315">
            <v>39957</v>
          </cell>
        </row>
        <row r="316">
          <cell r="D316" t="str">
            <v>Park River</v>
          </cell>
          <cell r="I316" t="str">
            <v>Y</v>
          </cell>
          <cell r="J316">
            <v>39745</v>
          </cell>
          <cell r="K316" t="str">
            <v>Y</v>
          </cell>
          <cell r="L316">
            <v>39986</v>
          </cell>
        </row>
        <row r="317">
          <cell r="D317" t="str">
            <v>Park River</v>
          </cell>
          <cell r="I317" t="str">
            <v>Y</v>
          </cell>
          <cell r="J317">
            <v>39745</v>
          </cell>
          <cell r="K317" t="str">
            <v>Y</v>
          </cell>
          <cell r="L317">
            <v>39986</v>
          </cell>
        </row>
        <row r="318">
          <cell r="D318" t="str">
            <v>Park River</v>
          </cell>
          <cell r="I318" t="str">
            <v>Y</v>
          </cell>
          <cell r="J318">
            <v>39745</v>
          </cell>
          <cell r="K318" t="str">
            <v>Y</v>
          </cell>
          <cell r="L318">
            <v>39910</v>
          </cell>
        </row>
        <row r="319">
          <cell r="D319" t="str">
            <v>Park River</v>
          </cell>
          <cell r="I319" t="str">
            <v>Y</v>
          </cell>
          <cell r="J319">
            <v>39813</v>
          </cell>
          <cell r="K319" t="str">
            <v>Y</v>
          </cell>
          <cell r="L319">
            <v>39957</v>
          </cell>
        </row>
        <row r="320">
          <cell r="D320" t="str">
            <v>Park River</v>
          </cell>
          <cell r="I320" t="str">
            <v>Y</v>
          </cell>
          <cell r="J320">
            <v>40242</v>
          </cell>
          <cell r="K320" t="str">
            <v>Y</v>
          </cell>
          <cell r="L320">
            <v>40281</v>
          </cell>
        </row>
        <row r="321">
          <cell r="D321" t="str">
            <v>Park River</v>
          </cell>
          <cell r="I321" t="str">
            <v>Y</v>
          </cell>
          <cell r="J321">
            <v>39910</v>
          </cell>
          <cell r="K321" t="str">
            <v>Y</v>
          </cell>
          <cell r="L321">
            <v>39957</v>
          </cell>
        </row>
        <row r="322">
          <cell r="D322" t="str">
            <v>Park River</v>
          </cell>
          <cell r="I322" t="str">
            <v>Y</v>
          </cell>
          <cell r="J322">
            <v>40178</v>
          </cell>
          <cell r="K322" t="str">
            <v>Y</v>
          </cell>
          <cell r="L322">
            <v>40195</v>
          </cell>
        </row>
        <row r="323">
          <cell r="D323" t="str">
            <v>Park River</v>
          </cell>
          <cell r="I323" t="str">
            <v>Y</v>
          </cell>
          <cell r="J323">
            <v>39752</v>
          </cell>
          <cell r="K323" t="str">
            <v>Y</v>
          </cell>
          <cell r="L323">
            <v>39910</v>
          </cell>
        </row>
        <row r="324">
          <cell r="D324" t="str">
            <v>Park River</v>
          </cell>
          <cell r="I324" t="str">
            <v>Y</v>
          </cell>
          <cell r="J324">
            <v>40228</v>
          </cell>
          <cell r="K324" t="str">
            <v>Y</v>
          </cell>
          <cell r="L324">
            <v>40263</v>
          </cell>
        </row>
        <row r="325">
          <cell r="D325" t="str">
            <v>Park River</v>
          </cell>
          <cell r="I325" t="str">
            <v>Y</v>
          </cell>
          <cell r="J325">
            <v>39752</v>
          </cell>
          <cell r="K325" t="str">
            <v>Y</v>
          </cell>
          <cell r="L325">
            <v>39910</v>
          </cell>
        </row>
        <row r="326">
          <cell r="D326" t="str">
            <v>Park River</v>
          </cell>
          <cell r="I326" t="str">
            <v>Y</v>
          </cell>
          <cell r="J326">
            <v>39745</v>
          </cell>
          <cell r="K326" t="str">
            <v>Y</v>
          </cell>
          <cell r="L326">
            <v>39986</v>
          </cell>
        </row>
        <row r="327">
          <cell r="D327" t="str">
            <v>Park River</v>
          </cell>
          <cell r="I327" t="str">
            <v>Y</v>
          </cell>
          <cell r="J327">
            <v>39813</v>
          </cell>
          <cell r="K327" t="str">
            <v>Y</v>
          </cell>
          <cell r="L327">
            <v>39957</v>
          </cell>
        </row>
        <row r="328">
          <cell r="D328" t="str">
            <v>Pete Direct</v>
          </cell>
          <cell r="I328" t="str">
            <v>Y</v>
          </cell>
          <cell r="J328">
            <v>40232</v>
          </cell>
          <cell r="K328" t="str">
            <v>Y</v>
          </cell>
          <cell r="L328">
            <v>40298</v>
          </cell>
        </row>
        <row r="329">
          <cell r="D329" t="str">
            <v>Pete Direct</v>
          </cell>
          <cell r="I329" t="str">
            <v>N</v>
          </cell>
          <cell r="K329" t="str">
            <v>N</v>
          </cell>
        </row>
        <row r="330">
          <cell r="D330" t="str">
            <v>Pete Direct</v>
          </cell>
          <cell r="I330" t="str">
            <v>Y</v>
          </cell>
          <cell r="J330">
            <v>39850</v>
          </cell>
          <cell r="K330" t="str">
            <v>Y</v>
          </cell>
          <cell r="L330">
            <v>39910</v>
          </cell>
        </row>
        <row r="331">
          <cell r="D331" t="str">
            <v>Pete Direct</v>
          </cell>
          <cell r="I331" t="str">
            <v>Y</v>
          </cell>
          <cell r="J331">
            <v>39850</v>
          </cell>
          <cell r="K331" t="str">
            <v>Y</v>
          </cell>
          <cell r="L331">
            <v>39910</v>
          </cell>
        </row>
        <row r="332">
          <cell r="D332" t="str">
            <v>Pete Direct</v>
          </cell>
          <cell r="I332" t="str">
            <v>Y</v>
          </cell>
          <cell r="J332">
            <v>39751</v>
          </cell>
          <cell r="K332" t="str">
            <v>Y</v>
          </cell>
          <cell r="L332">
            <v>39986</v>
          </cell>
        </row>
        <row r="333">
          <cell r="D333" t="str">
            <v>Pete Direct</v>
          </cell>
          <cell r="I333" t="str">
            <v>Y</v>
          </cell>
          <cell r="J333">
            <v>39984</v>
          </cell>
          <cell r="K333" t="str">
            <v>Y</v>
          </cell>
          <cell r="L333">
            <v>39986</v>
          </cell>
        </row>
        <row r="334">
          <cell r="D334" t="str">
            <v>Pete Direct</v>
          </cell>
          <cell r="I334" t="str">
            <v>Y</v>
          </cell>
          <cell r="J334">
            <v>39790</v>
          </cell>
          <cell r="K334" t="str">
            <v>Y</v>
          </cell>
          <cell r="L334">
            <v>39957</v>
          </cell>
        </row>
        <row r="335">
          <cell r="D335" t="str">
            <v>Pete Direct</v>
          </cell>
          <cell r="I335" t="str">
            <v>Y</v>
          </cell>
          <cell r="J335">
            <v>40164</v>
          </cell>
          <cell r="K335" t="str">
            <v>Y</v>
          </cell>
          <cell r="L335">
            <v>40178</v>
          </cell>
        </row>
        <row r="336">
          <cell r="D336" t="str">
            <v>Pete Direct</v>
          </cell>
          <cell r="I336" t="str">
            <v>Y</v>
          </cell>
          <cell r="J336">
            <v>39944</v>
          </cell>
          <cell r="K336" t="str">
            <v>Y</v>
          </cell>
          <cell r="L336">
            <v>39986</v>
          </cell>
        </row>
        <row r="337">
          <cell r="D337" t="str">
            <v>Pete Direct</v>
          </cell>
          <cell r="I337" t="str">
            <v>Y</v>
          </cell>
          <cell r="J337">
            <v>39813</v>
          </cell>
          <cell r="K337" t="str">
            <v>Y</v>
          </cell>
          <cell r="L337">
            <v>39910</v>
          </cell>
        </row>
        <row r="338">
          <cell r="D338" t="str">
            <v>Van DerWerff</v>
          </cell>
          <cell r="I338" t="str">
            <v>Y</v>
          </cell>
          <cell r="J338">
            <v>40056</v>
          </cell>
          <cell r="K338" t="str">
            <v>Y</v>
          </cell>
          <cell r="L338">
            <v>40057</v>
          </cell>
        </row>
        <row r="339">
          <cell r="D339" t="str">
            <v>Van DerWerff</v>
          </cell>
          <cell r="I339" t="str">
            <v>N</v>
          </cell>
          <cell r="K339" t="str">
            <v>N</v>
          </cell>
        </row>
        <row r="340">
          <cell r="D340" t="str">
            <v>Zerbe</v>
          </cell>
          <cell r="I340" t="str">
            <v>Y</v>
          </cell>
          <cell r="J340">
            <v>39954</v>
          </cell>
          <cell r="K340" t="str">
            <v>Y</v>
          </cell>
          <cell r="L340">
            <v>39986</v>
          </cell>
        </row>
        <row r="341">
          <cell r="D341" t="str">
            <v>Zerbe</v>
          </cell>
          <cell r="I341" t="str">
            <v>Y</v>
          </cell>
          <cell r="J341">
            <v>39910</v>
          </cell>
          <cell r="K341" t="str">
            <v>Y</v>
          </cell>
          <cell r="L341">
            <v>39957</v>
          </cell>
        </row>
        <row r="342">
          <cell r="D342" t="str">
            <v>Zerbe</v>
          </cell>
          <cell r="I342" t="str">
            <v>Y</v>
          </cell>
          <cell r="J342">
            <v>39766</v>
          </cell>
          <cell r="K342" t="str">
            <v>Y</v>
          </cell>
          <cell r="L342">
            <v>39986</v>
          </cell>
        </row>
        <row r="343">
          <cell r="D343" t="str">
            <v>Zerbe</v>
          </cell>
          <cell r="I343" t="str">
            <v>Y</v>
          </cell>
          <cell r="J343">
            <v>39766</v>
          </cell>
          <cell r="K343" t="str">
            <v>Y</v>
          </cell>
          <cell r="L343">
            <v>39986</v>
          </cell>
        </row>
        <row r="344">
          <cell r="D344" t="str">
            <v>Zerbe</v>
          </cell>
          <cell r="I344" t="str">
            <v>Y</v>
          </cell>
          <cell r="J344">
            <v>39962</v>
          </cell>
          <cell r="K344" t="str">
            <v>Y</v>
          </cell>
          <cell r="L344">
            <v>39962</v>
          </cell>
        </row>
        <row r="345">
          <cell r="D345" t="str">
            <v>Zerbe</v>
          </cell>
          <cell r="I345" t="str">
            <v>Y</v>
          </cell>
          <cell r="J345">
            <v>39962</v>
          </cell>
          <cell r="K345" t="str">
            <v>Y</v>
          </cell>
          <cell r="L345">
            <v>39962</v>
          </cell>
        </row>
        <row r="346">
          <cell r="D346" t="str">
            <v>Zerbe</v>
          </cell>
          <cell r="I346" t="str">
            <v>Y</v>
          </cell>
          <cell r="J346">
            <v>40056</v>
          </cell>
          <cell r="K346" t="str">
            <v>Y</v>
          </cell>
          <cell r="L346">
            <v>40056</v>
          </cell>
        </row>
        <row r="347">
          <cell r="D347" t="str">
            <v>Zerbe</v>
          </cell>
          <cell r="I347" t="str">
            <v>Y</v>
          </cell>
          <cell r="J347">
            <v>40013</v>
          </cell>
          <cell r="K347" t="str">
            <v>Y</v>
          </cell>
          <cell r="L347">
            <v>40069</v>
          </cell>
        </row>
        <row r="348">
          <cell r="D348" t="str">
            <v>Arnett NH</v>
          </cell>
          <cell r="I348" t="str">
            <v>Y</v>
          </cell>
          <cell r="J348">
            <v>40240</v>
          </cell>
          <cell r="K348" t="str">
            <v>Y</v>
          </cell>
          <cell r="L348">
            <v>40244</v>
          </cell>
        </row>
        <row r="349">
          <cell r="D349" t="str">
            <v>Arnett NH</v>
          </cell>
          <cell r="I349" t="str">
            <v>N</v>
          </cell>
          <cell r="K349" t="str">
            <v>N</v>
          </cell>
        </row>
        <row r="350">
          <cell r="D350" t="str">
            <v>JMS Equipment</v>
          </cell>
          <cell r="I350" t="str">
            <v>Y</v>
          </cell>
          <cell r="J350">
            <v>39864</v>
          </cell>
          <cell r="K350" t="str">
            <v>Y</v>
          </cell>
          <cell r="L350">
            <v>39892</v>
          </cell>
        </row>
        <row r="351">
          <cell r="D351" t="str">
            <v>JMS Equipment</v>
          </cell>
          <cell r="I351" t="str">
            <v>Y</v>
          </cell>
          <cell r="J351">
            <v>40106</v>
          </cell>
          <cell r="K351" t="str">
            <v>Y</v>
          </cell>
          <cell r="L351">
            <v>40106</v>
          </cell>
        </row>
        <row r="352">
          <cell r="D352" t="str">
            <v>JMS Equipment</v>
          </cell>
          <cell r="I352" t="str">
            <v>N</v>
          </cell>
          <cell r="K352" t="str">
            <v>N</v>
          </cell>
        </row>
        <row r="353">
          <cell r="D353" t="str">
            <v>Panhandle</v>
          </cell>
          <cell r="I353" t="str">
            <v>Y</v>
          </cell>
          <cell r="J353">
            <v>39833</v>
          </cell>
          <cell r="K353" t="str">
            <v>Y</v>
          </cell>
          <cell r="L353">
            <v>39833</v>
          </cell>
        </row>
        <row r="354">
          <cell r="D354" t="str">
            <v>Panhandle</v>
          </cell>
          <cell r="I354" t="str">
            <v>Y</v>
          </cell>
          <cell r="J354">
            <v>40088</v>
          </cell>
          <cell r="K354" t="str">
            <v>Y</v>
          </cell>
          <cell r="L354">
            <v>40095</v>
          </cell>
        </row>
        <row r="355">
          <cell r="D355" t="str">
            <v>Simpson</v>
          </cell>
          <cell r="I355" t="str">
            <v>Y</v>
          </cell>
          <cell r="J355">
            <v>39745</v>
          </cell>
          <cell r="K355" t="str">
            <v>Y</v>
          </cell>
          <cell r="L355" t="str">
            <v>SEPT. 2008</v>
          </cell>
        </row>
        <row r="356">
          <cell r="D356" t="str">
            <v>Simpson</v>
          </cell>
          <cell r="I356" t="str">
            <v>Y</v>
          </cell>
          <cell r="J356">
            <v>39703</v>
          </cell>
          <cell r="K356" t="str">
            <v>Y</v>
          </cell>
          <cell r="L356">
            <v>39731</v>
          </cell>
        </row>
        <row r="357">
          <cell r="D357" t="str">
            <v>Simpson</v>
          </cell>
          <cell r="I357" t="str">
            <v>Y</v>
          </cell>
          <cell r="J357">
            <v>39797</v>
          </cell>
          <cell r="K357" t="str">
            <v>Y</v>
          </cell>
          <cell r="L357">
            <v>39874</v>
          </cell>
        </row>
        <row r="358">
          <cell r="D358" t="str">
            <v>Simpson</v>
          </cell>
          <cell r="I358" t="str">
            <v>Y</v>
          </cell>
          <cell r="J358">
            <v>39797</v>
          </cell>
          <cell r="K358" t="str">
            <v>Y</v>
          </cell>
          <cell r="L358" t="str">
            <v>march</v>
          </cell>
        </row>
        <row r="359">
          <cell r="D359" t="str">
            <v>Simpson</v>
          </cell>
          <cell r="I359" t="str">
            <v>Y</v>
          </cell>
          <cell r="J359">
            <v>39737</v>
          </cell>
          <cell r="K359" t="str">
            <v>Y</v>
          </cell>
          <cell r="L359">
            <v>39801</v>
          </cell>
        </row>
        <row r="360">
          <cell r="D360" t="str">
            <v>Simpson</v>
          </cell>
          <cell r="I360" t="str">
            <v>Y</v>
          </cell>
          <cell r="J360">
            <v>39767</v>
          </cell>
          <cell r="K360" t="str">
            <v>Y</v>
          </cell>
          <cell r="L360" t="str">
            <v>Jan. 09</v>
          </cell>
        </row>
        <row r="361">
          <cell r="D361" t="str">
            <v>Simpson</v>
          </cell>
          <cell r="I361" t="str">
            <v>Y</v>
          </cell>
          <cell r="J361">
            <v>39703</v>
          </cell>
          <cell r="K361" t="str">
            <v>Y</v>
          </cell>
          <cell r="L361">
            <v>39738</v>
          </cell>
        </row>
        <row r="362">
          <cell r="D362" t="str">
            <v>Simpson</v>
          </cell>
          <cell r="I362" t="str">
            <v>Y</v>
          </cell>
          <cell r="J362">
            <v>39797</v>
          </cell>
          <cell r="K362" t="str">
            <v>Y</v>
          </cell>
          <cell r="L362">
            <v>39801</v>
          </cell>
        </row>
        <row r="363">
          <cell r="D363" t="str">
            <v>Simpson</v>
          </cell>
          <cell r="I363" t="str">
            <v>Y</v>
          </cell>
          <cell r="J363">
            <v>39835</v>
          </cell>
          <cell r="K363" t="str">
            <v>Y</v>
          </cell>
          <cell r="L363">
            <v>39892</v>
          </cell>
        </row>
        <row r="364">
          <cell r="D364" t="str">
            <v>Simpson</v>
          </cell>
          <cell r="I364" t="str">
            <v>Y</v>
          </cell>
          <cell r="J364">
            <v>39832</v>
          </cell>
          <cell r="K364" t="str">
            <v>Y</v>
          </cell>
          <cell r="L364">
            <v>39892</v>
          </cell>
        </row>
        <row r="365">
          <cell r="D365" t="str">
            <v>Simpson</v>
          </cell>
          <cell r="I365" t="str">
            <v>Y</v>
          </cell>
          <cell r="J365">
            <v>39801</v>
          </cell>
          <cell r="K365" t="str">
            <v>Y</v>
          </cell>
          <cell r="L365" t="str">
            <v>feb</v>
          </cell>
        </row>
        <row r="366">
          <cell r="D366" t="str">
            <v>Simpson</v>
          </cell>
          <cell r="I366" t="str">
            <v>Y</v>
          </cell>
          <cell r="J366">
            <v>39794</v>
          </cell>
          <cell r="K366" t="str">
            <v>Y</v>
          </cell>
          <cell r="L366">
            <v>39853</v>
          </cell>
        </row>
        <row r="367">
          <cell r="D367" t="str">
            <v>Simpson</v>
          </cell>
          <cell r="I367" t="str">
            <v>Y</v>
          </cell>
          <cell r="J367">
            <v>39731</v>
          </cell>
          <cell r="K367" t="str">
            <v>Y</v>
          </cell>
          <cell r="L367" t="str">
            <v>Jan. 09</v>
          </cell>
        </row>
        <row r="368">
          <cell r="D368" t="str">
            <v>Simpson</v>
          </cell>
          <cell r="I368" t="str">
            <v>Y</v>
          </cell>
          <cell r="J368">
            <v>39934</v>
          </cell>
          <cell r="K368" t="str">
            <v>Y</v>
          </cell>
          <cell r="L368">
            <v>39934</v>
          </cell>
        </row>
        <row r="369">
          <cell r="D369" t="str">
            <v>Simpson</v>
          </cell>
          <cell r="I369" t="str">
            <v>Y</v>
          </cell>
          <cell r="J369">
            <v>39794</v>
          </cell>
          <cell r="K369" t="str">
            <v>Y</v>
          </cell>
          <cell r="L369" t="str">
            <v>Jan. 09</v>
          </cell>
        </row>
        <row r="370">
          <cell r="D370" t="str">
            <v>Simpson</v>
          </cell>
          <cell r="I370" t="str">
            <v>Y</v>
          </cell>
          <cell r="J370">
            <v>39830</v>
          </cell>
          <cell r="K370" t="str">
            <v>Y</v>
          </cell>
          <cell r="L370">
            <v>39913</v>
          </cell>
        </row>
        <row r="371">
          <cell r="D371" t="str">
            <v>Simpson</v>
          </cell>
          <cell r="I371" t="str">
            <v>Y</v>
          </cell>
          <cell r="J371">
            <v>39737</v>
          </cell>
          <cell r="K371" t="str">
            <v>Y</v>
          </cell>
          <cell r="L371" t="str">
            <v>apr.</v>
          </cell>
        </row>
        <row r="372">
          <cell r="D372" t="str">
            <v>Simpson</v>
          </cell>
          <cell r="I372" t="str">
            <v>Y</v>
          </cell>
          <cell r="J372">
            <v>39965</v>
          </cell>
          <cell r="K372" t="str">
            <v>Y</v>
          </cell>
          <cell r="L372">
            <v>39965</v>
          </cell>
        </row>
        <row r="373">
          <cell r="D373" t="str">
            <v>Simpson</v>
          </cell>
          <cell r="I373" t="str">
            <v>Y</v>
          </cell>
          <cell r="J373">
            <v>39835</v>
          </cell>
          <cell r="K373" t="str">
            <v>Y</v>
          </cell>
        </row>
        <row r="374">
          <cell r="D374" t="str">
            <v>Simpson</v>
          </cell>
          <cell r="I374" t="str">
            <v>Y</v>
          </cell>
          <cell r="J374">
            <v>39940</v>
          </cell>
          <cell r="K374" t="str">
            <v>Y</v>
          </cell>
          <cell r="L374">
            <v>39967</v>
          </cell>
        </row>
        <row r="375">
          <cell r="D375" t="str">
            <v>Simpson</v>
          </cell>
          <cell r="I375" t="str">
            <v>Y</v>
          </cell>
          <cell r="J375">
            <v>39967</v>
          </cell>
          <cell r="K375" t="str">
            <v>Y</v>
          </cell>
          <cell r="L375">
            <v>39967</v>
          </cell>
        </row>
        <row r="376">
          <cell r="D376" t="str">
            <v>Simpson</v>
          </cell>
          <cell r="I376" t="str">
            <v>Y</v>
          </cell>
          <cell r="J376">
            <v>39940</v>
          </cell>
          <cell r="K376" t="str">
            <v>Y</v>
          </cell>
          <cell r="L376">
            <v>39934</v>
          </cell>
        </row>
        <row r="377">
          <cell r="D377" t="str">
            <v>Simpson</v>
          </cell>
          <cell r="I377" t="str">
            <v>Y</v>
          </cell>
          <cell r="J377">
            <v>39703</v>
          </cell>
          <cell r="K377" t="str">
            <v>Y</v>
          </cell>
          <cell r="L377" t="str">
            <v>march</v>
          </cell>
        </row>
        <row r="378">
          <cell r="D378" t="str">
            <v>Simpson</v>
          </cell>
          <cell r="I378" t="str">
            <v>Y</v>
          </cell>
          <cell r="J378">
            <v>39731</v>
          </cell>
          <cell r="K378" t="str">
            <v>Y</v>
          </cell>
          <cell r="L378" t="str">
            <v>Jan. 09</v>
          </cell>
        </row>
        <row r="379">
          <cell r="D379" t="str">
            <v>Simpson</v>
          </cell>
          <cell r="I379" t="str">
            <v>Y</v>
          </cell>
          <cell r="J379">
            <v>39846</v>
          </cell>
          <cell r="K379" t="str">
            <v>Y</v>
          </cell>
          <cell r="L379" t="str">
            <v>march</v>
          </cell>
        </row>
        <row r="380">
          <cell r="D380" t="str">
            <v>Simpson</v>
          </cell>
          <cell r="I380" t="str">
            <v>Y</v>
          </cell>
          <cell r="J380">
            <v>39767</v>
          </cell>
          <cell r="K380" t="str">
            <v>Y</v>
          </cell>
          <cell r="L380" t="str">
            <v>Jan. 09</v>
          </cell>
        </row>
        <row r="381">
          <cell r="D381" t="str">
            <v>Simpson</v>
          </cell>
          <cell r="I381" t="str">
            <v>Y</v>
          </cell>
          <cell r="J381">
            <v>39731</v>
          </cell>
          <cell r="K381" t="str">
            <v>Y</v>
          </cell>
          <cell r="L381" t="str">
            <v>Jan. 09</v>
          </cell>
        </row>
        <row r="382">
          <cell r="D382" t="str">
            <v>Simpson</v>
          </cell>
          <cell r="I382" t="str">
            <v>Y</v>
          </cell>
          <cell r="J382">
            <v>39867</v>
          </cell>
          <cell r="K382" t="str">
            <v>Y</v>
          </cell>
          <cell r="L382">
            <v>39913</v>
          </cell>
        </row>
        <row r="383">
          <cell r="D383" t="str">
            <v>Simpson</v>
          </cell>
          <cell r="I383" t="str">
            <v>Y</v>
          </cell>
          <cell r="J383">
            <v>39731</v>
          </cell>
          <cell r="K383" t="str">
            <v>Y</v>
          </cell>
          <cell r="L383" t="str">
            <v>Jan. 09</v>
          </cell>
        </row>
        <row r="384">
          <cell r="D384" t="str">
            <v>Simpson</v>
          </cell>
          <cell r="I384" t="str">
            <v>Y</v>
          </cell>
          <cell r="J384">
            <v>39794</v>
          </cell>
          <cell r="K384" t="str">
            <v>Y</v>
          </cell>
          <cell r="L384" t="str">
            <v>December</v>
          </cell>
        </row>
        <row r="385">
          <cell r="D385" t="str">
            <v>Simpson</v>
          </cell>
          <cell r="I385" t="str">
            <v>Y</v>
          </cell>
          <cell r="J385">
            <v>39846</v>
          </cell>
          <cell r="K385" t="str">
            <v>Y</v>
          </cell>
          <cell r="L385" t="str">
            <v>march</v>
          </cell>
        </row>
        <row r="386">
          <cell r="D386" t="str">
            <v>Simpson</v>
          </cell>
          <cell r="I386" t="str">
            <v>Y</v>
          </cell>
          <cell r="J386">
            <v>39886</v>
          </cell>
          <cell r="K386" t="str">
            <v>Y</v>
          </cell>
          <cell r="L386">
            <v>39892</v>
          </cell>
        </row>
        <row r="387">
          <cell r="D387" t="str">
            <v>Simpson</v>
          </cell>
          <cell r="I387" t="str">
            <v>Y</v>
          </cell>
          <cell r="J387">
            <v>40050</v>
          </cell>
          <cell r="K387" t="str">
            <v>Y</v>
          </cell>
          <cell r="L387">
            <v>40065</v>
          </cell>
        </row>
        <row r="388">
          <cell r="D388" t="str">
            <v>Simpson</v>
          </cell>
          <cell r="I388" t="str">
            <v>Y</v>
          </cell>
          <cell r="J388">
            <v>40004</v>
          </cell>
          <cell r="K388" t="str">
            <v>Y</v>
          </cell>
          <cell r="L388">
            <v>40053</v>
          </cell>
        </row>
        <row r="389">
          <cell r="D389" t="str">
            <v>Simpson</v>
          </cell>
          <cell r="I389" t="str">
            <v>Y</v>
          </cell>
          <cell r="J389">
            <v>40053</v>
          </cell>
          <cell r="K389" t="str">
            <v>Y</v>
          </cell>
          <cell r="L389">
            <v>40053</v>
          </cell>
        </row>
        <row r="390">
          <cell r="D390" t="str">
            <v>Simpson</v>
          </cell>
          <cell r="I390" t="str">
            <v>Y</v>
          </cell>
          <cell r="J390">
            <v>40064</v>
          </cell>
          <cell r="K390" t="str">
            <v>Y</v>
          </cell>
          <cell r="L390">
            <v>40065</v>
          </cell>
        </row>
        <row r="391">
          <cell r="D391" t="str">
            <v>Storrer</v>
          </cell>
          <cell r="I391" t="str">
            <v>Y</v>
          </cell>
          <cell r="J391">
            <v>40088</v>
          </cell>
          <cell r="K391" t="str">
            <v>Y</v>
          </cell>
          <cell r="L391">
            <v>40101</v>
          </cell>
        </row>
        <row r="392">
          <cell r="D392" t="str">
            <v>Storrer</v>
          </cell>
          <cell r="I392" t="str">
            <v>Y</v>
          </cell>
          <cell r="J392">
            <v>40177</v>
          </cell>
          <cell r="K392" t="str">
            <v>Y</v>
          </cell>
          <cell r="L392">
            <v>40177</v>
          </cell>
        </row>
        <row r="393">
          <cell r="D393" t="str">
            <v>SAM</v>
          </cell>
          <cell r="I393" t="str">
            <v>Y</v>
          </cell>
          <cell r="J393">
            <v>40255</v>
          </cell>
        </row>
      </sheetData>
      <sheetData sheetId="2">
        <row r="7">
          <cell r="N7" t="str">
            <v>Arnett NH</v>
          </cell>
          <cell r="S7" t="str">
            <v>Y</v>
          </cell>
          <cell r="T7">
            <v>40221</v>
          </cell>
          <cell r="U7" t="str">
            <v>Y</v>
          </cell>
          <cell r="V7">
            <v>40228</v>
          </cell>
        </row>
        <row r="8">
          <cell r="N8" t="str">
            <v>Arnett NH</v>
          </cell>
          <cell r="S8" t="str">
            <v>Y</v>
          </cell>
          <cell r="T8">
            <v>40170</v>
          </cell>
          <cell r="U8" t="str">
            <v>Y</v>
          </cell>
          <cell r="V8">
            <v>40247</v>
          </cell>
        </row>
        <row r="9">
          <cell r="N9" t="str">
            <v>JMS</v>
          </cell>
          <cell r="S9" t="str">
            <v>Y</v>
          </cell>
          <cell r="T9">
            <v>40262</v>
          </cell>
          <cell r="U9" t="str">
            <v>Y</v>
          </cell>
          <cell r="V9">
            <v>40269</v>
          </cell>
        </row>
        <row r="10">
          <cell r="N10" t="str">
            <v>JMS</v>
          </cell>
          <cell r="S10" t="str">
            <v>Y</v>
          </cell>
          <cell r="T10">
            <v>40268</v>
          </cell>
          <cell r="U10" t="str">
            <v>Y</v>
          </cell>
          <cell r="V10">
            <v>40273</v>
          </cell>
        </row>
        <row r="11">
          <cell r="N11" t="str">
            <v>JMS</v>
          </cell>
          <cell r="S11" t="str">
            <v>Y</v>
          </cell>
          <cell r="T11">
            <v>40389</v>
          </cell>
          <cell r="U11" t="str">
            <v>Y</v>
          </cell>
          <cell r="V11">
            <v>40390</v>
          </cell>
        </row>
        <row r="12">
          <cell r="N12" t="str">
            <v>JMS</v>
          </cell>
          <cell r="S12" t="str">
            <v>Y</v>
          </cell>
          <cell r="T12">
            <v>40647</v>
          </cell>
          <cell r="U12" t="str">
            <v>Y</v>
          </cell>
          <cell r="V12">
            <v>40647</v>
          </cell>
        </row>
        <row r="13">
          <cell r="N13" t="str">
            <v>Panhandle</v>
          </cell>
          <cell r="S13" t="str">
            <v>Y</v>
          </cell>
          <cell r="T13">
            <v>40131</v>
          </cell>
          <cell r="U13" t="str">
            <v>Y</v>
          </cell>
          <cell r="V13">
            <v>40133</v>
          </cell>
        </row>
        <row r="14">
          <cell r="N14" t="str">
            <v>Panhandle</v>
          </cell>
          <cell r="S14" t="str">
            <v>Y</v>
          </cell>
          <cell r="T14">
            <v>40296</v>
          </cell>
          <cell r="U14" t="str">
            <v>Y</v>
          </cell>
          <cell r="V14">
            <v>40296</v>
          </cell>
        </row>
        <row r="15">
          <cell r="N15" t="str">
            <v>Panhandle</v>
          </cell>
          <cell r="S15" t="str">
            <v>Y</v>
          </cell>
          <cell r="T15">
            <v>40262</v>
          </cell>
          <cell r="U15" t="str">
            <v>Y</v>
          </cell>
          <cell r="V15">
            <v>40294</v>
          </cell>
        </row>
        <row r="16">
          <cell r="N16" t="str">
            <v>Panhandle</v>
          </cell>
          <cell r="S16" t="str">
            <v>Y</v>
          </cell>
          <cell r="T16">
            <v>40585</v>
          </cell>
          <cell r="U16" t="str">
            <v>Y</v>
          </cell>
          <cell r="V16">
            <v>40603</v>
          </cell>
        </row>
        <row r="17">
          <cell r="N17" t="str">
            <v>Simpson</v>
          </cell>
          <cell r="S17" t="str">
            <v>Y</v>
          </cell>
          <cell r="T17">
            <v>40906</v>
          </cell>
          <cell r="U17" t="str">
            <v>N</v>
          </cell>
        </row>
        <row r="18">
          <cell r="N18" t="str">
            <v>Panhandle</v>
          </cell>
          <cell r="S18" t="str">
            <v>Y</v>
          </cell>
          <cell r="T18">
            <v>40159</v>
          </cell>
          <cell r="U18" t="str">
            <v>Y</v>
          </cell>
          <cell r="V18">
            <v>40221</v>
          </cell>
        </row>
        <row r="19">
          <cell r="N19" t="str">
            <v>Simpson</v>
          </cell>
          <cell r="S19" t="str">
            <v>Y</v>
          </cell>
          <cell r="T19">
            <v>40098</v>
          </cell>
          <cell r="U19" t="str">
            <v>Y</v>
          </cell>
          <cell r="V19">
            <v>40156</v>
          </cell>
        </row>
        <row r="20">
          <cell r="N20" t="str">
            <v>Simpson</v>
          </cell>
          <cell r="S20" t="str">
            <v>Y</v>
          </cell>
          <cell r="T20">
            <v>40098</v>
          </cell>
          <cell r="U20" t="str">
            <v>Y</v>
          </cell>
          <cell r="V20">
            <v>40116</v>
          </cell>
        </row>
        <row r="21">
          <cell r="N21" t="str">
            <v>Simpson</v>
          </cell>
          <cell r="S21" t="str">
            <v>Y</v>
          </cell>
          <cell r="T21">
            <v>40142</v>
          </cell>
          <cell r="U21" t="str">
            <v>Y</v>
          </cell>
          <cell r="V21">
            <v>40156</v>
          </cell>
        </row>
        <row r="22">
          <cell r="N22" t="str">
            <v>Simpson</v>
          </cell>
          <cell r="S22" t="str">
            <v>Y</v>
          </cell>
          <cell r="T22">
            <v>40162</v>
          </cell>
          <cell r="U22" t="str">
            <v>Y</v>
          </cell>
          <cell r="V22">
            <v>40188</v>
          </cell>
        </row>
        <row r="23">
          <cell r="N23" t="str">
            <v>Simpson</v>
          </cell>
          <cell r="S23" t="str">
            <v>Y</v>
          </cell>
          <cell r="T23">
            <v>40042</v>
          </cell>
          <cell r="U23" t="str">
            <v>Y</v>
          </cell>
          <cell r="V23">
            <v>40057</v>
          </cell>
        </row>
        <row r="24">
          <cell r="N24" t="str">
            <v>Simpson</v>
          </cell>
          <cell r="S24" t="str">
            <v>Y</v>
          </cell>
          <cell r="T24">
            <v>40255</v>
          </cell>
          <cell r="U24" t="str">
            <v>Y</v>
          </cell>
          <cell r="V24">
            <v>40238</v>
          </cell>
        </row>
        <row r="25">
          <cell r="N25" t="str">
            <v>Simpson</v>
          </cell>
          <cell r="S25" t="str">
            <v>Y</v>
          </cell>
          <cell r="T25">
            <v>40042</v>
          </cell>
          <cell r="U25" t="str">
            <v>Y</v>
          </cell>
          <cell r="V25">
            <v>40057</v>
          </cell>
        </row>
        <row r="26">
          <cell r="N26" t="str">
            <v>Simpson</v>
          </cell>
          <cell r="S26" t="str">
            <v>Y</v>
          </cell>
          <cell r="T26">
            <v>40162</v>
          </cell>
          <cell r="U26" t="str">
            <v>Y</v>
          </cell>
          <cell r="V26">
            <v>40188</v>
          </cell>
        </row>
        <row r="27">
          <cell r="N27" t="str">
            <v>Simpson</v>
          </cell>
          <cell r="S27" t="str">
            <v>Y</v>
          </cell>
          <cell r="T27">
            <v>40142</v>
          </cell>
          <cell r="U27" t="str">
            <v>Y</v>
          </cell>
          <cell r="V27">
            <v>40188</v>
          </cell>
        </row>
        <row r="28">
          <cell r="N28" t="str">
            <v>Simpson</v>
          </cell>
          <cell r="S28" t="str">
            <v>Y</v>
          </cell>
          <cell r="T28">
            <v>40042</v>
          </cell>
          <cell r="U28" t="str">
            <v>Y</v>
          </cell>
          <cell r="V28">
            <v>40057</v>
          </cell>
        </row>
        <row r="29">
          <cell r="N29" t="str">
            <v>Simpson</v>
          </cell>
          <cell r="S29" t="str">
            <v>Y</v>
          </cell>
          <cell r="T29">
            <v>40158</v>
          </cell>
          <cell r="U29" t="str">
            <v>Y</v>
          </cell>
          <cell r="V29">
            <v>40188</v>
          </cell>
        </row>
        <row r="30">
          <cell r="N30" t="str">
            <v>Simpson</v>
          </cell>
          <cell r="S30" t="str">
            <v>Y</v>
          </cell>
          <cell r="T30">
            <v>40098</v>
          </cell>
          <cell r="U30" t="str">
            <v>Y</v>
          </cell>
          <cell r="V30">
            <v>40116</v>
          </cell>
        </row>
        <row r="31">
          <cell r="N31" t="str">
            <v>Simpson</v>
          </cell>
          <cell r="S31" t="str">
            <v>Y</v>
          </cell>
          <cell r="T31">
            <v>40098</v>
          </cell>
          <cell r="U31" t="str">
            <v>Y</v>
          </cell>
          <cell r="V31">
            <v>40188</v>
          </cell>
        </row>
        <row r="32">
          <cell r="N32" t="str">
            <v>Simpson</v>
          </cell>
          <cell r="S32" t="str">
            <v>Y</v>
          </cell>
          <cell r="T32">
            <v>40256</v>
          </cell>
          <cell r="U32" t="str">
            <v>Y</v>
          </cell>
          <cell r="V32">
            <v>40269</v>
          </cell>
        </row>
        <row r="33">
          <cell r="N33" t="str">
            <v>Simpson</v>
          </cell>
          <cell r="S33" t="str">
            <v>Y</v>
          </cell>
          <cell r="T33">
            <v>40053</v>
          </cell>
          <cell r="U33" t="str">
            <v>Y</v>
          </cell>
          <cell r="V33">
            <v>40156</v>
          </cell>
        </row>
        <row r="34">
          <cell r="N34" t="str">
            <v>Simpson</v>
          </cell>
          <cell r="S34" t="str">
            <v>Y</v>
          </cell>
          <cell r="T34">
            <v>40042</v>
          </cell>
          <cell r="U34" t="str">
            <v>Y</v>
          </cell>
          <cell r="V34">
            <v>40188</v>
          </cell>
        </row>
        <row r="35">
          <cell r="N35" t="str">
            <v>Simpson</v>
          </cell>
          <cell r="S35" t="str">
            <v>Y</v>
          </cell>
          <cell r="T35">
            <v>40066</v>
          </cell>
          <cell r="U35" t="str">
            <v>Y</v>
          </cell>
          <cell r="V35">
            <v>40095</v>
          </cell>
        </row>
        <row r="36">
          <cell r="N36" t="str">
            <v>Simpson</v>
          </cell>
          <cell r="S36" t="str">
            <v>Y</v>
          </cell>
          <cell r="T36">
            <v>40066</v>
          </cell>
          <cell r="U36" t="str">
            <v>Y</v>
          </cell>
          <cell r="V36">
            <v>40247</v>
          </cell>
        </row>
        <row r="37">
          <cell r="N37" t="str">
            <v>Simpson</v>
          </cell>
          <cell r="S37" t="str">
            <v>Y</v>
          </cell>
          <cell r="T37">
            <v>40066</v>
          </cell>
          <cell r="U37" t="str">
            <v>Y</v>
          </cell>
          <cell r="V37">
            <v>40179</v>
          </cell>
        </row>
        <row r="38">
          <cell r="N38" t="str">
            <v>Simpson</v>
          </cell>
          <cell r="S38" t="str">
            <v>Y</v>
          </cell>
          <cell r="T38">
            <v>40066</v>
          </cell>
          <cell r="U38" t="str">
            <v>Y</v>
          </cell>
          <cell r="V38">
            <v>40188</v>
          </cell>
        </row>
        <row r="39">
          <cell r="N39" t="str">
            <v>Simpson</v>
          </cell>
          <cell r="S39" t="str">
            <v>Y</v>
          </cell>
          <cell r="T39">
            <v>40053</v>
          </cell>
          <cell r="U39" t="str">
            <v>Y</v>
          </cell>
          <cell r="V39">
            <v>40188</v>
          </cell>
        </row>
        <row r="40">
          <cell r="N40" t="str">
            <v>Simpson</v>
          </cell>
          <cell r="S40" t="str">
            <v>Y</v>
          </cell>
          <cell r="T40">
            <v>40071</v>
          </cell>
          <cell r="U40" t="str">
            <v>Y</v>
          </cell>
          <cell r="V40">
            <v>40247</v>
          </cell>
        </row>
        <row r="41">
          <cell r="N41" t="str">
            <v>Simpson</v>
          </cell>
          <cell r="S41" t="str">
            <v>Y</v>
          </cell>
          <cell r="T41">
            <v>40066</v>
          </cell>
          <cell r="U41" t="str">
            <v>Y</v>
          </cell>
          <cell r="V41">
            <v>40156</v>
          </cell>
        </row>
        <row r="42">
          <cell r="N42" t="str">
            <v>Simpson</v>
          </cell>
          <cell r="S42" t="str">
            <v>Y</v>
          </cell>
          <cell r="T42">
            <v>40066</v>
          </cell>
          <cell r="U42" t="str">
            <v>Y</v>
          </cell>
          <cell r="V42">
            <v>40247</v>
          </cell>
        </row>
        <row r="43">
          <cell r="N43" t="str">
            <v>Simpson</v>
          </cell>
          <cell r="S43" t="str">
            <v>Y</v>
          </cell>
          <cell r="T43">
            <v>40066</v>
          </cell>
          <cell r="U43" t="str">
            <v>Y</v>
          </cell>
          <cell r="V43">
            <v>40188</v>
          </cell>
        </row>
        <row r="44">
          <cell r="N44" t="str">
            <v>Simpson</v>
          </cell>
          <cell r="S44" t="str">
            <v>Y</v>
          </cell>
          <cell r="T44">
            <v>40066</v>
          </cell>
          <cell r="U44" t="str">
            <v>Y</v>
          </cell>
          <cell r="V44">
            <v>40188</v>
          </cell>
        </row>
        <row r="45">
          <cell r="N45" t="str">
            <v>Simpson</v>
          </cell>
          <cell r="S45" t="str">
            <v>Y</v>
          </cell>
          <cell r="T45">
            <v>40161</v>
          </cell>
          <cell r="U45" t="str">
            <v>Y</v>
          </cell>
          <cell r="V45">
            <v>40188</v>
          </cell>
        </row>
        <row r="46">
          <cell r="N46" t="str">
            <v>Simpson</v>
          </cell>
          <cell r="S46" t="str">
            <v>Y</v>
          </cell>
          <cell r="T46">
            <v>40158</v>
          </cell>
          <cell r="U46" t="str">
            <v>Y</v>
          </cell>
          <cell r="V46">
            <v>40188</v>
          </cell>
        </row>
        <row r="47">
          <cell r="N47" t="str">
            <v>Simpson</v>
          </cell>
          <cell r="S47" t="str">
            <v>Y</v>
          </cell>
          <cell r="T47">
            <v>40144</v>
          </cell>
          <cell r="U47" t="str">
            <v>Y</v>
          </cell>
          <cell r="V47">
            <v>40188</v>
          </cell>
        </row>
        <row r="48">
          <cell r="N48" t="str">
            <v>Simpson</v>
          </cell>
          <cell r="S48" t="str">
            <v>Y</v>
          </cell>
          <cell r="T48">
            <v>40156</v>
          </cell>
          <cell r="U48" t="str">
            <v>Y</v>
          </cell>
          <cell r="V48">
            <v>40247</v>
          </cell>
        </row>
        <row r="49">
          <cell r="N49" t="str">
            <v>Simpson</v>
          </cell>
          <cell r="S49" t="str">
            <v>Y</v>
          </cell>
          <cell r="T49">
            <v>40219</v>
          </cell>
          <cell r="U49" t="str">
            <v>Y</v>
          </cell>
          <cell r="V49">
            <v>40219</v>
          </cell>
        </row>
        <row r="50">
          <cell r="N50" t="str">
            <v>Simpson</v>
          </cell>
          <cell r="S50" t="str">
            <v>Y</v>
          </cell>
          <cell r="T50">
            <v>40135</v>
          </cell>
          <cell r="U50" t="str">
            <v>Y</v>
          </cell>
          <cell r="V50">
            <v>40188</v>
          </cell>
        </row>
        <row r="51">
          <cell r="N51" t="str">
            <v>Simpson</v>
          </cell>
          <cell r="S51" t="str">
            <v>Y</v>
          </cell>
          <cell r="T51">
            <v>40162</v>
          </cell>
          <cell r="U51" t="str">
            <v>Y</v>
          </cell>
          <cell r="V51">
            <v>40247</v>
          </cell>
        </row>
        <row r="52">
          <cell r="N52" t="str">
            <v>Simpson</v>
          </cell>
          <cell r="S52" t="str">
            <v>Y</v>
          </cell>
          <cell r="T52">
            <v>40224</v>
          </cell>
          <cell r="U52" t="str">
            <v>Y</v>
          </cell>
          <cell r="V52">
            <v>40269</v>
          </cell>
        </row>
        <row r="53">
          <cell r="N53" t="str">
            <v>Simpson</v>
          </cell>
          <cell r="S53" t="str">
            <v>Y</v>
          </cell>
          <cell r="T53">
            <v>40188</v>
          </cell>
          <cell r="U53" t="str">
            <v>Y</v>
          </cell>
          <cell r="V53">
            <v>40247</v>
          </cell>
        </row>
        <row r="54">
          <cell r="N54" t="str">
            <v>Simpson</v>
          </cell>
          <cell r="S54" t="str">
            <v>Y</v>
          </cell>
          <cell r="T54">
            <v>40179</v>
          </cell>
          <cell r="U54" t="str">
            <v>Y</v>
          </cell>
          <cell r="V54">
            <v>40247</v>
          </cell>
        </row>
        <row r="55">
          <cell r="N55" t="str">
            <v>Simpson</v>
          </cell>
          <cell r="S55" t="str">
            <v>Y</v>
          </cell>
          <cell r="T55">
            <v>40179</v>
          </cell>
          <cell r="U55" t="str">
            <v>Y</v>
          </cell>
          <cell r="V55">
            <v>40247</v>
          </cell>
        </row>
        <row r="56">
          <cell r="N56" t="str">
            <v>Simpson</v>
          </cell>
          <cell r="S56" t="str">
            <v>Y</v>
          </cell>
          <cell r="T56">
            <v>40179</v>
          </cell>
          <cell r="U56" t="str">
            <v>Y</v>
          </cell>
          <cell r="V56">
            <v>40247</v>
          </cell>
        </row>
        <row r="57">
          <cell r="N57" t="str">
            <v>Simpson</v>
          </cell>
          <cell r="S57" t="str">
            <v>Y</v>
          </cell>
          <cell r="T57">
            <v>40211</v>
          </cell>
          <cell r="U57" t="str">
            <v>Y</v>
          </cell>
          <cell r="V57">
            <v>40247</v>
          </cell>
        </row>
        <row r="58">
          <cell r="N58" t="str">
            <v>Simpson</v>
          </cell>
          <cell r="S58" t="str">
            <v>Y</v>
          </cell>
          <cell r="T58">
            <v>40211</v>
          </cell>
          <cell r="U58" t="str">
            <v>Y</v>
          </cell>
          <cell r="V58">
            <v>40247</v>
          </cell>
        </row>
        <row r="59">
          <cell r="N59" t="str">
            <v>Simpson</v>
          </cell>
          <cell r="S59" t="str">
            <v>Y</v>
          </cell>
          <cell r="T59">
            <v>40224</v>
          </cell>
          <cell r="U59" t="str">
            <v>Y</v>
          </cell>
          <cell r="V59">
            <v>40247</v>
          </cell>
        </row>
        <row r="60">
          <cell r="N60" t="str">
            <v>Simpson</v>
          </cell>
          <cell r="S60" t="str">
            <v>Y</v>
          </cell>
          <cell r="T60">
            <v>40224</v>
          </cell>
          <cell r="U60" t="str">
            <v>Y</v>
          </cell>
          <cell r="V60">
            <v>40247</v>
          </cell>
        </row>
        <row r="61">
          <cell r="N61" t="str">
            <v>Simpson</v>
          </cell>
          <cell r="S61" t="str">
            <v>Y</v>
          </cell>
          <cell r="T61">
            <v>40255</v>
          </cell>
          <cell r="U61" t="str">
            <v>Y</v>
          </cell>
          <cell r="V61">
            <v>40247</v>
          </cell>
        </row>
        <row r="62">
          <cell r="N62" t="str">
            <v>Simpson</v>
          </cell>
          <cell r="S62" t="str">
            <v>Y</v>
          </cell>
          <cell r="T62">
            <v>40242</v>
          </cell>
          <cell r="U62" t="str">
            <v>Y</v>
          </cell>
          <cell r="V62">
            <v>40247</v>
          </cell>
        </row>
        <row r="63">
          <cell r="N63" t="str">
            <v>Simpson</v>
          </cell>
          <cell r="S63" t="str">
            <v>Y</v>
          </cell>
          <cell r="T63">
            <v>40262</v>
          </cell>
          <cell r="U63" t="str">
            <v>Y</v>
          </cell>
          <cell r="V63">
            <v>40247</v>
          </cell>
        </row>
        <row r="64">
          <cell r="N64" t="str">
            <v>Simpson</v>
          </cell>
          <cell r="S64" t="str">
            <v>Y</v>
          </cell>
          <cell r="T64">
            <v>40245</v>
          </cell>
          <cell r="U64" t="str">
            <v>Y</v>
          </cell>
          <cell r="V64">
            <v>40247</v>
          </cell>
        </row>
        <row r="65">
          <cell r="N65" t="str">
            <v>Simpson</v>
          </cell>
          <cell r="S65" t="str">
            <v>Y</v>
          </cell>
          <cell r="T65">
            <v>40283</v>
          </cell>
          <cell r="U65" t="str">
            <v>Y</v>
          </cell>
          <cell r="V65">
            <v>40299</v>
          </cell>
        </row>
        <row r="66">
          <cell r="N66" t="str">
            <v>Simpson</v>
          </cell>
          <cell r="S66" t="str">
            <v>Y</v>
          </cell>
          <cell r="T66">
            <v>40317</v>
          </cell>
          <cell r="U66" t="str">
            <v>Y</v>
          </cell>
          <cell r="V66">
            <v>40299</v>
          </cell>
        </row>
        <row r="67">
          <cell r="N67" t="str">
            <v>Simpson</v>
          </cell>
          <cell r="S67" t="str">
            <v>Y</v>
          </cell>
          <cell r="T67">
            <v>40441</v>
          </cell>
          <cell r="U67" t="str">
            <v>Y</v>
          </cell>
          <cell r="V67">
            <v>40441</v>
          </cell>
        </row>
        <row r="68">
          <cell r="N68" t="str">
            <v>Simpson</v>
          </cell>
          <cell r="S68" t="str">
            <v>Y</v>
          </cell>
          <cell r="T68">
            <v>40291</v>
          </cell>
          <cell r="U68" t="str">
            <v>Y</v>
          </cell>
          <cell r="V68">
            <v>40299</v>
          </cell>
        </row>
        <row r="69">
          <cell r="N69" t="str">
            <v>Simpson</v>
          </cell>
          <cell r="S69" t="str">
            <v>Y</v>
          </cell>
          <cell r="T69">
            <v>40319</v>
          </cell>
          <cell r="U69" t="str">
            <v>Y</v>
          </cell>
          <cell r="V69">
            <v>40330</v>
          </cell>
        </row>
        <row r="70">
          <cell r="N70" t="str">
            <v>Simpson</v>
          </cell>
          <cell r="S70" t="str">
            <v>Y</v>
          </cell>
          <cell r="T70">
            <v>40299</v>
          </cell>
          <cell r="U70" t="str">
            <v>Y</v>
          </cell>
          <cell r="V70">
            <v>40299</v>
          </cell>
        </row>
        <row r="71">
          <cell r="N71" t="str">
            <v>Simpson</v>
          </cell>
          <cell r="S71" t="str">
            <v>Y</v>
          </cell>
          <cell r="T71">
            <v>40319</v>
          </cell>
          <cell r="U71" t="str">
            <v>Y</v>
          </cell>
          <cell r="V71">
            <v>40299</v>
          </cell>
        </row>
        <row r="72">
          <cell r="N72" t="str">
            <v>Simpson</v>
          </cell>
          <cell r="S72" t="str">
            <v>Y</v>
          </cell>
          <cell r="T72">
            <v>40306</v>
          </cell>
          <cell r="U72" t="str">
            <v>Y</v>
          </cell>
          <cell r="V72">
            <v>40299</v>
          </cell>
        </row>
        <row r="73">
          <cell r="N73" t="str">
            <v>Simpson</v>
          </cell>
          <cell r="S73" t="str">
            <v>Y</v>
          </cell>
          <cell r="T73">
            <v>40389</v>
          </cell>
          <cell r="U73" t="str">
            <v>Y</v>
          </cell>
          <cell r="V73">
            <v>40374</v>
          </cell>
        </row>
        <row r="74">
          <cell r="N74" t="str">
            <v>Simpson</v>
          </cell>
          <cell r="S74" t="str">
            <v>Y</v>
          </cell>
          <cell r="T74">
            <v>40369</v>
          </cell>
          <cell r="U74" t="str">
            <v>Y</v>
          </cell>
          <cell r="V74">
            <v>40756</v>
          </cell>
        </row>
        <row r="75">
          <cell r="N75" t="str">
            <v>Simpson</v>
          </cell>
          <cell r="S75" t="str">
            <v>Y</v>
          </cell>
          <cell r="T75">
            <v>40361</v>
          </cell>
          <cell r="U75" t="str">
            <v>Y</v>
          </cell>
          <cell r="V75">
            <v>40374</v>
          </cell>
        </row>
        <row r="76">
          <cell r="N76" t="str">
            <v>Simpson</v>
          </cell>
          <cell r="S76" t="str">
            <v>Y</v>
          </cell>
          <cell r="T76">
            <v>40369</v>
          </cell>
          <cell r="U76" t="str">
            <v>Y</v>
          </cell>
          <cell r="V76">
            <v>40374</v>
          </cell>
        </row>
        <row r="77">
          <cell r="N77" t="str">
            <v>Simpson</v>
          </cell>
          <cell r="S77" t="str">
            <v>Y</v>
          </cell>
          <cell r="T77">
            <v>40417</v>
          </cell>
          <cell r="U77" t="str">
            <v>Y</v>
          </cell>
          <cell r="V77">
            <v>40422</v>
          </cell>
        </row>
        <row r="78">
          <cell r="N78" t="str">
            <v>Simpson</v>
          </cell>
          <cell r="S78" t="str">
            <v>Y</v>
          </cell>
          <cell r="T78">
            <v>40417</v>
          </cell>
          <cell r="U78" t="str">
            <v>Y</v>
          </cell>
          <cell r="V78">
            <v>40787</v>
          </cell>
        </row>
        <row r="79">
          <cell r="N79" t="str">
            <v>Simpson</v>
          </cell>
          <cell r="S79" t="str">
            <v>Y</v>
          </cell>
          <cell r="T79">
            <v>40527</v>
          </cell>
          <cell r="U79" t="str">
            <v>Y</v>
          </cell>
          <cell r="V79">
            <v>40544</v>
          </cell>
        </row>
        <row r="80">
          <cell r="N80" t="str">
            <v>Storrer</v>
          </cell>
          <cell r="S80" t="str">
            <v>Y</v>
          </cell>
          <cell r="T80">
            <v>40101</v>
          </cell>
          <cell r="U80" t="str">
            <v>Y</v>
          </cell>
          <cell r="V80">
            <v>40219</v>
          </cell>
        </row>
        <row r="81">
          <cell r="N81" t="str">
            <v>Storrer</v>
          </cell>
          <cell r="S81" t="str">
            <v>Y</v>
          </cell>
          <cell r="T81">
            <v>40241</v>
          </cell>
          <cell r="U81" t="str">
            <v>Y</v>
          </cell>
          <cell r="V81">
            <v>40243</v>
          </cell>
        </row>
        <row r="82">
          <cell r="N82" t="str">
            <v>Storrer</v>
          </cell>
          <cell r="S82" t="str">
            <v>Y</v>
          </cell>
          <cell r="T82">
            <v>40211</v>
          </cell>
          <cell r="U82" t="str">
            <v>Y</v>
          </cell>
          <cell r="V82">
            <v>40241</v>
          </cell>
        </row>
        <row r="83">
          <cell r="N83" t="str">
            <v>Storrer</v>
          </cell>
          <cell r="S83" t="str">
            <v>Y</v>
          </cell>
          <cell r="T83">
            <v>40241</v>
          </cell>
          <cell r="U83" t="str">
            <v>Y</v>
          </cell>
          <cell r="V83">
            <v>40271</v>
          </cell>
        </row>
        <row r="84">
          <cell r="N84" t="str">
            <v>Storrer</v>
          </cell>
          <cell r="S84" t="str">
            <v>Y</v>
          </cell>
          <cell r="T84">
            <v>40667</v>
          </cell>
          <cell r="U84" t="str">
            <v>N</v>
          </cell>
          <cell r="V84">
            <v>40725</v>
          </cell>
        </row>
        <row r="85">
          <cell r="N85" t="str">
            <v>Storrer</v>
          </cell>
          <cell r="S85" t="str">
            <v>Y</v>
          </cell>
          <cell r="T85">
            <v>40753</v>
          </cell>
          <cell r="U85" t="str">
            <v>Y</v>
          </cell>
          <cell r="V85">
            <v>40753</v>
          </cell>
        </row>
        <row r="86">
          <cell r="N86" t="str">
            <v>Brokaw Supply</v>
          </cell>
          <cell r="S86" t="str">
            <v>Y</v>
          </cell>
          <cell r="T86">
            <v>40597</v>
          </cell>
        </row>
        <row r="87">
          <cell r="N87" t="str">
            <v>Brokaw Supply</v>
          </cell>
          <cell r="S87" t="str">
            <v>Y</v>
          </cell>
          <cell r="T87">
            <v>40360</v>
          </cell>
          <cell r="U87" t="str">
            <v>Y</v>
          </cell>
          <cell r="V87">
            <v>40360</v>
          </cell>
        </row>
        <row r="88">
          <cell r="N88" t="str">
            <v>Brokaw Supply</v>
          </cell>
          <cell r="S88" t="str">
            <v>Y</v>
          </cell>
          <cell r="T88">
            <v>40534</v>
          </cell>
        </row>
        <row r="89">
          <cell r="N89" t="str">
            <v>Brokaw Supply</v>
          </cell>
          <cell r="S89" t="str">
            <v>Y</v>
          </cell>
          <cell r="T89">
            <v>40547</v>
          </cell>
        </row>
        <row r="90">
          <cell r="N90" t="str">
            <v>Brokaw Supply</v>
          </cell>
          <cell r="S90" t="str">
            <v>Y</v>
          </cell>
          <cell r="T90">
            <v>40557</v>
          </cell>
        </row>
        <row r="91">
          <cell r="N91" t="str">
            <v>Brokaw Supply</v>
          </cell>
          <cell r="S91" t="str">
            <v>Y</v>
          </cell>
          <cell r="T91">
            <v>40423</v>
          </cell>
        </row>
        <row r="92">
          <cell r="N92" t="str">
            <v>Riggins, MO</v>
          </cell>
          <cell r="S92" t="str">
            <v>Y</v>
          </cell>
          <cell r="T92">
            <v>40130</v>
          </cell>
          <cell r="U92" t="str">
            <v>Y</v>
          </cell>
        </row>
        <row r="93">
          <cell r="N93" t="str">
            <v>Riggins, MO</v>
          </cell>
          <cell r="S93" t="str">
            <v>Y</v>
          </cell>
          <cell r="T93">
            <v>40101</v>
          </cell>
          <cell r="U93" t="str">
            <v>Y</v>
          </cell>
        </row>
        <row r="94">
          <cell r="N94" t="str">
            <v>Riggins, MO</v>
          </cell>
          <cell r="S94" t="str">
            <v>Y</v>
          </cell>
          <cell r="T94">
            <v>40053</v>
          </cell>
          <cell r="U94" t="str">
            <v>Y</v>
          </cell>
        </row>
        <row r="95">
          <cell r="N95" t="str">
            <v>Riggins, MO</v>
          </cell>
          <cell r="S95" t="str">
            <v>Y</v>
          </cell>
          <cell r="T95">
            <v>40247</v>
          </cell>
          <cell r="U95" t="str">
            <v>Y</v>
          </cell>
          <cell r="V95">
            <v>40247</v>
          </cell>
        </row>
        <row r="96">
          <cell r="N96" t="str">
            <v>Riggins, MO</v>
          </cell>
          <cell r="S96" t="str">
            <v>Y</v>
          </cell>
          <cell r="T96">
            <v>40211</v>
          </cell>
          <cell r="U96" t="str">
            <v>Y</v>
          </cell>
        </row>
        <row r="97">
          <cell r="N97" t="str">
            <v>Riggins, MO</v>
          </cell>
          <cell r="S97" t="str">
            <v>Y</v>
          </cell>
          <cell r="T97">
            <v>40403</v>
          </cell>
          <cell r="U97" t="str">
            <v>Y</v>
          </cell>
        </row>
        <row r="98">
          <cell r="N98" t="str">
            <v>Riggins, MO</v>
          </cell>
          <cell r="S98" t="str">
            <v>Y</v>
          </cell>
          <cell r="T98">
            <v>40423</v>
          </cell>
        </row>
        <row r="99">
          <cell r="N99" t="str">
            <v>Riggins, NE</v>
          </cell>
          <cell r="S99" t="str">
            <v>Y</v>
          </cell>
          <cell r="T99">
            <v>40130</v>
          </cell>
          <cell r="U99" t="str">
            <v>Y</v>
          </cell>
        </row>
        <row r="100">
          <cell r="N100" t="str">
            <v>Riggins, NE</v>
          </cell>
          <cell r="S100" t="str">
            <v>Y</v>
          </cell>
          <cell r="T100">
            <v>40062</v>
          </cell>
          <cell r="U100" t="str">
            <v>Y</v>
          </cell>
        </row>
        <row r="101">
          <cell r="N101" t="str">
            <v>Riggins, NE</v>
          </cell>
          <cell r="S101" t="str">
            <v>Y</v>
          </cell>
          <cell r="T101">
            <v>40241</v>
          </cell>
          <cell r="U101" t="str">
            <v>Y</v>
          </cell>
        </row>
        <row r="102">
          <cell r="N102" t="str">
            <v>Riggins, NE</v>
          </cell>
          <cell r="S102" t="str">
            <v>Y</v>
          </cell>
          <cell r="T102">
            <v>40549</v>
          </cell>
        </row>
        <row r="103">
          <cell r="N103" t="str">
            <v>Riggins, NE</v>
          </cell>
          <cell r="S103" t="str">
            <v>Y</v>
          </cell>
          <cell r="T103">
            <v>40117</v>
          </cell>
          <cell r="U103" t="str">
            <v>Y</v>
          </cell>
        </row>
        <row r="104">
          <cell r="N104" t="str">
            <v>Riggins, NE</v>
          </cell>
          <cell r="S104" t="str">
            <v>Y</v>
          </cell>
          <cell r="T104">
            <v>40086</v>
          </cell>
          <cell r="U104" t="str">
            <v>Y</v>
          </cell>
        </row>
        <row r="105">
          <cell r="N105" t="str">
            <v>Riggins, NE</v>
          </cell>
          <cell r="S105" t="str">
            <v>Y</v>
          </cell>
          <cell r="T105">
            <v>40087</v>
          </cell>
          <cell r="U105" t="str">
            <v>Y</v>
          </cell>
        </row>
        <row r="106">
          <cell r="N106" t="str">
            <v>Riggins, NE</v>
          </cell>
          <cell r="S106" t="str">
            <v>Y</v>
          </cell>
          <cell r="T106">
            <v>40101</v>
          </cell>
          <cell r="U106" t="str">
            <v>Y</v>
          </cell>
        </row>
        <row r="107">
          <cell r="N107" t="str">
            <v>Riggins, NE</v>
          </cell>
          <cell r="S107" t="str">
            <v>Y</v>
          </cell>
          <cell r="T107">
            <v>40101</v>
          </cell>
          <cell r="U107" t="str">
            <v>Y</v>
          </cell>
        </row>
        <row r="108">
          <cell r="N108" t="str">
            <v>Riggins, NE</v>
          </cell>
          <cell r="S108" t="str">
            <v>Y</v>
          </cell>
          <cell r="T108">
            <v>40163</v>
          </cell>
          <cell r="U108" t="str">
            <v>Y</v>
          </cell>
        </row>
        <row r="109">
          <cell r="N109" t="str">
            <v>Riggins, NE</v>
          </cell>
          <cell r="S109" t="str">
            <v>Y</v>
          </cell>
          <cell r="T109">
            <v>40175</v>
          </cell>
          <cell r="U109" t="str">
            <v>Y</v>
          </cell>
        </row>
        <row r="110">
          <cell r="N110" t="str">
            <v>Riggins, NE</v>
          </cell>
          <cell r="S110" t="str">
            <v>Y</v>
          </cell>
          <cell r="T110">
            <v>40220</v>
          </cell>
        </row>
        <row r="111">
          <cell r="N111" t="str">
            <v>Riggins, NE</v>
          </cell>
          <cell r="S111" t="str">
            <v>Y</v>
          </cell>
          <cell r="T111">
            <v>40255</v>
          </cell>
          <cell r="U111" t="str">
            <v>Y</v>
          </cell>
        </row>
        <row r="112">
          <cell r="N112" t="str">
            <v>Riggins, NE</v>
          </cell>
          <cell r="S112" t="str">
            <v>Y</v>
          </cell>
          <cell r="T112">
            <v>40347</v>
          </cell>
        </row>
        <row r="113">
          <cell r="N113" t="str">
            <v>Riggins, NE</v>
          </cell>
          <cell r="S113" t="str">
            <v>y</v>
          </cell>
          <cell r="T113">
            <v>40627</v>
          </cell>
        </row>
        <row r="114">
          <cell r="N114" t="str">
            <v>Riggins, NE</v>
          </cell>
          <cell r="S114" t="str">
            <v>Y</v>
          </cell>
          <cell r="T114">
            <v>40462</v>
          </cell>
        </row>
        <row r="115">
          <cell r="N115" t="str">
            <v>Big Sky</v>
          </cell>
          <cell r="S115" t="str">
            <v>Y</v>
          </cell>
          <cell r="T115">
            <v>40067</v>
          </cell>
          <cell r="U115" t="str">
            <v>Y</v>
          </cell>
          <cell r="V115">
            <v>40273</v>
          </cell>
        </row>
        <row r="116">
          <cell r="N116" t="str">
            <v>Big Sky</v>
          </cell>
          <cell r="S116" t="str">
            <v>Y</v>
          </cell>
          <cell r="T116">
            <v>40270</v>
          </cell>
          <cell r="U116" t="str">
            <v>Y</v>
          </cell>
          <cell r="V116">
            <v>40273</v>
          </cell>
        </row>
        <row r="117">
          <cell r="N117" t="str">
            <v>Big Sky</v>
          </cell>
          <cell r="S117" t="str">
            <v>Y</v>
          </cell>
          <cell r="T117">
            <v>40291</v>
          </cell>
          <cell r="U117" t="str">
            <v>Y</v>
          </cell>
          <cell r="V117">
            <v>40298</v>
          </cell>
        </row>
        <row r="118">
          <cell r="N118" t="str">
            <v>Big Sky</v>
          </cell>
          <cell r="S118" t="str">
            <v>Y</v>
          </cell>
          <cell r="T118">
            <v>40361</v>
          </cell>
          <cell r="U118" t="str">
            <v>Y</v>
          </cell>
          <cell r="V118">
            <v>40361</v>
          </cell>
        </row>
        <row r="119">
          <cell r="N119" t="str">
            <v>Big Sky</v>
          </cell>
          <cell r="S119" t="str">
            <v>Y</v>
          </cell>
          <cell r="T119">
            <v>40528</v>
          </cell>
          <cell r="U119" t="str">
            <v>Y</v>
          </cell>
          <cell r="V119">
            <v>40610</v>
          </cell>
        </row>
        <row r="120">
          <cell r="N120" t="str">
            <v>Farmer's Union</v>
          </cell>
          <cell r="S120" t="str">
            <v>Y</v>
          </cell>
          <cell r="T120">
            <v>40346</v>
          </cell>
          <cell r="U120" t="str">
            <v>Y</v>
          </cell>
          <cell r="V120">
            <v>40346</v>
          </cell>
        </row>
        <row r="121">
          <cell r="N121" t="str">
            <v>Farmer's Union</v>
          </cell>
          <cell r="S121" t="str">
            <v>Y</v>
          </cell>
          <cell r="T121">
            <v>40242</v>
          </cell>
          <cell r="U121" t="str">
            <v>Y</v>
          </cell>
          <cell r="V121">
            <v>40263</v>
          </cell>
        </row>
        <row r="122">
          <cell r="N122" t="str">
            <v>Farmer's Union</v>
          </cell>
          <cell r="S122" t="str">
            <v>Y</v>
          </cell>
          <cell r="T122">
            <v>40011</v>
          </cell>
          <cell r="U122" t="str">
            <v>Y</v>
          </cell>
          <cell r="V122">
            <v>40079</v>
          </cell>
        </row>
        <row r="123">
          <cell r="N123" t="str">
            <v>Farmer's Union</v>
          </cell>
          <cell r="S123" t="str">
            <v>Y</v>
          </cell>
          <cell r="T123">
            <v>40346</v>
          </cell>
          <cell r="U123" t="str">
            <v>Y</v>
          </cell>
          <cell r="V123">
            <v>40346</v>
          </cell>
        </row>
        <row r="124">
          <cell r="N124" t="str">
            <v>Farmer's Union</v>
          </cell>
          <cell r="S124" t="str">
            <v>Y</v>
          </cell>
          <cell r="T124">
            <v>40122</v>
          </cell>
          <cell r="U124" t="str">
            <v>Y</v>
          </cell>
          <cell r="V124">
            <v>40511</v>
          </cell>
        </row>
        <row r="125">
          <cell r="N125" t="str">
            <v>Farmer's Union</v>
          </cell>
          <cell r="S125" t="str">
            <v>Y</v>
          </cell>
          <cell r="T125">
            <v>40633</v>
          </cell>
          <cell r="U125" t="str">
            <v>Y</v>
          </cell>
          <cell r="V125">
            <v>40655</v>
          </cell>
        </row>
        <row r="126">
          <cell r="N126" t="str">
            <v>Farmer's Union</v>
          </cell>
          <cell r="S126" t="str">
            <v>Y</v>
          </cell>
          <cell r="T126">
            <v>40326</v>
          </cell>
          <cell r="U126" t="str">
            <v>Y</v>
          </cell>
          <cell r="V126">
            <v>40346</v>
          </cell>
        </row>
        <row r="127">
          <cell r="N127" t="str">
            <v>Farmer's Union</v>
          </cell>
          <cell r="S127" t="str">
            <v>Y</v>
          </cell>
          <cell r="T127">
            <v>40319</v>
          </cell>
          <cell r="U127" t="str">
            <v>Y</v>
          </cell>
          <cell r="V127">
            <v>40326</v>
          </cell>
        </row>
        <row r="128">
          <cell r="N128" t="str">
            <v>Farmer's Union</v>
          </cell>
          <cell r="S128" t="str">
            <v>Y</v>
          </cell>
          <cell r="T128">
            <v>40440</v>
          </cell>
          <cell r="U128" t="str">
            <v>Y</v>
          </cell>
          <cell r="V128">
            <v>40442</v>
          </cell>
        </row>
        <row r="129">
          <cell r="N129" t="str">
            <v>Farmer's Union</v>
          </cell>
          <cell r="S129" t="str">
            <v>Y</v>
          </cell>
          <cell r="T129">
            <v>40346</v>
          </cell>
          <cell r="U129" t="str">
            <v>Y</v>
          </cell>
          <cell r="V129">
            <v>40346</v>
          </cell>
        </row>
        <row r="130">
          <cell r="N130" t="str">
            <v>Farmer's Union</v>
          </cell>
          <cell r="S130" t="str">
            <v>Y</v>
          </cell>
          <cell r="T130">
            <v>40346</v>
          </cell>
          <cell r="U130" t="str">
            <v>Y</v>
          </cell>
          <cell r="V130">
            <v>40346</v>
          </cell>
        </row>
        <row r="131">
          <cell r="N131" t="str">
            <v>Farmer's Union</v>
          </cell>
          <cell r="S131" t="str">
            <v>Y</v>
          </cell>
          <cell r="T131">
            <v>40332</v>
          </cell>
          <cell r="U131" t="str">
            <v>Y</v>
          </cell>
          <cell r="V131">
            <v>40442</v>
          </cell>
        </row>
        <row r="132">
          <cell r="N132" t="str">
            <v>Farmer's Union</v>
          </cell>
          <cell r="S132" t="str">
            <v>Y</v>
          </cell>
          <cell r="T132">
            <v>40377</v>
          </cell>
          <cell r="U132" t="str">
            <v>Y</v>
          </cell>
          <cell r="V132">
            <v>40475</v>
          </cell>
        </row>
        <row r="133">
          <cell r="N133" t="str">
            <v>Miller</v>
          </cell>
          <cell r="S133" t="str">
            <v>Y</v>
          </cell>
          <cell r="T133">
            <v>40146</v>
          </cell>
          <cell r="U133" t="str">
            <v>Y</v>
          </cell>
          <cell r="V133">
            <v>40263</v>
          </cell>
        </row>
        <row r="134">
          <cell r="N134" t="str">
            <v>Miller</v>
          </cell>
          <cell r="S134" t="str">
            <v>Y</v>
          </cell>
          <cell r="T134">
            <v>40502</v>
          </cell>
          <cell r="U134" t="str">
            <v>Y</v>
          </cell>
          <cell r="V134">
            <v>40502</v>
          </cell>
        </row>
        <row r="135">
          <cell r="N135" t="str">
            <v>Miller</v>
          </cell>
          <cell r="S135" t="str">
            <v>Y</v>
          </cell>
          <cell r="T135">
            <v>40647</v>
          </cell>
          <cell r="U135" t="str">
            <v>Y</v>
          </cell>
          <cell r="V135">
            <v>40647</v>
          </cell>
        </row>
        <row r="136">
          <cell r="N136" t="str">
            <v>Miller</v>
          </cell>
          <cell r="S136" t="str">
            <v>Y</v>
          </cell>
          <cell r="T136">
            <v>40177</v>
          </cell>
          <cell r="U136" t="str">
            <v>Y</v>
          </cell>
          <cell r="V136">
            <v>40326</v>
          </cell>
        </row>
        <row r="137">
          <cell r="N137" t="str">
            <v>Miller</v>
          </cell>
          <cell r="S137" t="str">
            <v>Y</v>
          </cell>
          <cell r="T137">
            <v>40612</v>
          </cell>
          <cell r="U137" t="str">
            <v>Y</v>
          </cell>
          <cell r="V137">
            <v>40647</v>
          </cell>
        </row>
        <row r="138">
          <cell r="N138" t="str">
            <v>Miller</v>
          </cell>
          <cell r="S138" t="str">
            <v>Y</v>
          </cell>
          <cell r="T138">
            <v>40098</v>
          </cell>
          <cell r="U138" t="str">
            <v>Y</v>
          </cell>
          <cell r="V138">
            <v>40245</v>
          </cell>
        </row>
        <row r="139">
          <cell r="N139" t="str">
            <v>Miller</v>
          </cell>
          <cell r="S139" t="str">
            <v>Y</v>
          </cell>
          <cell r="T139">
            <v>40098</v>
          </cell>
          <cell r="U139" t="str">
            <v>Y</v>
          </cell>
          <cell r="V139">
            <v>40245</v>
          </cell>
        </row>
        <row r="140">
          <cell r="N140" t="str">
            <v>Miller</v>
          </cell>
          <cell r="S140" t="str">
            <v>Y</v>
          </cell>
          <cell r="T140">
            <v>40403</v>
          </cell>
          <cell r="U140" t="str">
            <v>Y</v>
          </cell>
          <cell r="V140">
            <v>40403</v>
          </cell>
        </row>
        <row r="141">
          <cell r="N141" t="str">
            <v>Miller</v>
          </cell>
          <cell r="S141" t="str">
            <v>Y</v>
          </cell>
          <cell r="T141">
            <v>40383</v>
          </cell>
          <cell r="U141" t="str">
            <v>Y</v>
          </cell>
          <cell r="V141">
            <v>40383</v>
          </cell>
        </row>
        <row r="142">
          <cell r="N142" t="str">
            <v>Miller</v>
          </cell>
          <cell r="S142" t="str">
            <v>Y</v>
          </cell>
          <cell r="T142">
            <v>40207</v>
          </cell>
          <cell r="U142" t="str">
            <v>Y</v>
          </cell>
          <cell r="V142">
            <v>40326</v>
          </cell>
        </row>
        <row r="143">
          <cell r="N143" t="str">
            <v>Miller</v>
          </cell>
          <cell r="S143" t="str">
            <v>Y</v>
          </cell>
          <cell r="T143">
            <v>40403</v>
          </cell>
          <cell r="U143" t="str">
            <v>Y</v>
          </cell>
          <cell r="V143">
            <v>40403</v>
          </cell>
        </row>
        <row r="144">
          <cell r="N144" t="str">
            <v>Miller</v>
          </cell>
          <cell r="S144" t="str">
            <v>Y</v>
          </cell>
          <cell r="T144">
            <v>40462</v>
          </cell>
          <cell r="U144" t="str">
            <v>Y</v>
          </cell>
          <cell r="V144">
            <v>40462</v>
          </cell>
        </row>
        <row r="145">
          <cell r="N145" t="str">
            <v>Miller</v>
          </cell>
          <cell r="S145" t="str">
            <v>Y</v>
          </cell>
          <cell r="T145">
            <v>40676</v>
          </cell>
          <cell r="U145" t="str">
            <v>Y</v>
          </cell>
          <cell r="V145">
            <v>40676</v>
          </cell>
        </row>
        <row r="146">
          <cell r="N146" t="str">
            <v>Miller</v>
          </cell>
          <cell r="S146" t="str">
            <v>Y</v>
          </cell>
          <cell r="T146">
            <v>40489</v>
          </cell>
          <cell r="U146" t="str">
            <v>Y</v>
          </cell>
          <cell r="V146">
            <v>40489</v>
          </cell>
        </row>
        <row r="147">
          <cell r="N147" t="str">
            <v>Miller</v>
          </cell>
          <cell r="S147" t="str">
            <v>Y</v>
          </cell>
          <cell r="T147">
            <v>40326</v>
          </cell>
          <cell r="U147" t="str">
            <v>Y</v>
          </cell>
          <cell r="V147">
            <v>40346</v>
          </cell>
        </row>
        <row r="148">
          <cell r="N148" t="str">
            <v>Miller</v>
          </cell>
          <cell r="S148" t="str">
            <v>Y</v>
          </cell>
          <cell r="T148">
            <v>40207</v>
          </cell>
          <cell r="U148" t="str">
            <v>Y</v>
          </cell>
          <cell r="V148">
            <v>40326</v>
          </cell>
        </row>
        <row r="149">
          <cell r="N149" t="str">
            <v>Miller</v>
          </cell>
          <cell r="S149" t="str">
            <v>Y</v>
          </cell>
          <cell r="T149">
            <v>40211</v>
          </cell>
          <cell r="U149" t="str">
            <v>Y</v>
          </cell>
          <cell r="V149">
            <v>40263</v>
          </cell>
        </row>
        <row r="150">
          <cell r="N150" t="str">
            <v>Miller</v>
          </cell>
          <cell r="S150" t="str">
            <v>Y</v>
          </cell>
          <cell r="T150">
            <v>40187</v>
          </cell>
          <cell r="U150" t="str">
            <v>Y</v>
          </cell>
          <cell r="V150">
            <v>40263</v>
          </cell>
        </row>
        <row r="151">
          <cell r="N151" t="str">
            <v>Miller</v>
          </cell>
          <cell r="S151" t="str">
            <v>Y</v>
          </cell>
          <cell r="T151">
            <v>40187</v>
          </cell>
          <cell r="U151" t="str">
            <v>Y</v>
          </cell>
          <cell r="V151">
            <v>40263</v>
          </cell>
        </row>
        <row r="152">
          <cell r="N152" t="str">
            <v>Miller</v>
          </cell>
          <cell r="S152" t="str">
            <v>Y</v>
          </cell>
          <cell r="T152">
            <v>40366</v>
          </cell>
          <cell r="U152" t="str">
            <v>Y</v>
          </cell>
          <cell r="V152">
            <v>40377</v>
          </cell>
        </row>
        <row r="153">
          <cell r="N153" t="str">
            <v>Miller</v>
          </cell>
          <cell r="S153" t="str">
            <v>Y</v>
          </cell>
          <cell r="T153">
            <v>40340</v>
          </cell>
          <cell r="U153" t="str">
            <v>Y</v>
          </cell>
          <cell r="V153">
            <v>40346</v>
          </cell>
        </row>
        <row r="154">
          <cell r="N154" t="str">
            <v>Miller</v>
          </cell>
          <cell r="S154" t="str">
            <v>Y</v>
          </cell>
          <cell r="T154">
            <v>40403</v>
          </cell>
          <cell r="U154" t="str">
            <v>Y</v>
          </cell>
          <cell r="V154">
            <v>40403</v>
          </cell>
        </row>
        <row r="155">
          <cell r="N155" t="str">
            <v>Miller</v>
          </cell>
          <cell r="S155" t="str">
            <v>Y</v>
          </cell>
          <cell r="T155">
            <v>40462</v>
          </cell>
          <cell r="U155" t="str">
            <v>Y</v>
          </cell>
          <cell r="V155">
            <v>40462</v>
          </cell>
        </row>
        <row r="156">
          <cell r="N156" t="str">
            <v>Miller</v>
          </cell>
          <cell r="S156" t="str">
            <v>Y</v>
          </cell>
          <cell r="T156">
            <v>40447</v>
          </cell>
          <cell r="U156" t="str">
            <v>Y</v>
          </cell>
          <cell r="V156">
            <v>40447</v>
          </cell>
        </row>
        <row r="157">
          <cell r="N157" t="str">
            <v>Miller</v>
          </cell>
          <cell r="S157" t="str">
            <v>Y</v>
          </cell>
          <cell r="T157">
            <v>40475</v>
          </cell>
          <cell r="U157" t="str">
            <v>Y</v>
          </cell>
          <cell r="V157">
            <v>40475</v>
          </cell>
        </row>
        <row r="158">
          <cell r="N158" t="str">
            <v>Miller</v>
          </cell>
          <cell r="S158" t="str">
            <v>Y</v>
          </cell>
          <cell r="T158">
            <v>40475</v>
          </cell>
          <cell r="U158" t="str">
            <v>Y</v>
          </cell>
          <cell r="V158">
            <v>40475</v>
          </cell>
        </row>
        <row r="159">
          <cell r="N159" t="str">
            <v>Miller</v>
          </cell>
          <cell r="S159" t="str">
            <v>Y</v>
          </cell>
          <cell r="T159">
            <v>40211</v>
          </cell>
          <cell r="U159" t="str">
            <v>Y</v>
          </cell>
          <cell r="V159">
            <v>40326</v>
          </cell>
        </row>
        <row r="160">
          <cell r="N160" t="str">
            <v>Miller</v>
          </cell>
          <cell r="S160" t="str">
            <v>Y</v>
          </cell>
          <cell r="T160">
            <v>40318</v>
          </cell>
          <cell r="U160" t="str">
            <v>Y</v>
          </cell>
          <cell r="V160">
            <v>40346</v>
          </cell>
        </row>
        <row r="161">
          <cell r="N161" t="str">
            <v>Miller</v>
          </cell>
          <cell r="S161" t="str">
            <v>Y</v>
          </cell>
          <cell r="T161">
            <v>40475</v>
          </cell>
          <cell r="U161" t="str">
            <v>Y</v>
          </cell>
          <cell r="V161">
            <v>40475</v>
          </cell>
        </row>
        <row r="162">
          <cell r="N162" t="str">
            <v>Miller</v>
          </cell>
          <cell r="S162" t="str">
            <v>Y</v>
          </cell>
          <cell r="T162">
            <v>40462</v>
          </cell>
          <cell r="U162" t="str">
            <v>Y</v>
          </cell>
          <cell r="V162">
            <v>40462</v>
          </cell>
        </row>
        <row r="163">
          <cell r="N163" t="str">
            <v>Miller</v>
          </cell>
          <cell r="S163" t="str">
            <v>Y</v>
          </cell>
          <cell r="T163">
            <v>40447</v>
          </cell>
          <cell r="U163" t="str">
            <v>Y</v>
          </cell>
          <cell r="V163">
            <v>40447</v>
          </cell>
        </row>
        <row r="164">
          <cell r="N164" t="str">
            <v>Miller</v>
          </cell>
          <cell r="S164" t="str">
            <v>Y</v>
          </cell>
          <cell r="T164">
            <v>40447</v>
          </cell>
          <cell r="U164" t="str">
            <v>Y</v>
          </cell>
          <cell r="V164">
            <v>40447</v>
          </cell>
        </row>
        <row r="165">
          <cell r="N165" t="str">
            <v>Miller</v>
          </cell>
          <cell r="S165" t="str">
            <v>Y</v>
          </cell>
          <cell r="T165">
            <v>40489</v>
          </cell>
          <cell r="U165" t="str">
            <v>Y</v>
          </cell>
          <cell r="V165">
            <v>40489</v>
          </cell>
        </row>
        <row r="166">
          <cell r="N166" t="str">
            <v>Miller</v>
          </cell>
          <cell r="S166" t="str">
            <v>Y</v>
          </cell>
          <cell r="T166">
            <v>40354</v>
          </cell>
          <cell r="U166" t="str">
            <v>Y</v>
          </cell>
          <cell r="V166">
            <v>40447</v>
          </cell>
        </row>
        <row r="167">
          <cell r="N167" t="str">
            <v>Miller</v>
          </cell>
          <cell r="S167" t="str">
            <v>Y</v>
          </cell>
          <cell r="T167">
            <v>40475</v>
          </cell>
          <cell r="U167" t="str">
            <v>Y</v>
          </cell>
          <cell r="V167">
            <v>40475</v>
          </cell>
        </row>
        <row r="168">
          <cell r="N168" t="str">
            <v>Miller</v>
          </cell>
          <cell r="S168" t="str">
            <v>Y</v>
          </cell>
          <cell r="T168">
            <v>40489</v>
          </cell>
          <cell r="U168" t="str">
            <v>Y</v>
          </cell>
          <cell r="V168">
            <v>40489</v>
          </cell>
        </row>
        <row r="169">
          <cell r="N169" t="str">
            <v>Miller</v>
          </cell>
          <cell r="S169" t="str">
            <v>Y</v>
          </cell>
          <cell r="T169">
            <v>40287</v>
          </cell>
          <cell r="U169" t="str">
            <v>Y</v>
          </cell>
          <cell r="V169">
            <v>40442</v>
          </cell>
        </row>
        <row r="170">
          <cell r="N170" t="str">
            <v>Miller</v>
          </cell>
          <cell r="S170" t="str">
            <v>Y</v>
          </cell>
          <cell r="T170">
            <v>40405</v>
          </cell>
          <cell r="U170" t="str">
            <v>Y</v>
          </cell>
          <cell r="V170">
            <v>40475</v>
          </cell>
        </row>
        <row r="171">
          <cell r="N171" t="str">
            <v>Park River</v>
          </cell>
          <cell r="S171" t="str">
            <v>Y</v>
          </cell>
          <cell r="T171">
            <v>40956</v>
          </cell>
          <cell r="U171" t="str">
            <v>Y</v>
          </cell>
          <cell r="V171">
            <v>40956</v>
          </cell>
        </row>
        <row r="172">
          <cell r="N172" t="str">
            <v>Park River</v>
          </cell>
          <cell r="S172" t="str">
            <v>Y</v>
          </cell>
          <cell r="T172">
            <v>40956</v>
          </cell>
          <cell r="U172" t="str">
            <v>Y</v>
          </cell>
          <cell r="V172">
            <v>40956</v>
          </cell>
        </row>
        <row r="173">
          <cell r="N173" t="str">
            <v>Park River</v>
          </cell>
          <cell r="S173" t="str">
            <v>Y</v>
          </cell>
          <cell r="T173">
            <v>40612</v>
          </cell>
          <cell r="U173" t="str">
            <v>Y</v>
          </cell>
          <cell r="V173">
            <v>40617</v>
          </cell>
        </row>
        <row r="174">
          <cell r="N174" t="str">
            <v>Park River</v>
          </cell>
          <cell r="S174" t="str">
            <v>Y</v>
          </cell>
          <cell r="T174">
            <v>40612</v>
          </cell>
          <cell r="U174" t="str">
            <v>Y</v>
          </cell>
          <cell r="V174">
            <v>40956</v>
          </cell>
        </row>
        <row r="175">
          <cell r="N175" t="str">
            <v>Park River</v>
          </cell>
          <cell r="S175" t="str">
            <v>Y</v>
          </cell>
          <cell r="T175">
            <v>40162</v>
          </cell>
          <cell r="U175" t="str">
            <v>Y</v>
          </cell>
          <cell r="V175">
            <v>40263</v>
          </cell>
        </row>
        <row r="176">
          <cell r="N176" t="str">
            <v>Park River</v>
          </cell>
          <cell r="S176" t="str">
            <v>Y</v>
          </cell>
          <cell r="T176">
            <v>40617</v>
          </cell>
          <cell r="U176" t="str">
            <v>Y</v>
          </cell>
          <cell r="V176">
            <v>40655</v>
          </cell>
        </row>
        <row r="177">
          <cell r="N177" t="str">
            <v>Park River</v>
          </cell>
          <cell r="S177" t="str">
            <v>Y</v>
          </cell>
          <cell r="T177">
            <v>40872</v>
          </cell>
          <cell r="U177" t="str">
            <v>Y</v>
          </cell>
          <cell r="V177">
            <v>40872</v>
          </cell>
        </row>
        <row r="178">
          <cell r="N178" t="str">
            <v>Pete Direct</v>
          </cell>
          <cell r="S178" t="str">
            <v>N</v>
          </cell>
          <cell r="U178" t="str">
            <v>N</v>
          </cell>
        </row>
        <row r="179">
          <cell r="N179" t="str">
            <v>Pete Direct</v>
          </cell>
          <cell r="S179" t="str">
            <v>Y</v>
          </cell>
          <cell r="T179">
            <v>40018</v>
          </cell>
          <cell r="U179" t="str">
            <v>Y</v>
          </cell>
          <cell r="V179">
            <v>40368</v>
          </cell>
        </row>
        <row r="180">
          <cell r="N180" t="str">
            <v>Pete Direct</v>
          </cell>
          <cell r="S180" t="str">
            <v>Y</v>
          </cell>
          <cell r="T180">
            <v>40045</v>
          </cell>
          <cell r="U180" t="str">
            <v>Y</v>
          </cell>
          <cell r="V180">
            <v>40263</v>
          </cell>
        </row>
        <row r="181">
          <cell r="N181" t="str">
            <v>Pete Direct</v>
          </cell>
          <cell r="S181" t="str">
            <v>Y</v>
          </cell>
          <cell r="T181">
            <v>40066</v>
          </cell>
          <cell r="U181" t="str">
            <v>Y</v>
          </cell>
          <cell r="V181">
            <v>40112</v>
          </cell>
        </row>
        <row r="182">
          <cell r="N182" t="str">
            <v>Pete Direct</v>
          </cell>
          <cell r="S182" t="str">
            <v>Y</v>
          </cell>
          <cell r="T182">
            <v>40132</v>
          </cell>
          <cell r="U182" t="str">
            <v>Y</v>
          </cell>
          <cell r="V182">
            <v>40245</v>
          </cell>
        </row>
        <row r="183">
          <cell r="N183" t="str">
            <v>Pete Direct</v>
          </cell>
          <cell r="S183" t="str">
            <v>Y</v>
          </cell>
          <cell r="T183">
            <v>40162</v>
          </cell>
          <cell r="U183" t="str">
            <v>Y</v>
          </cell>
          <cell r="V183">
            <v>40344</v>
          </cell>
        </row>
        <row r="184">
          <cell r="N184" t="str">
            <v>Pete Direct</v>
          </cell>
          <cell r="S184" t="str">
            <v>Y</v>
          </cell>
          <cell r="T184">
            <v>40191</v>
          </cell>
          <cell r="U184" t="str">
            <v>Y</v>
          </cell>
          <cell r="V184">
            <v>40232</v>
          </cell>
        </row>
        <row r="185">
          <cell r="N185" t="str">
            <v>Pete Direct</v>
          </cell>
          <cell r="S185" t="str">
            <v>Y</v>
          </cell>
          <cell r="T185">
            <v>40242</v>
          </cell>
          <cell r="U185" t="str">
            <v>Y</v>
          </cell>
          <cell r="V185">
            <v>40232</v>
          </cell>
        </row>
        <row r="186">
          <cell r="N186" t="str">
            <v>Pete Direct</v>
          </cell>
          <cell r="S186" t="str">
            <v>Y</v>
          </cell>
          <cell r="T186">
            <v>40305</v>
          </cell>
          <cell r="U186" t="str">
            <v>Y</v>
          </cell>
          <cell r="V186">
            <v>40344</v>
          </cell>
        </row>
        <row r="187">
          <cell r="N187" t="str">
            <v>Pete Direct</v>
          </cell>
          <cell r="S187" t="str">
            <v>Y</v>
          </cell>
          <cell r="T187">
            <v>40711</v>
          </cell>
          <cell r="U187" t="str">
            <v>Y</v>
          </cell>
          <cell r="V187">
            <v>40713</v>
          </cell>
        </row>
        <row r="188">
          <cell r="N188" t="str">
            <v>Pete Direct</v>
          </cell>
          <cell r="S188" t="str">
            <v>Y</v>
          </cell>
          <cell r="T188">
            <v>40490</v>
          </cell>
          <cell r="U188" t="str">
            <v>Y</v>
          </cell>
          <cell r="V188">
            <v>40490</v>
          </cell>
        </row>
        <row r="189">
          <cell r="N189" t="str">
            <v>Schlauderaff</v>
          </cell>
          <cell r="S189" t="str">
            <v>Y</v>
          </cell>
          <cell r="T189">
            <v>40312</v>
          </cell>
          <cell r="U189" t="str">
            <v>Y</v>
          </cell>
          <cell r="V189">
            <v>40377</v>
          </cell>
        </row>
        <row r="190">
          <cell r="N190" t="str">
            <v>Schlauderaff</v>
          </cell>
          <cell r="S190" t="str">
            <v>Y</v>
          </cell>
          <cell r="T190">
            <v>40312</v>
          </cell>
          <cell r="U190" t="str">
            <v>Y</v>
          </cell>
          <cell r="V190">
            <v>40377</v>
          </cell>
        </row>
        <row r="191">
          <cell r="N191" t="str">
            <v>Schlauderaff</v>
          </cell>
          <cell r="S191" t="str">
            <v>Y</v>
          </cell>
          <cell r="T191">
            <v>40954</v>
          </cell>
          <cell r="U191" t="str">
            <v>Y</v>
          </cell>
          <cell r="V191">
            <v>40954</v>
          </cell>
        </row>
        <row r="192">
          <cell r="N192" t="str">
            <v>Zerbe</v>
          </cell>
          <cell r="S192" t="str">
            <v>Y</v>
          </cell>
          <cell r="T192">
            <v>40116</v>
          </cell>
          <cell r="U192" t="str">
            <v>Y</v>
          </cell>
          <cell r="V192">
            <v>40171</v>
          </cell>
        </row>
        <row r="193">
          <cell r="N193" t="str">
            <v>Zerbe</v>
          </cell>
          <cell r="S193" t="str">
            <v>Y</v>
          </cell>
          <cell r="T193">
            <v>40222</v>
          </cell>
          <cell r="U193" t="str">
            <v>Y</v>
          </cell>
          <cell r="V193">
            <v>40224</v>
          </cell>
        </row>
        <row r="194">
          <cell r="N194" t="str">
            <v>Zerbe</v>
          </cell>
          <cell r="S194" t="str">
            <v>Y</v>
          </cell>
          <cell r="T194">
            <v>40224</v>
          </cell>
          <cell r="U194" t="str">
            <v>Y</v>
          </cell>
          <cell r="V194">
            <v>40245</v>
          </cell>
        </row>
        <row r="195">
          <cell r="N195" t="str">
            <v>Zerbe</v>
          </cell>
          <cell r="S195" t="str">
            <v>Y</v>
          </cell>
          <cell r="T195">
            <v>40226</v>
          </cell>
          <cell r="U195" t="str">
            <v>Y</v>
          </cell>
          <cell r="V195">
            <v>40245</v>
          </cell>
        </row>
        <row r="196">
          <cell r="N196" t="str">
            <v>Zerbe</v>
          </cell>
          <cell r="S196" t="str">
            <v>Y</v>
          </cell>
          <cell r="T196">
            <v>40171</v>
          </cell>
          <cell r="U196" t="str">
            <v>Y</v>
          </cell>
          <cell r="V196">
            <v>40171</v>
          </cell>
        </row>
        <row r="197">
          <cell r="N197" t="str">
            <v>Zerbe</v>
          </cell>
          <cell r="S197" t="str">
            <v>Y</v>
          </cell>
          <cell r="T197">
            <v>40869</v>
          </cell>
          <cell r="U197" t="str">
            <v>Y</v>
          </cell>
          <cell r="V197">
            <v>40869</v>
          </cell>
        </row>
        <row r="198">
          <cell r="N198" t="str">
            <v>Zerbe</v>
          </cell>
          <cell r="S198" t="str">
            <v>Y</v>
          </cell>
          <cell r="T198">
            <v>40481</v>
          </cell>
          <cell r="U198" t="str">
            <v>Y</v>
          </cell>
          <cell r="V198">
            <v>40481</v>
          </cell>
        </row>
        <row r="199">
          <cell r="N199" t="str">
            <v>Zerbe</v>
          </cell>
          <cell r="S199" t="str">
            <v>Y</v>
          </cell>
          <cell r="T199">
            <v>40968</v>
          </cell>
          <cell r="U199" t="str">
            <v>Y</v>
          </cell>
          <cell r="V199">
            <v>40968</v>
          </cell>
        </row>
        <row r="200">
          <cell r="N200" t="str">
            <v>OVA</v>
          </cell>
          <cell r="S200" t="str">
            <v>Y</v>
          </cell>
          <cell r="T200">
            <v>40163</v>
          </cell>
          <cell r="U200" t="str">
            <v>Y</v>
          </cell>
        </row>
        <row r="201">
          <cell r="N201" t="str">
            <v>OVA</v>
          </cell>
          <cell r="S201" t="str">
            <v>Y</v>
          </cell>
          <cell r="T201">
            <v>40081</v>
          </cell>
          <cell r="U201" t="str">
            <v>Y</v>
          </cell>
          <cell r="V201" t="str">
            <v>Dec,2009</v>
          </cell>
        </row>
        <row r="202">
          <cell r="N202" t="str">
            <v>OVA</v>
          </cell>
          <cell r="S202" t="str">
            <v>Y</v>
          </cell>
          <cell r="T202">
            <v>40288</v>
          </cell>
          <cell r="U202" t="str">
            <v>Y</v>
          </cell>
          <cell r="V202">
            <v>40288</v>
          </cell>
        </row>
        <row r="203">
          <cell r="N203" t="str">
            <v>OVA</v>
          </cell>
          <cell r="S203" t="str">
            <v>Y</v>
          </cell>
          <cell r="T203">
            <v>40261</v>
          </cell>
          <cell r="U203" t="str">
            <v>Y</v>
          </cell>
          <cell r="V203">
            <v>40263</v>
          </cell>
        </row>
        <row r="204">
          <cell r="N204" t="str">
            <v>OVA</v>
          </cell>
          <cell r="S204" t="str">
            <v>Y</v>
          </cell>
          <cell r="T204">
            <v>40254</v>
          </cell>
          <cell r="U204" t="str">
            <v>Y</v>
          </cell>
          <cell r="V204">
            <v>40254</v>
          </cell>
        </row>
        <row r="205">
          <cell r="N205" t="str">
            <v>OVA</v>
          </cell>
          <cell r="S205" t="str">
            <v>Y</v>
          </cell>
          <cell r="T205">
            <v>40689</v>
          </cell>
          <cell r="U205" t="str">
            <v>Y</v>
          </cell>
          <cell r="V205">
            <v>40689</v>
          </cell>
        </row>
        <row r="206">
          <cell r="N206" t="str">
            <v>OVA</v>
          </cell>
          <cell r="S206" t="str">
            <v>Y</v>
          </cell>
          <cell r="T206">
            <v>40230</v>
          </cell>
        </row>
        <row r="207">
          <cell r="N207" t="str">
            <v>OVA</v>
          </cell>
          <cell r="S207" t="str">
            <v>Y</v>
          </cell>
          <cell r="T207">
            <v>40137</v>
          </cell>
          <cell r="U207" t="str">
            <v>Y</v>
          </cell>
        </row>
        <row r="208">
          <cell r="N208" t="str">
            <v>OVA</v>
          </cell>
          <cell r="S208" t="str">
            <v>Y</v>
          </cell>
          <cell r="T208">
            <v>40152</v>
          </cell>
          <cell r="U208" t="str">
            <v>Y</v>
          </cell>
        </row>
        <row r="209">
          <cell r="N209" t="str">
            <v>OVA</v>
          </cell>
          <cell r="S209" t="str">
            <v>Y</v>
          </cell>
          <cell r="T209">
            <v>40081</v>
          </cell>
          <cell r="U209" t="str">
            <v>Y</v>
          </cell>
          <cell r="V209" t="str">
            <v>Dec,2009</v>
          </cell>
        </row>
        <row r="210">
          <cell r="N210" t="str">
            <v>OVA</v>
          </cell>
          <cell r="S210" t="str">
            <v>Y</v>
          </cell>
          <cell r="T210">
            <v>40086</v>
          </cell>
          <cell r="U210" t="str">
            <v>Y</v>
          </cell>
          <cell r="V210" t="str">
            <v>Jan,2010</v>
          </cell>
        </row>
        <row r="211">
          <cell r="N211" t="str">
            <v>OVA</v>
          </cell>
          <cell r="S211" t="str">
            <v>Y</v>
          </cell>
          <cell r="T211">
            <v>40065</v>
          </cell>
          <cell r="U211" t="str">
            <v>Y</v>
          </cell>
          <cell r="V211" t="str">
            <v>Dec,2009</v>
          </cell>
        </row>
        <row r="212">
          <cell r="N212" t="str">
            <v>OVA</v>
          </cell>
          <cell r="S212" t="str">
            <v>Y</v>
          </cell>
          <cell r="T212">
            <v>40137</v>
          </cell>
          <cell r="U212" t="str">
            <v>Y</v>
          </cell>
        </row>
        <row r="213">
          <cell r="N213" t="str">
            <v>OVA</v>
          </cell>
          <cell r="S213" t="str">
            <v>Y</v>
          </cell>
          <cell r="T213">
            <v>40050</v>
          </cell>
          <cell r="U213" t="str">
            <v>Y</v>
          </cell>
          <cell r="V213" t="str">
            <v>Jan,2010</v>
          </cell>
        </row>
        <row r="214">
          <cell r="N214" t="str">
            <v>OVA</v>
          </cell>
          <cell r="S214" t="str">
            <v>Y</v>
          </cell>
          <cell r="T214">
            <v>40079</v>
          </cell>
          <cell r="U214" t="str">
            <v>Y</v>
          </cell>
          <cell r="V214" t="str">
            <v>Jan,2010</v>
          </cell>
        </row>
        <row r="215">
          <cell r="N215" t="str">
            <v>OVA</v>
          </cell>
          <cell r="S215" t="str">
            <v>Y</v>
          </cell>
          <cell r="T215">
            <v>40059</v>
          </cell>
          <cell r="U215" t="str">
            <v>Y</v>
          </cell>
          <cell r="V215" t="str">
            <v>Jan,2010</v>
          </cell>
        </row>
        <row r="216">
          <cell r="N216" t="str">
            <v>OVA</v>
          </cell>
          <cell r="S216" t="str">
            <v>Y</v>
          </cell>
          <cell r="T216">
            <v>40070</v>
          </cell>
          <cell r="U216" t="str">
            <v>Y</v>
          </cell>
          <cell r="V216" t="str">
            <v>Feb, 2010</v>
          </cell>
        </row>
        <row r="217">
          <cell r="N217" t="str">
            <v>OVA</v>
          </cell>
          <cell r="S217" t="str">
            <v>Y</v>
          </cell>
          <cell r="T217">
            <v>40059</v>
          </cell>
          <cell r="U217" t="str">
            <v>Y</v>
          </cell>
          <cell r="V217" t="str">
            <v>Jan,2010</v>
          </cell>
        </row>
        <row r="218">
          <cell r="N218" t="str">
            <v>OVA</v>
          </cell>
          <cell r="S218" t="str">
            <v>Y</v>
          </cell>
          <cell r="T218">
            <v>40039</v>
          </cell>
          <cell r="U218" t="str">
            <v>Y</v>
          </cell>
          <cell r="V218" t="str">
            <v>Jan,2010</v>
          </cell>
        </row>
        <row r="219">
          <cell r="N219" t="str">
            <v>OVA</v>
          </cell>
          <cell r="S219" t="str">
            <v>Y</v>
          </cell>
          <cell r="T219">
            <v>40079</v>
          </cell>
          <cell r="U219" t="str">
            <v>Y</v>
          </cell>
          <cell r="V219" t="str">
            <v>Jan,2010</v>
          </cell>
        </row>
        <row r="220">
          <cell r="N220" t="str">
            <v>OVA</v>
          </cell>
          <cell r="S220" t="str">
            <v>Y</v>
          </cell>
          <cell r="T220">
            <v>40037</v>
          </cell>
          <cell r="U220" t="str">
            <v>Y</v>
          </cell>
          <cell r="V220" t="str">
            <v>Jan,2010</v>
          </cell>
        </row>
        <row r="221">
          <cell r="N221" t="str">
            <v>OVA</v>
          </cell>
          <cell r="S221" t="str">
            <v>Y</v>
          </cell>
          <cell r="T221">
            <v>40086</v>
          </cell>
          <cell r="U221" t="str">
            <v>Y</v>
          </cell>
          <cell r="V221" t="str">
            <v>Feb, 2010</v>
          </cell>
        </row>
        <row r="222">
          <cell r="N222" t="str">
            <v>OVA</v>
          </cell>
          <cell r="S222" t="str">
            <v>Y</v>
          </cell>
          <cell r="T222">
            <v>40213</v>
          </cell>
        </row>
        <row r="223">
          <cell r="N223" t="str">
            <v>OVA</v>
          </cell>
          <cell r="S223" t="str">
            <v>Y</v>
          </cell>
          <cell r="T223">
            <v>40086</v>
          </cell>
          <cell r="U223" t="str">
            <v>Y</v>
          </cell>
          <cell r="V223" t="str">
            <v>Feb, 2010</v>
          </cell>
        </row>
        <row r="224">
          <cell r="N224" t="str">
            <v>OVA</v>
          </cell>
          <cell r="S224" t="str">
            <v>Y</v>
          </cell>
          <cell r="T224">
            <v>40085</v>
          </cell>
          <cell r="U224" t="str">
            <v>Y</v>
          </cell>
          <cell r="V224" t="str">
            <v>Feb, 2010</v>
          </cell>
        </row>
        <row r="225">
          <cell r="N225" t="str">
            <v>OVA</v>
          </cell>
          <cell r="S225" t="str">
            <v>Y</v>
          </cell>
          <cell r="T225">
            <v>40084</v>
          </cell>
          <cell r="U225" t="str">
            <v>Y</v>
          </cell>
          <cell r="V225" t="str">
            <v>Feb, 2010</v>
          </cell>
        </row>
        <row r="226">
          <cell r="N226" t="str">
            <v>OVA</v>
          </cell>
          <cell r="S226" t="str">
            <v>Y</v>
          </cell>
          <cell r="T226">
            <v>40354</v>
          </cell>
          <cell r="V226">
            <v>40391</v>
          </cell>
        </row>
        <row r="227">
          <cell r="N227" t="str">
            <v>OVA</v>
          </cell>
          <cell r="S227" t="str">
            <v>Y</v>
          </cell>
          <cell r="T227">
            <v>40373</v>
          </cell>
          <cell r="U227" t="str">
            <v>Y</v>
          </cell>
          <cell r="V227">
            <v>40373</v>
          </cell>
        </row>
        <row r="228">
          <cell r="N228" t="str">
            <v>OVA</v>
          </cell>
          <cell r="S228" t="str">
            <v>Y</v>
          </cell>
          <cell r="T228">
            <v>40241</v>
          </cell>
          <cell r="U228" t="str">
            <v>Y</v>
          </cell>
          <cell r="V228">
            <v>40241</v>
          </cell>
        </row>
        <row r="229">
          <cell r="N229" t="str">
            <v>OVA</v>
          </cell>
          <cell r="S229" t="str">
            <v>Y</v>
          </cell>
          <cell r="T229">
            <v>40569</v>
          </cell>
          <cell r="U229" t="str">
            <v>Y</v>
          </cell>
        </row>
        <row r="230">
          <cell r="N230" t="str">
            <v>OVA</v>
          </cell>
          <cell r="S230" t="str">
            <v>Y</v>
          </cell>
          <cell r="T230">
            <v>40534</v>
          </cell>
          <cell r="U230" t="str">
            <v>Y</v>
          </cell>
          <cell r="V230">
            <v>40534</v>
          </cell>
        </row>
        <row r="231">
          <cell r="N231" t="str">
            <v>OVA</v>
          </cell>
          <cell r="S231" t="str">
            <v>Y</v>
          </cell>
          <cell r="T231">
            <v>40543</v>
          </cell>
          <cell r="U231" t="str">
            <v>Y</v>
          </cell>
          <cell r="V231">
            <v>40543</v>
          </cell>
        </row>
        <row r="232">
          <cell r="N232" t="str">
            <v>OVA</v>
          </cell>
          <cell r="S232" t="str">
            <v>Y</v>
          </cell>
          <cell r="T232">
            <v>40539</v>
          </cell>
          <cell r="U232" t="str">
            <v>Y</v>
          </cell>
          <cell r="V232">
            <v>40539</v>
          </cell>
        </row>
        <row r="233">
          <cell r="N233" t="str">
            <v>OVA</v>
          </cell>
          <cell r="S233" t="str">
            <v>Y</v>
          </cell>
          <cell r="T233">
            <v>40325</v>
          </cell>
          <cell r="U233" t="str">
            <v>Y</v>
          </cell>
          <cell r="V233">
            <v>40325</v>
          </cell>
        </row>
        <row r="234">
          <cell r="N234" t="str">
            <v>OVA</v>
          </cell>
          <cell r="S234" t="str">
            <v>Y</v>
          </cell>
          <cell r="T234">
            <v>40498</v>
          </cell>
          <cell r="U234" t="str">
            <v>Y</v>
          </cell>
          <cell r="V234">
            <v>40498</v>
          </cell>
        </row>
        <row r="235">
          <cell r="N235" t="str">
            <v>OVA</v>
          </cell>
          <cell r="S235" t="str">
            <v>Y</v>
          </cell>
          <cell r="T235">
            <v>40452</v>
          </cell>
          <cell r="U235" t="str">
            <v>Y</v>
          </cell>
          <cell r="V235">
            <v>40452</v>
          </cell>
        </row>
        <row r="236">
          <cell r="N236" t="str">
            <v>OVA</v>
          </cell>
          <cell r="S236" t="str">
            <v>Y</v>
          </cell>
          <cell r="T236">
            <v>40559</v>
          </cell>
          <cell r="U236" t="str">
            <v>Y</v>
          </cell>
          <cell r="V236">
            <v>40559</v>
          </cell>
        </row>
        <row r="237">
          <cell r="N237" t="str">
            <v>OVA</v>
          </cell>
          <cell r="S237" t="str">
            <v>Y</v>
          </cell>
          <cell r="T237">
            <v>40471</v>
          </cell>
          <cell r="U237" t="str">
            <v>Y</v>
          </cell>
          <cell r="V237">
            <v>40471</v>
          </cell>
        </row>
        <row r="238">
          <cell r="N238" t="str">
            <v>OVA</v>
          </cell>
          <cell r="S238" t="str">
            <v>Y</v>
          </cell>
          <cell r="T238">
            <v>40660</v>
          </cell>
        </row>
        <row r="239">
          <cell r="N239" t="str">
            <v>OVA</v>
          </cell>
          <cell r="S239" t="str">
            <v>Y</v>
          </cell>
          <cell r="T239">
            <v>40219</v>
          </cell>
          <cell r="U239" t="str">
            <v>Y</v>
          </cell>
          <cell r="V239">
            <v>40219</v>
          </cell>
        </row>
        <row r="240">
          <cell r="N240" t="str">
            <v>OVA</v>
          </cell>
          <cell r="S240" t="str">
            <v>Y</v>
          </cell>
          <cell r="T240">
            <v>40438</v>
          </cell>
          <cell r="U240" t="str">
            <v>Y</v>
          </cell>
          <cell r="V240">
            <v>40438</v>
          </cell>
        </row>
        <row r="241">
          <cell r="N241" t="str">
            <v>OVA</v>
          </cell>
          <cell r="S241" t="str">
            <v>Y</v>
          </cell>
          <cell r="T241">
            <v>40438</v>
          </cell>
          <cell r="U241" t="str">
            <v>Y</v>
          </cell>
          <cell r="V241">
            <v>40438</v>
          </cell>
        </row>
        <row r="242">
          <cell r="N242" t="str">
            <v>Douglas Lake</v>
          </cell>
          <cell r="S242" t="str">
            <v>Y</v>
          </cell>
          <cell r="T242">
            <v>40208</v>
          </cell>
          <cell r="U242" t="str">
            <v>Y</v>
          </cell>
          <cell r="V242">
            <v>40252</v>
          </cell>
        </row>
        <row r="243">
          <cell r="N243" t="str">
            <v>Douglas Lake</v>
          </cell>
          <cell r="S243" t="str">
            <v>Y</v>
          </cell>
          <cell r="T243">
            <v>40208</v>
          </cell>
          <cell r="U243" t="str">
            <v>Y</v>
          </cell>
          <cell r="V243">
            <v>40252</v>
          </cell>
        </row>
        <row r="244">
          <cell r="N244" t="str">
            <v>Douglas Lake</v>
          </cell>
          <cell r="S244" t="str">
            <v>Y</v>
          </cell>
          <cell r="T244">
            <v>40770</v>
          </cell>
          <cell r="U244" t="str">
            <v>Y</v>
          </cell>
          <cell r="V244">
            <v>40770</v>
          </cell>
        </row>
        <row r="245">
          <cell r="N245" t="str">
            <v>Douglas Lake</v>
          </cell>
          <cell r="S245" t="str">
            <v>Y</v>
          </cell>
          <cell r="T245">
            <v>41058</v>
          </cell>
          <cell r="U245" t="str">
            <v>Y</v>
          </cell>
          <cell r="V245">
            <v>41058</v>
          </cell>
        </row>
        <row r="246">
          <cell r="N246" t="str">
            <v>M&amp;T- Melfort</v>
          </cell>
          <cell r="S246" t="str">
            <v>Y</v>
          </cell>
          <cell r="T246">
            <v>40276</v>
          </cell>
          <cell r="U246" t="str">
            <v>Y</v>
          </cell>
          <cell r="V246">
            <v>40326</v>
          </cell>
        </row>
        <row r="247">
          <cell r="N247" t="str">
            <v>Medicine Hat</v>
          </cell>
          <cell r="S247" t="str">
            <v>Y</v>
          </cell>
          <cell r="T247">
            <v>40261</v>
          </cell>
          <cell r="U247" t="str">
            <v>Y</v>
          </cell>
          <cell r="V247">
            <v>40318</v>
          </cell>
        </row>
        <row r="248">
          <cell r="N248" t="str">
            <v>Medicine Hat</v>
          </cell>
          <cell r="S248" t="str">
            <v>Y</v>
          </cell>
          <cell r="T248">
            <v>40492</v>
          </cell>
          <cell r="U248" t="str">
            <v>Y</v>
          </cell>
          <cell r="V248">
            <v>40492</v>
          </cell>
        </row>
        <row r="249">
          <cell r="N249" t="str">
            <v>Medicine Hat</v>
          </cell>
          <cell r="S249" t="str">
            <v>Y</v>
          </cell>
          <cell r="T249">
            <v>40101</v>
          </cell>
          <cell r="U249" t="str">
            <v>Y</v>
          </cell>
          <cell r="V249">
            <v>40255</v>
          </cell>
        </row>
        <row r="250">
          <cell r="N250" t="str">
            <v>Medicine Hat</v>
          </cell>
          <cell r="S250" t="str">
            <v>Y</v>
          </cell>
          <cell r="T250">
            <v>40101</v>
          </cell>
          <cell r="U250" t="str">
            <v>Y</v>
          </cell>
          <cell r="V250">
            <v>40238</v>
          </cell>
        </row>
        <row r="251">
          <cell r="N251" t="str">
            <v>Medicine Hat</v>
          </cell>
          <cell r="S251" t="str">
            <v>Y</v>
          </cell>
          <cell r="T251">
            <v>40077</v>
          </cell>
          <cell r="U251" t="str">
            <v>Y</v>
          </cell>
          <cell r="V251">
            <v>40238</v>
          </cell>
        </row>
        <row r="252">
          <cell r="N252" t="str">
            <v>Medicine Hat</v>
          </cell>
          <cell r="S252" t="str">
            <v>Y</v>
          </cell>
          <cell r="T252">
            <v>40154</v>
          </cell>
          <cell r="U252" t="str">
            <v>Y</v>
          </cell>
          <cell r="V252">
            <v>40238</v>
          </cell>
        </row>
        <row r="253">
          <cell r="N253" t="str">
            <v>Medicine Hat</v>
          </cell>
          <cell r="S253" t="str">
            <v>Y</v>
          </cell>
          <cell r="T253">
            <v>40252</v>
          </cell>
          <cell r="U253" t="str">
            <v>Y</v>
          </cell>
          <cell r="V253">
            <v>40296</v>
          </cell>
        </row>
        <row r="254">
          <cell r="N254" t="str">
            <v>Medicine Hat</v>
          </cell>
          <cell r="S254" t="str">
            <v>Y</v>
          </cell>
          <cell r="T254">
            <v>40681</v>
          </cell>
          <cell r="U254" t="str">
            <v>Y</v>
          </cell>
          <cell r="V254">
            <v>40681</v>
          </cell>
        </row>
        <row r="255">
          <cell r="N255" t="str">
            <v>Moodys</v>
          </cell>
          <cell r="S255" t="str">
            <v>Y</v>
          </cell>
          <cell r="T255">
            <v>40697</v>
          </cell>
          <cell r="U255" t="str">
            <v>Y</v>
          </cell>
          <cell r="V255">
            <v>40697</v>
          </cell>
        </row>
        <row r="256">
          <cell r="N256" t="str">
            <v>Moodys</v>
          </cell>
          <cell r="S256" t="str">
            <v>Y</v>
          </cell>
          <cell r="T256">
            <v>40660</v>
          </cell>
          <cell r="U256" t="str">
            <v>Y</v>
          </cell>
          <cell r="V256">
            <v>40660</v>
          </cell>
        </row>
        <row r="257">
          <cell r="N257" t="str">
            <v>Moodys</v>
          </cell>
          <cell r="S257" t="str">
            <v>Y</v>
          </cell>
          <cell r="T257">
            <v>40163</v>
          </cell>
          <cell r="U257" t="str">
            <v>Y</v>
          </cell>
          <cell r="V257">
            <v>40224</v>
          </cell>
        </row>
        <row r="258">
          <cell r="N258" t="str">
            <v>Moodys</v>
          </cell>
          <cell r="S258" t="str">
            <v>Y</v>
          </cell>
          <cell r="T258">
            <v>40101</v>
          </cell>
          <cell r="U258" t="str">
            <v>Y</v>
          </cell>
          <cell r="V258">
            <v>40252</v>
          </cell>
        </row>
        <row r="259">
          <cell r="N259" t="str">
            <v>Moodys</v>
          </cell>
          <cell r="S259" t="str">
            <v>Y</v>
          </cell>
          <cell r="T259">
            <v>40354</v>
          </cell>
          <cell r="U259" t="str">
            <v>Y</v>
          </cell>
          <cell r="V259">
            <v>40354</v>
          </cell>
        </row>
        <row r="260">
          <cell r="N260" t="str">
            <v>Moodys</v>
          </cell>
          <cell r="S260" t="str">
            <v>Y</v>
          </cell>
          <cell r="T260">
            <v>40816</v>
          </cell>
        </row>
        <row r="261">
          <cell r="N261" t="str">
            <v>Nowakowski Direct</v>
          </cell>
          <cell r="S261" t="str">
            <v>Y</v>
          </cell>
          <cell r="T261">
            <v>40282</v>
          </cell>
          <cell r="U261" t="str">
            <v>Y</v>
          </cell>
          <cell r="V261">
            <v>40312</v>
          </cell>
        </row>
        <row r="262">
          <cell r="N262" t="str">
            <v>Raymore/Yorkton</v>
          </cell>
          <cell r="S262" t="str">
            <v>Y</v>
          </cell>
          <cell r="T262">
            <v>40304</v>
          </cell>
          <cell r="U262" t="str">
            <v>Y</v>
          </cell>
          <cell r="V262">
            <v>40274</v>
          </cell>
        </row>
        <row r="263">
          <cell r="N263" t="str">
            <v>Raymore/Yorkton</v>
          </cell>
          <cell r="S263" t="str">
            <v>Y</v>
          </cell>
          <cell r="T263">
            <v>40389</v>
          </cell>
          <cell r="U263" t="str">
            <v>Y</v>
          </cell>
          <cell r="V263">
            <v>40389</v>
          </cell>
        </row>
        <row r="264">
          <cell r="N264" t="str">
            <v>Raymore/Yorkton</v>
          </cell>
          <cell r="S264" t="str">
            <v>Y</v>
          </cell>
          <cell r="T264">
            <v>40695</v>
          </cell>
          <cell r="U264" t="str">
            <v>Y</v>
          </cell>
          <cell r="V264">
            <v>40695</v>
          </cell>
        </row>
        <row r="265">
          <cell r="N265" t="str">
            <v>Robertson</v>
          </cell>
          <cell r="S265" t="str">
            <v>Y</v>
          </cell>
          <cell r="T265">
            <v>40312</v>
          </cell>
          <cell r="U265" t="str">
            <v>Y</v>
          </cell>
          <cell r="V265">
            <v>40312</v>
          </cell>
        </row>
        <row r="266">
          <cell r="N266" t="str">
            <v>Robertson</v>
          </cell>
          <cell r="S266" t="str">
            <v>Y</v>
          </cell>
          <cell r="T266">
            <v>40504</v>
          </cell>
          <cell r="U266" t="str">
            <v>Y</v>
          </cell>
          <cell r="V266" t="str">
            <v>11/30/2010</v>
          </cell>
        </row>
        <row r="267">
          <cell r="N267" t="str">
            <v>Robertson</v>
          </cell>
          <cell r="S267" t="str">
            <v>Y</v>
          </cell>
          <cell r="T267">
            <v>40129</v>
          </cell>
          <cell r="U267" t="str">
            <v>Y</v>
          </cell>
          <cell r="V267">
            <v>40224</v>
          </cell>
        </row>
        <row r="268">
          <cell r="N268" t="str">
            <v>Tri Ag</v>
          </cell>
          <cell r="S268" t="str">
            <v>Y</v>
          </cell>
          <cell r="T268">
            <v>40249</v>
          </cell>
          <cell r="U268" t="str">
            <v>Y</v>
          </cell>
          <cell r="V268">
            <v>40252</v>
          </cell>
        </row>
        <row r="269">
          <cell r="N269" t="str">
            <v>Tri Ag</v>
          </cell>
          <cell r="S269" t="str">
            <v>Y</v>
          </cell>
          <cell r="T269">
            <v>40180</v>
          </cell>
          <cell r="U269" t="str">
            <v>Y</v>
          </cell>
          <cell r="V269">
            <v>40206</v>
          </cell>
        </row>
        <row r="270">
          <cell r="N270" t="str">
            <v>Tri Ag</v>
          </cell>
          <cell r="S270" t="str">
            <v>Y</v>
          </cell>
          <cell r="T270">
            <v>40648</v>
          </cell>
          <cell r="U270" t="str">
            <v>Y</v>
          </cell>
          <cell r="V270">
            <v>40648</v>
          </cell>
        </row>
        <row r="271">
          <cell r="N271" t="str">
            <v>Tri Ag</v>
          </cell>
          <cell r="S271" t="str">
            <v>Y</v>
          </cell>
          <cell r="T271">
            <v>40252</v>
          </cell>
          <cell r="U271" t="str">
            <v>Y</v>
          </cell>
          <cell r="V271">
            <v>40283</v>
          </cell>
        </row>
        <row r="272">
          <cell r="N272" t="str">
            <v>Young</v>
          </cell>
          <cell r="S272" t="str">
            <v>Y</v>
          </cell>
          <cell r="T272">
            <v>40262</v>
          </cell>
          <cell r="U272" t="str">
            <v>Y</v>
          </cell>
          <cell r="V272">
            <v>40266</v>
          </cell>
        </row>
        <row r="273">
          <cell r="N273" t="str">
            <v>Young</v>
          </cell>
          <cell r="S273" t="str">
            <v>Y</v>
          </cell>
          <cell r="T273">
            <v>40142</v>
          </cell>
          <cell r="U273" t="str">
            <v>Y</v>
          </cell>
          <cell r="V273">
            <v>40142</v>
          </cell>
        </row>
        <row r="274">
          <cell r="N274" t="str">
            <v>Young</v>
          </cell>
          <cell r="S274" t="str">
            <v>Y</v>
          </cell>
          <cell r="T274">
            <v>40095</v>
          </cell>
          <cell r="U274" t="str">
            <v>Y</v>
          </cell>
          <cell r="V274">
            <v>40142</v>
          </cell>
        </row>
        <row r="275">
          <cell r="N275" t="str">
            <v>Young</v>
          </cell>
          <cell r="S275" t="str">
            <v>Y</v>
          </cell>
          <cell r="T275">
            <v>40101</v>
          </cell>
          <cell r="U275" t="str">
            <v>Y</v>
          </cell>
          <cell r="V275">
            <v>40127</v>
          </cell>
        </row>
        <row r="276">
          <cell r="N276" t="str">
            <v>Young</v>
          </cell>
          <cell r="S276" t="str">
            <v>Y</v>
          </cell>
          <cell r="T276">
            <v>40095</v>
          </cell>
          <cell r="U276" t="str">
            <v>Y</v>
          </cell>
          <cell r="V276">
            <v>40132</v>
          </cell>
        </row>
        <row r="277">
          <cell r="N277" t="str">
            <v>Young</v>
          </cell>
          <cell r="S277" t="str">
            <v>Y</v>
          </cell>
          <cell r="T277">
            <v>40155</v>
          </cell>
          <cell r="U277" t="str">
            <v>Y</v>
          </cell>
          <cell r="V277">
            <v>40157</v>
          </cell>
        </row>
        <row r="278">
          <cell r="N278" t="str">
            <v>Young</v>
          </cell>
          <cell r="S278" t="str">
            <v>Y</v>
          </cell>
          <cell r="T278">
            <v>40133</v>
          </cell>
          <cell r="U278" t="str">
            <v>Y</v>
          </cell>
          <cell r="V278">
            <v>40147</v>
          </cell>
        </row>
        <row r="279">
          <cell r="N279" t="str">
            <v>Young</v>
          </cell>
          <cell r="S279" t="str">
            <v>Y</v>
          </cell>
          <cell r="T279">
            <v>40219</v>
          </cell>
          <cell r="U279" t="str">
            <v>Y</v>
          </cell>
          <cell r="V279">
            <v>40224</v>
          </cell>
        </row>
        <row r="280">
          <cell r="N280" t="str">
            <v>Young</v>
          </cell>
          <cell r="S280" t="str">
            <v>Y</v>
          </cell>
          <cell r="T280">
            <v>40144</v>
          </cell>
          <cell r="U280" t="str">
            <v>Y</v>
          </cell>
          <cell r="V280">
            <v>40193</v>
          </cell>
        </row>
        <row r="281">
          <cell r="N281" t="str">
            <v>Young</v>
          </cell>
          <cell r="S281" t="str">
            <v>Y</v>
          </cell>
          <cell r="T281">
            <v>40137</v>
          </cell>
          <cell r="U281" t="str">
            <v>Y</v>
          </cell>
          <cell r="V281">
            <v>40188</v>
          </cell>
        </row>
        <row r="282">
          <cell r="N282" t="str">
            <v>Young</v>
          </cell>
          <cell r="S282" t="str">
            <v>Y</v>
          </cell>
          <cell r="T282">
            <v>40122</v>
          </cell>
          <cell r="U282" t="str">
            <v>Y</v>
          </cell>
          <cell r="V282">
            <v>40181</v>
          </cell>
        </row>
        <row r="283">
          <cell r="N283" t="str">
            <v>Young</v>
          </cell>
          <cell r="S283" t="str">
            <v>Y</v>
          </cell>
          <cell r="T283">
            <v>40130</v>
          </cell>
          <cell r="U283" t="str">
            <v>Y</v>
          </cell>
          <cell r="V283">
            <v>40182</v>
          </cell>
        </row>
        <row r="284">
          <cell r="N284" t="str">
            <v>Cox Ag</v>
          </cell>
          <cell r="S284" t="str">
            <v>Y</v>
          </cell>
          <cell r="T284">
            <v>40613</v>
          </cell>
          <cell r="U284" t="str">
            <v>Y</v>
          </cell>
        </row>
        <row r="285">
          <cell r="N285" t="str">
            <v>Cox Ag</v>
          </cell>
          <cell r="S285" t="str">
            <v>Y</v>
          </cell>
          <cell r="T285">
            <v>40792</v>
          </cell>
          <cell r="U285" t="str">
            <v>Y</v>
          </cell>
        </row>
        <row r="286">
          <cell r="N286" t="str">
            <v>Delta NH</v>
          </cell>
          <cell r="S286" t="str">
            <v>Y</v>
          </cell>
          <cell r="T286">
            <v>40520</v>
          </cell>
          <cell r="U286" t="str">
            <v>Y</v>
          </cell>
        </row>
        <row r="287">
          <cell r="N287" t="str">
            <v>Delta NH</v>
          </cell>
          <cell r="S287" t="str">
            <v>Y</v>
          </cell>
          <cell r="T287">
            <v>40520</v>
          </cell>
          <cell r="U287" t="str">
            <v>Y</v>
          </cell>
        </row>
        <row r="288">
          <cell r="N288" t="str">
            <v>SAM</v>
          </cell>
          <cell r="S288" t="str">
            <v>Y</v>
          </cell>
          <cell r="T288">
            <v>40574</v>
          </cell>
          <cell r="U288" t="str">
            <v>Y</v>
          </cell>
        </row>
        <row r="289">
          <cell r="N289" t="str">
            <v>SAM</v>
          </cell>
          <cell r="S289" t="str">
            <v>Y</v>
          </cell>
          <cell r="T289">
            <v>40257</v>
          </cell>
          <cell r="U289" t="str">
            <v>Y</v>
          </cell>
        </row>
        <row r="290">
          <cell r="N290" t="str">
            <v>SAM</v>
          </cell>
          <cell r="S290" t="str">
            <v>Y</v>
          </cell>
          <cell r="T290">
            <v>40340</v>
          </cell>
          <cell r="U290" t="str">
            <v>Y</v>
          </cell>
        </row>
        <row r="291">
          <cell r="N291" t="str">
            <v>SAM</v>
          </cell>
        </row>
        <row r="292">
          <cell r="N292" t="str">
            <v>SAM</v>
          </cell>
          <cell r="S292" t="str">
            <v>Y</v>
          </cell>
          <cell r="T292">
            <v>40547</v>
          </cell>
          <cell r="U292" t="str">
            <v>Y</v>
          </cell>
          <cell r="V292">
            <v>40550</v>
          </cell>
        </row>
        <row r="293">
          <cell r="N293" t="str">
            <v>SAM</v>
          </cell>
          <cell r="S293" t="str">
            <v>Y</v>
          </cell>
          <cell r="T293">
            <v>40203</v>
          </cell>
          <cell r="U293" t="str">
            <v>Y</v>
          </cell>
        </row>
        <row r="294">
          <cell r="N294" t="str">
            <v>Apache Australia</v>
          </cell>
          <cell r="S294" t="str">
            <v>Y</v>
          </cell>
          <cell r="T294">
            <v>40836</v>
          </cell>
        </row>
        <row r="295">
          <cell r="N295" t="str">
            <v>Apache Australia</v>
          </cell>
          <cell r="S295" t="str">
            <v>Y</v>
          </cell>
          <cell r="T295">
            <v>40569</v>
          </cell>
        </row>
        <row r="296">
          <cell r="N296" t="str">
            <v>Mountain View</v>
          </cell>
        </row>
        <row r="297">
          <cell r="N297" t="str">
            <v>Mountain View</v>
          </cell>
          <cell r="S297" t="str">
            <v>Y</v>
          </cell>
          <cell r="T297">
            <v>40690</v>
          </cell>
          <cell r="U297" t="str">
            <v>Y</v>
          </cell>
        </row>
        <row r="298">
          <cell r="N298" t="str">
            <v>Mountain View</v>
          </cell>
          <cell r="S298" t="str">
            <v>Y</v>
          </cell>
          <cell r="T298">
            <v>40371</v>
          </cell>
          <cell r="U298" t="str">
            <v>Y</v>
          </cell>
        </row>
        <row r="299">
          <cell r="N299" t="str">
            <v>Mountain View</v>
          </cell>
          <cell r="S299" t="str">
            <v>y</v>
          </cell>
          <cell r="T299">
            <v>40885</v>
          </cell>
        </row>
        <row r="300">
          <cell r="N300" t="str">
            <v>SAM</v>
          </cell>
          <cell r="S300" t="str">
            <v>Y</v>
          </cell>
          <cell r="T300">
            <v>40534</v>
          </cell>
          <cell r="U300" t="str">
            <v>Y</v>
          </cell>
        </row>
        <row r="301">
          <cell r="N301" t="str">
            <v>ISC</v>
          </cell>
          <cell r="S301" t="str">
            <v>Y</v>
          </cell>
          <cell r="T301">
            <v>40310</v>
          </cell>
          <cell r="U301" t="str">
            <v>Y</v>
          </cell>
          <cell r="V301">
            <v>40319</v>
          </cell>
        </row>
        <row r="302">
          <cell r="N302" t="str">
            <v>ISC</v>
          </cell>
          <cell r="S302" t="str">
            <v>Y</v>
          </cell>
          <cell r="T302">
            <v>40529</v>
          </cell>
          <cell r="U302" t="str">
            <v>Y</v>
          </cell>
          <cell r="V302">
            <v>40570</v>
          </cell>
        </row>
        <row r="303">
          <cell r="N303" t="str">
            <v>ISC</v>
          </cell>
          <cell r="S303" t="str">
            <v>Y</v>
          </cell>
          <cell r="T303">
            <v>40060</v>
          </cell>
          <cell r="U303" t="str">
            <v>Y</v>
          </cell>
          <cell r="V303">
            <v>40087</v>
          </cell>
        </row>
        <row r="304">
          <cell r="N304" t="str">
            <v>ISC</v>
          </cell>
          <cell r="S304" t="str">
            <v>Y</v>
          </cell>
          <cell r="T304">
            <v>40315</v>
          </cell>
          <cell r="U304" t="str">
            <v>Y</v>
          </cell>
          <cell r="V304">
            <v>40336</v>
          </cell>
        </row>
        <row r="305">
          <cell r="N305" t="str">
            <v>ISC</v>
          </cell>
          <cell r="S305" t="str">
            <v>Y</v>
          </cell>
          <cell r="T305">
            <v>40029</v>
          </cell>
          <cell r="U305" t="str">
            <v>Y</v>
          </cell>
          <cell r="V305">
            <v>40162</v>
          </cell>
        </row>
        <row r="306">
          <cell r="N306" t="str">
            <v>ISC</v>
          </cell>
          <cell r="S306" t="str">
            <v>Y</v>
          </cell>
          <cell r="T306">
            <v>40018</v>
          </cell>
          <cell r="U306" t="str">
            <v>Y</v>
          </cell>
          <cell r="V306">
            <v>40129</v>
          </cell>
        </row>
        <row r="307">
          <cell r="N307" t="str">
            <v>ISC</v>
          </cell>
          <cell r="S307" t="str">
            <v>Y</v>
          </cell>
          <cell r="T307">
            <v>40169</v>
          </cell>
          <cell r="U307" t="str">
            <v>Y</v>
          </cell>
          <cell r="V307">
            <v>40238</v>
          </cell>
        </row>
        <row r="308">
          <cell r="N308" t="str">
            <v>ISC</v>
          </cell>
          <cell r="S308" t="str">
            <v>Y</v>
          </cell>
          <cell r="T308">
            <v>40002</v>
          </cell>
          <cell r="U308" t="str">
            <v>Y</v>
          </cell>
          <cell r="V308">
            <v>40183</v>
          </cell>
        </row>
        <row r="309">
          <cell r="N309" t="str">
            <v>ISC</v>
          </cell>
          <cell r="S309" t="str">
            <v>Y</v>
          </cell>
          <cell r="T309">
            <v>40018</v>
          </cell>
          <cell r="U309" t="str">
            <v>Y</v>
          </cell>
          <cell r="V309">
            <v>40227</v>
          </cell>
        </row>
        <row r="310">
          <cell r="N310" t="str">
            <v>ISC</v>
          </cell>
          <cell r="S310" t="str">
            <v>Y</v>
          </cell>
          <cell r="T310">
            <v>40037</v>
          </cell>
          <cell r="U310" t="str">
            <v>Y</v>
          </cell>
          <cell r="V310">
            <v>40212</v>
          </cell>
        </row>
        <row r="311">
          <cell r="N311" t="str">
            <v>ISC</v>
          </cell>
          <cell r="S311" t="str">
            <v>Y</v>
          </cell>
          <cell r="T311">
            <v>40040</v>
          </cell>
          <cell r="U311" t="str">
            <v>Y</v>
          </cell>
          <cell r="V311">
            <v>40200</v>
          </cell>
        </row>
        <row r="312">
          <cell r="N312" t="str">
            <v>ISC</v>
          </cell>
          <cell r="S312" t="str">
            <v>Y</v>
          </cell>
          <cell r="T312">
            <v>40030</v>
          </cell>
          <cell r="U312" t="str">
            <v>Y</v>
          </cell>
          <cell r="V312">
            <v>40205</v>
          </cell>
        </row>
        <row r="313">
          <cell r="N313" t="str">
            <v>ISC</v>
          </cell>
          <cell r="S313" t="str">
            <v>Y</v>
          </cell>
          <cell r="T313">
            <v>40056</v>
          </cell>
          <cell r="U313" t="str">
            <v>Y</v>
          </cell>
          <cell r="V313">
            <v>40164</v>
          </cell>
        </row>
        <row r="314">
          <cell r="N314" t="str">
            <v>ISC</v>
          </cell>
          <cell r="S314" t="str">
            <v>Y</v>
          </cell>
          <cell r="T314">
            <v>40071</v>
          </cell>
          <cell r="U314" t="str">
            <v>Y</v>
          </cell>
          <cell r="V314">
            <v>40101</v>
          </cell>
        </row>
        <row r="315">
          <cell r="N315" t="str">
            <v>ISC</v>
          </cell>
          <cell r="S315" t="str">
            <v>Y</v>
          </cell>
          <cell r="T315">
            <v>40070</v>
          </cell>
          <cell r="U315" t="str">
            <v>Y</v>
          </cell>
          <cell r="V315">
            <v>40116</v>
          </cell>
        </row>
        <row r="316">
          <cell r="N316" t="str">
            <v>ISC</v>
          </cell>
          <cell r="S316" t="str">
            <v>Y</v>
          </cell>
          <cell r="T316">
            <v>40065</v>
          </cell>
          <cell r="U316" t="str">
            <v>Y</v>
          </cell>
          <cell r="V316">
            <v>40234</v>
          </cell>
        </row>
        <row r="317">
          <cell r="N317" t="str">
            <v>ISC</v>
          </cell>
          <cell r="S317" t="str">
            <v>Y</v>
          </cell>
          <cell r="T317">
            <v>40175</v>
          </cell>
          <cell r="U317" t="str">
            <v>Y</v>
          </cell>
          <cell r="V317">
            <v>40249</v>
          </cell>
        </row>
        <row r="318">
          <cell r="N318" t="str">
            <v>ISC</v>
          </cell>
          <cell r="S318" t="str">
            <v>Y</v>
          </cell>
          <cell r="T318">
            <v>40182</v>
          </cell>
          <cell r="U318" t="str">
            <v>Y</v>
          </cell>
          <cell r="V318">
            <v>40248</v>
          </cell>
        </row>
        <row r="319">
          <cell r="N319" t="str">
            <v>ISC</v>
          </cell>
          <cell r="S319" t="str">
            <v>Y</v>
          </cell>
          <cell r="T319">
            <v>40242</v>
          </cell>
          <cell r="U319" t="str">
            <v>Y</v>
          </cell>
          <cell r="V319">
            <v>40280</v>
          </cell>
        </row>
        <row r="320">
          <cell r="N320" t="str">
            <v>ISC</v>
          </cell>
          <cell r="S320" t="str">
            <v>Y</v>
          </cell>
          <cell r="T320">
            <v>40077</v>
          </cell>
          <cell r="U320" t="str">
            <v>Y</v>
          </cell>
          <cell r="V320">
            <v>40077</v>
          </cell>
        </row>
        <row r="321">
          <cell r="N321" t="str">
            <v>ISC</v>
          </cell>
          <cell r="S321" t="str">
            <v>Y</v>
          </cell>
          <cell r="T321">
            <v>40410</v>
          </cell>
          <cell r="U321" t="str">
            <v>Y</v>
          </cell>
          <cell r="V321">
            <v>40436</v>
          </cell>
        </row>
        <row r="322">
          <cell r="N322" t="str">
            <v>ISC</v>
          </cell>
          <cell r="S322" t="str">
            <v>Y</v>
          </cell>
          <cell r="T322">
            <v>40232</v>
          </cell>
          <cell r="U322" t="str">
            <v>Y</v>
          </cell>
          <cell r="V322">
            <v>40280</v>
          </cell>
        </row>
        <row r="323">
          <cell r="N323" t="str">
            <v>ISC</v>
          </cell>
          <cell r="S323" t="str">
            <v>Y</v>
          </cell>
          <cell r="T323">
            <v>40536</v>
          </cell>
          <cell r="U323" t="str">
            <v>Y</v>
          </cell>
          <cell r="V323">
            <v>40591</v>
          </cell>
        </row>
        <row r="324">
          <cell r="N324" t="str">
            <v>ISC</v>
          </cell>
          <cell r="S324" t="str">
            <v>Y</v>
          </cell>
          <cell r="T324">
            <v>40493</v>
          </cell>
          <cell r="U324" t="str">
            <v>Y</v>
          </cell>
          <cell r="V324">
            <v>40515</v>
          </cell>
        </row>
        <row r="325">
          <cell r="N325" t="str">
            <v>ISC</v>
          </cell>
          <cell r="S325" t="str">
            <v>Y</v>
          </cell>
          <cell r="T325">
            <v>40035</v>
          </cell>
          <cell r="U325" t="str">
            <v>Y</v>
          </cell>
          <cell r="V325">
            <v>40276</v>
          </cell>
        </row>
        <row r="326">
          <cell r="N326" t="str">
            <v>ISC</v>
          </cell>
          <cell r="S326" t="str">
            <v>Y</v>
          </cell>
          <cell r="T326">
            <v>40261</v>
          </cell>
          <cell r="U326" t="str">
            <v>Y</v>
          </cell>
          <cell r="V326">
            <v>40288</v>
          </cell>
        </row>
        <row r="327">
          <cell r="N327" t="str">
            <v>ISC</v>
          </cell>
          <cell r="S327" t="str">
            <v>Y</v>
          </cell>
          <cell r="T327">
            <v>40493</v>
          </cell>
          <cell r="U327" t="str">
            <v>Y</v>
          </cell>
          <cell r="V327">
            <v>40521</v>
          </cell>
        </row>
        <row r="328">
          <cell r="N328" t="str">
            <v>ISC</v>
          </cell>
          <cell r="S328" t="str">
            <v>Y</v>
          </cell>
          <cell r="T328">
            <v>40400</v>
          </cell>
          <cell r="U328" t="str">
            <v>Y</v>
          </cell>
          <cell r="V328">
            <v>40417</v>
          </cell>
        </row>
        <row r="329">
          <cell r="N329" t="str">
            <v>ISC</v>
          </cell>
          <cell r="S329" t="str">
            <v>Y</v>
          </cell>
          <cell r="T329">
            <v>40318</v>
          </cell>
          <cell r="U329" t="str">
            <v>Y</v>
          </cell>
          <cell r="V329">
            <v>40358</v>
          </cell>
        </row>
        <row r="330">
          <cell r="N330" t="str">
            <v>ISC</v>
          </cell>
          <cell r="S330" t="str">
            <v>Y</v>
          </cell>
          <cell r="T330">
            <v>40557</v>
          </cell>
          <cell r="U330" t="str">
            <v>Y</v>
          </cell>
          <cell r="V330">
            <v>40587</v>
          </cell>
        </row>
        <row r="331">
          <cell r="N331" t="str">
            <v>ISC</v>
          </cell>
          <cell r="S331" t="str">
            <v>Y</v>
          </cell>
          <cell r="T331">
            <v>40402</v>
          </cell>
          <cell r="U331" t="str">
            <v>Y</v>
          </cell>
          <cell r="V331">
            <v>40438</v>
          </cell>
        </row>
        <row r="332">
          <cell r="N332" t="str">
            <v>ISC</v>
          </cell>
          <cell r="S332" t="str">
            <v>Y</v>
          </cell>
          <cell r="T332">
            <v>40485</v>
          </cell>
          <cell r="U332" t="str">
            <v>Y</v>
          </cell>
          <cell r="V332">
            <v>40519</v>
          </cell>
        </row>
        <row r="333">
          <cell r="N333" t="str">
            <v>Amako</v>
          </cell>
          <cell r="S333" t="str">
            <v>Y</v>
          </cell>
          <cell r="T333">
            <v>40193</v>
          </cell>
          <cell r="U333" t="str">
            <v>Y</v>
          </cell>
        </row>
        <row r="334">
          <cell r="N334" t="str">
            <v>Amako</v>
          </cell>
          <cell r="S334" t="str">
            <v>Y</v>
          </cell>
          <cell r="T334">
            <v>40193</v>
          </cell>
          <cell r="U334" t="str">
            <v>Y</v>
          </cell>
        </row>
        <row r="335">
          <cell r="N335" t="str">
            <v>Amako</v>
          </cell>
          <cell r="S335" t="str">
            <v>Y</v>
          </cell>
          <cell r="T335">
            <v>40193</v>
          </cell>
          <cell r="U335" t="str">
            <v>Y</v>
          </cell>
        </row>
        <row r="336">
          <cell r="N336" t="str">
            <v>Bates Direct</v>
          </cell>
          <cell r="S336" t="str">
            <v>Y</v>
          </cell>
          <cell r="T336">
            <v>40026</v>
          </cell>
          <cell r="U336" t="str">
            <v>Y</v>
          </cell>
          <cell r="V336">
            <v>40094</v>
          </cell>
        </row>
        <row r="337">
          <cell r="N337" t="str">
            <v>Binkley &amp; Hurst</v>
          </cell>
        </row>
        <row r="338">
          <cell r="N338" t="str">
            <v>Binkley &amp; Hurst</v>
          </cell>
          <cell r="S338" t="str">
            <v>Y</v>
          </cell>
          <cell r="T338">
            <v>40410</v>
          </cell>
          <cell r="U338" t="str">
            <v>Y</v>
          </cell>
          <cell r="V338">
            <v>40431</v>
          </cell>
        </row>
        <row r="339">
          <cell r="N339" t="str">
            <v>Binkley &amp; Hurst</v>
          </cell>
          <cell r="S339" t="str">
            <v>Y</v>
          </cell>
          <cell r="T339">
            <v>40151</v>
          </cell>
          <cell r="U339" t="str">
            <v>Y</v>
          </cell>
          <cell r="V339">
            <v>40268</v>
          </cell>
        </row>
        <row r="340">
          <cell r="N340" t="str">
            <v>Black River</v>
          </cell>
          <cell r="S340" t="str">
            <v>Y</v>
          </cell>
          <cell r="T340">
            <v>40333</v>
          </cell>
        </row>
        <row r="341">
          <cell r="N341" t="str">
            <v>Black River</v>
          </cell>
          <cell r="S341" t="str">
            <v>Y</v>
          </cell>
          <cell r="T341">
            <v>40351</v>
          </cell>
        </row>
        <row r="342">
          <cell r="N342" t="str">
            <v>Buckeye</v>
          </cell>
          <cell r="S342" t="str">
            <v>Y</v>
          </cell>
          <cell r="T342">
            <v>40563</v>
          </cell>
          <cell r="U342" t="str">
            <v>Y</v>
          </cell>
          <cell r="V342">
            <v>40599</v>
          </cell>
        </row>
        <row r="343">
          <cell r="N343" t="str">
            <v>Janson</v>
          </cell>
          <cell r="S343" t="str">
            <v>Y</v>
          </cell>
          <cell r="T343">
            <v>40213</v>
          </cell>
          <cell r="U343" t="str">
            <v>Y</v>
          </cell>
          <cell r="V343">
            <v>40235</v>
          </cell>
        </row>
        <row r="344">
          <cell r="N344" t="str">
            <v>Janson</v>
          </cell>
          <cell r="S344" t="str">
            <v>Y</v>
          </cell>
          <cell r="T344">
            <v>40213</v>
          </cell>
          <cell r="U344" t="str">
            <v>Y</v>
          </cell>
          <cell r="V344">
            <v>40289</v>
          </cell>
        </row>
        <row r="345">
          <cell r="N345" t="str">
            <v>Janson</v>
          </cell>
          <cell r="S345" t="str">
            <v>Y</v>
          </cell>
          <cell r="T345">
            <v>40240</v>
          </cell>
          <cell r="U345" t="str">
            <v>Y</v>
          </cell>
          <cell r="V345">
            <v>40288</v>
          </cell>
        </row>
        <row r="346">
          <cell r="N346" t="str">
            <v>P. Bradley</v>
          </cell>
          <cell r="S346" t="str">
            <v>Y</v>
          </cell>
          <cell r="T346">
            <v>40101</v>
          </cell>
          <cell r="U346" t="str">
            <v>Y</v>
          </cell>
          <cell r="V346">
            <v>40119</v>
          </cell>
        </row>
        <row r="347">
          <cell r="N347" t="str">
            <v>P. Bradley</v>
          </cell>
          <cell r="S347" t="str">
            <v>Y</v>
          </cell>
          <cell r="T347">
            <v>40976</v>
          </cell>
          <cell r="U347" t="str">
            <v>Y</v>
          </cell>
          <cell r="V347">
            <v>40976</v>
          </cell>
        </row>
        <row r="348">
          <cell r="N348" t="str">
            <v>P. Bradley</v>
          </cell>
          <cell r="S348" t="str">
            <v>Y</v>
          </cell>
          <cell r="T348">
            <v>40255</v>
          </cell>
          <cell r="U348" t="str">
            <v>Y</v>
          </cell>
          <cell r="V348">
            <v>40255</v>
          </cell>
        </row>
        <row r="349">
          <cell r="N349" t="str">
            <v>P. Bradley</v>
          </cell>
          <cell r="S349" t="str">
            <v>Y</v>
          </cell>
          <cell r="T349">
            <v>40255</v>
          </cell>
          <cell r="U349" t="str">
            <v>Y</v>
          </cell>
          <cell r="V349">
            <v>40268</v>
          </cell>
        </row>
        <row r="350">
          <cell r="N350" t="str">
            <v>Waitt Indiana</v>
          </cell>
          <cell r="S350" t="str">
            <v>Y</v>
          </cell>
          <cell r="T350">
            <v>40395</v>
          </cell>
          <cell r="U350" t="str">
            <v>Y</v>
          </cell>
          <cell r="V350">
            <v>40395</v>
          </cell>
        </row>
        <row r="351">
          <cell r="N351" t="str">
            <v>Waitt Indiana</v>
          </cell>
          <cell r="S351" t="str">
            <v>Y</v>
          </cell>
          <cell r="T351">
            <v>40375</v>
          </cell>
          <cell r="U351" t="str">
            <v>Y</v>
          </cell>
          <cell r="V351">
            <v>40375</v>
          </cell>
        </row>
        <row r="352">
          <cell r="N352" t="str">
            <v>Waitt Indiana</v>
          </cell>
          <cell r="S352" t="str">
            <v>Y</v>
          </cell>
          <cell r="T352">
            <v>40354</v>
          </cell>
          <cell r="U352" t="str">
            <v>Y</v>
          </cell>
          <cell r="V352" t="str">
            <v>?</v>
          </cell>
        </row>
        <row r="353">
          <cell r="N353" t="str">
            <v>Waitt Indiana</v>
          </cell>
          <cell r="S353" t="str">
            <v>Y</v>
          </cell>
          <cell r="T353">
            <v>40280</v>
          </cell>
          <cell r="U353" t="str">
            <v>Y</v>
          </cell>
          <cell r="V353">
            <v>40281</v>
          </cell>
        </row>
        <row r="354">
          <cell r="N354" t="str">
            <v>Waitt Indiana</v>
          </cell>
          <cell r="S354" t="str">
            <v>Y</v>
          </cell>
          <cell r="T354">
            <v>40400</v>
          </cell>
          <cell r="U354" t="str">
            <v>Y</v>
          </cell>
          <cell r="V354">
            <v>40400</v>
          </cell>
        </row>
        <row r="355">
          <cell r="N355" t="str">
            <v>Waitt Indiana</v>
          </cell>
          <cell r="S355" t="str">
            <v>Y</v>
          </cell>
          <cell r="T355">
            <v>40213</v>
          </cell>
          <cell r="U355" t="str">
            <v>Y</v>
          </cell>
          <cell r="V355">
            <v>40231</v>
          </cell>
        </row>
        <row r="356">
          <cell r="N356" t="str">
            <v>Waitt Indiana</v>
          </cell>
          <cell r="S356" t="str">
            <v>Y</v>
          </cell>
          <cell r="T356">
            <v>40288</v>
          </cell>
          <cell r="U356" t="str">
            <v>Y</v>
          </cell>
          <cell r="V356">
            <v>40288</v>
          </cell>
        </row>
        <row r="357">
          <cell r="N357" t="str">
            <v>Waitt Indiana</v>
          </cell>
          <cell r="S357" t="str">
            <v>Y</v>
          </cell>
          <cell r="T357">
            <v>40375</v>
          </cell>
          <cell r="U357" t="str">
            <v>Y</v>
          </cell>
          <cell r="V357">
            <v>40375</v>
          </cell>
        </row>
        <row r="358">
          <cell r="N358" t="str">
            <v>Waitt Indiana</v>
          </cell>
          <cell r="S358" t="str">
            <v>Y</v>
          </cell>
          <cell r="T358">
            <v>40354</v>
          </cell>
        </row>
        <row r="359">
          <cell r="N359" t="str">
            <v>Waitt Indiana</v>
          </cell>
          <cell r="S359" t="str">
            <v>Y</v>
          </cell>
          <cell r="T359">
            <v>40410</v>
          </cell>
          <cell r="U359" t="str">
            <v>Y</v>
          </cell>
          <cell r="V359">
            <v>40410</v>
          </cell>
        </row>
        <row r="360">
          <cell r="N360" t="str">
            <v>TBA</v>
          </cell>
        </row>
        <row r="361">
          <cell r="N361" t="str">
            <v>TBA</v>
          </cell>
        </row>
        <row r="362">
          <cell r="N362" t="str">
            <v>TBA</v>
          </cell>
        </row>
        <row r="363">
          <cell r="N363" t="str">
            <v>TBA</v>
          </cell>
        </row>
        <row r="364">
          <cell r="N364" t="str">
            <v>TBA</v>
          </cell>
        </row>
        <row r="365">
          <cell r="N365" t="str">
            <v>TBA</v>
          </cell>
        </row>
        <row r="366">
          <cell r="N366" t="str">
            <v>TBA</v>
          </cell>
        </row>
        <row r="367">
          <cell r="N367" t="str">
            <v>TBA</v>
          </cell>
        </row>
        <row r="368">
          <cell r="N368" t="str">
            <v>TBA</v>
          </cell>
        </row>
        <row r="369">
          <cell r="N369" t="str">
            <v>TBA</v>
          </cell>
        </row>
        <row r="370">
          <cell r="N370" t="str">
            <v>TBA</v>
          </cell>
        </row>
        <row r="371">
          <cell r="N371" t="str">
            <v>TBA</v>
          </cell>
        </row>
        <row r="372">
          <cell r="N372" t="str">
            <v>TBA</v>
          </cell>
        </row>
        <row r="373">
          <cell r="N373" t="str">
            <v>TBA</v>
          </cell>
        </row>
        <row r="374">
          <cell r="N374" t="str">
            <v>TBA</v>
          </cell>
        </row>
        <row r="375">
          <cell r="N375" t="str">
            <v>TBA</v>
          </cell>
        </row>
        <row r="376">
          <cell r="N376" t="str">
            <v>TBA</v>
          </cell>
        </row>
        <row r="377">
          <cell r="N377" t="str">
            <v>TBA</v>
          </cell>
        </row>
        <row r="378">
          <cell r="N378" t="str">
            <v>TBA</v>
          </cell>
        </row>
        <row r="379">
          <cell r="N379" t="str">
            <v>TBA</v>
          </cell>
        </row>
        <row r="380">
          <cell r="N380" t="str">
            <v>TBA</v>
          </cell>
        </row>
        <row r="381">
          <cell r="N381" t="str">
            <v>TBA</v>
          </cell>
        </row>
        <row r="382">
          <cell r="N382" t="str">
            <v>TBA</v>
          </cell>
        </row>
        <row r="383">
          <cell r="N383" t="str">
            <v>TBA</v>
          </cell>
        </row>
        <row r="384">
          <cell r="N384" t="str">
            <v>TBA</v>
          </cell>
        </row>
        <row r="385">
          <cell r="N385" t="str">
            <v>TBA</v>
          </cell>
        </row>
        <row r="386">
          <cell r="N386" t="str">
            <v>TBA</v>
          </cell>
        </row>
        <row r="387">
          <cell r="N387" t="str">
            <v>TBA</v>
          </cell>
        </row>
        <row r="388">
          <cell r="N388" t="str">
            <v>TBA</v>
          </cell>
        </row>
        <row r="389">
          <cell r="N389" t="str">
            <v>TBA</v>
          </cell>
        </row>
        <row r="390">
          <cell r="N390" t="str">
            <v>TBA</v>
          </cell>
        </row>
        <row r="391">
          <cell r="N391" t="str">
            <v>TBA</v>
          </cell>
        </row>
        <row r="392">
          <cell r="N392" t="str">
            <v>TBA</v>
          </cell>
        </row>
        <row r="393">
          <cell r="N393" t="str">
            <v>TBA</v>
          </cell>
        </row>
        <row r="394">
          <cell r="N394" t="str">
            <v>TBA</v>
          </cell>
        </row>
      </sheetData>
      <sheetData sheetId="3">
        <row r="7">
          <cell r="N7" t="str">
            <v>JMS</v>
          </cell>
          <cell r="T7" t="str">
            <v>Y</v>
          </cell>
          <cell r="U7">
            <v>40405</v>
          </cell>
          <cell r="V7" t="str">
            <v>Y</v>
          </cell>
          <cell r="W7">
            <v>40500</v>
          </cell>
        </row>
        <row r="8">
          <cell r="N8" t="str">
            <v>JMS</v>
          </cell>
          <cell r="T8" t="str">
            <v>Y</v>
          </cell>
          <cell r="U8">
            <v>40787</v>
          </cell>
          <cell r="V8" t="str">
            <v>Y</v>
          </cell>
          <cell r="W8">
            <v>40787</v>
          </cell>
        </row>
        <row r="9">
          <cell r="N9" t="str">
            <v>JMS</v>
          </cell>
          <cell r="T9" t="str">
            <v>Y</v>
          </cell>
          <cell r="U9">
            <v>40522</v>
          </cell>
          <cell r="V9" t="str">
            <v>Y</v>
          </cell>
          <cell r="W9">
            <v>40634</v>
          </cell>
        </row>
        <row r="10">
          <cell r="N10" t="str">
            <v>JMS</v>
          </cell>
          <cell r="T10" t="str">
            <v>Y</v>
          </cell>
          <cell r="U10">
            <v>40616</v>
          </cell>
          <cell r="W10">
            <v>40739</v>
          </cell>
        </row>
        <row r="11">
          <cell r="N11" t="str">
            <v>JMS</v>
          </cell>
          <cell r="T11" t="str">
            <v>Y</v>
          </cell>
          <cell r="U11">
            <v>40484</v>
          </cell>
          <cell r="V11" t="str">
            <v>Y</v>
          </cell>
          <cell r="W11">
            <v>40648</v>
          </cell>
        </row>
        <row r="12">
          <cell r="N12" t="str">
            <v>JMS</v>
          </cell>
          <cell r="T12" t="str">
            <v>Y</v>
          </cell>
          <cell r="U12">
            <v>40451</v>
          </cell>
          <cell r="V12" t="str">
            <v>Y</v>
          </cell>
          <cell r="W12">
            <v>40634</v>
          </cell>
        </row>
        <row r="13">
          <cell r="N13" t="str">
            <v>JMS</v>
          </cell>
          <cell r="T13" t="str">
            <v>Y</v>
          </cell>
          <cell r="U13">
            <v>40514</v>
          </cell>
          <cell r="V13" t="str">
            <v>Y</v>
          </cell>
          <cell r="W13">
            <v>40648</v>
          </cell>
        </row>
        <row r="14">
          <cell r="N14" t="str">
            <v>JMS</v>
          </cell>
          <cell r="T14" t="str">
            <v>Y</v>
          </cell>
          <cell r="U14">
            <v>40529</v>
          </cell>
          <cell r="V14" t="str">
            <v>Y</v>
          </cell>
          <cell r="W14">
            <v>40663</v>
          </cell>
        </row>
        <row r="15">
          <cell r="N15" t="str">
            <v>JMS</v>
          </cell>
          <cell r="T15" t="str">
            <v>Y</v>
          </cell>
          <cell r="U15">
            <v>40643</v>
          </cell>
          <cell r="V15" t="str">
            <v>Y</v>
          </cell>
          <cell r="W15">
            <v>40709</v>
          </cell>
        </row>
        <row r="16">
          <cell r="N16" t="str">
            <v>JMS</v>
          </cell>
          <cell r="T16" t="str">
            <v>Y</v>
          </cell>
          <cell r="U16">
            <v>40643</v>
          </cell>
          <cell r="V16" t="str">
            <v>Y</v>
          </cell>
          <cell r="W16">
            <v>40709</v>
          </cell>
        </row>
        <row r="17">
          <cell r="N17" t="str">
            <v>Simpson</v>
          </cell>
          <cell r="T17" t="str">
            <v>Y</v>
          </cell>
          <cell r="U17">
            <v>40626</v>
          </cell>
          <cell r="V17" t="str">
            <v>Y</v>
          </cell>
          <cell r="W17" t="str">
            <v>5-31--11</v>
          </cell>
        </row>
        <row r="18">
          <cell r="N18" t="str">
            <v>Simpson</v>
          </cell>
          <cell r="T18" t="str">
            <v>Y</v>
          </cell>
          <cell r="U18">
            <v>40626</v>
          </cell>
          <cell r="V18" t="str">
            <v>Y</v>
          </cell>
          <cell r="W18">
            <v>40694</v>
          </cell>
        </row>
        <row r="19">
          <cell r="N19" t="str">
            <v>Simpson</v>
          </cell>
          <cell r="T19" t="str">
            <v>Y</v>
          </cell>
          <cell r="U19">
            <v>40405</v>
          </cell>
          <cell r="V19" t="str">
            <v>Y</v>
          </cell>
          <cell r="W19">
            <v>40513</v>
          </cell>
        </row>
        <row r="20">
          <cell r="N20" t="str">
            <v>Simpson</v>
          </cell>
          <cell r="T20" t="str">
            <v>Y</v>
          </cell>
          <cell r="U20">
            <v>40424</v>
          </cell>
          <cell r="V20" t="str">
            <v>Y</v>
          </cell>
          <cell r="W20">
            <v>40452</v>
          </cell>
        </row>
        <row r="21">
          <cell r="N21" t="str">
            <v>Simpson</v>
          </cell>
          <cell r="T21" t="str">
            <v>Y</v>
          </cell>
          <cell r="U21">
            <v>40405</v>
          </cell>
          <cell r="V21" t="str">
            <v>Y</v>
          </cell>
          <cell r="W21">
            <v>40589</v>
          </cell>
        </row>
        <row r="22">
          <cell r="N22" t="str">
            <v>Simpson</v>
          </cell>
          <cell r="T22" t="str">
            <v>Y</v>
          </cell>
          <cell r="U22">
            <v>40424</v>
          </cell>
          <cell r="V22" t="str">
            <v>Y</v>
          </cell>
          <cell r="W22">
            <v>40544</v>
          </cell>
        </row>
        <row r="23">
          <cell r="N23" t="str">
            <v>Simpson</v>
          </cell>
          <cell r="T23" t="str">
            <v>Y</v>
          </cell>
          <cell r="U23">
            <v>40424</v>
          </cell>
          <cell r="V23" t="str">
            <v>Y</v>
          </cell>
          <cell r="W23">
            <v>40513</v>
          </cell>
        </row>
        <row r="24">
          <cell r="N24" t="str">
            <v>Simpson</v>
          </cell>
          <cell r="T24" t="str">
            <v>Y</v>
          </cell>
          <cell r="U24">
            <v>40439</v>
          </cell>
          <cell r="V24" t="str">
            <v>Y</v>
          </cell>
          <cell r="W24">
            <v>40513</v>
          </cell>
        </row>
        <row r="25">
          <cell r="N25" t="str">
            <v>Simpson</v>
          </cell>
          <cell r="T25" t="str">
            <v>Y</v>
          </cell>
          <cell r="U25">
            <v>40439</v>
          </cell>
          <cell r="V25" t="str">
            <v>Y</v>
          </cell>
          <cell r="W25">
            <v>40483</v>
          </cell>
        </row>
        <row r="26">
          <cell r="N26" t="str">
            <v>Simpson</v>
          </cell>
          <cell r="T26" t="str">
            <v>Y</v>
          </cell>
          <cell r="U26">
            <v>40436</v>
          </cell>
          <cell r="V26" t="str">
            <v>Y</v>
          </cell>
          <cell r="W26">
            <v>40544</v>
          </cell>
        </row>
        <row r="27">
          <cell r="N27" t="str">
            <v>Simpson</v>
          </cell>
          <cell r="T27" t="str">
            <v>Y</v>
          </cell>
          <cell r="U27">
            <v>40451</v>
          </cell>
          <cell r="V27" t="str">
            <v>Y</v>
          </cell>
          <cell r="W27">
            <v>40575</v>
          </cell>
        </row>
        <row r="28">
          <cell r="N28" t="str">
            <v>Simpson</v>
          </cell>
          <cell r="T28" t="str">
            <v>Y</v>
          </cell>
          <cell r="U28">
            <v>40439</v>
          </cell>
          <cell r="V28" t="str">
            <v>Y</v>
          </cell>
          <cell r="W28">
            <v>40575</v>
          </cell>
        </row>
        <row r="29">
          <cell r="N29" t="str">
            <v>Simpson</v>
          </cell>
          <cell r="T29" t="str">
            <v>Y</v>
          </cell>
          <cell r="U29">
            <v>40436</v>
          </cell>
          <cell r="V29" t="str">
            <v>Y</v>
          </cell>
          <cell r="W29">
            <v>40555</v>
          </cell>
        </row>
        <row r="30">
          <cell r="N30" t="str">
            <v>Simpson</v>
          </cell>
          <cell r="T30" t="str">
            <v>Y</v>
          </cell>
          <cell r="U30">
            <v>40439</v>
          </cell>
          <cell r="V30" t="str">
            <v>Y</v>
          </cell>
          <cell r="W30">
            <v>40544</v>
          </cell>
        </row>
        <row r="31">
          <cell r="N31" t="str">
            <v>Simpson</v>
          </cell>
          <cell r="T31" t="str">
            <v>Y</v>
          </cell>
          <cell r="U31">
            <v>40439</v>
          </cell>
          <cell r="V31" t="str">
            <v>Y</v>
          </cell>
          <cell r="W31">
            <v>40190</v>
          </cell>
        </row>
        <row r="32">
          <cell r="N32" t="str">
            <v>Simpson</v>
          </cell>
          <cell r="T32" t="str">
            <v>Y</v>
          </cell>
          <cell r="U32">
            <v>40451</v>
          </cell>
          <cell r="V32" t="str">
            <v>Y</v>
          </cell>
          <cell r="W32">
            <v>40575</v>
          </cell>
        </row>
        <row r="33">
          <cell r="N33" t="str">
            <v>Simpson</v>
          </cell>
          <cell r="T33" t="str">
            <v>Y</v>
          </cell>
          <cell r="U33">
            <v>40439</v>
          </cell>
          <cell r="V33" t="str">
            <v>Y</v>
          </cell>
          <cell r="W33">
            <v>40575</v>
          </cell>
        </row>
        <row r="34">
          <cell r="N34" t="str">
            <v>Simpson</v>
          </cell>
          <cell r="T34" t="str">
            <v>Y</v>
          </cell>
          <cell r="U34">
            <v>40439</v>
          </cell>
          <cell r="V34" t="str">
            <v>Y</v>
          </cell>
          <cell r="W34">
            <v>40513</v>
          </cell>
        </row>
        <row r="35">
          <cell r="N35" t="str">
            <v>Simpson</v>
          </cell>
          <cell r="T35" t="str">
            <v>Y</v>
          </cell>
          <cell r="U35">
            <v>40451</v>
          </cell>
          <cell r="V35" t="str">
            <v>Y</v>
          </cell>
          <cell r="W35">
            <v>40544</v>
          </cell>
        </row>
        <row r="36">
          <cell r="N36" t="str">
            <v>Simpson</v>
          </cell>
          <cell r="T36" t="str">
            <v>Y</v>
          </cell>
          <cell r="U36">
            <v>40464</v>
          </cell>
          <cell r="V36" t="str">
            <v>Y</v>
          </cell>
          <cell r="W36">
            <v>40603</v>
          </cell>
        </row>
        <row r="37">
          <cell r="N37" t="str">
            <v>Simpson</v>
          </cell>
          <cell r="T37" t="str">
            <v>Y</v>
          </cell>
          <cell r="U37">
            <v>40462</v>
          </cell>
          <cell r="V37" t="str">
            <v>Y</v>
          </cell>
          <cell r="W37">
            <v>40603</v>
          </cell>
        </row>
        <row r="38">
          <cell r="N38" t="str">
            <v>Simpson</v>
          </cell>
          <cell r="T38" t="str">
            <v>Y</v>
          </cell>
          <cell r="U38">
            <v>40465</v>
          </cell>
          <cell r="V38" t="str">
            <v>Y</v>
          </cell>
          <cell r="W38">
            <v>40575</v>
          </cell>
        </row>
        <row r="39">
          <cell r="N39" t="str">
            <v>Simpson</v>
          </cell>
          <cell r="T39" t="str">
            <v>Y</v>
          </cell>
          <cell r="U39">
            <v>40484</v>
          </cell>
          <cell r="V39" t="str">
            <v>Y</v>
          </cell>
          <cell r="W39">
            <v>40575</v>
          </cell>
        </row>
        <row r="40">
          <cell r="N40" t="str">
            <v>Simpson</v>
          </cell>
          <cell r="T40" t="str">
            <v>Y</v>
          </cell>
          <cell r="U40">
            <v>40464</v>
          </cell>
          <cell r="V40" t="str">
            <v>Y</v>
          </cell>
          <cell r="W40">
            <v>40575</v>
          </cell>
        </row>
        <row r="41">
          <cell r="N41" t="str">
            <v>Simpson</v>
          </cell>
          <cell r="T41" t="str">
            <v>Y</v>
          </cell>
          <cell r="U41">
            <v>40465</v>
          </cell>
          <cell r="V41" t="str">
            <v>Y</v>
          </cell>
          <cell r="W41">
            <v>40603</v>
          </cell>
        </row>
        <row r="42">
          <cell r="N42" t="str">
            <v>Simpson</v>
          </cell>
          <cell r="T42" t="str">
            <v>Y</v>
          </cell>
          <cell r="U42">
            <v>40484</v>
          </cell>
          <cell r="V42" t="str">
            <v>Y</v>
          </cell>
          <cell r="W42">
            <v>40603</v>
          </cell>
        </row>
        <row r="43">
          <cell r="N43" t="str">
            <v>Simpson</v>
          </cell>
          <cell r="T43" t="str">
            <v>Y</v>
          </cell>
          <cell r="U43">
            <v>40497</v>
          </cell>
          <cell r="V43" t="str">
            <v>Y</v>
          </cell>
          <cell r="W43">
            <v>40603</v>
          </cell>
        </row>
        <row r="44">
          <cell r="N44" t="str">
            <v>Simpson</v>
          </cell>
          <cell r="T44" t="str">
            <v>Y</v>
          </cell>
          <cell r="U44">
            <v>40504</v>
          </cell>
          <cell r="V44" t="str">
            <v>Y</v>
          </cell>
          <cell r="W44">
            <v>40603</v>
          </cell>
        </row>
        <row r="45">
          <cell r="N45" t="str">
            <v>Simpson</v>
          </cell>
          <cell r="T45" t="str">
            <v>Y</v>
          </cell>
          <cell r="U45">
            <v>40514</v>
          </cell>
          <cell r="V45" t="str">
            <v>Y</v>
          </cell>
          <cell r="W45">
            <v>40603</v>
          </cell>
        </row>
        <row r="46">
          <cell r="N46" t="str">
            <v>Simpson</v>
          </cell>
          <cell r="T46" t="str">
            <v>Y</v>
          </cell>
          <cell r="U46">
            <v>40514</v>
          </cell>
          <cell r="V46" t="str">
            <v>Y</v>
          </cell>
          <cell r="W46">
            <v>40603</v>
          </cell>
        </row>
        <row r="47">
          <cell r="N47" t="str">
            <v>Simpson</v>
          </cell>
          <cell r="T47" t="str">
            <v>Y</v>
          </cell>
          <cell r="U47">
            <v>40514</v>
          </cell>
          <cell r="V47" t="str">
            <v>Y</v>
          </cell>
          <cell r="W47">
            <v>40603</v>
          </cell>
        </row>
        <row r="48">
          <cell r="N48" t="str">
            <v>Simpson</v>
          </cell>
          <cell r="T48" t="str">
            <v>Y</v>
          </cell>
          <cell r="U48">
            <v>40514</v>
          </cell>
          <cell r="V48" t="str">
            <v>Y</v>
          </cell>
          <cell r="W48">
            <v>40634</v>
          </cell>
        </row>
        <row r="49">
          <cell r="N49" t="str">
            <v>Simpson</v>
          </cell>
          <cell r="T49" t="str">
            <v>Y</v>
          </cell>
          <cell r="U49">
            <v>40515</v>
          </cell>
          <cell r="V49" t="str">
            <v>Y</v>
          </cell>
          <cell r="W49">
            <v>40634</v>
          </cell>
        </row>
        <row r="50">
          <cell r="N50" t="str">
            <v>Simpson</v>
          </cell>
          <cell r="T50" t="str">
            <v>Y</v>
          </cell>
          <cell r="U50">
            <v>40527</v>
          </cell>
          <cell r="V50" t="str">
            <v>Y</v>
          </cell>
          <cell r="W50">
            <v>40634</v>
          </cell>
        </row>
        <row r="51">
          <cell r="N51" t="str">
            <v>Simpson</v>
          </cell>
          <cell r="T51" t="str">
            <v>Y</v>
          </cell>
          <cell r="U51">
            <v>40527</v>
          </cell>
          <cell r="V51" t="str">
            <v>Y</v>
          </cell>
          <cell r="W51">
            <v>40634</v>
          </cell>
        </row>
        <row r="52">
          <cell r="N52" t="str">
            <v>Simpson</v>
          </cell>
          <cell r="T52" t="str">
            <v>Y</v>
          </cell>
          <cell r="U52">
            <v>40527</v>
          </cell>
          <cell r="V52" t="str">
            <v>Y</v>
          </cell>
          <cell r="W52">
            <v>40634</v>
          </cell>
        </row>
        <row r="53">
          <cell r="N53" t="str">
            <v>Simpson</v>
          </cell>
          <cell r="T53" t="str">
            <v>Y</v>
          </cell>
          <cell r="U53">
            <v>40606</v>
          </cell>
          <cell r="V53" t="str">
            <v>Y</v>
          </cell>
          <cell r="W53">
            <v>40694</v>
          </cell>
        </row>
        <row r="54">
          <cell r="N54" t="str">
            <v>Simpson</v>
          </cell>
          <cell r="T54" t="str">
            <v>Y</v>
          </cell>
          <cell r="U54">
            <v>40522</v>
          </cell>
          <cell r="V54" t="str">
            <v>Y</v>
          </cell>
          <cell r="W54">
            <v>40694</v>
          </cell>
        </row>
        <row r="55">
          <cell r="N55" t="str">
            <v>Simpson</v>
          </cell>
          <cell r="T55" t="str">
            <v>Y</v>
          </cell>
          <cell r="U55">
            <v>40527</v>
          </cell>
          <cell r="V55" t="str">
            <v>Y</v>
          </cell>
          <cell r="W55">
            <v>40634</v>
          </cell>
        </row>
        <row r="56">
          <cell r="N56" t="str">
            <v>Simpson</v>
          </cell>
          <cell r="T56" t="str">
            <v>Y</v>
          </cell>
          <cell r="U56">
            <v>40527</v>
          </cell>
          <cell r="V56" t="str">
            <v>Y</v>
          </cell>
          <cell r="W56">
            <v>40634</v>
          </cell>
        </row>
        <row r="57">
          <cell r="N57" t="str">
            <v>Simpson</v>
          </cell>
          <cell r="T57" t="str">
            <v>Y</v>
          </cell>
          <cell r="U57">
            <v>40527</v>
          </cell>
          <cell r="V57" t="str">
            <v>Y</v>
          </cell>
          <cell r="W57">
            <v>40634</v>
          </cell>
        </row>
        <row r="58">
          <cell r="N58" t="str">
            <v>Simpson</v>
          </cell>
          <cell r="T58" t="str">
            <v>Y</v>
          </cell>
          <cell r="U58">
            <v>40527</v>
          </cell>
          <cell r="V58" t="str">
            <v>Y</v>
          </cell>
          <cell r="W58">
            <v>40634</v>
          </cell>
        </row>
        <row r="59">
          <cell r="N59" t="str">
            <v>Simpson</v>
          </cell>
          <cell r="T59" t="str">
            <v>Y</v>
          </cell>
          <cell r="U59">
            <v>40536</v>
          </cell>
          <cell r="V59" t="str">
            <v>Y</v>
          </cell>
          <cell r="W59">
            <v>40634</v>
          </cell>
        </row>
        <row r="60">
          <cell r="N60" t="str">
            <v>Simpson</v>
          </cell>
          <cell r="T60" t="str">
            <v>Y</v>
          </cell>
          <cell r="U60">
            <v>40606</v>
          </cell>
          <cell r="V60" t="str">
            <v>Y</v>
          </cell>
          <cell r="W60">
            <v>40634</v>
          </cell>
        </row>
        <row r="61">
          <cell r="N61" t="str">
            <v>Simpson</v>
          </cell>
          <cell r="T61" t="str">
            <v>Y</v>
          </cell>
          <cell r="U61">
            <v>40606</v>
          </cell>
          <cell r="V61" t="str">
            <v>Y</v>
          </cell>
          <cell r="W61">
            <v>40648</v>
          </cell>
        </row>
        <row r="62">
          <cell r="N62" t="str">
            <v>Simpson</v>
          </cell>
          <cell r="T62" t="str">
            <v>Y</v>
          </cell>
          <cell r="U62">
            <v>40613</v>
          </cell>
          <cell r="V62" t="str">
            <v>Y</v>
          </cell>
          <cell r="W62">
            <v>40648</v>
          </cell>
        </row>
        <row r="63">
          <cell r="N63" t="str">
            <v>Simpson</v>
          </cell>
          <cell r="T63" t="str">
            <v>Y</v>
          </cell>
          <cell r="U63">
            <v>40613</v>
          </cell>
          <cell r="V63" t="str">
            <v>Y</v>
          </cell>
          <cell r="W63">
            <v>40648</v>
          </cell>
        </row>
        <row r="64">
          <cell r="N64" t="str">
            <v>Simpson</v>
          </cell>
          <cell r="T64" t="str">
            <v>Y</v>
          </cell>
          <cell r="U64">
            <v>40439</v>
          </cell>
          <cell r="V64" t="str">
            <v>Y</v>
          </cell>
          <cell r="W64" t="str">
            <v>12-1-110</v>
          </cell>
        </row>
        <row r="65">
          <cell r="N65" t="str">
            <v>Simpson</v>
          </cell>
          <cell r="T65" t="str">
            <v>Y</v>
          </cell>
          <cell r="U65">
            <v>40451</v>
          </cell>
          <cell r="V65" t="str">
            <v>Y</v>
          </cell>
          <cell r="W65">
            <v>40513</v>
          </cell>
        </row>
        <row r="66">
          <cell r="N66" t="str">
            <v>Simpson</v>
          </cell>
          <cell r="T66" t="str">
            <v>Y</v>
          </cell>
          <cell r="U66">
            <v>40527</v>
          </cell>
          <cell r="V66" t="str">
            <v>Y</v>
          </cell>
          <cell r="W66">
            <v>40634</v>
          </cell>
        </row>
        <row r="67">
          <cell r="N67" t="str">
            <v>Simpson</v>
          </cell>
          <cell r="T67" t="str">
            <v>Y</v>
          </cell>
          <cell r="U67">
            <v>40527</v>
          </cell>
          <cell r="V67" t="str">
            <v>Y</v>
          </cell>
          <cell r="W67">
            <v>40634</v>
          </cell>
        </row>
        <row r="68">
          <cell r="N68" t="str">
            <v>Simpson</v>
          </cell>
          <cell r="T68" t="str">
            <v>Y</v>
          </cell>
          <cell r="U68">
            <v>40542</v>
          </cell>
          <cell r="V68" t="str">
            <v>Y</v>
          </cell>
          <cell r="W68">
            <v>40634</v>
          </cell>
        </row>
        <row r="69">
          <cell r="N69" t="str">
            <v>Simpson</v>
          </cell>
          <cell r="T69" t="str">
            <v>Y</v>
          </cell>
          <cell r="U69">
            <v>40542</v>
          </cell>
          <cell r="V69" t="str">
            <v>Y</v>
          </cell>
          <cell r="W69">
            <v>40634</v>
          </cell>
        </row>
        <row r="70">
          <cell r="N70" t="str">
            <v>Simpson</v>
          </cell>
          <cell r="T70" t="str">
            <v>Y</v>
          </cell>
          <cell r="U70">
            <v>40542</v>
          </cell>
          <cell r="V70" t="str">
            <v>Y</v>
          </cell>
          <cell r="W70">
            <v>40634</v>
          </cell>
        </row>
        <row r="71">
          <cell r="N71" t="str">
            <v>Simpson</v>
          </cell>
          <cell r="T71" t="str">
            <v>Y</v>
          </cell>
          <cell r="U71">
            <v>40578</v>
          </cell>
          <cell r="V71" t="str">
            <v>Y</v>
          </cell>
          <cell r="W71">
            <v>40664</v>
          </cell>
        </row>
        <row r="72">
          <cell r="N72" t="str">
            <v>Simpson</v>
          </cell>
          <cell r="T72" t="str">
            <v>Y</v>
          </cell>
          <cell r="U72">
            <v>40570</v>
          </cell>
          <cell r="V72" t="str">
            <v>Y</v>
          </cell>
          <cell r="W72">
            <v>40664</v>
          </cell>
        </row>
        <row r="73">
          <cell r="N73" t="str">
            <v>Simpson</v>
          </cell>
          <cell r="T73" t="str">
            <v>Y</v>
          </cell>
          <cell r="U73">
            <v>40564</v>
          </cell>
          <cell r="V73" t="str">
            <v>Y</v>
          </cell>
          <cell r="W73">
            <v>40664</v>
          </cell>
        </row>
        <row r="74">
          <cell r="N74" t="str">
            <v>Simpson</v>
          </cell>
          <cell r="T74" t="str">
            <v>Y</v>
          </cell>
          <cell r="U74">
            <v>40591</v>
          </cell>
          <cell r="V74" t="str">
            <v>Y</v>
          </cell>
          <cell r="W74">
            <v>40634</v>
          </cell>
        </row>
        <row r="75">
          <cell r="N75" t="str">
            <v>Simpson</v>
          </cell>
          <cell r="T75" t="str">
            <v>Y</v>
          </cell>
          <cell r="U75">
            <v>40596</v>
          </cell>
          <cell r="V75" t="str">
            <v>Y</v>
          </cell>
          <cell r="W75">
            <v>40634</v>
          </cell>
        </row>
        <row r="76">
          <cell r="N76" t="str">
            <v>Simpson</v>
          </cell>
          <cell r="T76" t="str">
            <v>Y</v>
          </cell>
          <cell r="U76">
            <v>40598</v>
          </cell>
          <cell r="V76" t="str">
            <v>Y</v>
          </cell>
          <cell r="W76">
            <v>40634</v>
          </cell>
        </row>
        <row r="77">
          <cell r="N77" t="str">
            <v>Simpson</v>
          </cell>
          <cell r="T77" t="str">
            <v>Y</v>
          </cell>
          <cell r="U77">
            <v>40603</v>
          </cell>
          <cell r="V77" t="str">
            <v>Y</v>
          </cell>
          <cell r="W77">
            <v>40634</v>
          </cell>
        </row>
        <row r="78">
          <cell r="N78" t="str">
            <v>Simpson</v>
          </cell>
          <cell r="T78" t="str">
            <v>Y</v>
          </cell>
          <cell r="U78">
            <v>40655</v>
          </cell>
          <cell r="V78" t="str">
            <v>Y</v>
          </cell>
          <cell r="W78">
            <v>40648</v>
          </cell>
        </row>
        <row r="79">
          <cell r="N79" t="str">
            <v>Simpson</v>
          </cell>
          <cell r="T79" t="str">
            <v>Y</v>
          </cell>
          <cell r="U79">
            <v>40643</v>
          </cell>
          <cell r="V79" t="str">
            <v>Y</v>
          </cell>
        </row>
        <row r="80">
          <cell r="N80" t="str">
            <v>Simpson</v>
          </cell>
          <cell r="T80" t="str">
            <v>Y</v>
          </cell>
          <cell r="U80">
            <v>40643</v>
          </cell>
          <cell r="V80" t="str">
            <v>Y</v>
          </cell>
          <cell r="W80">
            <v>40664</v>
          </cell>
        </row>
        <row r="81">
          <cell r="N81" t="str">
            <v>Simpson</v>
          </cell>
          <cell r="T81" t="str">
            <v>Y</v>
          </cell>
          <cell r="U81">
            <v>40637</v>
          </cell>
          <cell r="V81" t="str">
            <v>Y</v>
          </cell>
          <cell r="W81">
            <v>40695</v>
          </cell>
        </row>
        <row r="82">
          <cell r="N82" t="str">
            <v>Simpson</v>
          </cell>
          <cell r="T82" t="str">
            <v>Y</v>
          </cell>
          <cell r="U82">
            <v>40655</v>
          </cell>
          <cell r="V82" t="str">
            <v>Y</v>
          </cell>
          <cell r="W82">
            <v>40678</v>
          </cell>
        </row>
        <row r="83">
          <cell r="N83" t="str">
            <v>Simpson</v>
          </cell>
          <cell r="T83" t="str">
            <v>Y</v>
          </cell>
          <cell r="U83">
            <v>40660</v>
          </cell>
          <cell r="V83" t="str">
            <v>Y</v>
          </cell>
          <cell r="W83">
            <v>40678</v>
          </cell>
        </row>
        <row r="84">
          <cell r="N84" t="str">
            <v>Simpson</v>
          </cell>
          <cell r="T84" t="str">
            <v>Y</v>
          </cell>
          <cell r="U84">
            <v>40660</v>
          </cell>
          <cell r="V84" t="str">
            <v>Y</v>
          </cell>
          <cell r="W84">
            <v>40678</v>
          </cell>
        </row>
        <row r="85">
          <cell r="N85" t="str">
            <v>Simpson</v>
          </cell>
          <cell r="T85" t="str">
            <v>Y</v>
          </cell>
          <cell r="U85">
            <v>40661</v>
          </cell>
          <cell r="V85" t="str">
            <v>Y</v>
          </cell>
        </row>
        <row r="86">
          <cell r="N86" t="str">
            <v>Simpson</v>
          </cell>
          <cell r="T86" t="str">
            <v>Y</v>
          </cell>
          <cell r="U86">
            <v>40686</v>
          </cell>
          <cell r="V86" t="str">
            <v>Y</v>
          </cell>
          <cell r="W86">
            <v>40709</v>
          </cell>
        </row>
        <row r="87">
          <cell r="N87" t="str">
            <v>Simpson</v>
          </cell>
          <cell r="T87" t="str">
            <v>Y</v>
          </cell>
          <cell r="U87">
            <v>40686</v>
          </cell>
          <cell r="V87" t="str">
            <v>Y</v>
          </cell>
          <cell r="W87">
            <v>40709</v>
          </cell>
        </row>
        <row r="88">
          <cell r="N88" t="str">
            <v>Storrer</v>
          </cell>
          <cell r="T88" t="str">
            <v>Y</v>
          </cell>
          <cell r="U88">
            <v>40455</v>
          </cell>
          <cell r="V88" t="str">
            <v>Y</v>
          </cell>
          <cell r="W88">
            <v>40497</v>
          </cell>
        </row>
        <row r="89">
          <cell r="N89" t="str">
            <v>Storrer</v>
          </cell>
          <cell r="T89" t="str">
            <v>Y</v>
          </cell>
          <cell r="U89">
            <v>40465</v>
          </cell>
          <cell r="V89" t="str">
            <v>Y</v>
          </cell>
          <cell r="W89">
            <v>40603</v>
          </cell>
        </row>
        <row r="90">
          <cell r="N90" t="str">
            <v>Storrer</v>
          </cell>
          <cell r="T90" t="str">
            <v>Y</v>
          </cell>
          <cell r="U90">
            <v>40505</v>
          </cell>
          <cell r="V90" t="str">
            <v>Y</v>
          </cell>
          <cell r="W90">
            <v>40603</v>
          </cell>
        </row>
        <row r="91">
          <cell r="N91" t="str">
            <v>Storrer</v>
          </cell>
          <cell r="T91" t="str">
            <v>Y</v>
          </cell>
          <cell r="U91">
            <v>40536</v>
          </cell>
          <cell r="V91" t="str">
            <v>Y</v>
          </cell>
          <cell r="W91">
            <v>40664</v>
          </cell>
        </row>
        <row r="92">
          <cell r="N92" t="str">
            <v>Storrer</v>
          </cell>
          <cell r="T92" t="str">
            <v>Y</v>
          </cell>
          <cell r="U92">
            <v>40543</v>
          </cell>
          <cell r="V92" t="str">
            <v>Y</v>
          </cell>
          <cell r="W92">
            <v>40664</v>
          </cell>
        </row>
        <row r="93">
          <cell r="N93" t="str">
            <v>Storrer</v>
          </cell>
          <cell r="T93" t="str">
            <v>Y</v>
          </cell>
          <cell r="U93">
            <v>40830</v>
          </cell>
          <cell r="V93" t="str">
            <v>Y</v>
          </cell>
          <cell r="W93">
            <v>40830</v>
          </cell>
        </row>
        <row r="94">
          <cell r="N94" t="str">
            <v>Storrer</v>
          </cell>
          <cell r="T94" t="str">
            <v>Y</v>
          </cell>
          <cell r="U94">
            <v>40830</v>
          </cell>
          <cell r="V94" t="str">
            <v>Y</v>
          </cell>
          <cell r="W94">
            <v>40830</v>
          </cell>
        </row>
        <row r="95">
          <cell r="N95" t="str">
            <v>Wako</v>
          </cell>
          <cell r="T95" t="str">
            <v>Y</v>
          </cell>
          <cell r="U95">
            <v>40690</v>
          </cell>
          <cell r="V95" t="str">
            <v>Y</v>
          </cell>
          <cell r="W95">
            <v>40697</v>
          </cell>
        </row>
        <row r="96">
          <cell r="N96" t="str">
            <v>Wako</v>
          </cell>
          <cell r="T96" t="str">
            <v>Y</v>
          </cell>
          <cell r="U96">
            <v>40891</v>
          </cell>
        </row>
        <row r="97">
          <cell r="N97" t="str">
            <v>Brokaw Supply</v>
          </cell>
          <cell r="T97" t="str">
            <v>Y</v>
          </cell>
          <cell r="U97">
            <v>40627</v>
          </cell>
        </row>
        <row r="98">
          <cell r="N98" t="str">
            <v>Brokaw Supply</v>
          </cell>
          <cell r="T98" t="str">
            <v>Y</v>
          </cell>
          <cell r="U98">
            <v>40640</v>
          </cell>
        </row>
        <row r="99">
          <cell r="N99" t="str">
            <v>Brokaw Supply</v>
          </cell>
          <cell r="T99" t="str">
            <v>Y</v>
          </cell>
          <cell r="U99">
            <v>40589</v>
          </cell>
        </row>
        <row r="100">
          <cell r="N100" t="str">
            <v>Brokaw Supply</v>
          </cell>
          <cell r="T100" t="str">
            <v>Y</v>
          </cell>
          <cell r="U100">
            <v>40589</v>
          </cell>
        </row>
        <row r="101">
          <cell r="N101" t="str">
            <v>Brokaw Supply</v>
          </cell>
          <cell r="T101" t="str">
            <v>Y</v>
          </cell>
          <cell r="U101">
            <v>40423</v>
          </cell>
        </row>
        <row r="102">
          <cell r="N102" t="str">
            <v>Brokaw Supply</v>
          </cell>
          <cell r="T102" t="str">
            <v>Y</v>
          </cell>
          <cell r="U102">
            <v>40514</v>
          </cell>
        </row>
        <row r="103">
          <cell r="N103" t="str">
            <v>Brokaw Supply</v>
          </cell>
          <cell r="T103" t="str">
            <v>Y</v>
          </cell>
          <cell r="U103">
            <v>40606</v>
          </cell>
        </row>
        <row r="104">
          <cell r="N104" t="str">
            <v>Brokaw Supply</v>
          </cell>
          <cell r="T104" t="str">
            <v>Y</v>
          </cell>
          <cell r="U104">
            <v>40534</v>
          </cell>
        </row>
        <row r="105">
          <cell r="N105" t="str">
            <v>Brokaw Supply</v>
          </cell>
          <cell r="T105" t="str">
            <v>Y</v>
          </cell>
          <cell r="U105">
            <v>40756</v>
          </cell>
        </row>
        <row r="106">
          <cell r="N106" t="str">
            <v>Brokaw Supply</v>
          </cell>
          <cell r="T106" t="str">
            <v>Y</v>
          </cell>
          <cell r="U106">
            <v>40613</v>
          </cell>
        </row>
        <row r="107">
          <cell r="N107" t="str">
            <v>Brokaw Supply</v>
          </cell>
          <cell r="T107" t="str">
            <v>Y</v>
          </cell>
          <cell r="U107">
            <v>40661</v>
          </cell>
        </row>
        <row r="108">
          <cell r="N108" t="str">
            <v>Brokaw Supply</v>
          </cell>
          <cell r="T108" t="str">
            <v>Y</v>
          </cell>
          <cell r="U108">
            <v>40695</v>
          </cell>
        </row>
        <row r="109">
          <cell r="N109" t="str">
            <v>Brokaw Supply</v>
          </cell>
          <cell r="T109" t="str">
            <v>Y</v>
          </cell>
          <cell r="U109">
            <v>40744</v>
          </cell>
        </row>
        <row r="110">
          <cell r="N110" t="str">
            <v>Brokaw Supply</v>
          </cell>
          <cell r="T110" t="str">
            <v>Y</v>
          </cell>
          <cell r="U110">
            <v>40704</v>
          </cell>
        </row>
        <row r="111">
          <cell r="N111" t="str">
            <v>Brokaw Supply</v>
          </cell>
          <cell r="T111" t="str">
            <v>Y</v>
          </cell>
          <cell r="U111">
            <v>40709</v>
          </cell>
        </row>
        <row r="112">
          <cell r="N112" t="str">
            <v>Riggins, MO</v>
          </cell>
          <cell r="T112" t="str">
            <v>Y</v>
          </cell>
          <cell r="U112">
            <v>40457</v>
          </cell>
        </row>
        <row r="113">
          <cell r="N113" t="str">
            <v>Riggins, MO</v>
          </cell>
          <cell r="T113" t="str">
            <v>Y</v>
          </cell>
          <cell r="U113">
            <v>40458</v>
          </cell>
        </row>
        <row r="114">
          <cell r="N114" t="str">
            <v>Riggins, MO</v>
          </cell>
          <cell r="T114" t="str">
            <v>Y</v>
          </cell>
          <cell r="U114">
            <v>40619</v>
          </cell>
        </row>
        <row r="115">
          <cell r="N115" t="str">
            <v>Riggins, MO</v>
          </cell>
          <cell r="T115" t="str">
            <v>y</v>
          </cell>
          <cell r="U115">
            <v>40672</v>
          </cell>
        </row>
        <row r="116">
          <cell r="N116" t="str">
            <v>Riggins, MO</v>
          </cell>
          <cell r="T116" t="str">
            <v>Y</v>
          </cell>
          <cell r="U116">
            <v>40562</v>
          </cell>
        </row>
        <row r="117">
          <cell r="N117" t="str">
            <v>Riggins, MO</v>
          </cell>
          <cell r="T117" t="str">
            <v>y</v>
          </cell>
          <cell r="U117">
            <v>40658</v>
          </cell>
        </row>
        <row r="118">
          <cell r="N118" t="str">
            <v>Riggins, MO</v>
          </cell>
          <cell r="T118" t="str">
            <v>Y</v>
          </cell>
          <cell r="U118">
            <v>40672</v>
          </cell>
        </row>
        <row r="119">
          <cell r="N119" t="str">
            <v>Riggins, MO</v>
          </cell>
          <cell r="T119" t="str">
            <v>Y</v>
          </cell>
          <cell r="U119">
            <v>40672</v>
          </cell>
        </row>
        <row r="120">
          <cell r="N120" t="str">
            <v>Riggins, MO</v>
          </cell>
          <cell r="T120" t="str">
            <v>Y</v>
          </cell>
          <cell r="U120">
            <v>40893</v>
          </cell>
        </row>
        <row r="121">
          <cell r="N121" t="str">
            <v>Riggins, MO</v>
          </cell>
          <cell r="T121" t="str">
            <v>Y</v>
          </cell>
          <cell r="U121">
            <v>40904</v>
          </cell>
        </row>
        <row r="122">
          <cell r="N122" t="str">
            <v>Riggins, MO</v>
          </cell>
          <cell r="T122" t="str">
            <v>Y</v>
          </cell>
          <cell r="U122">
            <v>40676</v>
          </cell>
        </row>
        <row r="123">
          <cell r="N123" t="str">
            <v>Riggins, NE</v>
          </cell>
          <cell r="T123" t="str">
            <v>Y</v>
          </cell>
          <cell r="U123">
            <v>40648</v>
          </cell>
        </row>
        <row r="124">
          <cell r="N124" t="str">
            <v>Riggins, NE</v>
          </cell>
          <cell r="T124" t="str">
            <v>Y</v>
          </cell>
          <cell r="U124">
            <v>40646</v>
          </cell>
        </row>
        <row r="125">
          <cell r="N125" t="str">
            <v>Riggins, NE</v>
          </cell>
          <cell r="T125" t="str">
            <v>Y</v>
          </cell>
          <cell r="U125">
            <v>40593</v>
          </cell>
        </row>
        <row r="126">
          <cell r="N126" t="str">
            <v>Riggins, NE</v>
          </cell>
          <cell r="T126" t="str">
            <v>Y</v>
          </cell>
          <cell r="U126">
            <v>40593</v>
          </cell>
        </row>
        <row r="127">
          <cell r="N127" t="str">
            <v>Riggins, NE</v>
          </cell>
          <cell r="T127" t="str">
            <v>Y</v>
          </cell>
          <cell r="U127">
            <v>40697</v>
          </cell>
        </row>
        <row r="128">
          <cell r="N128" t="str">
            <v>Riggins, NE</v>
          </cell>
          <cell r="T128" t="str">
            <v>Y</v>
          </cell>
          <cell r="U128">
            <v>40676</v>
          </cell>
        </row>
        <row r="129">
          <cell r="N129" t="str">
            <v>Riggins, NE</v>
          </cell>
          <cell r="T129" t="str">
            <v>Y</v>
          </cell>
          <cell r="U129">
            <v>40452</v>
          </cell>
        </row>
        <row r="130">
          <cell r="N130" t="str">
            <v>Riggins, NE</v>
          </cell>
          <cell r="T130" t="str">
            <v>Y</v>
          </cell>
          <cell r="U130">
            <v>40452</v>
          </cell>
        </row>
        <row r="131">
          <cell r="N131" t="str">
            <v>Riggins, NE</v>
          </cell>
          <cell r="T131" t="str">
            <v>Y</v>
          </cell>
          <cell r="U131">
            <v>40443</v>
          </cell>
        </row>
        <row r="132">
          <cell r="N132" t="str">
            <v>Riggins, NE</v>
          </cell>
          <cell r="T132" t="str">
            <v>Y</v>
          </cell>
          <cell r="U132">
            <v>40466</v>
          </cell>
        </row>
        <row r="133">
          <cell r="N133" t="str">
            <v>Riggins, NE</v>
          </cell>
          <cell r="T133" t="str">
            <v>Y</v>
          </cell>
          <cell r="U133">
            <v>40665</v>
          </cell>
        </row>
        <row r="134">
          <cell r="N134" t="str">
            <v>Riggins, NE</v>
          </cell>
          <cell r="T134" t="str">
            <v>Y</v>
          </cell>
          <cell r="U134">
            <v>40446</v>
          </cell>
        </row>
        <row r="135">
          <cell r="N135" t="str">
            <v>Riggins, NE</v>
          </cell>
          <cell r="T135" t="str">
            <v>Y</v>
          </cell>
          <cell r="U135">
            <v>40436</v>
          </cell>
        </row>
        <row r="136">
          <cell r="N136" t="str">
            <v>Riggins, NE</v>
          </cell>
          <cell r="T136" t="str">
            <v>Y</v>
          </cell>
          <cell r="U136">
            <v>40436</v>
          </cell>
        </row>
        <row r="137">
          <cell r="N137" t="str">
            <v>Riggins, NE</v>
          </cell>
          <cell r="T137" t="str">
            <v>Y</v>
          </cell>
          <cell r="U137">
            <v>40511</v>
          </cell>
        </row>
        <row r="138">
          <cell r="N138" t="str">
            <v>Riggins, NE</v>
          </cell>
          <cell r="T138" t="str">
            <v>Y</v>
          </cell>
          <cell r="U138">
            <v>40557</v>
          </cell>
        </row>
        <row r="139">
          <cell r="N139" t="str">
            <v>Riggins, NE</v>
          </cell>
          <cell r="T139" t="str">
            <v>Y</v>
          </cell>
          <cell r="U139">
            <v>40534</v>
          </cell>
        </row>
        <row r="140">
          <cell r="N140" t="str">
            <v>Riggins, NE</v>
          </cell>
          <cell r="T140" t="str">
            <v>Y</v>
          </cell>
          <cell r="U140">
            <v>40561</v>
          </cell>
        </row>
        <row r="141">
          <cell r="N141" t="str">
            <v>Riggins, NE</v>
          </cell>
          <cell r="T141" t="str">
            <v>Y</v>
          </cell>
          <cell r="U141">
            <v>40542</v>
          </cell>
        </row>
        <row r="142">
          <cell r="N142" t="str">
            <v>Riggins, NE</v>
          </cell>
          <cell r="T142" t="str">
            <v>Y</v>
          </cell>
          <cell r="U142">
            <v>40564</v>
          </cell>
        </row>
        <row r="143">
          <cell r="N143" t="str">
            <v>Riggins, NE</v>
          </cell>
          <cell r="T143" t="str">
            <v>Y</v>
          </cell>
          <cell r="U143">
            <v>40423</v>
          </cell>
        </row>
        <row r="144">
          <cell r="N144" t="str">
            <v>Riggins, NE</v>
          </cell>
          <cell r="T144" t="str">
            <v>Y</v>
          </cell>
          <cell r="U144">
            <v>40584</v>
          </cell>
        </row>
        <row r="145">
          <cell r="N145" t="str">
            <v>Riggins, NE</v>
          </cell>
          <cell r="T145" t="str">
            <v>Y</v>
          </cell>
          <cell r="U145">
            <v>40557</v>
          </cell>
        </row>
        <row r="146">
          <cell r="N146" t="str">
            <v>Big Sky</v>
          </cell>
          <cell r="T146" t="str">
            <v>Y</v>
          </cell>
          <cell r="U146">
            <v>40489</v>
          </cell>
          <cell r="V146" t="str">
            <v>Y</v>
          </cell>
          <cell r="W146">
            <v>40655</v>
          </cell>
        </row>
        <row r="147">
          <cell r="N147" t="str">
            <v>Big Sky</v>
          </cell>
          <cell r="T147" t="str">
            <v>Y</v>
          </cell>
          <cell r="U147">
            <v>40633</v>
          </cell>
          <cell r="V147" t="str">
            <v>Y</v>
          </cell>
          <cell r="W147">
            <v>40655</v>
          </cell>
        </row>
        <row r="148">
          <cell r="N148" t="str">
            <v>Big Sky</v>
          </cell>
          <cell r="T148" t="str">
            <v>Y</v>
          </cell>
          <cell r="U148">
            <v>40633</v>
          </cell>
          <cell r="V148" t="str">
            <v>Y</v>
          </cell>
          <cell r="W148">
            <v>40676</v>
          </cell>
        </row>
        <row r="149">
          <cell r="N149" t="str">
            <v>Big Sky</v>
          </cell>
          <cell r="T149" t="str">
            <v>Y</v>
          </cell>
          <cell r="U149">
            <v>40489</v>
          </cell>
          <cell r="V149" t="str">
            <v>Y</v>
          </cell>
          <cell r="W149">
            <v>40676</v>
          </cell>
        </row>
        <row r="150">
          <cell r="N150" t="str">
            <v>Big Sky</v>
          </cell>
          <cell r="T150" t="str">
            <v>Y</v>
          </cell>
          <cell r="U150">
            <v>40638</v>
          </cell>
          <cell r="V150" t="str">
            <v>Y</v>
          </cell>
          <cell r="W150">
            <v>40712</v>
          </cell>
        </row>
        <row r="151">
          <cell r="N151" t="str">
            <v>Big Sky</v>
          </cell>
          <cell r="T151" t="str">
            <v>Y</v>
          </cell>
          <cell r="U151">
            <v>40596</v>
          </cell>
          <cell r="V151" t="str">
            <v>Y</v>
          </cell>
          <cell r="W151">
            <v>40712</v>
          </cell>
        </row>
        <row r="152">
          <cell r="N152" t="str">
            <v>Big Sky</v>
          </cell>
          <cell r="T152" t="str">
            <v>Y</v>
          </cell>
          <cell r="U152">
            <v>40739</v>
          </cell>
          <cell r="V152" t="str">
            <v>Y</v>
          </cell>
          <cell r="W152">
            <v>40760</v>
          </cell>
        </row>
        <row r="153">
          <cell r="N153" t="str">
            <v>Big Sky</v>
          </cell>
          <cell r="T153" t="str">
            <v>Y</v>
          </cell>
          <cell r="U153">
            <v>40739</v>
          </cell>
          <cell r="V153" t="str">
            <v>Y</v>
          </cell>
          <cell r="W153">
            <v>40760</v>
          </cell>
        </row>
        <row r="154">
          <cell r="N154" t="str">
            <v>Farmer's Union</v>
          </cell>
          <cell r="T154" t="str">
            <v>Y</v>
          </cell>
          <cell r="U154">
            <v>40577</v>
          </cell>
          <cell r="V154" t="str">
            <v>Y</v>
          </cell>
          <cell r="W154">
            <v>40739</v>
          </cell>
        </row>
        <row r="155">
          <cell r="N155" t="str">
            <v>Farmer's Union</v>
          </cell>
          <cell r="T155" t="str">
            <v>Y</v>
          </cell>
          <cell r="U155">
            <v>40850</v>
          </cell>
          <cell r="V155" t="str">
            <v>Y</v>
          </cell>
          <cell r="W155">
            <v>40862</v>
          </cell>
        </row>
        <row r="156">
          <cell r="N156" t="str">
            <v>Farmer's Union</v>
          </cell>
          <cell r="T156" t="str">
            <v>Y</v>
          </cell>
          <cell r="U156">
            <v>40862</v>
          </cell>
          <cell r="V156" t="str">
            <v>Y</v>
          </cell>
          <cell r="W156">
            <v>41014</v>
          </cell>
        </row>
        <row r="157">
          <cell r="N157" t="str">
            <v>Farmer's Union</v>
          </cell>
          <cell r="T157" t="str">
            <v>Y</v>
          </cell>
          <cell r="U157">
            <v>40477</v>
          </cell>
          <cell r="V157" t="str">
            <v>Y</v>
          </cell>
          <cell r="W157">
            <v>40674</v>
          </cell>
        </row>
        <row r="158">
          <cell r="N158" t="str">
            <v>Farmer's Union</v>
          </cell>
          <cell r="T158" t="str">
            <v>Y</v>
          </cell>
          <cell r="U158">
            <v>40448</v>
          </cell>
          <cell r="V158" t="str">
            <v>Y</v>
          </cell>
          <cell r="W158">
            <v>40739</v>
          </cell>
        </row>
        <row r="159">
          <cell r="N159" t="str">
            <v>Farmer's Union</v>
          </cell>
          <cell r="T159" t="str">
            <v>Y</v>
          </cell>
          <cell r="U159">
            <v>40466</v>
          </cell>
          <cell r="V159" t="str">
            <v>Y</v>
          </cell>
          <cell r="W159">
            <v>40739</v>
          </cell>
        </row>
        <row r="160">
          <cell r="N160" t="str">
            <v>Farmer's Union</v>
          </cell>
          <cell r="T160" t="str">
            <v>Y</v>
          </cell>
          <cell r="U160">
            <v>40448</v>
          </cell>
          <cell r="V160" t="str">
            <v>Y</v>
          </cell>
          <cell r="W160">
            <v>40674</v>
          </cell>
        </row>
        <row r="161">
          <cell r="N161" t="str">
            <v>Farmer's Union</v>
          </cell>
          <cell r="T161" t="str">
            <v>Y</v>
          </cell>
          <cell r="U161">
            <v>40466</v>
          </cell>
          <cell r="V161" t="str">
            <v>Y</v>
          </cell>
          <cell r="W161">
            <v>40674</v>
          </cell>
        </row>
        <row r="162">
          <cell r="N162" t="str">
            <v>Farmer's Union</v>
          </cell>
          <cell r="T162" t="str">
            <v>Y</v>
          </cell>
          <cell r="U162">
            <v>40542</v>
          </cell>
          <cell r="V162" t="str">
            <v>Y</v>
          </cell>
          <cell r="W162">
            <v>40674</v>
          </cell>
        </row>
        <row r="163">
          <cell r="N163" t="str">
            <v>Farmer's Union</v>
          </cell>
          <cell r="T163" t="str">
            <v>Y</v>
          </cell>
          <cell r="U163">
            <v>40619</v>
          </cell>
          <cell r="V163" t="str">
            <v>Y</v>
          </cell>
          <cell r="W163">
            <v>40739</v>
          </cell>
        </row>
        <row r="164">
          <cell r="N164" t="str">
            <v>Farmer's Union</v>
          </cell>
          <cell r="T164" t="str">
            <v>Y</v>
          </cell>
          <cell r="U164">
            <v>40497</v>
          </cell>
          <cell r="V164" t="str">
            <v>Y</v>
          </cell>
          <cell r="W164">
            <v>40672</v>
          </cell>
        </row>
        <row r="165">
          <cell r="N165" t="str">
            <v>Farmer's Union</v>
          </cell>
          <cell r="T165" t="str">
            <v>Y</v>
          </cell>
          <cell r="U165">
            <v>40542</v>
          </cell>
          <cell r="V165" t="str">
            <v>Y</v>
          </cell>
          <cell r="W165">
            <v>40674</v>
          </cell>
        </row>
        <row r="166">
          <cell r="N166" t="str">
            <v>Farmer's Union</v>
          </cell>
          <cell r="T166" t="str">
            <v>Y</v>
          </cell>
          <cell r="U166">
            <v>40520</v>
          </cell>
          <cell r="V166" t="str">
            <v>Y</v>
          </cell>
          <cell r="W166">
            <v>40672</v>
          </cell>
        </row>
        <row r="167">
          <cell r="N167" t="str">
            <v>Farmer's Union</v>
          </cell>
          <cell r="T167" t="str">
            <v>Y</v>
          </cell>
          <cell r="U167">
            <v>40542</v>
          </cell>
          <cell r="V167" t="str">
            <v>Y</v>
          </cell>
          <cell r="W167">
            <v>40674</v>
          </cell>
        </row>
        <row r="168">
          <cell r="N168" t="str">
            <v>HPA</v>
          </cell>
          <cell r="T168" t="str">
            <v>Y</v>
          </cell>
          <cell r="U168">
            <v>40527</v>
          </cell>
          <cell r="V168" t="str">
            <v>Y</v>
          </cell>
          <cell r="W168">
            <v>40655</v>
          </cell>
        </row>
        <row r="169">
          <cell r="N169" t="str">
            <v>HPA</v>
          </cell>
          <cell r="T169" t="str">
            <v>Y</v>
          </cell>
          <cell r="U169">
            <v>40535</v>
          </cell>
          <cell r="V169" t="str">
            <v>Y</v>
          </cell>
          <cell r="W169">
            <v>40617</v>
          </cell>
        </row>
        <row r="170">
          <cell r="N170" t="str">
            <v>HPA</v>
          </cell>
          <cell r="T170" t="str">
            <v>Y</v>
          </cell>
          <cell r="U170">
            <v>40451</v>
          </cell>
          <cell r="V170" t="str">
            <v>Y</v>
          </cell>
          <cell r="W170">
            <v>40529</v>
          </cell>
        </row>
        <row r="171">
          <cell r="N171" t="str">
            <v>HPA</v>
          </cell>
          <cell r="T171" t="str">
            <v>Y</v>
          </cell>
          <cell r="U171">
            <v>40462</v>
          </cell>
          <cell r="V171" t="str">
            <v>Y</v>
          </cell>
          <cell r="W171">
            <v>40587</v>
          </cell>
        </row>
        <row r="172">
          <cell r="N172" t="str">
            <v>HPA</v>
          </cell>
          <cell r="T172" t="str">
            <v>Y</v>
          </cell>
          <cell r="U172">
            <v>40481</v>
          </cell>
          <cell r="V172" t="str">
            <v>Y</v>
          </cell>
          <cell r="W172">
            <v>40584</v>
          </cell>
        </row>
        <row r="173">
          <cell r="N173" t="str">
            <v>HPA</v>
          </cell>
          <cell r="T173" t="str">
            <v>Y</v>
          </cell>
          <cell r="U173">
            <v>40502</v>
          </cell>
          <cell r="V173" t="str">
            <v>Y</v>
          </cell>
          <cell r="W173">
            <v>40673</v>
          </cell>
        </row>
        <row r="174">
          <cell r="N174" t="str">
            <v>HPA</v>
          </cell>
          <cell r="T174" t="str">
            <v>Y</v>
          </cell>
          <cell r="U174">
            <v>40527</v>
          </cell>
          <cell r="V174" t="str">
            <v>Y</v>
          </cell>
          <cell r="W174">
            <v>40739</v>
          </cell>
        </row>
        <row r="175">
          <cell r="N175" t="str">
            <v>HPA</v>
          </cell>
          <cell r="T175" t="str">
            <v>Y</v>
          </cell>
          <cell r="U175">
            <v>40556</v>
          </cell>
          <cell r="V175" t="str">
            <v>Y</v>
          </cell>
          <cell r="W175">
            <v>40739</v>
          </cell>
        </row>
        <row r="176">
          <cell r="N176" t="str">
            <v>HPA</v>
          </cell>
          <cell r="T176" t="str">
            <v>Y</v>
          </cell>
          <cell r="U176">
            <v>40509</v>
          </cell>
          <cell r="V176" t="str">
            <v>Y</v>
          </cell>
          <cell r="W176">
            <v>40739</v>
          </cell>
        </row>
        <row r="177">
          <cell r="N177" t="str">
            <v>HPA</v>
          </cell>
          <cell r="T177" t="str">
            <v>Y</v>
          </cell>
          <cell r="U177">
            <v>40512</v>
          </cell>
          <cell r="V177" t="str">
            <v>Y</v>
          </cell>
          <cell r="W177">
            <v>40739</v>
          </cell>
        </row>
        <row r="178">
          <cell r="N178" t="str">
            <v>HPA</v>
          </cell>
          <cell r="T178" t="str">
            <v>Y</v>
          </cell>
          <cell r="U178">
            <v>40854</v>
          </cell>
          <cell r="V178" t="str">
            <v>Y</v>
          </cell>
          <cell r="W178">
            <v>40854</v>
          </cell>
        </row>
        <row r="179">
          <cell r="N179" t="str">
            <v>HPA</v>
          </cell>
          <cell r="T179" t="str">
            <v>Y</v>
          </cell>
          <cell r="U179">
            <v>40588</v>
          </cell>
          <cell r="V179" t="str">
            <v>Y</v>
          </cell>
          <cell r="W179">
            <v>40854</v>
          </cell>
        </row>
        <row r="180">
          <cell r="N180" t="str">
            <v>HPA</v>
          </cell>
          <cell r="T180" t="str">
            <v>Y</v>
          </cell>
          <cell r="U180">
            <v>40589</v>
          </cell>
          <cell r="V180" t="str">
            <v>Y</v>
          </cell>
          <cell r="W180">
            <v>40772</v>
          </cell>
        </row>
        <row r="181">
          <cell r="N181" t="str">
            <v>HPA</v>
          </cell>
          <cell r="T181" t="str">
            <v>Y</v>
          </cell>
          <cell r="U181">
            <v>40583</v>
          </cell>
          <cell r="V181" t="str">
            <v>Y</v>
          </cell>
          <cell r="W181">
            <v>40655</v>
          </cell>
        </row>
        <row r="182">
          <cell r="N182" t="str">
            <v>HPA</v>
          </cell>
          <cell r="T182" t="str">
            <v>Y</v>
          </cell>
          <cell r="U182">
            <v>40760</v>
          </cell>
          <cell r="V182" t="str">
            <v>Y</v>
          </cell>
          <cell r="W182">
            <v>40803</v>
          </cell>
        </row>
        <row r="183">
          <cell r="N183" t="str">
            <v>HPA</v>
          </cell>
          <cell r="T183" t="str">
            <v>Y</v>
          </cell>
          <cell r="U183">
            <v>40609</v>
          </cell>
          <cell r="V183" t="str">
            <v>Y</v>
          </cell>
          <cell r="W183">
            <v>40739</v>
          </cell>
        </row>
        <row r="184">
          <cell r="N184" t="str">
            <v>HPA</v>
          </cell>
          <cell r="T184" t="str">
            <v>Y</v>
          </cell>
          <cell r="U184">
            <v>40647</v>
          </cell>
          <cell r="V184" t="str">
            <v>Y</v>
          </cell>
          <cell r="W184">
            <v>40739</v>
          </cell>
        </row>
        <row r="185">
          <cell r="N185" t="str">
            <v>HPA</v>
          </cell>
          <cell r="T185" t="str">
            <v>Y</v>
          </cell>
          <cell r="U185">
            <v>40647</v>
          </cell>
          <cell r="V185" t="str">
            <v>Y</v>
          </cell>
          <cell r="W185">
            <v>40739</v>
          </cell>
        </row>
        <row r="186">
          <cell r="N186" t="str">
            <v>HPA</v>
          </cell>
          <cell r="T186" t="str">
            <v>Y</v>
          </cell>
          <cell r="U186">
            <v>40651</v>
          </cell>
          <cell r="V186" t="str">
            <v>Y</v>
          </cell>
          <cell r="W186">
            <v>40739</v>
          </cell>
        </row>
        <row r="187">
          <cell r="N187" t="str">
            <v>HPA</v>
          </cell>
          <cell r="T187" t="str">
            <v>Y</v>
          </cell>
          <cell r="U187">
            <v>40988</v>
          </cell>
          <cell r="V187" t="str">
            <v>N</v>
          </cell>
        </row>
        <row r="188">
          <cell r="N188" t="str">
            <v>HPA</v>
          </cell>
          <cell r="T188" t="str">
            <v>Y</v>
          </cell>
          <cell r="U188">
            <v>40907</v>
          </cell>
          <cell r="V188" t="str">
            <v>Y</v>
          </cell>
          <cell r="W188">
            <v>41011</v>
          </cell>
        </row>
        <row r="189">
          <cell r="N189" t="str">
            <v>HPA</v>
          </cell>
          <cell r="T189" t="str">
            <v>Y</v>
          </cell>
          <cell r="U189">
            <v>40605</v>
          </cell>
          <cell r="V189" t="str">
            <v>Y</v>
          </cell>
          <cell r="W189">
            <v>40745</v>
          </cell>
        </row>
        <row r="190">
          <cell r="N190" t="str">
            <v>Leo's</v>
          </cell>
          <cell r="T190" t="str">
            <v>Y</v>
          </cell>
          <cell r="U190">
            <v>40547</v>
          </cell>
          <cell r="V190" t="str">
            <v>Y</v>
          </cell>
          <cell r="W190">
            <v>40783</v>
          </cell>
        </row>
        <row r="191">
          <cell r="N191" t="str">
            <v>Miller</v>
          </cell>
          <cell r="T191" t="str">
            <v>Y</v>
          </cell>
          <cell r="U191">
            <v>40780</v>
          </cell>
          <cell r="V191" t="str">
            <v>Y</v>
          </cell>
          <cell r="W191">
            <v>40813</v>
          </cell>
        </row>
        <row r="192">
          <cell r="N192" t="str">
            <v>Miller</v>
          </cell>
          <cell r="T192" t="str">
            <v>Y</v>
          </cell>
          <cell r="U192">
            <v>40583</v>
          </cell>
          <cell r="V192" t="str">
            <v>Y</v>
          </cell>
          <cell r="W192">
            <v>40676</v>
          </cell>
        </row>
        <row r="193">
          <cell r="N193" t="str">
            <v>Miller</v>
          </cell>
          <cell r="T193" t="str">
            <v>Y</v>
          </cell>
          <cell r="U193">
            <v>40585</v>
          </cell>
          <cell r="V193" t="str">
            <v>Y</v>
          </cell>
          <cell r="W193">
            <v>40676</v>
          </cell>
        </row>
        <row r="194">
          <cell r="N194" t="str">
            <v>Miller</v>
          </cell>
          <cell r="T194" t="str">
            <v>Y</v>
          </cell>
          <cell r="U194">
            <v>41014</v>
          </cell>
          <cell r="V194" t="str">
            <v>Y</v>
          </cell>
          <cell r="W194">
            <v>41014</v>
          </cell>
        </row>
        <row r="195">
          <cell r="N195" t="str">
            <v>Miller</v>
          </cell>
          <cell r="T195" t="str">
            <v>Y</v>
          </cell>
          <cell r="U195">
            <v>40900</v>
          </cell>
          <cell r="V195" t="str">
            <v>Y</v>
          </cell>
          <cell r="W195">
            <v>41014</v>
          </cell>
        </row>
        <row r="196">
          <cell r="N196" t="str">
            <v>Miller</v>
          </cell>
          <cell r="T196" t="str">
            <v>Y</v>
          </cell>
          <cell r="U196">
            <v>40903</v>
          </cell>
          <cell r="V196" t="str">
            <v>Y</v>
          </cell>
          <cell r="W196">
            <v>41014</v>
          </cell>
        </row>
        <row r="197">
          <cell r="N197" t="str">
            <v>Miller</v>
          </cell>
          <cell r="T197" t="str">
            <v>Y</v>
          </cell>
          <cell r="U197">
            <v>40884</v>
          </cell>
          <cell r="V197" t="str">
            <v>Y</v>
          </cell>
          <cell r="W197">
            <v>40892</v>
          </cell>
        </row>
        <row r="198">
          <cell r="N198" t="str">
            <v>Miller</v>
          </cell>
          <cell r="T198" t="str">
            <v>Y</v>
          </cell>
          <cell r="U198">
            <v>40900</v>
          </cell>
          <cell r="V198" t="str">
            <v>Y</v>
          </cell>
          <cell r="W198">
            <v>41014</v>
          </cell>
        </row>
        <row r="199">
          <cell r="N199" t="str">
            <v>Miller</v>
          </cell>
          <cell r="T199" t="str">
            <v>Y</v>
          </cell>
          <cell r="U199">
            <v>40830</v>
          </cell>
          <cell r="V199" t="str">
            <v>Y</v>
          </cell>
          <cell r="W199">
            <v>40836</v>
          </cell>
        </row>
        <row r="200">
          <cell r="N200" t="str">
            <v>Miller</v>
          </cell>
          <cell r="T200" t="str">
            <v>Y</v>
          </cell>
          <cell r="U200">
            <v>40900</v>
          </cell>
          <cell r="V200" t="str">
            <v>Y</v>
          </cell>
          <cell r="W200">
            <v>41014</v>
          </cell>
        </row>
        <row r="201">
          <cell r="N201" t="str">
            <v>Miller</v>
          </cell>
          <cell r="T201" t="str">
            <v>Y</v>
          </cell>
          <cell r="U201">
            <v>40809</v>
          </cell>
          <cell r="V201" t="str">
            <v>Y</v>
          </cell>
          <cell r="W201">
            <v>40814</v>
          </cell>
        </row>
        <row r="202">
          <cell r="N202" t="str">
            <v>Miller</v>
          </cell>
          <cell r="T202" t="str">
            <v>Y</v>
          </cell>
          <cell r="U202">
            <v>40574</v>
          </cell>
          <cell r="V202" t="str">
            <v>Y</v>
          </cell>
          <cell r="W202">
            <v>40779</v>
          </cell>
        </row>
        <row r="203">
          <cell r="N203" t="str">
            <v>Miller</v>
          </cell>
          <cell r="T203" t="str">
            <v>Y</v>
          </cell>
          <cell r="U203">
            <v>40844</v>
          </cell>
          <cell r="V203" t="str">
            <v>Y</v>
          </cell>
          <cell r="W203">
            <v>40844</v>
          </cell>
        </row>
        <row r="204">
          <cell r="N204" t="str">
            <v>Miller</v>
          </cell>
          <cell r="T204" t="str">
            <v>Y</v>
          </cell>
          <cell r="U204">
            <v>40872</v>
          </cell>
          <cell r="V204" t="str">
            <v>Y</v>
          </cell>
          <cell r="W204">
            <v>40872</v>
          </cell>
        </row>
        <row r="205">
          <cell r="N205" t="str">
            <v>Miller</v>
          </cell>
          <cell r="T205" t="str">
            <v>Y</v>
          </cell>
          <cell r="U205">
            <v>40501</v>
          </cell>
          <cell r="V205" t="str">
            <v>Y</v>
          </cell>
          <cell r="W205">
            <v>40676</v>
          </cell>
        </row>
        <row r="206">
          <cell r="N206" t="str">
            <v>Miller</v>
          </cell>
          <cell r="T206" t="str">
            <v>Y</v>
          </cell>
          <cell r="U206">
            <v>40508</v>
          </cell>
          <cell r="V206" t="str">
            <v>Y</v>
          </cell>
          <cell r="W206">
            <v>40676</v>
          </cell>
        </row>
        <row r="207">
          <cell r="N207" t="str">
            <v>Miller</v>
          </cell>
          <cell r="T207" t="str">
            <v>Y</v>
          </cell>
          <cell r="U207">
            <v>40786</v>
          </cell>
          <cell r="V207" t="str">
            <v>Y</v>
          </cell>
          <cell r="W207">
            <v>40872</v>
          </cell>
        </row>
        <row r="208">
          <cell r="N208" t="str">
            <v>Miller</v>
          </cell>
          <cell r="T208" t="str">
            <v>Y</v>
          </cell>
          <cell r="U208">
            <v>40588</v>
          </cell>
          <cell r="V208" t="str">
            <v>Y</v>
          </cell>
          <cell r="W208">
            <v>40739</v>
          </cell>
        </row>
        <row r="209">
          <cell r="N209" t="str">
            <v>Miller</v>
          </cell>
          <cell r="T209" t="str">
            <v>Y</v>
          </cell>
          <cell r="U209">
            <v>40780</v>
          </cell>
          <cell r="V209" t="str">
            <v>Y</v>
          </cell>
          <cell r="W209">
            <v>40815</v>
          </cell>
        </row>
        <row r="210">
          <cell r="N210" t="str">
            <v>Miller</v>
          </cell>
          <cell r="T210" t="str">
            <v>Y</v>
          </cell>
          <cell r="U210">
            <v>40780</v>
          </cell>
          <cell r="V210" t="str">
            <v>Y</v>
          </cell>
          <cell r="W210">
            <v>40872</v>
          </cell>
        </row>
        <row r="211">
          <cell r="N211" t="str">
            <v>Miller</v>
          </cell>
          <cell r="T211" t="str">
            <v>Y</v>
          </cell>
          <cell r="U211">
            <v>40662</v>
          </cell>
          <cell r="V211" t="str">
            <v>Y</v>
          </cell>
          <cell r="W211">
            <v>40676</v>
          </cell>
        </row>
        <row r="212">
          <cell r="N212" t="str">
            <v>Miller</v>
          </cell>
          <cell r="T212" t="str">
            <v>Y</v>
          </cell>
          <cell r="U212">
            <v>40662</v>
          </cell>
          <cell r="V212" t="str">
            <v>Y</v>
          </cell>
          <cell r="W212">
            <v>40676</v>
          </cell>
        </row>
        <row r="213">
          <cell r="N213" t="str">
            <v>Miller</v>
          </cell>
          <cell r="T213" t="str">
            <v>Y</v>
          </cell>
          <cell r="U213">
            <v>40884</v>
          </cell>
          <cell r="V213" t="str">
            <v>Y</v>
          </cell>
          <cell r="W213">
            <v>40884</v>
          </cell>
        </row>
        <row r="214">
          <cell r="N214" t="str">
            <v>Miller</v>
          </cell>
          <cell r="T214" t="str">
            <v>Y</v>
          </cell>
          <cell r="U214">
            <v>40893</v>
          </cell>
          <cell r="V214" t="str">
            <v>Y</v>
          </cell>
          <cell r="W214">
            <v>40893</v>
          </cell>
        </row>
        <row r="215">
          <cell r="N215" t="str">
            <v>Miller</v>
          </cell>
          <cell r="T215" t="str">
            <v>Y</v>
          </cell>
          <cell r="U215">
            <v>40814</v>
          </cell>
          <cell r="V215" t="str">
            <v>Y</v>
          </cell>
          <cell r="W215">
            <v>40814</v>
          </cell>
        </row>
        <row r="216">
          <cell r="N216" t="str">
            <v>Miller</v>
          </cell>
          <cell r="T216" t="str">
            <v>Y</v>
          </cell>
          <cell r="U216">
            <v>40662</v>
          </cell>
          <cell r="V216" t="str">
            <v>Y</v>
          </cell>
          <cell r="W216">
            <v>40739</v>
          </cell>
        </row>
        <row r="217">
          <cell r="N217" t="str">
            <v>Miller</v>
          </cell>
          <cell r="T217" t="str">
            <v>Y</v>
          </cell>
          <cell r="U217">
            <v>40662</v>
          </cell>
          <cell r="V217" t="str">
            <v>Y</v>
          </cell>
          <cell r="W217">
            <v>40676</v>
          </cell>
        </row>
        <row r="218">
          <cell r="N218" t="str">
            <v>Miller</v>
          </cell>
          <cell r="T218" t="str">
            <v>Y</v>
          </cell>
          <cell r="U218">
            <v>40830</v>
          </cell>
          <cell r="V218" t="str">
            <v>Y</v>
          </cell>
          <cell r="W218">
            <v>40892</v>
          </cell>
        </row>
        <row r="219">
          <cell r="N219" t="str">
            <v>Miller</v>
          </cell>
          <cell r="T219" t="str">
            <v>Y</v>
          </cell>
          <cell r="U219">
            <v>40574</v>
          </cell>
          <cell r="V219" t="str">
            <v>Y</v>
          </cell>
          <cell r="W219">
            <v>40739</v>
          </cell>
        </row>
        <row r="220">
          <cell r="N220" t="str">
            <v>Miller</v>
          </cell>
          <cell r="T220" t="str">
            <v>Y</v>
          </cell>
          <cell r="U220">
            <v>40832</v>
          </cell>
          <cell r="V220" t="str">
            <v>Y</v>
          </cell>
          <cell r="W220">
            <v>40832</v>
          </cell>
        </row>
        <row r="221">
          <cell r="N221" t="str">
            <v>Miller</v>
          </cell>
          <cell r="T221" t="str">
            <v>Y</v>
          </cell>
          <cell r="U221">
            <v>40627</v>
          </cell>
          <cell r="V221" t="str">
            <v>Y</v>
          </cell>
          <cell r="W221">
            <v>40739</v>
          </cell>
        </row>
        <row r="222">
          <cell r="N222" t="str">
            <v>Miller</v>
          </cell>
          <cell r="T222" t="str">
            <v>Y</v>
          </cell>
          <cell r="U222">
            <v>40780</v>
          </cell>
          <cell r="V222" t="str">
            <v>Y</v>
          </cell>
          <cell r="W222">
            <v>40814</v>
          </cell>
        </row>
        <row r="223">
          <cell r="N223" t="str">
            <v>Miller</v>
          </cell>
          <cell r="T223" t="str">
            <v>Y</v>
          </cell>
          <cell r="U223">
            <v>40893</v>
          </cell>
          <cell r="V223" t="str">
            <v>Y</v>
          </cell>
          <cell r="W223">
            <v>41014</v>
          </cell>
        </row>
        <row r="224">
          <cell r="N224" t="str">
            <v>Miller</v>
          </cell>
          <cell r="T224" t="str">
            <v>Y</v>
          </cell>
          <cell r="U224">
            <v>40893</v>
          </cell>
          <cell r="V224" t="str">
            <v>Y</v>
          </cell>
          <cell r="W224">
            <v>41014</v>
          </cell>
        </row>
        <row r="225">
          <cell r="N225" t="str">
            <v>Zerbe</v>
          </cell>
          <cell r="T225" t="str">
            <v>Y</v>
          </cell>
          <cell r="U225">
            <v>40512</v>
          </cell>
          <cell r="V225" t="str">
            <v>Y</v>
          </cell>
          <cell r="W225">
            <v>40676</v>
          </cell>
        </row>
        <row r="226">
          <cell r="N226" t="str">
            <v>Zerbe</v>
          </cell>
          <cell r="T226" t="str">
            <v>Y</v>
          </cell>
          <cell r="U226">
            <v>40518</v>
          </cell>
          <cell r="V226" t="str">
            <v>Y</v>
          </cell>
          <cell r="W226">
            <v>40739</v>
          </cell>
        </row>
        <row r="227">
          <cell r="N227" t="str">
            <v>Zerbe</v>
          </cell>
          <cell r="T227" t="str">
            <v>Y</v>
          </cell>
          <cell r="U227">
            <v>40587</v>
          </cell>
          <cell r="V227" t="str">
            <v>Y</v>
          </cell>
          <cell r="W227">
            <v>40739</v>
          </cell>
        </row>
        <row r="228">
          <cell r="N228" t="str">
            <v>OVA</v>
          </cell>
          <cell r="T228" t="str">
            <v>Y</v>
          </cell>
          <cell r="U228">
            <v>40611</v>
          </cell>
        </row>
        <row r="229">
          <cell r="N229" t="str">
            <v>OVA</v>
          </cell>
          <cell r="T229" t="str">
            <v>Y</v>
          </cell>
          <cell r="U229">
            <v>40581</v>
          </cell>
        </row>
        <row r="230">
          <cell r="N230" t="str">
            <v>OVA</v>
          </cell>
          <cell r="T230" t="str">
            <v>Y</v>
          </cell>
          <cell r="U230">
            <v>40584</v>
          </cell>
        </row>
        <row r="231">
          <cell r="N231" t="str">
            <v>OVA</v>
          </cell>
          <cell r="T231" t="str">
            <v>Y</v>
          </cell>
          <cell r="U231">
            <v>40431</v>
          </cell>
        </row>
        <row r="232">
          <cell r="N232" t="str">
            <v>OVA</v>
          </cell>
          <cell r="T232" t="str">
            <v>Y</v>
          </cell>
          <cell r="U232">
            <v>40581</v>
          </cell>
        </row>
        <row r="233">
          <cell r="N233" t="str">
            <v>OVA</v>
          </cell>
          <cell r="T233" t="str">
            <v>Y</v>
          </cell>
          <cell r="U233">
            <v>40448</v>
          </cell>
        </row>
        <row r="234">
          <cell r="N234" t="str">
            <v>OVA</v>
          </cell>
          <cell r="T234" t="str">
            <v>Y</v>
          </cell>
          <cell r="U234">
            <v>40479</v>
          </cell>
        </row>
        <row r="235">
          <cell r="N235" t="str">
            <v>OVA</v>
          </cell>
          <cell r="T235" t="str">
            <v>Y</v>
          </cell>
          <cell r="U235">
            <v>40452</v>
          </cell>
        </row>
        <row r="236">
          <cell r="N236" t="str">
            <v>OVA</v>
          </cell>
          <cell r="T236" t="str">
            <v>Y</v>
          </cell>
          <cell r="U236">
            <v>40487</v>
          </cell>
        </row>
        <row r="237">
          <cell r="N237" t="str">
            <v>OVA</v>
          </cell>
          <cell r="T237" t="str">
            <v>Y</v>
          </cell>
          <cell r="U237">
            <v>40480</v>
          </cell>
        </row>
        <row r="238">
          <cell r="N238" t="str">
            <v>OVA</v>
          </cell>
          <cell r="T238" t="str">
            <v>Y</v>
          </cell>
          <cell r="U238">
            <v>40438</v>
          </cell>
        </row>
        <row r="239">
          <cell r="N239" t="str">
            <v>OVA</v>
          </cell>
          <cell r="T239" t="str">
            <v>Y</v>
          </cell>
          <cell r="U239">
            <v>40542</v>
          </cell>
        </row>
        <row r="240">
          <cell r="N240" t="str">
            <v>OVA</v>
          </cell>
          <cell r="T240" t="str">
            <v>Y</v>
          </cell>
          <cell r="U240">
            <v>40434</v>
          </cell>
        </row>
        <row r="241">
          <cell r="N241" t="str">
            <v>OVA</v>
          </cell>
          <cell r="T241" t="str">
            <v>Y</v>
          </cell>
          <cell r="U241">
            <v>40501</v>
          </cell>
        </row>
        <row r="242">
          <cell r="N242" t="str">
            <v>OVA</v>
          </cell>
          <cell r="T242" t="str">
            <v>Y</v>
          </cell>
          <cell r="U242">
            <v>40526</v>
          </cell>
        </row>
        <row r="243">
          <cell r="N243" t="str">
            <v>OVA</v>
          </cell>
          <cell r="T243" t="str">
            <v>Y</v>
          </cell>
          <cell r="U243">
            <v>40526</v>
          </cell>
        </row>
        <row r="244">
          <cell r="N244" t="str">
            <v>OVA</v>
          </cell>
          <cell r="T244" t="str">
            <v>Y</v>
          </cell>
          <cell r="U244">
            <v>40533</v>
          </cell>
        </row>
        <row r="245">
          <cell r="N245" t="str">
            <v>OVA</v>
          </cell>
          <cell r="T245" t="str">
            <v>Y</v>
          </cell>
          <cell r="U245">
            <v>40589</v>
          </cell>
        </row>
        <row r="246">
          <cell r="N246" t="str">
            <v>OVA</v>
          </cell>
          <cell r="T246" t="str">
            <v>Y</v>
          </cell>
          <cell r="U246">
            <v>40436</v>
          </cell>
        </row>
        <row r="247">
          <cell r="N247" t="str">
            <v>OVA</v>
          </cell>
          <cell r="T247" t="str">
            <v>Y</v>
          </cell>
          <cell r="U247">
            <v>40492</v>
          </cell>
        </row>
        <row r="248">
          <cell r="N248" t="str">
            <v>OVA</v>
          </cell>
          <cell r="T248" t="str">
            <v>Y</v>
          </cell>
          <cell r="U248">
            <v>40548</v>
          </cell>
        </row>
        <row r="249">
          <cell r="N249" t="str">
            <v>OVA</v>
          </cell>
          <cell r="T249" t="str">
            <v>Y</v>
          </cell>
          <cell r="U249">
            <v>40525</v>
          </cell>
        </row>
        <row r="250">
          <cell r="N250" t="str">
            <v>OVA</v>
          </cell>
          <cell r="T250" t="str">
            <v>Y</v>
          </cell>
          <cell r="U250">
            <v>40549</v>
          </cell>
        </row>
        <row r="251">
          <cell r="N251" t="str">
            <v>OVA</v>
          </cell>
          <cell r="T251" t="str">
            <v>Y</v>
          </cell>
          <cell r="U251">
            <v>40560</v>
          </cell>
        </row>
        <row r="252">
          <cell r="N252" t="str">
            <v>OVA</v>
          </cell>
          <cell r="T252" t="str">
            <v>Y</v>
          </cell>
          <cell r="U252">
            <v>40547</v>
          </cell>
        </row>
        <row r="253">
          <cell r="N253" t="str">
            <v>OVA</v>
          </cell>
          <cell r="T253" t="str">
            <v>Y</v>
          </cell>
          <cell r="U253">
            <v>40596</v>
          </cell>
        </row>
        <row r="254">
          <cell r="N254" t="str">
            <v>OVA</v>
          </cell>
          <cell r="T254" t="str">
            <v>Y</v>
          </cell>
          <cell r="U254">
            <v>40562</v>
          </cell>
        </row>
        <row r="255">
          <cell r="N255" t="str">
            <v>OVA</v>
          </cell>
          <cell r="T255" t="str">
            <v>Y</v>
          </cell>
          <cell r="U255">
            <v>40564</v>
          </cell>
        </row>
        <row r="256">
          <cell r="N256" t="str">
            <v>OVA</v>
          </cell>
          <cell r="T256" t="str">
            <v>Y</v>
          </cell>
          <cell r="U256">
            <v>40572</v>
          </cell>
        </row>
        <row r="257">
          <cell r="N257" t="str">
            <v>OVA</v>
          </cell>
          <cell r="T257" t="str">
            <v>Y</v>
          </cell>
          <cell r="U257">
            <v>40569</v>
          </cell>
        </row>
        <row r="258">
          <cell r="N258" t="str">
            <v>OVA</v>
          </cell>
          <cell r="T258" t="str">
            <v>Y</v>
          </cell>
          <cell r="U258">
            <v>40612</v>
          </cell>
        </row>
        <row r="259">
          <cell r="N259" t="str">
            <v>OVA</v>
          </cell>
          <cell r="T259" t="str">
            <v>Y</v>
          </cell>
          <cell r="U259">
            <v>40600</v>
          </cell>
        </row>
        <row r="260">
          <cell r="N260" t="str">
            <v>OVA</v>
          </cell>
          <cell r="T260" t="str">
            <v>Y</v>
          </cell>
          <cell r="U260">
            <v>40612</v>
          </cell>
        </row>
        <row r="261">
          <cell r="N261" t="str">
            <v>OVA</v>
          </cell>
          <cell r="T261" t="str">
            <v>Y</v>
          </cell>
          <cell r="U261">
            <v>40589</v>
          </cell>
        </row>
        <row r="262">
          <cell r="N262" t="str">
            <v>OVA</v>
          </cell>
          <cell r="T262" t="str">
            <v>Y</v>
          </cell>
          <cell r="U262">
            <v>40900</v>
          </cell>
        </row>
        <row r="263">
          <cell r="N263" t="str">
            <v>OVA</v>
          </cell>
          <cell r="T263" t="str">
            <v>Y</v>
          </cell>
          <cell r="U263">
            <v>40845</v>
          </cell>
        </row>
        <row r="264">
          <cell r="N264" t="str">
            <v>OVA</v>
          </cell>
          <cell r="T264" t="str">
            <v>Y</v>
          </cell>
          <cell r="U264">
            <v>40848</v>
          </cell>
          <cell r="V264" t="str">
            <v>N</v>
          </cell>
        </row>
        <row r="265">
          <cell r="N265" t="str">
            <v>OVA</v>
          </cell>
          <cell r="T265" t="str">
            <v>Y</v>
          </cell>
          <cell r="U265">
            <v>40731</v>
          </cell>
          <cell r="V265" t="str">
            <v>Y</v>
          </cell>
          <cell r="W265">
            <v>40731</v>
          </cell>
        </row>
        <row r="266">
          <cell r="N266" t="str">
            <v>OVA</v>
          </cell>
          <cell r="T266" t="str">
            <v>Y</v>
          </cell>
          <cell r="U266">
            <v>40900</v>
          </cell>
        </row>
        <row r="267">
          <cell r="N267" t="str">
            <v>OVA</v>
          </cell>
          <cell r="T267" t="str">
            <v>Y</v>
          </cell>
          <cell r="U267">
            <v>40709</v>
          </cell>
        </row>
        <row r="268">
          <cell r="N268" t="str">
            <v>OVA</v>
          </cell>
          <cell r="T268" t="str">
            <v>Y</v>
          </cell>
          <cell r="U268">
            <v>40598</v>
          </cell>
        </row>
        <row r="269">
          <cell r="N269" t="str">
            <v>OVA</v>
          </cell>
          <cell r="T269" t="str">
            <v>Y</v>
          </cell>
          <cell r="U269">
            <v>41043</v>
          </cell>
        </row>
        <row r="270">
          <cell r="N270" t="str">
            <v>OVA-IN</v>
          </cell>
          <cell r="T270" t="str">
            <v>Y</v>
          </cell>
          <cell r="U270">
            <v>40584</v>
          </cell>
        </row>
        <row r="271">
          <cell r="N271" t="str">
            <v>OVA-IN</v>
          </cell>
          <cell r="T271" t="str">
            <v>Y</v>
          </cell>
          <cell r="U271">
            <v>40756</v>
          </cell>
        </row>
        <row r="272">
          <cell r="N272" t="str">
            <v>OVA-IN</v>
          </cell>
          <cell r="T272" t="str">
            <v>Y</v>
          </cell>
          <cell r="U272">
            <v>40906</v>
          </cell>
        </row>
        <row r="273">
          <cell r="N273" t="str">
            <v>Hi Line</v>
          </cell>
        </row>
        <row r="274">
          <cell r="N274" t="str">
            <v>Hi Line</v>
          </cell>
          <cell r="T274" t="str">
            <v>Y</v>
          </cell>
          <cell r="U274">
            <v>40877</v>
          </cell>
          <cell r="V274" t="str">
            <v>Y</v>
          </cell>
          <cell r="W274">
            <v>40877</v>
          </cell>
        </row>
        <row r="275">
          <cell r="N275" t="str">
            <v>Hi Line</v>
          </cell>
          <cell r="T275" t="str">
            <v>Y</v>
          </cell>
          <cell r="U275">
            <v>40725</v>
          </cell>
          <cell r="V275" t="str">
            <v>Y</v>
          </cell>
          <cell r="W275">
            <v>40725</v>
          </cell>
        </row>
        <row r="276">
          <cell r="N276" t="str">
            <v>Hi Line</v>
          </cell>
        </row>
        <row r="277">
          <cell r="N277" t="str">
            <v>Hi Line</v>
          </cell>
          <cell r="T277" t="str">
            <v>Y</v>
          </cell>
          <cell r="U277">
            <v>41038</v>
          </cell>
          <cell r="V277" t="str">
            <v>Y</v>
          </cell>
          <cell r="W277">
            <v>41038</v>
          </cell>
        </row>
        <row r="278">
          <cell r="N278" t="str">
            <v>Hi Line</v>
          </cell>
        </row>
        <row r="279">
          <cell r="N279" t="str">
            <v>M&amp;T</v>
          </cell>
          <cell r="T279" t="str">
            <v>Y</v>
          </cell>
          <cell r="U279">
            <v>40711</v>
          </cell>
          <cell r="V279" t="str">
            <v>Y</v>
          </cell>
          <cell r="W279">
            <v>40711</v>
          </cell>
        </row>
        <row r="280">
          <cell r="N280" t="str">
            <v>Medicine Hat</v>
          </cell>
          <cell r="T280" t="str">
            <v>Y</v>
          </cell>
          <cell r="U280">
            <v>40417</v>
          </cell>
          <cell r="V280" t="str">
            <v>Y</v>
          </cell>
          <cell r="W280" t="str">
            <v>05/20/2011</v>
          </cell>
        </row>
        <row r="281">
          <cell r="N281" t="str">
            <v>Medicine Hat</v>
          </cell>
          <cell r="T281" t="str">
            <v>Y</v>
          </cell>
          <cell r="U281">
            <v>40423</v>
          </cell>
          <cell r="V281" t="str">
            <v>Y</v>
          </cell>
          <cell r="W281" t="str">
            <v>05/20/2011</v>
          </cell>
        </row>
        <row r="282">
          <cell r="N282" t="str">
            <v>Medicine Hat</v>
          </cell>
          <cell r="T282" t="str">
            <v>Y</v>
          </cell>
          <cell r="U282">
            <v>40620</v>
          </cell>
          <cell r="V282" t="str">
            <v>Y</v>
          </cell>
          <cell r="W282" t="str">
            <v>05/20/2011</v>
          </cell>
        </row>
        <row r="283">
          <cell r="N283" t="str">
            <v>Medicine Hat</v>
          </cell>
          <cell r="T283" t="str">
            <v>Y</v>
          </cell>
          <cell r="U283">
            <v>40689</v>
          </cell>
          <cell r="V283" t="str">
            <v>Y</v>
          </cell>
          <cell r="W283">
            <v>40689</v>
          </cell>
        </row>
        <row r="284">
          <cell r="N284" t="str">
            <v>Medicine Hat</v>
          </cell>
          <cell r="T284" t="str">
            <v>Y</v>
          </cell>
          <cell r="U284">
            <v>40836</v>
          </cell>
          <cell r="V284" t="str">
            <v>Y</v>
          </cell>
          <cell r="W284">
            <v>40973</v>
          </cell>
        </row>
        <row r="285">
          <cell r="N285" t="str">
            <v>Medicine Hat</v>
          </cell>
          <cell r="T285" t="str">
            <v>Y</v>
          </cell>
          <cell r="U285">
            <v>40668</v>
          </cell>
          <cell r="V285" t="str">
            <v>Y</v>
          </cell>
          <cell r="W285" t="str">
            <v>05/20/2011</v>
          </cell>
        </row>
        <row r="286">
          <cell r="N286" t="str">
            <v>Medicine Hat</v>
          </cell>
          <cell r="T286" t="str">
            <v>Y</v>
          </cell>
          <cell r="U286">
            <v>40973</v>
          </cell>
        </row>
        <row r="287">
          <cell r="N287" t="str">
            <v>Medicine Hat</v>
          </cell>
          <cell r="T287" t="str">
            <v>Y</v>
          </cell>
          <cell r="U287">
            <v>40795</v>
          </cell>
          <cell r="V287" t="str">
            <v>Y</v>
          </cell>
          <cell r="W287">
            <v>40862</v>
          </cell>
        </row>
        <row r="288">
          <cell r="N288" t="str">
            <v>Moodys Alberta</v>
          </cell>
          <cell r="T288" t="str">
            <v>Y</v>
          </cell>
          <cell r="U288">
            <v>40592</v>
          </cell>
          <cell r="V288" t="str">
            <v>Y</v>
          </cell>
          <cell r="W288" t="str">
            <v>05/20/2011</v>
          </cell>
        </row>
        <row r="289">
          <cell r="N289" t="str">
            <v>Moodys Alberta</v>
          </cell>
          <cell r="T289" t="str">
            <v>Y</v>
          </cell>
          <cell r="U289">
            <v>40763</v>
          </cell>
          <cell r="V289" t="str">
            <v>Y</v>
          </cell>
          <cell r="W289">
            <v>40763</v>
          </cell>
        </row>
        <row r="290">
          <cell r="N290" t="str">
            <v>Moodys Alberta</v>
          </cell>
          <cell r="T290" t="str">
            <v>Y</v>
          </cell>
          <cell r="U290">
            <v>40688</v>
          </cell>
          <cell r="V290" t="str">
            <v>Y</v>
          </cell>
          <cell r="W290">
            <v>40688</v>
          </cell>
        </row>
        <row r="291">
          <cell r="N291" t="str">
            <v>Moodys Alberta</v>
          </cell>
          <cell r="T291" t="str">
            <v>Y</v>
          </cell>
          <cell r="U291">
            <v>40569</v>
          </cell>
          <cell r="V291" t="str">
            <v>Y</v>
          </cell>
          <cell r="W291" t="str">
            <v>05/20/2011</v>
          </cell>
        </row>
        <row r="292">
          <cell r="N292" t="str">
            <v>Moodys Alberta</v>
          </cell>
          <cell r="T292" t="str">
            <v>Y</v>
          </cell>
          <cell r="U292">
            <v>40652</v>
          </cell>
          <cell r="V292" t="str">
            <v>Y</v>
          </cell>
          <cell r="W292" t="str">
            <v>05/20/2011</v>
          </cell>
        </row>
        <row r="293">
          <cell r="N293" t="str">
            <v>Moodys Alberta</v>
          </cell>
          <cell r="T293" t="str">
            <v>Y</v>
          </cell>
          <cell r="U293">
            <v>40557</v>
          </cell>
          <cell r="V293" t="str">
            <v>Y</v>
          </cell>
          <cell r="W293" t="str">
            <v>05/20/2011</v>
          </cell>
        </row>
        <row r="294">
          <cell r="N294" t="str">
            <v>Moodys Alberta</v>
          </cell>
          <cell r="T294" t="str">
            <v>Y</v>
          </cell>
          <cell r="U294">
            <v>40641</v>
          </cell>
          <cell r="V294" t="str">
            <v>Y</v>
          </cell>
          <cell r="W294">
            <v>40709</v>
          </cell>
        </row>
        <row r="295">
          <cell r="N295" t="str">
            <v>Robertson</v>
          </cell>
          <cell r="T295" t="str">
            <v>Y</v>
          </cell>
          <cell r="U295">
            <v>40534</v>
          </cell>
          <cell r="V295" t="str">
            <v>Y</v>
          </cell>
          <cell r="W295" t="str">
            <v>05/20/2011</v>
          </cell>
        </row>
        <row r="296">
          <cell r="N296" t="str">
            <v>Robertson</v>
          </cell>
          <cell r="T296" t="str">
            <v>Y</v>
          </cell>
          <cell r="U296">
            <v>40595</v>
          </cell>
          <cell r="V296" t="str">
            <v>Y</v>
          </cell>
          <cell r="W296" t="str">
            <v>05/20/2011</v>
          </cell>
        </row>
        <row r="297">
          <cell r="N297" t="str">
            <v>Robertson</v>
          </cell>
          <cell r="T297" t="str">
            <v>Y</v>
          </cell>
          <cell r="U297">
            <v>40662</v>
          </cell>
          <cell r="V297" t="str">
            <v>Y</v>
          </cell>
          <cell r="W297" t="str">
            <v>05/20/2011</v>
          </cell>
        </row>
        <row r="298">
          <cell r="N298" t="str">
            <v>Robertson</v>
          </cell>
          <cell r="T298" t="str">
            <v>Y</v>
          </cell>
          <cell r="U298">
            <v>40597</v>
          </cell>
          <cell r="V298" t="str">
            <v>Y</v>
          </cell>
          <cell r="W298" t="str">
            <v>05/20/2011</v>
          </cell>
        </row>
        <row r="299">
          <cell r="N299" t="str">
            <v>Robertson</v>
          </cell>
          <cell r="T299" t="str">
            <v>Y</v>
          </cell>
          <cell r="U299">
            <v>40571</v>
          </cell>
          <cell r="V299" t="str">
            <v>Y</v>
          </cell>
          <cell r="W299" t="str">
            <v>05/20/2011</v>
          </cell>
        </row>
        <row r="300">
          <cell r="N300" t="str">
            <v>Robertson</v>
          </cell>
          <cell r="T300" t="str">
            <v>Y</v>
          </cell>
          <cell r="U300">
            <v>40723</v>
          </cell>
          <cell r="V300" t="str">
            <v>Y</v>
          </cell>
          <cell r="W300">
            <v>40723</v>
          </cell>
        </row>
        <row r="301">
          <cell r="N301" t="str">
            <v>Robertson</v>
          </cell>
          <cell r="T301" t="str">
            <v>Y</v>
          </cell>
          <cell r="U301">
            <v>40576</v>
          </cell>
          <cell r="V301" t="str">
            <v>Y</v>
          </cell>
          <cell r="W301" t="str">
            <v>05/20/2011</v>
          </cell>
        </row>
        <row r="302">
          <cell r="N302" t="str">
            <v>Robertson</v>
          </cell>
          <cell r="T302" t="str">
            <v>Y</v>
          </cell>
          <cell r="U302">
            <v>40703</v>
          </cell>
          <cell r="V302" t="str">
            <v>Y</v>
          </cell>
          <cell r="W302">
            <v>40709</v>
          </cell>
        </row>
        <row r="303">
          <cell r="N303" t="str">
            <v>Robertson</v>
          </cell>
          <cell r="T303" t="str">
            <v>Y</v>
          </cell>
          <cell r="U303">
            <v>40770</v>
          </cell>
          <cell r="V303" t="str">
            <v>Y</v>
          </cell>
          <cell r="W303">
            <v>40770</v>
          </cell>
        </row>
        <row r="304">
          <cell r="N304" t="str">
            <v>Tri Ag</v>
          </cell>
          <cell r="T304" t="str">
            <v>Y</v>
          </cell>
          <cell r="U304">
            <v>40564</v>
          </cell>
          <cell r="V304" t="str">
            <v>Y</v>
          </cell>
          <cell r="W304" t="str">
            <v>05/20/2011</v>
          </cell>
        </row>
        <row r="305">
          <cell r="N305" t="str">
            <v>Tri Ag</v>
          </cell>
          <cell r="T305" t="str">
            <v>Y</v>
          </cell>
          <cell r="U305">
            <v>40585</v>
          </cell>
          <cell r="V305" t="str">
            <v>Y</v>
          </cell>
          <cell r="W305" t="str">
            <v>05/20/2011</v>
          </cell>
        </row>
        <row r="306">
          <cell r="N306" t="str">
            <v>Tri Ag</v>
          </cell>
          <cell r="T306" t="str">
            <v>Y</v>
          </cell>
          <cell r="U306">
            <v>40527</v>
          </cell>
          <cell r="V306" t="str">
            <v>Y</v>
          </cell>
          <cell r="W306">
            <v>40714</v>
          </cell>
        </row>
        <row r="307">
          <cell r="N307" t="str">
            <v>Douglas Lake</v>
          </cell>
          <cell r="T307" t="str">
            <v>Y</v>
          </cell>
          <cell r="U307">
            <v>41075</v>
          </cell>
          <cell r="V307" t="str">
            <v>Y</v>
          </cell>
          <cell r="W307">
            <v>41075</v>
          </cell>
        </row>
        <row r="308">
          <cell r="N308" t="str">
            <v>Young</v>
          </cell>
          <cell r="T308" t="str">
            <v>Y</v>
          </cell>
          <cell r="U308">
            <v>40814</v>
          </cell>
          <cell r="V308" t="str">
            <v>Y</v>
          </cell>
          <cell r="W308">
            <v>40814</v>
          </cell>
        </row>
        <row r="309">
          <cell r="N309" t="str">
            <v>Young</v>
          </cell>
          <cell r="T309" t="str">
            <v>Y</v>
          </cell>
          <cell r="U309">
            <v>40814</v>
          </cell>
          <cell r="V309" t="str">
            <v>Y</v>
          </cell>
          <cell r="W309">
            <v>40814</v>
          </cell>
        </row>
        <row r="310">
          <cell r="N310" t="str">
            <v>Young</v>
          </cell>
          <cell r="T310" t="str">
            <v>Y</v>
          </cell>
          <cell r="U310">
            <v>40701</v>
          </cell>
          <cell r="V310" t="str">
            <v>Y</v>
          </cell>
          <cell r="W310">
            <v>40704</v>
          </cell>
        </row>
        <row r="311">
          <cell r="N311" t="str">
            <v>Young</v>
          </cell>
          <cell r="T311" t="str">
            <v>Y</v>
          </cell>
          <cell r="U311">
            <v>40543</v>
          </cell>
          <cell r="V311" t="str">
            <v>Y</v>
          </cell>
          <cell r="W311" t="str">
            <v>05/20/2011</v>
          </cell>
        </row>
        <row r="312">
          <cell r="N312" t="str">
            <v>Young</v>
          </cell>
          <cell r="T312" t="str">
            <v>Y</v>
          </cell>
          <cell r="U312">
            <v>40632</v>
          </cell>
          <cell r="V312" t="str">
            <v>Y</v>
          </cell>
          <cell r="W312" t="str">
            <v>05/20/2011</v>
          </cell>
        </row>
        <row r="313">
          <cell r="N313" t="str">
            <v>Young</v>
          </cell>
          <cell r="T313" t="str">
            <v>Y</v>
          </cell>
          <cell r="U313">
            <v>40619</v>
          </cell>
          <cell r="V313" t="str">
            <v>Y</v>
          </cell>
          <cell r="W313" t="str">
            <v>05/20/2011</v>
          </cell>
        </row>
        <row r="314">
          <cell r="N314" t="str">
            <v>Young</v>
          </cell>
          <cell r="T314" t="str">
            <v>Y</v>
          </cell>
          <cell r="U314">
            <v>40589</v>
          </cell>
          <cell r="V314" t="str">
            <v>Y</v>
          </cell>
          <cell r="W314" t="str">
            <v>05/20/2011</v>
          </cell>
        </row>
        <row r="315">
          <cell r="N315" t="str">
            <v>Young</v>
          </cell>
          <cell r="T315" t="str">
            <v>Y</v>
          </cell>
          <cell r="U315">
            <v>40861</v>
          </cell>
          <cell r="V315" t="str">
            <v>Y</v>
          </cell>
          <cell r="W315">
            <v>40861</v>
          </cell>
        </row>
        <row r="316">
          <cell r="N316" t="str">
            <v>Young</v>
          </cell>
          <cell r="T316" t="str">
            <v>Y</v>
          </cell>
          <cell r="U316">
            <v>40809</v>
          </cell>
          <cell r="V316" t="str">
            <v>Y</v>
          </cell>
          <cell r="W316">
            <v>40809</v>
          </cell>
        </row>
        <row r="317">
          <cell r="N317" t="str">
            <v>Young</v>
          </cell>
          <cell r="T317" t="str">
            <v>Y</v>
          </cell>
          <cell r="U317">
            <v>40479</v>
          </cell>
          <cell r="V317" t="str">
            <v>Y</v>
          </cell>
          <cell r="W317" t="str">
            <v>05/20/2011</v>
          </cell>
        </row>
        <row r="318">
          <cell r="N318" t="str">
            <v>Young</v>
          </cell>
          <cell r="T318" t="str">
            <v>Y</v>
          </cell>
          <cell r="U318">
            <v>40513</v>
          </cell>
          <cell r="V318" t="str">
            <v>Y</v>
          </cell>
          <cell r="W318" t="str">
            <v>05/20/2011</v>
          </cell>
        </row>
        <row r="319">
          <cell r="N319" t="str">
            <v>Young</v>
          </cell>
          <cell r="T319" t="str">
            <v>Y</v>
          </cell>
          <cell r="U319">
            <v>40800</v>
          </cell>
          <cell r="V319" t="str">
            <v>Y</v>
          </cell>
          <cell r="W319">
            <v>40800</v>
          </cell>
        </row>
        <row r="320">
          <cell r="N320" t="str">
            <v>Young</v>
          </cell>
          <cell r="T320" t="str">
            <v>Y</v>
          </cell>
          <cell r="U320">
            <v>40821</v>
          </cell>
          <cell r="V320" t="str">
            <v>Y</v>
          </cell>
          <cell r="W320">
            <v>40823</v>
          </cell>
        </row>
        <row r="321">
          <cell r="N321" t="str">
            <v>Young</v>
          </cell>
          <cell r="T321" t="str">
            <v>Y</v>
          </cell>
          <cell r="U321">
            <v>40668</v>
          </cell>
          <cell r="V321" t="str">
            <v>Y</v>
          </cell>
          <cell r="W321" t="str">
            <v>05/20/2011</v>
          </cell>
        </row>
        <row r="322">
          <cell r="N322" t="str">
            <v>Young</v>
          </cell>
          <cell r="T322" t="str">
            <v>Y</v>
          </cell>
          <cell r="U322">
            <v>40805</v>
          </cell>
          <cell r="V322" t="str">
            <v>Y</v>
          </cell>
          <cell r="W322">
            <v>40805</v>
          </cell>
        </row>
        <row r="323">
          <cell r="N323" t="str">
            <v>Young</v>
          </cell>
          <cell r="T323" t="str">
            <v>Y</v>
          </cell>
          <cell r="U323">
            <v>40807</v>
          </cell>
          <cell r="V323" t="str">
            <v>Y</v>
          </cell>
          <cell r="W323">
            <v>40807</v>
          </cell>
        </row>
        <row r="324">
          <cell r="N324" t="str">
            <v>Carson Bros.</v>
          </cell>
          <cell r="T324" t="str">
            <v>Y</v>
          </cell>
          <cell r="U324">
            <v>41044</v>
          </cell>
          <cell r="V324" t="str">
            <v>Y</v>
          </cell>
          <cell r="W324">
            <v>41045</v>
          </cell>
        </row>
        <row r="325">
          <cell r="N325" t="str">
            <v>Cox Ag</v>
          </cell>
          <cell r="T325" t="str">
            <v>Y</v>
          </cell>
          <cell r="U325">
            <v>40536</v>
          </cell>
          <cell r="V325" t="str">
            <v>Y</v>
          </cell>
        </row>
        <row r="326">
          <cell r="N326" t="str">
            <v>Cox Ag</v>
          </cell>
          <cell r="T326" t="str">
            <v>Y</v>
          </cell>
          <cell r="U326">
            <v>40605</v>
          </cell>
          <cell r="V326" t="str">
            <v>Y</v>
          </cell>
        </row>
        <row r="327">
          <cell r="N327" t="str">
            <v>Cox Ag</v>
          </cell>
          <cell r="T327" t="str">
            <v>Y</v>
          </cell>
          <cell r="U327">
            <v>40606</v>
          </cell>
          <cell r="V327" t="str">
            <v>Y</v>
          </cell>
        </row>
        <row r="328">
          <cell r="N328" t="str">
            <v>Cox Ag</v>
          </cell>
          <cell r="T328" t="str">
            <v>Y</v>
          </cell>
          <cell r="U328">
            <v>40813</v>
          </cell>
          <cell r="V328" t="str">
            <v>Y</v>
          </cell>
        </row>
        <row r="329">
          <cell r="N329" t="str">
            <v>Delta NH</v>
          </cell>
          <cell r="T329" t="str">
            <v>Y</v>
          </cell>
          <cell r="U329">
            <v>40626</v>
          </cell>
          <cell r="V329" t="str">
            <v>Y</v>
          </cell>
        </row>
        <row r="330">
          <cell r="N330" t="str">
            <v>Delta NH</v>
          </cell>
          <cell r="T330" t="str">
            <v>Y</v>
          </cell>
          <cell r="U330">
            <v>40655</v>
          </cell>
          <cell r="V330" t="str">
            <v>Y</v>
          </cell>
        </row>
        <row r="331">
          <cell r="N331" t="str">
            <v>Delta NH</v>
          </cell>
          <cell r="T331" t="str">
            <v>Y</v>
          </cell>
          <cell r="U331">
            <v>40940</v>
          </cell>
          <cell r="V331" t="str">
            <v>Y</v>
          </cell>
        </row>
        <row r="332">
          <cell r="N332" t="str">
            <v>Delta NH</v>
          </cell>
          <cell r="T332" t="str">
            <v>Y</v>
          </cell>
          <cell r="U332">
            <v>40648</v>
          </cell>
          <cell r="V332" t="str">
            <v>Y</v>
          </cell>
        </row>
        <row r="333">
          <cell r="N333" t="str">
            <v>SAM</v>
          </cell>
          <cell r="T333" t="str">
            <v>Y</v>
          </cell>
          <cell r="U333">
            <v>40822</v>
          </cell>
          <cell r="V333" t="str">
            <v>Y</v>
          </cell>
          <cell r="W333">
            <v>40822</v>
          </cell>
        </row>
        <row r="334">
          <cell r="N334" t="str">
            <v>SAM</v>
          </cell>
          <cell r="T334" t="str">
            <v>Y</v>
          </cell>
          <cell r="U334">
            <v>40709</v>
          </cell>
          <cell r="V334" t="str">
            <v>Y</v>
          </cell>
          <cell r="W334">
            <v>40711</v>
          </cell>
        </row>
        <row r="335">
          <cell r="N335" t="str">
            <v>SAM</v>
          </cell>
          <cell r="T335" t="str">
            <v>Y</v>
          </cell>
          <cell r="U335">
            <v>41178</v>
          </cell>
        </row>
        <row r="336">
          <cell r="N336" t="str">
            <v>SAM</v>
          </cell>
          <cell r="T336" t="str">
            <v>Y</v>
          </cell>
          <cell r="U336">
            <v>40599</v>
          </cell>
          <cell r="V336" t="str">
            <v>Y</v>
          </cell>
          <cell r="W336">
            <v>40697</v>
          </cell>
        </row>
        <row r="337">
          <cell r="N337" t="str">
            <v>Apache Australia</v>
          </cell>
          <cell r="T337" t="str">
            <v>Y</v>
          </cell>
          <cell r="U337">
            <v>40734</v>
          </cell>
        </row>
        <row r="338">
          <cell r="N338" t="str">
            <v>Apache Australia</v>
          </cell>
        </row>
        <row r="339">
          <cell r="N339" t="str">
            <v>JTI</v>
          </cell>
          <cell r="T339" t="str">
            <v>Y</v>
          </cell>
          <cell r="U339">
            <v>40535</v>
          </cell>
        </row>
        <row r="340">
          <cell r="N340" t="str">
            <v>JTI</v>
          </cell>
          <cell r="T340" t="str">
            <v>Y</v>
          </cell>
          <cell r="U340">
            <v>40469</v>
          </cell>
        </row>
        <row r="341">
          <cell r="N341" t="str">
            <v>JTI</v>
          </cell>
          <cell r="T341" t="str">
            <v>Y</v>
          </cell>
          <cell r="U341">
            <v>40543</v>
          </cell>
        </row>
        <row r="342">
          <cell r="N342" t="str">
            <v>JTI</v>
          </cell>
          <cell r="T342" t="str">
            <v>Y</v>
          </cell>
          <cell r="U342">
            <v>40768</v>
          </cell>
        </row>
        <row r="343">
          <cell r="N343" t="str">
            <v>JTI</v>
          </cell>
          <cell r="T343" t="str">
            <v>Y</v>
          </cell>
          <cell r="U343">
            <v>40697</v>
          </cell>
        </row>
        <row r="344">
          <cell r="N344" t="str">
            <v>JTI</v>
          </cell>
        </row>
        <row r="345">
          <cell r="N345" t="str">
            <v>Morrow</v>
          </cell>
          <cell r="T345" t="str">
            <v>Y</v>
          </cell>
          <cell r="U345">
            <v>40901</v>
          </cell>
        </row>
        <row r="346">
          <cell r="N346" t="str">
            <v>Morrow</v>
          </cell>
          <cell r="T346" t="str">
            <v>Y</v>
          </cell>
          <cell r="U346">
            <v>40760</v>
          </cell>
        </row>
        <row r="347">
          <cell r="N347" t="str">
            <v>Mountain View</v>
          </cell>
          <cell r="T347" t="str">
            <v>Y</v>
          </cell>
          <cell r="U347">
            <v>40527</v>
          </cell>
        </row>
        <row r="348">
          <cell r="N348" t="str">
            <v>Mountain View</v>
          </cell>
        </row>
        <row r="349">
          <cell r="N349" t="str">
            <v>Mountain View</v>
          </cell>
        </row>
        <row r="350">
          <cell r="N350" t="str">
            <v>Mountain View</v>
          </cell>
        </row>
        <row r="351">
          <cell r="N351" t="str">
            <v>ISC</v>
          </cell>
          <cell r="T351" t="str">
            <v>Y</v>
          </cell>
          <cell r="U351">
            <v>40717</v>
          </cell>
          <cell r="V351" t="str">
            <v>Y</v>
          </cell>
          <cell r="W351">
            <v>40718</v>
          </cell>
        </row>
        <row r="352">
          <cell r="N352" t="str">
            <v>ISC</v>
          </cell>
          <cell r="T352" t="str">
            <v>Y</v>
          </cell>
          <cell r="U352">
            <v>40870</v>
          </cell>
          <cell r="V352" t="str">
            <v>Y</v>
          </cell>
          <cell r="W352">
            <v>40890</v>
          </cell>
        </row>
        <row r="353">
          <cell r="N353" t="str">
            <v>ISC</v>
          </cell>
          <cell r="T353" t="str">
            <v>Y</v>
          </cell>
          <cell r="U353">
            <v>40704</v>
          </cell>
          <cell r="V353" t="str">
            <v>Y</v>
          </cell>
          <cell r="W353">
            <v>40705</v>
          </cell>
        </row>
        <row r="354">
          <cell r="N354" t="str">
            <v>ISC</v>
          </cell>
          <cell r="T354" t="str">
            <v>Y</v>
          </cell>
          <cell r="U354">
            <v>40527</v>
          </cell>
          <cell r="V354" t="str">
            <v>Y</v>
          </cell>
          <cell r="W354">
            <v>40596</v>
          </cell>
        </row>
        <row r="355">
          <cell r="N355" t="str">
            <v>ISC</v>
          </cell>
          <cell r="T355" t="str">
            <v>Y</v>
          </cell>
          <cell r="U355">
            <v>40557</v>
          </cell>
          <cell r="V355" t="str">
            <v>Y</v>
          </cell>
          <cell r="W355">
            <v>40774</v>
          </cell>
        </row>
        <row r="356">
          <cell r="N356" t="str">
            <v>ISC</v>
          </cell>
          <cell r="T356" t="str">
            <v>Y</v>
          </cell>
          <cell r="U356">
            <v>40487</v>
          </cell>
          <cell r="V356" t="str">
            <v>Y</v>
          </cell>
          <cell r="W356">
            <v>40584</v>
          </cell>
        </row>
        <row r="357">
          <cell r="N357" t="str">
            <v>ISC</v>
          </cell>
          <cell r="T357" t="str">
            <v>Y</v>
          </cell>
          <cell r="U357">
            <v>40417</v>
          </cell>
          <cell r="V357" t="str">
            <v>Y</v>
          </cell>
          <cell r="W357">
            <v>40525</v>
          </cell>
        </row>
        <row r="358">
          <cell r="N358" t="str">
            <v>ISC</v>
          </cell>
          <cell r="T358" t="str">
            <v>Y</v>
          </cell>
          <cell r="U358">
            <v>40417</v>
          </cell>
          <cell r="V358" t="str">
            <v>Y</v>
          </cell>
          <cell r="W358">
            <v>40527</v>
          </cell>
        </row>
        <row r="359">
          <cell r="N359" t="str">
            <v>ISC</v>
          </cell>
          <cell r="T359" t="str">
            <v>Y</v>
          </cell>
          <cell r="U359">
            <v>40527</v>
          </cell>
          <cell r="V359" t="str">
            <v>Y</v>
          </cell>
          <cell r="W359">
            <v>40598</v>
          </cell>
        </row>
        <row r="360">
          <cell r="N360" t="str">
            <v>ISC</v>
          </cell>
          <cell r="T360" t="str">
            <v>Y</v>
          </cell>
          <cell r="U360">
            <v>40416</v>
          </cell>
          <cell r="V360" t="str">
            <v>Y</v>
          </cell>
          <cell r="W360">
            <v>40533</v>
          </cell>
        </row>
        <row r="361">
          <cell r="N361" t="str">
            <v>ISC</v>
          </cell>
          <cell r="T361" t="str">
            <v>Y</v>
          </cell>
          <cell r="U361">
            <v>40410</v>
          </cell>
          <cell r="V361" t="str">
            <v>Y</v>
          </cell>
          <cell r="W361">
            <v>40547</v>
          </cell>
        </row>
        <row r="362">
          <cell r="N362" t="str">
            <v>ISC</v>
          </cell>
          <cell r="T362" t="str">
            <v>Y</v>
          </cell>
          <cell r="U362">
            <v>40494</v>
          </cell>
          <cell r="V362" t="str">
            <v>Y</v>
          </cell>
          <cell r="W362">
            <v>40542</v>
          </cell>
        </row>
        <row r="363">
          <cell r="N363" t="str">
            <v>ISC</v>
          </cell>
          <cell r="T363" t="str">
            <v>Y</v>
          </cell>
          <cell r="U363">
            <v>40439</v>
          </cell>
          <cell r="V363" t="str">
            <v>Y</v>
          </cell>
          <cell r="W363">
            <v>40631</v>
          </cell>
        </row>
        <row r="364">
          <cell r="N364" t="str">
            <v>ISC</v>
          </cell>
          <cell r="T364" t="str">
            <v>Y</v>
          </cell>
          <cell r="U364">
            <v>40424</v>
          </cell>
          <cell r="V364" t="str">
            <v>Y</v>
          </cell>
          <cell r="W364">
            <v>40621</v>
          </cell>
        </row>
        <row r="365">
          <cell r="N365" t="str">
            <v>ISC</v>
          </cell>
          <cell r="T365" t="str">
            <v>Y</v>
          </cell>
          <cell r="U365">
            <v>40429</v>
          </cell>
          <cell r="V365" t="str">
            <v>Y</v>
          </cell>
          <cell r="W365">
            <v>40607</v>
          </cell>
        </row>
        <row r="366">
          <cell r="N366" t="str">
            <v>ISC</v>
          </cell>
          <cell r="T366" t="str">
            <v>Y</v>
          </cell>
          <cell r="U366">
            <v>40494</v>
          </cell>
          <cell r="V366" t="str">
            <v>Y</v>
          </cell>
          <cell r="W366">
            <v>40558</v>
          </cell>
        </row>
        <row r="367">
          <cell r="N367" t="str">
            <v>ISC</v>
          </cell>
          <cell r="T367" t="str">
            <v>Y</v>
          </cell>
          <cell r="U367">
            <v>40661</v>
          </cell>
          <cell r="V367" t="str">
            <v>Y</v>
          </cell>
          <cell r="W367">
            <v>40675</v>
          </cell>
        </row>
        <row r="368">
          <cell r="N368" t="str">
            <v>ISC</v>
          </cell>
          <cell r="T368" t="str">
            <v>Y</v>
          </cell>
          <cell r="U368">
            <v>40402</v>
          </cell>
          <cell r="V368" t="str">
            <v>Y</v>
          </cell>
          <cell r="W368">
            <v>40625</v>
          </cell>
        </row>
        <row r="369">
          <cell r="N369" t="str">
            <v>ISC</v>
          </cell>
          <cell r="T369" t="str">
            <v>Y</v>
          </cell>
          <cell r="U369">
            <v>40437</v>
          </cell>
          <cell r="V369" t="str">
            <v>Y</v>
          </cell>
          <cell r="W369">
            <v>40631</v>
          </cell>
        </row>
        <row r="370">
          <cell r="N370" t="str">
            <v>ISC</v>
          </cell>
          <cell r="T370" t="str">
            <v>Y</v>
          </cell>
          <cell r="U370">
            <v>40505</v>
          </cell>
          <cell r="V370" t="str">
            <v>Y</v>
          </cell>
          <cell r="W370">
            <v>40639</v>
          </cell>
        </row>
        <row r="371">
          <cell r="N371" t="str">
            <v>ISC</v>
          </cell>
          <cell r="T371" t="str">
            <v>Y</v>
          </cell>
          <cell r="U371">
            <v>40513</v>
          </cell>
          <cell r="V371" t="str">
            <v>Y</v>
          </cell>
          <cell r="W371">
            <v>40640</v>
          </cell>
        </row>
        <row r="372">
          <cell r="N372" t="str">
            <v>ISC</v>
          </cell>
          <cell r="T372" t="str">
            <v>Y</v>
          </cell>
          <cell r="U372">
            <v>40525</v>
          </cell>
          <cell r="V372" t="str">
            <v>Y</v>
          </cell>
          <cell r="W372">
            <v>40707</v>
          </cell>
        </row>
        <row r="373">
          <cell r="N373" t="str">
            <v>ISC</v>
          </cell>
          <cell r="T373" t="str">
            <v>Y</v>
          </cell>
          <cell r="U373">
            <v>40527</v>
          </cell>
          <cell r="V373" t="str">
            <v>Y</v>
          </cell>
          <cell r="W373">
            <v>40690</v>
          </cell>
        </row>
        <row r="374">
          <cell r="N374" t="str">
            <v>ISC</v>
          </cell>
          <cell r="T374" t="str">
            <v>Y</v>
          </cell>
          <cell r="U374">
            <v>40562</v>
          </cell>
          <cell r="V374" t="str">
            <v>Y</v>
          </cell>
          <cell r="W374">
            <v>40655</v>
          </cell>
        </row>
        <row r="375">
          <cell r="N375" t="str">
            <v>ISC</v>
          </cell>
          <cell r="T375" t="str">
            <v>Y</v>
          </cell>
          <cell r="U375">
            <v>40584</v>
          </cell>
          <cell r="V375" t="str">
            <v>Y</v>
          </cell>
          <cell r="W375">
            <v>40701</v>
          </cell>
        </row>
        <row r="376">
          <cell r="N376" t="str">
            <v>ISC</v>
          </cell>
          <cell r="T376" t="str">
            <v>Y</v>
          </cell>
          <cell r="U376">
            <v>40597</v>
          </cell>
          <cell r="V376" t="str">
            <v>Y</v>
          </cell>
          <cell r="W376">
            <v>40731</v>
          </cell>
        </row>
        <row r="377">
          <cell r="N377" t="str">
            <v>ISC</v>
          </cell>
          <cell r="T377" t="str">
            <v>Y</v>
          </cell>
          <cell r="U377">
            <v>40659</v>
          </cell>
          <cell r="V377" t="str">
            <v>Y</v>
          </cell>
          <cell r="W377">
            <v>40667</v>
          </cell>
        </row>
        <row r="378">
          <cell r="N378" t="str">
            <v>ISC</v>
          </cell>
          <cell r="T378" t="str">
            <v>Y</v>
          </cell>
          <cell r="U378">
            <v>40758</v>
          </cell>
          <cell r="V378" t="str">
            <v>Y</v>
          </cell>
          <cell r="W378">
            <v>40772</v>
          </cell>
        </row>
        <row r="379">
          <cell r="N379" t="str">
            <v>ISC</v>
          </cell>
          <cell r="T379" t="str">
            <v>Y</v>
          </cell>
          <cell r="U379">
            <v>40603</v>
          </cell>
          <cell r="V379" t="str">
            <v>Y</v>
          </cell>
          <cell r="W379">
            <v>40742</v>
          </cell>
        </row>
        <row r="380">
          <cell r="N380" t="str">
            <v>ISC</v>
          </cell>
          <cell r="T380" t="str">
            <v>Y</v>
          </cell>
          <cell r="U380">
            <v>40641</v>
          </cell>
          <cell r="V380" t="str">
            <v>Y</v>
          </cell>
          <cell r="W380">
            <v>40725</v>
          </cell>
        </row>
        <row r="381">
          <cell r="N381" t="str">
            <v>ISC</v>
          </cell>
          <cell r="T381" t="str">
            <v>Y</v>
          </cell>
          <cell r="U381">
            <v>40405</v>
          </cell>
          <cell r="V381" t="str">
            <v>Y</v>
          </cell>
          <cell r="W381">
            <v>40769</v>
          </cell>
        </row>
        <row r="382">
          <cell r="N382" t="str">
            <v>ISC</v>
          </cell>
          <cell r="T382" t="str">
            <v>Y</v>
          </cell>
          <cell r="U382">
            <v>40402</v>
          </cell>
          <cell r="V382" t="str">
            <v>Y</v>
          </cell>
          <cell r="W382">
            <v>40762</v>
          </cell>
        </row>
        <row r="383">
          <cell r="N383" t="str">
            <v>ISC</v>
          </cell>
          <cell r="T383" t="str">
            <v>Y</v>
          </cell>
          <cell r="U383">
            <v>40423</v>
          </cell>
          <cell r="V383" t="str">
            <v>Y</v>
          </cell>
          <cell r="W383">
            <v>40501</v>
          </cell>
        </row>
        <row r="384">
          <cell r="N384" t="str">
            <v>ISC</v>
          </cell>
          <cell r="T384" t="str">
            <v>Y</v>
          </cell>
          <cell r="U384">
            <v>40532</v>
          </cell>
          <cell r="V384" t="str">
            <v>Y</v>
          </cell>
          <cell r="W384">
            <v>40771</v>
          </cell>
        </row>
        <row r="385">
          <cell r="N385" t="str">
            <v>ISC</v>
          </cell>
          <cell r="T385" t="str">
            <v>Y</v>
          </cell>
          <cell r="U385">
            <v>40878</v>
          </cell>
          <cell r="V385" t="str">
            <v>Y</v>
          </cell>
          <cell r="W385">
            <v>40896</v>
          </cell>
        </row>
        <row r="386">
          <cell r="N386" t="str">
            <v>ISC</v>
          </cell>
          <cell r="T386" t="str">
            <v>Y</v>
          </cell>
          <cell r="U386">
            <v>40900</v>
          </cell>
          <cell r="V386" t="str">
            <v>Y</v>
          </cell>
          <cell r="W386">
            <v>40907</v>
          </cell>
        </row>
        <row r="387">
          <cell r="N387" t="str">
            <v>ISC</v>
          </cell>
          <cell r="T387" t="str">
            <v>Y</v>
          </cell>
          <cell r="U387">
            <v>40795</v>
          </cell>
          <cell r="V387" t="str">
            <v>Y</v>
          </cell>
          <cell r="W387">
            <v>40814</v>
          </cell>
        </row>
        <row r="388">
          <cell r="N388" t="str">
            <v>ISC</v>
          </cell>
          <cell r="T388" t="str">
            <v>Y</v>
          </cell>
          <cell r="U388">
            <v>40892</v>
          </cell>
          <cell r="V388" t="str">
            <v>Y</v>
          </cell>
          <cell r="W388">
            <v>40899</v>
          </cell>
        </row>
        <row r="389">
          <cell r="N389" t="str">
            <v>Amako</v>
          </cell>
          <cell r="T389" t="str">
            <v>Y</v>
          </cell>
          <cell r="U389">
            <v>41011</v>
          </cell>
          <cell r="V389" t="str">
            <v>Y</v>
          </cell>
          <cell r="W389">
            <v>41011</v>
          </cell>
        </row>
        <row r="390">
          <cell r="N390" t="str">
            <v>Amako</v>
          </cell>
          <cell r="T390" t="str">
            <v>Y</v>
          </cell>
          <cell r="U390">
            <v>41011</v>
          </cell>
          <cell r="V390" t="str">
            <v>Y</v>
          </cell>
          <cell r="W390">
            <v>41011</v>
          </cell>
        </row>
        <row r="391">
          <cell r="N391" t="str">
            <v>Binkley &amp; Hurst</v>
          </cell>
        </row>
        <row r="392">
          <cell r="N392" t="str">
            <v>Binkley &amp; Hurst</v>
          </cell>
        </row>
        <row r="393">
          <cell r="N393" t="str">
            <v>Buckeye</v>
          </cell>
          <cell r="T393" t="str">
            <v>Y</v>
          </cell>
          <cell r="U393">
            <v>40667</v>
          </cell>
          <cell r="V393" t="str">
            <v>Y</v>
          </cell>
          <cell r="W393">
            <v>40693</v>
          </cell>
        </row>
        <row r="394">
          <cell r="N394" t="str">
            <v>Buckeye</v>
          </cell>
          <cell r="T394" t="str">
            <v>Y</v>
          </cell>
          <cell r="U394">
            <v>40420</v>
          </cell>
          <cell r="V394" t="str">
            <v>Y</v>
          </cell>
          <cell r="W394">
            <v>40483</v>
          </cell>
        </row>
        <row r="395">
          <cell r="N395" t="str">
            <v>Buckeye</v>
          </cell>
          <cell r="T395" t="str">
            <v>Y</v>
          </cell>
          <cell r="U395">
            <v>40420</v>
          </cell>
          <cell r="V395" t="str">
            <v>Y</v>
          </cell>
          <cell r="W395">
            <v>40487</v>
          </cell>
        </row>
        <row r="396">
          <cell r="N396" t="str">
            <v>Buckeye</v>
          </cell>
          <cell r="T396" t="str">
            <v>Y</v>
          </cell>
          <cell r="U396">
            <v>40466</v>
          </cell>
          <cell r="V396" t="str">
            <v>Y</v>
          </cell>
          <cell r="W396">
            <v>40603</v>
          </cell>
        </row>
        <row r="397">
          <cell r="N397" t="str">
            <v>Buckeye</v>
          </cell>
          <cell r="T397" t="str">
            <v>Y</v>
          </cell>
          <cell r="U397">
            <v>40491</v>
          </cell>
          <cell r="V397" t="str">
            <v>Y</v>
          </cell>
          <cell r="W397">
            <v>40634</v>
          </cell>
        </row>
        <row r="398">
          <cell r="N398" t="str">
            <v>Buckeye</v>
          </cell>
          <cell r="T398" t="str">
            <v>Y</v>
          </cell>
          <cell r="U398">
            <v>40435</v>
          </cell>
          <cell r="V398" t="str">
            <v>Y</v>
          </cell>
          <cell r="W398">
            <v>40634</v>
          </cell>
        </row>
        <row r="399">
          <cell r="N399" t="str">
            <v>Buckeye</v>
          </cell>
          <cell r="T399" t="str">
            <v>Y</v>
          </cell>
          <cell r="U399">
            <v>40542</v>
          </cell>
          <cell r="V399" t="str">
            <v>Y</v>
          </cell>
          <cell r="W399">
            <v>40646</v>
          </cell>
        </row>
        <row r="400">
          <cell r="N400" t="str">
            <v>Buckeye</v>
          </cell>
          <cell r="T400" t="str">
            <v>Y</v>
          </cell>
          <cell r="U400">
            <v>40506</v>
          </cell>
          <cell r="V400" t="str">
            <v>Y</v>
          </cell>
          <cell r="W400">
            <v>40689</v>
          </cell>
        </row>
        <row r="401">
          <cell r="N401" t="str">
            <v>Buckeye</v>
          </cell>
          <cell r="T401" t="str">
            <v>Y</v>
          </cell>
          <cell r="U401">
            <v>40513</v>
          </cell>
          <cell r="V401" t="str">
            <v>Y</v>
          </cell>
          <cell r="W401">
            <v>40662</v>
          </cell>
        </row>
        <row r="402">
          <cell r="N402" t="str">
            <v>Buckeye</v>
          </cell>
          <cell r="T402" t="str">
            <v>Y</v>
          </cell>
          <cell r="U402">
            <v>40604</v>
          </cell>
          <cell r="V402" t="str">
            <v>Y</v>
          </cell>
          <cell r="W402">
            <v>40665</v>
          </cell>
        </row>
        <row r="403">
          <cell r="N403" t="str">
            <v>Buckeye</v>
          </cell>
          <cell r="T403" t="str">
            <v>Y</v>
          </cell>
          <cell r="U403">
            <v>40717</v>
          </cell>
          <cell r="V403" t="str">
            <v>Y</v>
          </cell>
          <cell r="W403">
            <v>40723</v>
          </cell>
        </row>
        <row r="404">
          <cell r="N404" t="str">
            <v>Buckeye</v>
          </cell>
          <cell r="T404" t="str">
            <v>Y</v>
          </cell>
          <cell r="U404">
            <v>40550</v>
          </cell>
          <cell r="V404" t="str">
            <v>Y</v>
          </cell>
          <cell r="W404">
            <v>40599</v>
          </cell>
        </row>
        <row r="405">
          <cell r="N405" t="str">
            <v>Buckeye</v>
          </cell>
          <cell r="T405" t="str">
            <v>Y</v>
          </cell>
          <cell r="U405">
            <v>40905</v>
          </cell>
          <cell r="V405" t="str">
            <v>Y</v>
          </cell>
          <cell r="W405">
            <v>40923</v>
          </cell>
        </row>
        <row r="406">
          <cell r="N406" t="str">
            <v>Buckeye</v>
          </cell>
          <cell r="T406" t="str">
            <v>Y</v>
          </cell>
          <cell r="U406">
            <v>40730</v>
          </cell>
          <cell r="V406" t="str">
            <v>Y</v>
          </cell>
          <cell r="W406">
            <v>40739</v>
          </cell>
        </row>
        <row r="407">
          <cell r="N407" t="str">
            <v>HJV</v>
          </cell>
          <cell r="T407" t="str">
            <v>Y</v>
          </cell>
          <cell r="U407">
            <v>40777</v>
          </cell>
          <cell r="V407" t="str">
            <v>Y</v>
          </cell>
          <cell r="W407">
            <v>40779</v>
          </cell>
        </row>
        <row r="408">
          <cell r="N408" t="str">
            <v>HJV</v>
          </cell>
          <cell r="T408" t="str">
            <v>Y</v>
          </cell>
          <cell r="U408">
            <v>40618</v>
          </cell>
          <cell r="V408" t="str">
            <v>Y</v>
          </cell>
          <cell r="W408">
            <v>40673</v>
          </cell>
        </row>
        <row r="409">
          <cell r="N409" t="str">
            <v>HJV</v>
          </cell>
          <cell r="T409" t="str">
            <v>Y</v>
          </cell>
          <cell r="U409">
            <v>41071</v>
          </cell>
          <cell r="V409" t="str">
            <v>Y</v>
          </cell>
          <cell r="W409">
            <v>41074</v>
          </cell>
        </row>
        <row r="410">
          <cell r="N410" t="str">
            <v>HJV</v>
          </cell>
          <cell r="T410" t="str">
            <v>Y</v>
          </cell>
          <cell r="U410">
            <v>40613</v>
          </cell>
          <cell r="V410" t="str">
            <v>Y</v>
          </cell>
          <cell r="W410">
            <v>40675</v>
          </cell>
        </row>
        <row r="411">
          <cell r="N411" t="str">
            <v>HJV</v>
          </cell>
          <cell r="T411" t="str">
            <v>Y</v>
          </cell>
          <cell r="U411">
            <v>40618</v>
          </cell>
          <cell r="V411" t="str">
            <v>Y</v>
          </cell>
          <cell r="W411">
            <v>40724</v>
          </cell>
        </row>
        <row r="412">
          <cell r="N412" t="str">
            <v>HJV</v>
          </cell>
          <cell r="T412" t="str">
            <v>Y</v>
          </cell>
          <cell r="U412">
            <v>40672</v>
          </cell>
          <cell r="V412" t="str">
            <v>Y</v>
          </cell>
          <cell r="W412">
            <v>40714</v>
          </cell>
        </row>
        <row r="413">
          <cell r="N413" t="str">
            <v>Polen</v>
          </cell>
          <cell r="T413" t="str">
            <v>Y</v>
          </cell>
          <cell r="U413">
            <v>40584</v>
          </cell>
          <cell r="V413" t="str">
            <v>Y</v>
          </cell>
          <cell r="W413">
            <v>40991</v>
          </cell>
        </row>
        <row r="414">
          <cell r="N414" t="str">
            <v>Polen</v>
          </cell>
          <cell r="T414" t="str">
            <v>Y</v>
          </cell>
          <cell r="U414">
            <v>40451</v>
          </cell>
          <cell r="V414" t="str">
            <v>Y</v>
          </cell>
          <cell r="W414">
            <v>40474</v>
          </cell>
        </row>
        <row r="415">
          <cell r="N415" t="str">
            <v>Polen</v>
          </cell>
          <cell r="T415" t="str">
            <v>Y</v>
          </cell>
          <cell r="U415">
            <v>40599</v>
          </cell>
          <cell r="V415" t="str">
            <v>Y</v>
          </cell>
          <cell r="W415">
            <v>40695</v>
          </cell>
        </row>
        <row r="416">
          <cell r="N416" t="str">
            <v>Polen</v>
          </cell>
          <cell r="T416" t="str">
            <v>Y</v>
          </cell>
          <cell r="U416">
            <v>40953</v>
          </cell>
          <cell r="V416" t="str">
            <v>Y</v>
          </cell>
          <cell r="W416">
            <v>40998</v>
          </cell>
        </row>
        <row r="417">
          <cell r="N417" t="str">
            <v>Polen</v>
          </cell>
          <cell r="T417" t="str">
            <v>Y</v>
          </cell>
          <cell r="U417">
            <v>40599</v>
          </cell>
          <cell r="V417" t="str">
            <v>Y</v>
          </cell>
          <cell r="W417">
            <v>40738</v>
          </cell>
        </row>
        <row r="418">
          <cell r="N418" t="str">
            <v>Polen</v>
          </cell>
          <cell r="T418" t="str">
            <v>Y</v>
          </cell>
          <cell r="U418">
            <v>40709</v>
          </cell>
          <cell r="V418" t="str">
            <v>Y</v>
          </cell>
          <cell r="W418">
            <v>40724</v>
          </cell>
        </row>
        <row r="419">
          <cell r="N419" t="str">
            <v>Rochester NH</v>
          </cell>
          <cell r="T419" t="str">
            <v>Y</v>
          </cell>
          <cell r="U419">
            <v>40787</v>
          </cell>
          <cell r="V419" t="str">
            <v>Y</v>
          </cell>
          <cell r="W419">
            <v>40787</v>
          </cell>
        </row>
        <row r="420">
          <cell r="N420" t="str">
            <v>Rochester NH</v>
          </cell>
          <cell r="T420" t="str">
            <v>Y</v>
          </cell>
          <cell r="U420">
            <v>40513</v>
          </cell>
          <cell r="V420" t="str">
            <v>Y</v>
          </cell>
          <cell r="W420">
            <v>40572</v>
          </cell>
        </row>
        <row r="421">
          <cell r="N421" t="str">
            <v>Rochester NH</v>
          </cell>
          <cell r="T421" t="str">
            <v>Y</v>
          </cell>
          <cell r="U421">
            <v>40515</v>
          </cell>
          <cell r="V421" t="str">
            <v>Y</v>
          </cell>
          <cell r="W421">
            <v>40548</v>
          </cell>
        </row>
        <row r="422">
          <cell r="N422" t="str">
            <v>Rochester NH</v>
          </cell>
          <cell r="T422" t="str">
            <v>Y</v>
          </cell>
          <cell r="U422">
            <v>40724</v>
          </cell>
          <cell r="V422" t="str">
            <v>Y</v>
          </cell>
          <cell r="W422">
            <v>40749</v>
          </cell>
        </row>
        <row r="423">
          <cell r="N423" t="str">
            <v>Rochester NH</v>
          </cell>
          <cell r="T423" t="str">
            <v>Y</v>
          </cell>
          <cell r="U423">
            <v>40514</v>
          </cell>
          <cell r="V423" t="str">
            <v>Y</v>
          </cell>
          <cell r="W423">
            <v>40542</v>
          </cell>
        </row>
        <row r="424">
          <cell r="N424" t="str">
            <v>Rochester NH</v>
          </cell>
          <cell r="T424" t="str">
            <v>Y</v>
          </cell>
          <cell r="U424">
            <v>40933</v>
          </cell>
          <cell r="V424" t="str">
            <v>Y</v>
          </cell>
          <cell r="W424">
            <v>40967</v>
          </cell>
        </row>
        <row r="425">
          <cell r="N425" t="str">
            <v>Rochester NH</v>
          </cell>
          <cell r="T425" t="str">
            <v>Y</v>
          </cell>
          <cell r="U425">
            <v>40435</v>
          </cell>
          <cell r="V425" t="str">
            <v>Y</v>
          </cell>
          <cell r="W425">
            <v>40584</v>
          </cell>
        </row>
        <row r="426">
          <cell r="N426" t="str">
            <v>Rochester NH</v>
          </cell>
          <cell r="T426" t="str">
            <v>Y</v>
          </cell>
          <cell r="U426">
            <v>40536</v>
          </cell>
          <cell r="V426" t="str">
            <v>Y</v>
          </cell>
          <cell r="W426">
            <v>40584</v>
          </cell>
        </row>
        <row r="427">
          <cell r="N427" t="str">
            <v>Rochester NH</v>
          </cell>
          <cell r="T427" t="str">
            <v>Y</v>
          </cell>
          <cell r="U427">
            <v>40514</v>
          </cell>
          <cell r="V427" t="str">
            <v>Y</v>
          </cell>
          <cell r="W427">
            <v>40634</v>
          </cell>
        </row>
        <row r="428">
          <cell r="N428" t="str">
            <v>Rochester NH</v>
          </cell>
          <cell r="T428" t="str">
            <v>Y</v>
          </cell>
          <cell r="U428">
            <v>40675</v>
          </cell>
          <cell r="V428" t="str">
            <v>Y</v>
          </cell>
          <cell r="W428">
            <v>40703</v>
          </cell>
        </row>
        <row r="429">
          <cell r="N429" t="str">
            <v>Rochester NH</v>
          </cell>
          <cell r="T429" t="str">
            <v>Y</v>
          </cell>
          <cell r="U429">
            <v>40674</v>
          </cell>
          <cell r="V429" t="str">
            <v>Y</v>
          </cell>
          <cell r="W429">
            <v>40703</v>
          </cell>
        </row>
        <row r="430">
          <cell r="N430" t="str">
            <v>Rochester NH</v>
          </cell>
          <cell r="T430" t="str">
            <v>Y</v>
          </cell>
          <cell r="U430">
            <v>40639</v>
          </cell>
          <cell r="V430" t="str">
            <v>Y</v>
          </cell>
          <cell r="W430">
            <v>40699</v>
          </cell>
        </row>
        <row r="431">
          <cell r="N431" t="str">
            <v>Rochester NH</v>
          </cell>
          <cell r="T431" t="str">
            <v>Y</v>
          </cell>
          <cell r="U431">
            <v>40672</v>
          </cell>
          <cell r="V431" t="str">
            <v>Y</v>
          </cell>
          <cell r="W431">
            <v>40785</v>
          </cell>
        </row>
      </sheetData>
      <sheetData sheetId="4">
        <row r="7">
          <cell r="N7" t="str">
            <v>Blackland</v>
          </cell>
          <cell r="T7" t="str">
            <v>Y</v>
          </cell>
          <cell r="U7">
            <v>40791</v>
          </cell>
          <cell r="V7" t="str">
            <v>Y</v>
          </cell>
          <cell r="W7">
            <v>40867</v>
          </cell>
        </row>
        <row r="8">
          <cell r="N8" t="str">
            <v>Blackland</v>
          </cell>
          <cell r="T8" t="str">
            <v>Y</v>
          </cell>
          <cell r="U8">
            <v>40794</v>
          </cell>
          <cell r="V8" t="str">
            <v>Y</v>
          </cell>
          <cell r="W8">
            <v>40873</v>
          </cell>
        </row>
        <row r="9">
          <cell r="N9" t="str">
            <v>Blackland</v>
          </cell>
        </row>
        <row r="10">
          <cell r="N10" t="str">
            <v>Blackland</v>
          </cell>
        </row>
        <row r="11">
          <cell r="N11" t="str">
            <v>JMS</v>
          </cell>
        </row>
        <row r="12">
          <cell r="N12" t="str">
            <v>JMS</v>
          </cell>
          <cell r="T12" t="str">
            <v>Y</v>
          </cell>
          <cell r="U12">
            <v>40897</v>
          </cell>
          <cell r="V12" t="str">
            <v>Y</v>
          </cell>
          <cell r="W12">
            <v>40954</v>
          </cell>
        </row>
        <row r="13">
          <cell r="N13" t="str">
            <v>JMS</v>
          </cell>
          <cell r="T13" t="str">
            <v>Y</v>
          </cell>
          <cell r="U13">
            <v>40821</v>
          </cell>
          <cell r="V13" t="str">
            <v>Y</v>
          </cell>
          <cell r="W13">
            <v>40938</v>
          </cell>
        </row>
        <row r="14">
          <cell r="N14" t="str">
            <v>JMS</v>
          </cell>
          <cell r="T14" t="str">
            <v>Y</v>
          </cell>
          <cell r="U14">
            <v>40821</v>
          </cell>
          <cell r="V14" t="str">
            <v>Y</v>
          </cell>
          <cell r="W14">
            <v>40907</v>
          </cell>
        </row>
        <row r="15">
          <cell r="N15" t="str">
            <v>JMS</v>
          </cell>
          <cell r="T15" t="str">
            <v>Y</v>
          </cell>
          <cell r="U15">
            <v>40865</v>
          </cell>
        </row>
        <row r="16">
          <cell r="N16" t="str">
            <v>JMS</v>
          </cell>
        </row>
        <row r="17">
          <cell r="N17" t="str">
            <v>Simpson</v>
          </cell>
          <cell r="T17" t="str">
            <v>Y</v>
          </cell>
          <cell r="U17">
            <v>41103</v>
          </cell>
        </row>
        <row r="18">
          <cell r="N18" t="str">
            <v>Simpson</v>
          </cell>
          <cell r="T18" t="str">
            <v>Y</v>
          </cell>
          <cell r="U18">
            <v>41020</v>
          </cell>
          <cell r="V18" t="str">
            <v>Y</v>
          </cell>
          <cell r="W18">
            <v>41024</v>
          </cell>
        </row>
        <row r="19">
          <cell r="N19" t="str">
            <v>Simpson</v>
          </cell>
          <cell r="T19" t="str">
            <v>Y</v>
          </cell>
          <cell r="U19">
            <v>40806</v>
          </cell>
          <cell r="V19" t="str">
            <v>Y</v>
          </cell>
          <cell r="W19">
            <v>40811</v>
          </cell>
        </row>
        <row r="20">
          <cell r="N20" t="str">
            <v>Simpson</v>
          </cell>
          <cell r="T20" t="str">
            <v>Y</v>
          </cell>
          <cell r="U20">
            <v>40826</v>
          </cell>
          <cell r="V20" t="str">
            <v>Y</v>
          </cell>
          <cell r="W20">
            <v>40850</v>
          </cell>
        </row>
        <row r="21">
          <cell r="N21" t="str">
            <v>Simpson</v>
          </cell>
          <cell r="T21" t="str">
            <v>Y</v>
          </cell>
          <cell r="U21">
            <v>40738</v>
          </cell>
          <cell r="V21" t="str">
            <v>Y</v>
          </cell>
          <cell r="W21">
            <v>40806</v>
          </cell>
        </row>
        <row r="22">
          <cell r="N22" t="str">
            <v>Simpson</v>
          </cell>
          <cell r="T22" t="str">
            <v>Y</v>
          </cell>
          <cell r="U22">
            <v>40767</v>
          </cell>
          <cell r="V22" t="str">
            <v>Y</v>
          </cell>
          <cell r="W22">
            <v>40779</v>
          </cell>
        </row>
        <row r="23">
          <cell r="N23" t="str">
            <v>Simpson</v>
          </cell>
          <cell r="T23" t="str">
            <v>Y</v>
          </cell>
          <cell r="U23">
            <v>40738</v>
          </cell>
          <cell r="V23" t="str">
            <v>Y</v>
          </cell>
          <cell r="W23">
            <v>40794</v>
          </cell>
        </row>
        <row r="24">
          <cell r="N24" t="str">
            <v>Simpson</v>
          </cell>
          <cell r="T24" t="str">
            <v>Y</v>
          </cell>
          <cell r="U24">
            <v>40826</v>
          </cell>
          <cell r="V24" t="str">
            <v>Y</v>
          </cell>
          <cell r="W24">
            <v>40913</v>
          </cell>
        </row>
        <row r="25">
          <cell r="N25" t="str">
            <v>Simpson</v>
          </cell>
          <cell r="T25" t="str">
            <v>Y</v>
          </cell>
          <cell r="U25">
            <v>40869</v>
          </cell>
          <cell r="V25" t="str">
            <v>Y</v>
          </cell>
          <cell r="W25">
            <v>40876</v>
          </cell>
        </row>
        <row r="26">
          <cell r="N26" t="str">
            <v>Simpson</v>
          </cell>
          <cell r="T26" t="str">
            <v>Y</v>
          </cell>
          <cell r="U26">
            <v>40834</v>
          </cell>
          <cell r="V26" t="str">
            <v>Y</v>
          </cell>
          <cell r="W26">
            <v>40831</v>
          </cell>
        </row>
        <row r="27">
          <cell r="N27" t="str">
            <v>Simpson</v>
          </cell>
          <cell r="T27" t="str">
            <v>Y</v>
          </cell>
          <cell r="U27">
            <v>40844</v>
          </cell>
          <cell r="V27" t="str">
            <v>Y</v>
          </cell>
          <cell r="W27">
            <v>40851</v>
          </cell>
        </row>
        <row r="28">
          <cell r="N28" t="str">
            <v>Simpson</v>
          </cell>
          <cell r="T28" t="str">
            <v>Y</v>
          </cell>
          <cell r="U28">
            <v>40834</v>
          </cell>
          <cell r="V28" t="str">
            <v>Y</v>
          </cell>
          <cell r="W28">
            <v>40813</v>
          </cell>
        </row>
        <row r="29">
          <cell r="N29" t="str">
            <v>Simpson</v>
          </cell>
          <cell r="T29" t="str">
            <v>Y</v>
          </cell>
          <cell r="U29">
            <v>40857</v>
          </cell>
          <cell r="V29" t="str">
            <v>Y</v>
          </cell>
          <cell r="W29">
            <v>40862</v>
          </cell>
        </row>
        <row r="30">
          <cell r="N30" t="str">
            <v>Simpson</v>
          </cell>
          <cell r="T30" t="str">
            <v>Y</v>
          </cell>
          <cell r="U30">
            <v>40833</v>
          </cell>
          <cell r="V30" t="str">
            <v>Y</v>
          </cell>
          <cell r="W30">
            <v>40865</v>
          </cell>
        </row>
        <row r="31">
          <cell r="N31" t="str">
            <v>Simpson</v>
          </cell>
          <cell r="T31" t="str">
            <v>Y</v>
          </cell>
          <cell r="U31">
            <v>40744</v>
          </cell>
          <cell r="V31" t="str">
            <v>Y</v>
          </cell>
          <cell r="W31">
            <v>40790</v>
          </cell>
        </row>
        <row r="32">
          <cell r="N32" t="str">
            <v>Simpson</v>
          </cell>
          <cell r="T32" t="str">
            <v>Y</v>
          </cell>
          <cell r="U32">
            <v>40801</v>
          </cell>
          <cell r="V32" t="str">
            <v>Y</v>
          </cell>
          <cell r="W32">
            <v>40870</v>
          </cell>
        </row>
        <row r="33">
          <cell r="N33" t="str">
            <v>Simpson</v>
          </cell>
          <cell r="T33" t="str">
            <v>Y</v>
          </cell>
          <cell r="U33">
            <v>40857</v>
          </cell>
          <cell r="V33" t="str">
            <v>Y</v>
          </cell>
          <cell r="W33">
            <v>41202</v>
          </cell>
        </row>
        <row r="34">
          <cell r="N34" t="str">
            <v>Simpson</v>
          </cell>
          <cell r="T34" t="str">
            <v>Y</v>
          </cell>
          <cell r="U34">
            <v>40758</v>
          </cell>
          <cell r="V34" t="str">
            <v>Y</v>
          </cell>
          <cell r="W34">
            <v>40836</v>
          </cell>
        </row>
        <row r="35">
          <cell r="N35" t="str">
            <v>Simpson</v>
          </cell>
          <cell r="T35" t="str">
            <v>Y</v>
          </cell>
          <cell r="U35">
            <v>40869</v>
          </cell>
          <cell r="V35" t="str">
            <v>Y</v>
          </cell>
          <cell r="W35">
            <v>40869</v>
          </cell>
        </row>
        <row r="36">
          <cell r="N36" t="str">
            <v>Simpson</v>
          </cell>
          <cell r="T36" t="str">
            <v>Y</v>
          </cell>
          <cell r="U36">
            <v>40857</v>
          </cell>
          <cell r="V36" t="str">
            <v>Y</v>
          </cell>
          <cell r="W36">
            <v>40870</v>
          </cell>
        </row>
        <row r="37">
          <cell r="N37" t="str">
            <v>Simpson</v>
          </cell>
          <cell r="T37" t="str">
            <v>Y</v>
          </cell>
          <cell r="U37">
            <v>40878</v>
          </cell>
          <cell r="V37" t="str">
            <v>Y</v>
          </cell>
          <cell r="W37">
            <v>40892</v>
          </cell>
        </row>
        <row r="38">
          <cell r="N38" t="str">
            <v>Simpson</v>
          </cell>
          <cell r="T38" t="str">
            <v>Y</v>
          </cell>
          <cell r="U38">
            <v>40863</v>
          </cell>
          <cell r="V38" t="str">
            <v>Y</v>
          </cell>
          <cell r="W38">
            <v>40865</v>
          </cell>
        </row>
        <row r="39">
          <cell r="N39" t="str">
            <v>Simpson</v>
          </cell>
          <cell r="T39" t="str">
            <v>Y</v>
          </cell>
          <cell r="U39">
            <v>40834</v>
          </cell>
          <cell r="V39" t="str">
            <v>Y</v>
          </cell>
          <cell r="W39">
            <v>40865</v>
          </cell>
        </row>
        <row r="40">
          <cell r="N40" t="str">
            <v>Simpson</v>
          </cell>
          <cell r="T40" t="str">
            <v>Y</v>
          </cell>
          <cell r="U40">
            <v>40809</v>
          </cell>
          <cell r="V40" t="str">
            <v>Y</v>
          </cell>
          <cell r="W40">
            <v>40904</v>
          </cell>
        </row>
        <row r="41">
          <cell r="N41" t="str">
            <v>Simpson</v>
          </cell>
          <cell r="T41" t="str">
            <v>Y</v>
          </cell>
          <cell r="U41">
            <v>40870</v>
          </cell>
          <cell r="V41" t="str">
            <v>Y</v>
          </cell>
          <cell r="W41">
            <v>40912</v>
          </cell>
        </row>
        <row r="42">
          <cell r="N42" t="str">
            <v>Simpson</v>
          </cell>
          <cell r="T42" t="str">
            <v>Y</v>
          </cell>
          <cell r="U42">
            <v>40885</v>
          </cell>
          <cell r="V42" t="str">
            <v>Y</v>
          </cell>
          <cell r="W42">
            <v>40905</v>
          </cell>
        </row>
        <row r="43">
          <cell r="N43" t="str">
            <v>Simpson</v>
          </cell>
          <cell r="T43" t="str">
            <v>Y</v>
          </cell>
          <cell r="U43">
            <v>40809</v>
          </cell>
          <cell r="V43" t="str">
            <v>Y</v>
          </cell>
          <cell r="W43">
            <v>40885</v>
          </cell>
        </row>
        <row r="44">
          <cell r="N44" t="str">
            <v>Simpson</v>
          </cell>
          <cell r="T44" t="str">
            <v>Y</v>
          </cell>
          <cell r="U44">
            <v>40869</v>
          </cell>
          <cell r="V44" t="str">
            <v>Y</v>
          </cell>
          <cell r="W44">
            <v>40885</v>
          </cell>
        </row>
        <row r="45">
          <cell r="N45" t="str">
            <v>Simpson</v>
          </cell>
          <cell r="T45" t="str">
            <v>Y</v>
          </cell>
          <cell r="U45">
            <v>40891</v>
          </cell>
          <cell r="V45" t="str">
            <v>Y</v>
          </cell>
          <cell r="W45">
            <v>40573</v>
          </cell>
        </row>
        <row r="46">
          <cell r="N46" t="str">
            <v>Simpson</v>
          </cell>
          <cell r="T46" t="str">
            <v>Y</v>
          </cell>
          <cell r="U46">
            <v>40891</v>
          </cell>
          <cell r="V46" t="str">
            <v>Y</v>
          </cell>
          <cell r="W46">
            <v>40556</v>
          </cell>
        </row>
        <row r="47">
          <cell r="N47" t="str">
            <v>Simpson</v>
          </cell>
          <cell r="T47" t="str">
            <v>Y</v>
          </cell>
          <cell r="U47">
            <v>40791</v>
          </cell>
          <cell r="V47" t="str">
            <v>Y</v>
          </cell>
          <cell r="W47">
            <v>40886</v>
          </cell>
        </row>
        <row r="48">
          <cell r="N48" t="str">
            <v>Simpson</v>
          </cell>
          <cell r="T48" t="str">
            <v>Y</v>
          </cell>
          <cell r="U48">
            <v>40891</v>
          </cell>
          <cell r="V48" t="str">
            <v>Y</v>
          </cell>
          <cell r="W48">
            <v>40953</v>
          </cell>
        </row>
        <row r="49">
          <cell r="N49" t="str">
            <v>Simpson</v>
          </cell>
          <cell r="T49" t="str">
            <v>Y</v>
          </cell>
          <cell r="U49">
            <v>40829</v>
          </cell>
          <cell r="V49" t="str">
            <v>Y</v>
          </cell>
          <cell r="W49">
            <v>40893</v>
          </cell>
        </row>
        <row r="50">
          <cell r="N50" t="str">
            <v>Simpson</v>
          </cell>
          <cell r="T50" t="str">
            <v>Y</v>
          </cell>
          <cell r="U50">
            <v>40857</v>
          </cell>
          <cell r="V50" t="str">
            <v>Y</v>
          </cell>
          <cell r="W50">
            <v>40886</v>
          </cell>
        </row>
        <row r="51">
          <cell r="N51" t="str">
            <v>Simpson</v>
          </cell>
          <cell r="T51" t="str">
            <v>Y</v>
          </cell>
          <cell r="U51">
            <v>40892</v>
          </cell>
          <cell r="V51" t="str">
            <v>Y</v>
          </cell>
          <cell r="W51">
            <v>40955</v>
          </cell>
        </row>
        <row r="52">
          <cell r="N52" t="str">
            <v>Simpson</v>
          </cell>
          <cell r="T52" t="str">
            <v>Y</v>
          </cell>
          <cell r="U52">
            <v>40759</v>
          </cell>
          <cell r="V52" t="str">
            <v>Y</v>
          </cell>
          <cell r="W52">
            <v>40912</v>
          </cell>
        </row>
        <row r="53">
          <cell r="N53" t="str">
            <v>Simpson</v>
          </cell>
          <cell r="T53" t="str">
            <v>Y</v>
          </cell>
          <cell r="U53">
            <v>40821</v>
          </cell>
          <cell r="V53" t="str">
            <v>Y</v>
          </cell>
          <cell r="W53">
            <v>40954</v>
          </cell>
        </row>
        <row r="54">
          <cell r="N54" t="str">
            <v>Simpson</v>
          </cell>
          <cell r="T54" t="str">
            <v>Y</v>
          </cell>
          <cell r="U54">
            <v>40826</v>
          </cell>
          <cell r="V54" t="str">
            <v>Y</v>
          </cell>
          <cell r="W54">
            <v>40939</v>
          </cell>
        </row>
        <row r="55">
          <cell r="N55" t="str">
            <v>Simpson</v>
          </cell>
          <cell r="T55" t="str">
            <v>Y</v>
          </cell>
          <cell r="U55">
            <v>40904</v>
          </cell>
          <cell r="V55" t="str">
            <v>Y</v>
          </cell>
          <cell r="W55">
            <v>40939</v>
          </cell>
        </row>
        <row r="56">
          <cell r="N56" t="str">
            <v>Simpson</v>
          </cell>
          <cell r="T56" t="str">
            <v>Y</v>
          </cell>
          <cell r="U56">
            <v>40826</v>
          </cell>
          <cell r="V56" t="str">
            <v>Y</v>
          </cell>
          <cell r="W56">
            <v>40965</v>
          </cell>
        </row>
        <row r="57">
          <cell r="N57" t="str">
            <v>Simpson</v>
          </cell>
          <cell r="T57" t="str">
            <v>Y</v>
          </cell>
          <cell r="U57">
            <v>40826</v>
          </cell>
          <cell r="V57" t="str">
            <v>Y</v>
          </cell>
          <cell r="W57">
            <v>40926</v>
          </cell>
        </row>
        <row r="58">
          <cell r="N58" t="str">
            <v>Simpson</v>
          </cell>
          <cell r="T58" t="str">
            <v>Y</v>
          </cell>
          <cell r="U58">
            <v>40954</v>
          </cell>
          <cell r="V58" t="str">
            <v>Y</v>
          </cell>
          <cell r="W58">
            <v>40970</v>
          </cell>
        </row>
        <row r="59">
          <cell r="N59" t="str">
            <v>Simpson</v>
          </cell>
          <cell r="T59" t="str">
            <v>Y</v>
          </cell>
          <cell r="U59">
            <v>40791</v>
          </cell>
          <cell r="V59" t="str">
            <v>Y</v>
          </cell>
          <cell r="W59">
            <v>40923</v>
          </cell>
        </row>
        <row r="60">
          <cell r="N60" t="str">
            <v>Simpson</v>
          </cell>
          <cell r="T60" t="str">
            <v>Y</v>
          </cell>
          <cell r="U60">
            <v>40904</v>
          </cell>
          <cell r="V60" t="str">
            <v>Y</v>
          </cell>
          <cell r="W60">
            <v>40947</v>
          </cell>
        </row>
        <row r="61">
          <cell r="N61" t="str">
            <v>Simpson</v>
          </cell>
          <cell r="T61" t="str">
            <v>Y</v>
          </cell>
          <cell r="U61">
            <v>40920</v>
          </cell>
          <cell r="V61" t="str">
            <v>Y</v>
          </cell>
          <cell r="W61">
            <v>40969</v>
          </cell>
        </row>
        <row r="62">
          <cell r="N62" t="str">
            <v>Simpson</v>
          </cell>
          <cell r="T62" t="str">
            <v>Y</v>
          </cell>
          <cell r="U62">
            <v>40879</v>
          </cell>
          <cell r="V62" t="str">
            <v>Y</v>
          </cell>
          <cell r="W62">
            <v>40969</v>
          </cell>
        </row>
        <row r="63">
          <cell r="N63" t="str">
            <v>Simpson</v>
          </cell>
          <cell r="T63" t="str">
            <v>Y</v>
          </cell>
          <cell r="U63">
            <v>40760</v>
          </cell>
          <cell r="V63" t="str">
            <v>Y</v>
          </cell>
          <cell r="W63">
            <v>40931</v>
          </cell>
        </row>
        <row r="64">
          <cell r="N64" t="str">
            <v>Simpson</v>
          </cell>
          <cell r="T64" t="str">
            <v>Y</v>
          </cell>
          <cell r="U64">
            <v>40837</v>
          </cell>
          <cell r="V64" t="str">
            <v>Y</v>
          </cell>
          <cell r="W64">
            <v>40954</v>
          </cell>
        </row>
        <row r="65">
          <cell r="N65" t="str">
            <v>Simpson</v>
          </cell>
          <cell r="T65" t="str">
            <v>Y</v>
          </cell>
          <cell r="U65">
            <v>40767</v>
          </cell>
          <cell r="V65" t="str">
            <v>Y</v>
          </cell>
          <cell r="W65">
            <v>40978</v>
          </cell>
        </row>
        <row r="66">
          <cell r="N66" t="str">
            <v>Simpson</v>
          </cell>
          <cell r="T66" t="str">
            <v>Y</v>
          </cell>
          <cell r="U66">
            <v>40843</v>
          </cell>
          <cell r="V66" t="str">
            <v>Y</v>
          </cell>
          <cell r="W66">
            <v>40961</v>
          </cell>
        </row>
        <row r="67">
          <cell r="N67" t="str">
            <v>Simpson</v>
          </cell>
          <cell r="T67" t="str">
            <v>Y</v>
          </cell>
          <cell r="U67">
            <v>40869</v>
          </cell>
          <cell r="V67" t="str">
            <v>Y</v>
          </cell>
          <cell r="W67">
            <v>40970</v>
          </cell>
        </row>
        <row r="68">
          <cell r="N68" t="str">
            <v>Simpson</v>
          </cell>
          <cell r="T68" t="str">
            <v>Y</v>
          </cell>
          <cell r="U68">
            <v>40885</v>
          </cell>
          <cell r="V68" t="str">
            <v>Y</v>
          </cell>
          <cell r="W68">
            <v>40959</v>
          </cell>
        </row>
        <row r="69">
          <cell r="N69" t="str">
            <v>Simpson</v>
          </cell>
          <cell r="T69" t="str">
            <v>Y</v>
          </cell>
          <cell r="U69">
            <v>40885</v>
          </cell>
          <cell r="V69" t="str">
            <v>Y</v>
          </cell>
          <cell r="W69">
            <v>40927</v>
          </cell>
        </row>
        <row r="70">
          <cell r="N70" t="str">
            <v>Simpson</v>
          </cell>
          <cell r="T70" t="str">
            <v>Y</v>
          </cell>
          <cell r="U70">
            <v>40885</v>
          </cell>
          <cell r="V70" t="str">
            <v>Y</v>
          </cell>
          <cell r="W70">
            <v>40964</v>
          </cell>
        </row>
        <row r="71">
          <cell r="N71" t="str">
            <v>Simpson</v>
          </cell>
          <cell r="T71" t="str">
            <v>Y</v>
          </cell>
          <cell r="U71">
            <v>40892</v>
          </cell>
          <cell r="V71" t="str">
            <v>Y</v>
          </cell>
          <cell r="W71">
            <v>40982</v>
          </cell>
        </row>
        <row r="72">
          <cell r="N72" t="str">
            <v>Simpson</v>
          </cell>
          <cell r="T72" t="str">
            <v>Y</v>
          </cell>
          <cell r="U72">
            <v>40892</v>
          </cell>
          <cell r="V72" t="str">
            <v>Y</v>
          </cell>
          <cell r="W72">
            <v>40964</v>
          </cell>
        </row>
        <row r="73">
          <cell r="N73" t="str">
            <v>Simpson</v>
          </cell>
          <cell r="T73" t="str">
            <v>Y</v>
          </cell>
          <cell r="U73">
            <v>40891</v>
          </cell>
          <cell r="V73" t="str">
            <v>Y</v>
          </cell>
          <cell r="W73">
            <v>40964</v>
          </cell>
        </row>
        <row r="74">
          <cell r="N74" t="str">
            <v>Simpson</v>
          </cell>
          <cell r="T74" t="str">
            <v>Y</v>
          </cell>
          <cell r="U74">
            <v>40906</v>
          </cell>
          <cell r="V74" t="str">
            <v>Y</v>
          </cell>
          <cell r="W74">
            <v>40968</v>
          </cell>
        </row>
        <row r="75">
          <cell r="N75" t="str">
            <v>Simpson</v>
          </cell>
          <cell r="T75" t="str">
            <v>Y</v>
          </cell>
          <cell r="U75">
            <v>40922</v>
          </cell>
          <cell r="V75" t="str">
            <v>Y</v>
          </cell>
          <cell r="W75">
            <v>40991</v>
          </cell>
        </row>
        <row r="76">
          <cell r="N76" t="str">
            <v>Simpson</v>
          </cell>
          <cell r="T76" t="str">
            <v>Y</v>
          </cell>
          <cell r="U76">
            <v>40906</v>
          </cell>
          <cell r="V76" t="str">
            <v>Y</v>
          </cell>
          <cell r="W76">
            <v>40980</v>
          </cell>
        </row>
        <row r="77">
          <cell r="N77" t="str">
            <v>Simpson</v>
          </cell>
          <cell r="T77" t="str">
            <v>Y</v>
          </cell>
          <cell r="U77">
            <v>40906</v>
          </cell>
          <cell r="V77" t="str">
            <v>Y</v>
          </cell>
          <cell r="W77">
            <v>40982</v>
          </cell>
        </row>
        <row r="78">
          <cell r="N78" t="str">
            <v>Simpson</v>
          </cell>
          <cell r="T78" t="str">
            <v>Y</v>
          </cell>
          <cell r="U78">
            <v>40949</v>
          </cell>
          <cell r="V78" t="str">
            <v>Y</v>
          </cell>
          <cell r="W78">
            <v>41030</v>
          </cell>
        </row>
        <row r="79">
          <cell r="N79" t="str">
            <v>Simpson</v>
          </cell>
          <cell r="T79" t="str">
            <v>Y</v>
          </cell>
          <cell r="U79">
            <v>40886</v>
          </cell>
          <cell r="V79" t="str">
            <v>Y</v>
          </cell>
          <cell r="W79">
            <v>40939</v>
          </cell>
        </row>
        <row r="80">
          <cell r="N80" t="str">
            <v>Simpson</v>
          </cell>
          <cell r="T80" t="str">
            <v>Y</v>
          </cell>
          <cell r="U80">
            <v>40892</v>
          </cell>
          <cell r="V80" t="str">
            <v>Y</v>
          </cell>
          <cell r="W80">
            <v>40923</v>
          </cell>
        </row>
        <row r="81">
          <cell r="N81" t="str">
            <v>Simpson</v>
          </cell>
          <cell r="T81" t="str">
            <v>Y</v>
          </cell>
          <cell r="U81">
            <v>40899</v>
          </cell>
          <cell r="V81" t="str">
            <v>Y</v>
          </cell>
          <cell r="W81">
            <v>40939</v>
          </cell>
        </row>
        <row r="82">
          <cell r="N82" t="str">
            <v>Simpson</v>
          </cell>
          <cell r="T82" t="str">
            <v>Y</v>
          </cell>
          <cell r="U82">
            <v>40899</v>
          </cell>
          <cell r="V82" t="str">
            <v>Y</v>
          </cell>
          <cell r="W82">
            <v>40954</v>
          </cell>
        </row>
        <row r="83">
          <cell r="N83" t="str">
            <v>Simpson</v>
          </cell>
          <cell r="T83" t="str">
            <v>Y</v>
          </cell>
          <cell r="U83">
            <v>40791</v>
          </cell>
          <cell r="V83" t="str">
            <v>Y</v>
          </cell>
          <cell r="W83">
            <v>40877</v>
          </cell>
        </row>
        <row r="84">
          <cell r="N84" t="str">
            <v>Simpson</v>
          </cell>
          <cell r="T84" t="str">
            <v>Y</v>
          </cell>
          <cell r="U84">
            <v>40942</v>
          </cell>
          <cell r="V84" t="str">
            <v>Y</v>
          </cell>
          <cell r="W84">
            <v>40984</v>
          </cell>
        </row>
        <row r="85">
          <cell r="N85" t="str">
            <v>Simpson</v>
          </cell>
          <cell r="T85" t="str">
            <v>Y</v>
          </cell>
          <cell r="U85">
            <v>40891</v>
          </cell>
          <cell r="V85" t="str">
            <v>Y</v>
          </cell>
          <cell r="W85">
            <v>40955</v>
          </cell>
        </row>
        <row r="86">
          <cell r="N86" t="str">
            <v>Simpson</v>
          </cell>
          <cell r="T86" t="str">
            <v>Y</v>
          </cell>
          <cell r="U86">
            <v>40907</v>
          </cell>
          <cell r="V86" t="str">
            <v>Y</v>
          </cell>
          <cell r="W86">
            <v>40955</v>
          </cell>
        </row>
        <row r="87">
          <cell r="N87" t="str">
            <v>Simpson</v>
          </cell>
          <cell r="T87" t="str">
            <v>Y</v>
          </cell>
          <cell r="U87">
            <v>40956</v>
          </cell>
          <cell r="V87" t="str">
            <v>Y</v>
          </cell>
          <cell r="W87">
            <v>40998</v>
          </cell>
        </row>
        <row r="88">
          <cell r="N88" t="str">
            <v>Simpson</v>
          </cell>
          <cell r="T88" t="str">
            <v>Y</v>
          </cell>
          <cell r="U88">
            <v>40928</v>
          </cell>
          <cell r="V88" t="str">
            <v>Y</v>
          </cell>
          <cell r="W88">
            <v>40978</v>
          </cell>
        </row>
        <row r="89">
          <cell r="N89" t="str">
            <v>Simpson</v>
          </cell>
          <cell r="T89" t="str">
            <v>Y</v>
          </cell>
          <cell r="U89">
            <v>40939</v>
          </cell>
          <cell r="V89" t="str">
            <v>Y</v>
          </cell>
          <cell r="W89">
            <v>40970</v>
          </cell>
        </row>
        <row r="90">
          <cell r="N90" t="str">
            <v>Simpson</v>
          </cell>
          <cell r="T90" t="str">
            <v>Y</v>
          </cell>
          <cell r="U90">
            <v>40940</v>
          </cell>
          <cell r="V90" t="str">
            <v>Y</v>
          </cell>
          <cell r="W90">
            <v>40976</v>
          </cell>
        </row>
        <row r="91">
          <cell r="N91" t="str">
            <v>Simpson</v>
          </cell>
          <cell r="T91" t="str">
            <v>Y</v>
          </cell>
          <cell r="U91">
            <v>40954</v>
          </cell>
          <cell r="V91" t="str">
            <v>Y</v>
          </cell>
          <cell r="W91">
            <v>41005</v>
          </cell>
        </row>
        <row r="92">
          <cell r="N92" t="str">
            <v>Simpson</v>
          </cell>
          <cell r="T92" t="str">
            <v>Y</v>
          </cell>
          <cell r="U92">
            <v>40954</v>
          </cell>
          <cell r="V92" t="str">
            <v>Y</v>
          </cell>
          <cell r="W92">
            <v>41025</v>
          </cell>
        </row>
        <row r="93">
          <cell r="N93" t="str">
            <v>Simpson</v>
          </cell>
          <cell r="T93" t="str">
            <v>Y</v>
          </cell>
          <cell r="U93">
            <v>40954</v>
          </cell>
          <cell r="V93" t="str">
            <v>Y</v>
          </cell>
          <cell r="W93">
            <v>41001</v>
          </cell>
        </row>
        <row r="94">
          <cell r="N94" t="str">
            <v>Simpson</v>
          </cell>
          <cell r="T94" t="str">
            <v>Y</v>
          </cell>
          <cell r="U94">
            <v>40968</v>
          </cell>
          <cell r="V94" t="str">
            <v>Y</v>
          </cell>
          <cell r="W94">
            <v>40999</v>
          </cell>
        </row>
        <row r="95">
          <cell r="N95" t="str">
            <v>Simpson</v>
          </cell>
          <cell r="T95" t="str">
            <v>Y</v>
          </cell>
          <cell r="U95">
            <v>40942</v>
          </cell>
          <cell r="V95" t="str">
            <v>Y</v>
          </cell>
          <cell r="W95">
            <v>40983</v>
          </cell>
        </row>
        <row r="96">
          <cell r="N96" t="str">
            <v>Simpson</v>
          </cell>
          <cell r="T96" t="str">
            <v>Y</v>
          </cell>
          <cell r="U96">
            <v>40954</v>
          </cell>
          <cell r="V96" t="str">
            <v>Y</v>
          </cell>
          <cell r="W96">
            <v>41012</v>
          </cell>
        </row>
        <row r="97">
          <cell r="N97" t="str">
            <v>Simpson</v>
          </cell>
          <cell r="T97" t="str">
            <v>Y</v>
          </cell>
          <cell r="U97">
            <v>41145</v>
          </cell>
        </row>
        <row r="98">
          <cell r="N98" t="str">
            <v>Simpson</v>
          </cell>
          <cell r="T98" t="str">
            <v>Y</v>
          </cell>
          <cell r="U98">
            <v>40949</v>
          </cell>
          <cell r="V98" t="str">
            <v>Y</v>
          </cell>
          <cell r="W98">
            <v>40991</v>
          </cell>
        </row>
        <row r="99">
          <cell r="N99" t="str">
            <v>Simpson</v>
          </cell>
          <cell r="T99" t="str">
            <v>Y</v>
          </cell>
          <cell r="U99">
            <v>41111</v>
          </cell>
        </row>
        <row r="100">
          <cell r="N100" t="str">
            <v>Simpson</v>
          </cell>
          <cell r="T100" t="str">
            <v>Y</v>
          </cell>
          <cell r="U100">
            <v>41003</v>
          </cell>
          <cell r="V100" t="str">
            <v>Y</v>
          </cell>
          <cell r="W100">
            <v>41039</v>
          </cell>
        </row>
        <row r="101">
          <cell r="N101" t="str">
            <v>Simpson</v>
          </cell>
          <cell r="T101" t="str">
            <v>Y</v>
          </cell>
          <cell r="U101">
            <v>40982</v>
          </cell>
          <cell r="V101" t="str">
            <v>Y</v>
          </cell>
          <cell r="W101">
            <v>41016</v>
          </cell>
        </row>
        <row r="102">
          <cell r="N102" t="str">
            <v>Simpson</v>
          </cell>
          <cell r="T102" t="str">
            <v>Y</v>
          </cell>
          <cell r="U102">
            <v>41074</v>
          </cell>
        </row>
        <row r="103">
          <cell r="N103" t="str">
            <v>Simpson</v>
          </cell>
          <cell r="T103" t="str">
            <v>Y</v>
          </cell>
          <cell r="U103">
            <v>41090</v>
          </cell>
        </row>
        <row r="104">
          <cell r="N104" t="str">
            <v>Simpson</v>
          </cell>
          <cell r="T104" t="str">
            <v>Y</v>
          </cell>
          <cell r="U104">
            <v>41008</v>
          </cell>
        </row>
        <row r="105">
          <cell r="N105" t="str">
            <v>Simpson</v>
          </cell>
          <cell r="T105" t="str">
            <v>Y</v>
          </cell>
          <cell r="U105">
            <v>41003</v>
          </cell>
        </row>
        <row r="106">
          <cell r="N106" t="str">
            <v>Simpson</v>
          </cell>
          <cell r="T106" t="str">
            <v>Y</v>
          </cell>
          <cell r="U106">
            <v>41009</v>
          </cell>
        </row>
        <row r="107">
          <cell r="N107" t="str">
            <v>Simpson</v>
          </cell>
          <cell r="T107" t="str">
            <v>Y</v>
          </cell>
          <cell r="U107">
            <v>41009</v>
          </cell>
        </row>
        <row r="108">
          <cell r="N108" t="str">
            <v>Simpson</v>
          </cell>
          <cell r="T108" t="str">
            <v>Y</v>
          </cell>
          <cell r="U108">
            <v>41009</v>
          </cell>
        </row>
        <row r="109">
          <cell r="N109" t="str">
            <v>Simpson</v>
          </cell>
          <cell r="T109" t="str">
            <v>Y</v>
          </cell>
          <cell r="U109">
            <v>41080</v>
          </cell>
        </row>
        <row r="110">
          <cell r="N110" t="str">
            <v>Simpson</v>
          </cell>
          <cell r="T110" t="str">
            <v>Y</v>
          </cell>
          <cell r="U110">
            <v>41030</v>
          </cell>
        </row>
        <row r="111">
          <cell r="N111" t="str">
            <v>Simpson</v>
          </cell>
          <cell r="T111" t="str">
            <v>Y</v>
          </cell>
          <cell r="U111">
            <v>41080</v>
          </cell>
        </row>
        <row r="112">
          <cell r="N112" t="str">
            <v>Simpson</v>
          </cell>
          <cell r="T112" t="str">
            <v>Y</v>
          </cell>
          <cell r="U112">
            <v>41074</v>
          </cell>
        </row>
        <row r="113">
          <cell r="N113" t="str">
            <v>Simpson</v>
          </cell>
          <cell r="T113" t="str">
            <v>Y</v>
          </cell>
          <cell r="U113">
            <v>41068</v>
          </cell>
        </row>
        <row r="114">
          <cell r="N114" t="str">
            <v>Simpson</v>
          </cell>
          <cell r="T114" t="str">
            <v>Y</v>
          </cell>
          <cell r="U114">
            <v>41080</v>
          </cell>
        </row>
        <row r="115">
          <cell r="N115" t="str">
            <v>Simpson</v>
          </cell>
          <cell r="T115" t="str">
            <v>Y</v>
          </cell>
          <cell r="U115">
            <v>41074</v>
          </cell>
        </row>
        <row r="116">
          <cell r="N116" t="str">
            <v>Simpson</v>
          </cell>
          <cell r="T116" t="str">
            <v>Y</v>
          </cell>
          <cell r="U116">
            <v>41079</v>
          </cell>
        </row>
        <row r="117">
          <cell r="N117" t="str">
            <v>Simpson</v>
          </cell>
          <cell r="T117" t="str">
            <v>Y</v>
          </cell>
          <cell r="U117">
            <v>41086</v>
          </cell>
        </row>
        <row r="118">
          <cell r="N118" t="str">
            <v>Storrer</v>
          </cell>
          <cell r="T118" t="str">
            <v>Y</v>
          </cell>
          <cell r="U118">
            <v>40921</v>
          </cell>
          <cell r="V118" t="str">
            <v>Y</v>
          </cell>
          <cell r="W118">
            <v>40944</v>
          </cell>
        </row>
        <row r="119">
          <cell r="N119" t="str">
            <v>Storrer</v>
          </cell>
          <cell r="T119" t="str">
            <v>Y</v>
          </cell>
          <cell r="U119">
            <v>40991</v>
          </cell>
        </row>
        <row r="120">
          <cell r="N120" t="str">
            <v>Storrer</v>
          </cell>
          <cell r="T120" t="str">
            <v>Y</v>
          </cell>
          <cell r="U120">
            <v>40954</v>
          </cell>
          <cell r="V120" t="str">
            <v>Y</v>
          </cell>
          <cell r="W120">
            <v>40969</v>
          </cell>
        </row>
        <row r="121">
          <cell r="N121" t="str">
            <v>Storrer</v>
          </cell>
          <cell r="T121" t="str">
            <v>Y</v>
          </cell>
          <cell r="U121">
            <v>41000</v>
          </cell>
        </row>
        <row r="122">
          <cell r="N122" t="str">
            <v>Wako</v>
          </cell>
          <cell r="T122" t="str">
            <v>Y</v>
          </cell>
          <cell r="U122">
            <v>40865</v>
          </cell>
          <cell r="V122" t="str">
            <v>Y</v>
          </cell>
          <cell r="W122">
            <v>40935</v>
          </cell>
        </row>
        <row r="123">
          <cell r="N123" t="str">
            <v>Wako</v>
          </cell>
          <cell r="T123" t="str">
            <v>Y</v>
          </cell>
          <cell r="U123">
            <v>40911</v>
          </cell>
          <cell r="V123" t="str">
            <v>Y</v>
          </cell>
          <cell r="W123">
            <v>40935</v>
          </cell>
        </row>
        <row r="124">
          <cell r="N124" t="str">
            <v>Wako</v>
          </cell>
        </row>
        <row r="125">
          <cell r="N125" t="str">
            <v>Wako</v>
          </cell>
          <cell r="T125" t="str">
            <v>Y</v>
          </cell>
          <cell r="U125">
            <v>41074</v>
          </cell>
        </row>
        <row r="126">
          <cell r="N126" t="str">
            <v>Brokaw Supply</v>
          </cell>
          <cell r="T126" t="str">
            <v>Y</v>
          </cell>
          <cell r="U126">
            <v>40738</v>
          </cell>
        </row>
        <row r="127">
          <cell r="N127" t="str">
            <v>Brokaw Supply</v>
          </cell>
          <cell r="T127" t="str">
            <v>Y</v>
          </cell>
          <cell r="U127">
            <v>40770</v>
          </cell>
        </row>
        <row r="128">
          <cell r="N128" t="str">
            <v>Brokaw Supply</v>
          </cell>
          <cell r="T128" t="str">
            <v>Y</v>
          </cell>
          <cell r="U128">
            <v>40974</v>
          </cell>
        </row>
        <row r="129">
          <cell r="N129" t="str">
            <v>Brokaw Supply</v>
          </cell>
          <cell r="T129" t="str">
            <v>Y</v>
          </cell>
          <cell r="U129">
            <v>40738</v>
          </cell>
        </row>
        <row r="130">
          <cell r="N130" t="str">
            <v>Brokaw Supply</v>
          </cell>
          <cell r="T130" t="str">
            <v>Y</v>
          </cell>
          <cell r="U130">
            <v>40738</v>
          </cell>
        </row>
        <row r="131">
          <cell r="N131" t="str">
            <v>Brokaw Supply</v>
          </cell>
          <cell r="T131" t="str">
            <v>Y</v>
          </cell>
          <cell r="U131">
            <v>40738</v>
          </cell>
        </row>
        <row r="132">
          <cell r="N132" t="str">
            <v>Brokaw Supply</v>
          </cell>
          <cell r="T132" t="str">
            <v>Y</v>
          </cell>
          <cell r="U132">
            <v>40738</v>
          </cell>
        </row>
        <row r="133">
          <cell r="N133" t="str">
            <v>Brokaw Supply</v>
          </cell>
          <cell r="T133" t="str">
            <v>Y</v>
          </cell>
          <cell r="U133">
            <v>40931</v>
          </cell>
        </row>
        <row r="134">
          <cell r="N134" t="str">
            <v>Brokaw Supply</v>
          </cell>
          <cell r="T134" t="str">
            <v>Y</v>
          </cell>
          <cell r="U134">
            <v>40814</v>
          </cell>
        </row>
        <row r="135">
          <cell r="N135" t="str">
            <v>Brokaw Supply</v>
          </cell>
          <cell r="T135" t="str">
            <v>Y</v>
          </cell>
          <cell r="U135">
            <v>40990</v>
          </cell>
        </row>
        <row r="136">
          <cell r="N136" t="str">
            <v>Brokaw Supply</v>
          </cell>
          <cell r="T136" t="str">
            <v>Y</v>
          </cell>
          <cell r="U136">
            <v>40744</v>
          </cell>
        </row>
        <row r="137">
          <cell r="N137" t="str">
            <v>Brokaw Supply</v>
          </cell>
          <cell r="T137" t="str">
            <v>Y</v>
          </cell>
          <cell r="U137">
            <v>40934</v>
          </cell>
        </row>
        <row r="138">
          <cell r="N138" t="str">
            <v>Brokaw Supply</v>
          </cell>
          <cell r="T138" t="str">
            <v>Y</v>
          </cell>
          <cell r="U138">
            <v>40766</v>
          </cell>
        </row>
        <row r="139">
          <cell r="N139" t="str">
            <v>Brokaw Supply</v>
          </cell>
          <cell r="T139" t="str">
            <v>Y</v>
          </cell>
          <cell r="U139">
            <v>40766</v>
          </cell>
        </row>
        <row r="140">
          <cell r="N140" t="str">
            <v>Brokaw Supply</v>
          </cell>
          <cell r="T140" t="str">
            <v>Y</v>
          </cell>
          <cell r="U140">
            <v>40771</v>
          </cell>
        </row>
        <row r="141">
          <cell r="N141" t="str">
            <v>Brokaw Supply</v>
          </cell>
          <cell r="T141" t="str">
            <v>Y</v>
          </cell>
          <cell r="U141">
            <v>40744</v>
          </cell>
        </row>
        <row r="142">
          <cell r="N142" t="str">
            <v>Brokaw Supply</v>
          </cell>
          <cell r="T142" t="str">
            <v>Y</v>
          </cell>
          <cell r="U142">
            <v>40744</v>
          </cell>
        </row>
        <row r="143">
          <cell r="N143" t="str">
            <v>Brokaw Supply</v>
          </cell>
          <cell r="T143" t="str">
            <v>Y</v>
          </cell>
          <cell r="U143">
            <v>40787</v>
          </cell>
        </row>
        <row r="144">
          <cell r="N144" t="str">
            <v>Brokaw Supply</v>
          </cell>
          <cell r="T144" t="str">
            <v>Y</v>
          </cell>
          <cell r="U144">
            <v>40800</v>
          </cell>
        </row>
        <row r="145">
          <cell r="N145" t="str">
            <v>Brokaw Supply</v>
          </cell>
          <cell r="T145" t="str">
            <v>Y</v>
          </cell>
          <cell r="U145">
            <v>40806</v>
          </cell>
        </row>
        <row r="146">
          <cell r="N146" t="str">
            <v>Brokaw Supply</v>
          </cell>
          <cell r="T146" t="str">
            <v>Y</v>
          </cell>
          <cell r="U146">
            <v>40814</v>
          </cell>
        </row>
        <row r="147">
          <cell r="N147" t="str">
            <v>Brokaw Supply</v>
          </cell>
          <cell r="T147" t="str">
            <v>Y</v>
          </cell>
          <cell r="U147">
            <v>40814</v>
          </cell>
        </row>
        <row r="148">
          <cell r="N148" t="str">
            <v>Brokaw Supply</v>
          </cell>
          <cell r="T148" t="str">
            <v>Y</v>
          </cell>
          <cell r="U148">
            <v>40948</v>
          </cell>
        </row>
        <row r="149">
          <cell r="N149" t="str">
            <v>Brokaw Supply</v>
          </cell>
          <cell r="T149" t="str">
            <v>Y</v>
          </cell>
          <cell r="U149">
            <v>40955</v>
          </cell>
        </row>
        <row r="150">
          <cell r="N150" t="str">
            <v>Brokaw Supply</v>
          </cell>
          <cell r="T150" t="str">
            <v>Y</v>
          </cell>
          <cell r="U150">
            <v>40932</v>
          </cell>
        </row>
        <row r="151">
          <cell r="N151" t="str">
            <v>Brokaw Supply</v>
          </cell>
          <cell r="T151" t="str">
            <v>Y</v>
          </cell>
          <cell r="U151">
            <v>40778</v>
          </cell>
        </row>
        <row r="152">
          <cell r="N152" t="str">
            <v>Brokaw Supply</v>
          </cell>
          <cell r="T152" t="str">
            <v>Y</v>
          </cell>
          <cell r="U152">
            <v>40913</v>
          </cell>
        </row>
        <row r="153">
          <cell r="N153" t="str">
            <v>Brokaw Supply</v>
          </cell>
          <cell r="T153" t="str">
            <v>Y</v>
          </cell>
          <cell r="U153">
            <v>40952</v>
          </cell>
        </row>
        <row r="154">
          <cell r="N154" t="str">
            <v>Brokaw Supply</v>
          </cell>
          <cell r="T154" t="str">
            <v>Y</v>
          </cell>
          <cell r="U154">
            <v>40975</v>
          </cell>
        </row>
        <row r="155">
          <cell r="N155" t="str">
            <v>Brokaw Supply</v>
          </cell>
          <cell r="T155" t="str">
            <v>Y</v>
          </cell>
          <cell r="U155">
            <v>40976</v>
          </cell>
        </row>
        <row r="156">
          <cell r="N156" t="str">
            <v>Brokaw Supply</v>
          </cell>
          <cell r="T156" t="str">
            <v>Y</v>
          </cell>
          <cell r="U156">
            <v>41009</v>
          </cell>
        </row>
        <row r="157">
          <cell r="N157" t="str">
            <v>Brokaw Supply</v>
          </cell>
          <cell r="T157" t="str">
            <v>Y</v>
          </cell>
          <cell r="U157">
            <v>41074</v>
          </cell>
        </row>
        <row r="158">
          <cell r="N158" t="str">
            <v>Brokaw Supply</v>
          </cell>
          <cell r="T158" t="str">
            <v>Y</v>
          </cell>
          <cell r="U158">
            <v>40891</v>
          </cell>
        </row>
        <row r="159">
          <cell r="N159" t="str">
            <v>Brokaw Supply</v>
          </cell>
          <cell r="T159" t="str">
            <v>Y</v>
          </cell>
          <cell r="U159">
            <v>41015</v>
          </cell>
        </row>
        <row r="160">
          <cell r="N160" t="str">
            <v>Brokaw Supply</v>
          </cell>
          <cell r="T160" t="str">
            <v>Y</v>
          </cell>
          <cell r="U160">
            <v>41156</v>
          </cell>
        </row>
        <row r="161">
          <cell r="N161" t="str">
            <v>Brokaw Supply</v>
          </cell>
          <cell r="T161" t="str">
            <v>Y</v>
          </cell>
          <cell r="U161">
            <v>41019</v>
          </cell>
        </row>
        <row r="162">
          <cell r="N162" t="str">
            <v>Brokaw Supply</v>
          </cell>
          <cell r="T162" t="str">
            <v>Y</v>
          </cell>
          <cell r="U162">
            <v>41001</v>
          </cell>
        </row>
        <row r="163">
          <cell r="N163" t="str">
            <v>Brokaw Supply</v>
          </cell>
          <cell r="T163" t="str">
            <v>Y</v>
          </cell>
          <cell r="U163">
            <v>41061</v>
          </cell>
        </row>
        <row r="164">
          <cell r="N164" t="str">
            <v>Brokaw Supply</v>
          </cell>
          <cell r="T164" t="str">
            <v>Y</v>
          </cell>
          <cell r="U164">
            <v>41074</v>
          </cell>
        </row>
        <row r="165">
          <cell r="N165" t="str">
            <v>Brokaw Supply</v>
          </cell>
          <cell r="T165" t="str">
            <v>Y</v>
          </cell>
          <cell r="U165">
            <v>41078</v>
          </cell>
        </row>
        <row r="166">
          <cell r="N166" t="str">
            <v>Brokaw Supply</v>
          </cell>
          <cell r="T166" t="str">
            <v>Y</v>
          </cell>
          <cell r="U166">
            <v>41100</v>
          </cell>
        </row>
        <row r="167">
          <cell r="N167" t="str">
            <v>Brokaw Supply</v>
          </cell>
          <cell r="T167" t="str">
            <v>Y</v>
          </cell>
          <cell r="U167">
            <v>41108</v>
          </cell>
        </row>
        <row r="168">
          <cell r="N168" t="str">
            <v>Brokaw Supply</v>
          </cell>
          <cell r="T168" t="str">
            <v>Y</v>
          </cell>
          <cell r="U168">
            <v>41159</v>
          </cell>
        </row>
        <row r="169">
          <cell r="N169" t="str">
            <v>Brokaw Supply</v>
          </cell>
          <cell r="T169" t="str">
            <v>Y</v>
          </cell>
          <cell r="U169">
            <v>41156</v>
          </cell>
        </row>
        <row r="170">
          <cell r="N170" t="str">
            <v>Brokaw Supply</v>
          </cell>
          <cell r="T170" t="str">
            <v>Y</v>
          </cell>
          <cell r="U170">
            <v>41159</v>
          </cell>
        </row>
        <row r="171">
          <cell r="N171" t="str">
            <v>Riggins, MO</v>
          </cell>
          <cell r="T171" t="str">
            <v>Y</v>
          </cell>
          <cell r="U171">
            <v>40913</v>
          </cell>
        </row>
        <row r="172">
          <cell r="N172" t="str">
            <v>Riggins, MO</v>
          </cell>
          <cell r="T172" t="str">
            <v>Y</v>
          </cell>
          <cell r="U172">
            <v>40907</v>
          </cell>
        </row>
        <row r="173">
          <cell r="N173" t="str">
            <v>Riggins, MO</v>
          </cell>
          <cell r="T173" t="str">
            <v>Y</v>
          </cell>
          <cell r="U173">
            <v>40787</v>
          </cell>
        </row>
        <row r="174">
          <cell r="N174" t="str">
            <v>Riggins, MO</v>
          </cell>
          <cell r="T174" t="str">
            <v>Y</v>
          </cell>
          <cell r="U174">
            <v>40904</v>
          </cell>
        </row>
        <row r="175">
          <cell r="N175" t="str">
            <v>Riggins, MO</v>
          </cell>
          <cell r="T175" t="str">
            <v>Y</v>
          </cell>
          <cell r="U175">
            <v>40800</v>
          </cell>
        </row>
        <row r="176">
          <cell r="N176" t="str">
            <v>Riggins, MO</v>
          </cell>
          <cell r="T176" t="str">
            <v>Y</v>
          </cell>
          <cell r="U176">
            <v>40950</v>
          </cell>
        </row>
        <row r="177">
          <cell r="N177" t="str">
            <v>Riggins, MO</v>
          </cell>
          <cell r="T177" t="str">
            <v>Y</v>
          </cell>
          <cell r="U177">
            <v>40904</v>
          </cell>
        </row>
        <row r="178">
          <cell r="N178" t="str">
            <v>Riggins, MO</v>
          </cell>
          <cell r="T178" t="str">
            <v>Y</v>
          </cell>
          <cell r="U178">
            <v>40834</v>
          </cell>
        </row>
        <row r="179">
          <cell r="N179" t="str">
            <v>Riggins, MO</v>
          </cell>
          <cell r="T179" t="str">
            <v>Y</v>
          </cell>
          <cell r="U179">
            <v>40920</v>
          </cell>
        </row>
        <row r="180">
          <cell r="N180" t="str">
            <v>Riggins, NE</v>
          </cell>
          <cell r="T180" t="str">
            <v>Y</v>
          </cell>
          <cell r="U180">
            <v>40904</v>
          </cell>
        </row>
        <row r="181">
          <cell r="N181" t="str">
            <v>Riggins, NE</v>
          </cell>
          <cell r="T181" t="str">
            <v>Y</v>
          </cell>
          <cell r="U181">
            <v>40766</v>
          </cell>
        </row>
        <row r="182">
          <cell r="N182" t="str">
            <v>Riggins, NE</v>
          </cell>
          <cell r="T182" t="str">
            <v>Y</v>
          </cell>
          <cell r="U182">
            <v>40855</v>
          </cell>
        </row>
        <row r="183">
          <cell r="N183" t="str">
            <v>Riggins, NE</v>
          </cell>
          <cell r="T183" t="str">
            <v>Y</v>
          </cell>
          <cell r="U183">
            <v>40760</v>
          </cell>
        </row>
        <row r="184">
          <cell r="N184" t="str">
            <v>Riggins, NE</v>
          </cell>
          <cell r="T184" t="str">
            <v>Y</v>
          </cell>
          <cell r="U184">
            <v>40893</v>
          </cell>
        </row>
        <row r="185">
          <cell r="N185" t="str">
            <v>Riggins, NE</v>
          </cell>
          <cell r="T185" t="str">
            <v>Y</v>
          </cell>
          <cell r="U185">
            <v>40806</v>
          </cell>
        </row>
        <row r="186">
          <cell r="N186" t="str">
            <v>Riggins, NE</v>
          </cell>
          <cell r="T186" t="str">
            <v>Y</v>
          </cell>
          <cell r="U186">
            <v>40800</v>
          </cell>
        </row>
        <row r="187">
          <cell r="N187" t="str">
            <v>Riggins, NE</v>
          </cell>
          <cell r="T187" t="str">
            <v>Y</v>
          </cell>
          <cell r="U187">
            <v>40800</v>
          </cell>
        </row>
        <row r="188">
          <cell r="N188" t="str">
            <v>Riggins, NE</v>
          </cell>
          <cell r="T188" t="str">
            <v>Y</v>
          </cell>
          <cell r="U188">
            <v>40744</v>
          </cell>
        </row>
        <row r="189">
          <cell r="N189" t="str">
            <v>Riggins, NE</v>
          </cell>
          <cell r="T189" t="str">
            <v>Y</v>
          </cell>
          <cell r="U189">
            <v>40738</v>
          </cell>
        </row>
        <row r="190">
          <cell r="N190" t="str">
            <v>Riggins, NE</v>
          </cell>
          <cell r="T190" t="str">
            <v>Y</v>
          </cell>
          <cell r="U190">
            <v>40800</v>
          </cell>
        </row>
        <row r="191">
          <cell r="N191" t="str">
            <v>Riggins, NE</v>
          </cell>
          <cell r="T191" t="str">
            <v>Y</v>
          </cell>
          <cell r="U191">
            <v>40800</v>
          </cell>
        </row>
        <row r="192">
          <cell r="N192" t="str">
            <v>Riggins, NE</v>
          </cell>
          <cell r="T192" t="str">
            <v>Y</v>
          </cell>
          <cell r="U192">
            <v>40861</v>
          </cell>
        </row>
        <row r="193">
          <cell r="N193" t="str">
            <v>Riggins, NE</v>
          </cell>
          <cell r="T193" t="str">
            <v>Y</v>
          </cell>
          <cell r="U193">
            <v>40898</v>
          </cell>
        </row>
        <row r="194">
          <cell r="N194" t="str">
            <v>Riggins, NE</v>
          </cell>
          <cell r="T194" t="str">
            <v>Y</v>
          </cell>
          <cell r="U194">
            <v>40879</v>
          </cell>
        </row>
        <row r="195">
          <cell r="N195" t="str">
            <v>Riggins, NE</v>
          </cell>
          <cell r="T195" t="str">
            <v>Y</v>
          </cell>
          <cell r="U195">
            <v>40787</v>
          </cell>
        </row>
        <row r="196">
          <cell r="N196" t="str">
            <v>Riggins, NE</v>
          </cell>
          <cell r="T196" t="str">
            <v>Y</v>
          </cell>
          <cell r="U196">
            <v>40833</v>
          </cell>
        </row>
        <row r="197">
          <cell r="N197" t="str">
            <v>Riggins, NE</v>
          </cell>
          <cell r="T197" t="str">
            <v>Y</v>
          </cell>
          <cell r="U197">
            <v>40791</v>
          </cell>
        </row>
        <row r="198">
          <cell r="N198" t="str">
            <v>Riggins, NE</v>
          </cell>
          <cell r="T198" t="str">
            <v>Y</v>
          </cell>
          <cell r="U198">
            <v>40865</v>
          </cell>
        </row>
        <row r="199">
          <cell r="N199" t="str">
            <v>Riggins, NE</v>
          </cell>
          <cell r="T199" t="str">
            <v>Y</v>
          </cell>
          <cell r="U199">
            <v>40877</v>
          </cell>
        </row>
        <row r="200">
          <cell r="N200" t="str">
            <v>Riggins, NE</v>
          </cell>
          <cell r="T200" t="str">
            <v>Y</v>
          </cell>
          <cell r="U200">
            <v>40920</v>
          </cell>
        </row>
        <row r="201">
          <cell r="N201" t="str">
            <v>Riggins, NE</v>
          </cell>
          <cell r="T201" t="str">
            <v>y</v>
          </cell>
          <cell r="U201">
            <v>40899</v>
          </cell>
        </row>
        <row r="202">
          <cell r="N202" t="str">
            <v>Riggins, NE</v>
          </cell>
          <cell r="T202" t="str">
            <v>Y</v>
          </cell>
          <cell r="U202">
            <v>40855</v>
          </cell>
        </row>
        <row r="203">
          <cell r="N203" t="str">
            <v>Riggins, NE</v>
          </cell>
          <cell r="T203" t="str">
            <v>Y</v>
          </cell>
          <cell r="U203">
            <v>40800</v>
          </cell>
        </row>
        <row r="204">
          <cell r="N204" t="str">
            <v>Riggins, NE</v>
          </cell>
          <cell r="T204" t="str">
            <v>Y</v>
          </cell>
          <cell r="U204">
            <v>40855</v>
          </cell>
        </row>
        <row r="205">
          <cell r="N205" t="str">
            <v>Riggins, NE</v>
          </cell>
          <cell r="T205" t="str">
            <v>Y</v>
          </cell>
          <cell r="U205">
            <v>40954</v>
          </cell>
        </row>
        <row r="206">
          <cell r="N206" t="str">
            <v>Riggins, NE</v>
          </cell>
          <cell r="T206" t="str">
            <v>Y</v>
          </cell>
          <cell r="U206">
            <v>40969</v>
          </cell>
        </row>
        <row r="207">
          <cell r="N207" t="str">
            <v>Riggins, NE</v>
          </cell>
          <cell r="T207" t="str">
            <v>Y</v>
          </cell>
          <cell r="U207">
            <v>40856</v>
          </cell>
        </row>
        <row r="208">
          <cell r="N208" t="str">
            <v>Riggins, NE</v>
          </cell>
          <cell r="T208" t="str">
            <v>Y</v>
          </cell>
          <cell r="U208">
            <v>41145</v>
          </cell>
        </row>
        <row r="209">
          <cell r="N209" t="str">
            <v>Riggins, NE</v>
          </cell>
          <cell r="T209" t="str">
            <v>Y</v>
          </cell>
          <cell r="U209">
            <v>40992</v>
          </cell>
        </row>
        <row r="210">
          <cell r="N210" t="str">
            <v>Riggins, NE</v>
          </cell>
          <cell r="T210" t="str">
            <v>Y</v>
          </cell>
          <cell r="U210">
            <v>40997</v>
          </cell>
        </row>
        <row r="211">
          <cell r="N211" t="str">
            <v>Riggins, NE</v>
          </cell>
          <cell r="T211" t="str">
            <v>Y</v>
          </cell>
          <cell r="U211">
            <v>41023</v>
          </cell>
        </row>
        <row r="212">
          <cell r="N212" t="str">
            <v>Riggins, NE</v>
          </cell>
          <cell r="T212" t="str">
            <v>Y</v>
          </cell>
          <cell r="U212">
            <v>41005</v>
          </cell>
        </row>
        <row r="213">
          <cell r="N213" t="str">
            <v>Riggins, NE</v>
          </cell>
          <cell r="T213" t="str">
            <v>Y</v>
          </cell>
          <cell r="U213">
            <v>41030</v>
          </cell>
        </row>
        <row r="214">
          <cell r="N214" t="str">
            <v>Riggins, NE</v>
          </cell>
          <cell r="T214" t="str">
            <v>Y</v>
          </cell>
          <cell r="U214">
            <v>41037</v>
          </cell>
        </row>
        <row r="215">
          <cell r="N215" t="str">
            <v>Riggins, NE</v>
          </cell>
          <cell r="T215" t="str">
            <v>Y</v>
          </cell>
          <cell r="U215">
            <v>41101</v>
          </cell>
        </row>
        <row r="216">
          <cell r="N216" t="str">
            <v>Riggins, NE</v>
          </cell>
          <cell r="T216" t="str">
            <v>Y</v>
          </cell>
          <cell r="U216">
            <v>41016</v>
          </cell>
        </row>
        <row r="217">
          <cell r="N217" t="str">
            <v>Riggins, NE</v>
          </cell>
          <cell r="T217" t="str">
            <v>Y</v>
          </cell>
          <cell r="U217">
            <v>41127</v>
          </cell>
        </row>
        <row r="218">
          <cell r="N218" t="str">
            <v>Riggins, NE</v>
          </cell>
          <cell r="T218" t="str">
            <v>Y</v>
          </cell>
          <cell r="U218">
            <v>41086</v>
          </cell>
        </row>
        <row r="219">
          <cell r="N219" t="str">
            <v>Riggins, NE</v>
          </cell>
        </row>
        <row r="220">
          <cell r="N220" t="str">
            <v>Riggins, NE</v>
          </cell>
          <cell r="T220" t="str">
            <v>Y</v>
          </cell>
          <cell r="U220">
            <v>41061</v>
          </cell>
        </row>
        <row r="221">
          <cell r="N221" t="str">
            <v>Riggins, NE</v>
          </cell>
          <cell r="T221" t="str">
            <v>Y</v>
          </cell>
          <cell r="U221">
            <v>41090</v>
          </cell>
        </row>
        <row r="222">
          <cell r="N222" t="str">
            <v>Riggins, NE</v>
          </cell>
          <cell r="T222" t="str">
            <v>Y</v>
          </cell>
          <cell r="U222">
            <v>41138</v>
          </cell>
        </row>
        <row r="223">
          <cell r="N223" t="str">
            <v>Riggins, NE</v>
          </cell>
          <cell r="T223" t="str">
            <v>Y</v>
          </cell>
          <cell r="U223">
            <v>41136</v>
          </cell>
        </row>
        <row r="224">
          <cell r="N224" t="str">
            <v>Farmer's Union</v>
          </cell>
        </row>
        <row r="225">
          <cell r="N225" t="str">
            <v>Farmer's Union</v>
          </cell>
        </row>
        <row r="226">
          <cell r="N226" t="str">
            <v>Farmer's Union</v>
          </cell>
        </row>
        <row r="227">
          <cell r="N227" t="str">
            <v>Farmer's Union</v>
          </cell>
          <cell r="T227" t="str">
            <v>Y</v>
          </cell>
          <cell r="U227">
            <v>40935</v>
          </cell>
          <cell r="V227" t="str">
            <v>Y</v>
          </cell>
          <cell r="W227">
            <v>41059</v>
          </cell>
        </row>
        <row r="228">
          <cell r="N228" t="str">
            <v>Farmer's Union</v>
          </cell>
          <cell r="T228" t="str">
            <v>Y</v>
          </cell>
          <cell r="U228">
            <v>40851</v>
          </cell>
          <cell r="V228" t="str">
            <v>Y</v>
          </cell>
          <cell r="W228">
            <v>41059</v>
          </cell>
        </row>
        <row r="229">
          <cell r="N229" t="str">
            <v>Farmer's Union</v>
          </cell>
        </row>
        <row r="230">
          <cell r="N230" t="str">
            <v>Farmer's Union</v>
          </cell>
        </row>
        <row r="231">
          <cell r="N231" t="str">
            <v>Farmer's Union</v>
          </cell>
        </row>
        <row r="232">
          <cell r="N232" t="str">
            <v>HPA</v>
          </cell>
          <cell r="T232" t="str">
            <v>Y</v>
          </cell>
          <cell r="U232">
            <v>40988</v>
          </cell>
          <cell r="V232" t="str">
            <v>Y</v>
          </cell>
          <cell r="W232">
            <v>40997</v>
          </cell>
        </row>
        <row r="233">
          <cell r="N233" t="str">
            <v>HPA</v>
          </cell>
          <cell r="T233" t="str">
            <v>Y</v>
          </cell>
          <cell r="U233">
            <v>40816</v>
          </cell>
          <cell r="V233" t="str">
            <v>Y</v>
          </cell>
          <cell r="W233">
            <v>40862</v>
          </cell>
        </row>
        <row r="234">
          <cell r="N234" t="str">
            <v>HPA</v>
          </cell>
          <cell r="T234" t="str">
            <v>Y</v>
          </cell>
          <cell r="U234">
            <v>41041</v>
          </cell>
          <cell r="V234" t="str">
            <v>Y</v>
          </cell>
          <cell r="W234">
            <v>41059</v>
          </cell>
        </row>
        <row r="235">
          <cell r="N235" t="str">
            <v>HPA</v>
          </cell>
          <cell r="T235" t="str">
            <v>Y</v>
          </cell>
          <cell r="U235">
            <v>40844</v>
          </cell>
          <cell r="V235" t="str">
            <v>Y</v>
          </cell>
          <cell r="W235">
            <v>40896</v>
          </cell>
        </row>
        <row r="236">
          <cell r="N236" t="str">
            <v>HPA</v>
          </cell>
          <cell r="T236" t="str">
            <v>Y</v>
          </cell>
          <cell r="U236">
            <v>40983</v>
          </cell>
          <cell r="V236" t="str">
            <v>Y</v>
          </cell>
          <cell r="W236">
            <v>40997</v>
          </cell>
        </row>
        <row r="237">
          <cell r="N237" t="str">
            <v>HPA</v>
          </cell>
          <cell r="T237" t="str">
            <v>Y</v>
          </cell>
          <cell r="U237">
            <v>40814</v>
          </cell>
          <cell r="V237" t="str">
            <v>Y</v>
          </cell>
          <cell r="W237">
            <v>40885</v>
          </cell>
        </row>
        <row r="238">
          <cell r="N238" t="str">
            <v>HPA</v>
          </cell>
          <cell r="T238" t="str">
            <v>Y</v>
          </cell>
          <cell r="U238">
            <v>40884</v>
          </cell>
          <cell r="V238" t="str">
            <v>Y</v>
          </cell>
          <cell r="W238">
            <v>40917</v>
          </cell>
        </row>
        <row r="239">
          <cell r="N239" t="str">
            <v>HPA</v>
          </cell>
          <cell r="T239" t="str">
            <v>Y</v>
          </cell>
          <cell r="U239">
            <v>40877</v>
          </cell>
          <cell r="V239" t="str">
            <v>Y</v>
          </cell>
          <cell r="W239">
            <v>40963</v>
          </cell>
        </row>
        <row r="240">
          <cell r="N240" t="str">
            <v>HPA</v>
          </cell>
          <cell r="T240" t="str">
            <v>Y</v>
          </cell>
          <cell r="U240">
            <v>40777</v>
          </cell>
          <cell r="V240" t="str">
            <v>Y</v>
          </cell>
          <cell r="W240">
            <v>40875</v>
          </cell>
        </row>
        <row r="241">
          <cell r="N241" t="str">
            <v>HPA</v>
          </cell>
          <cell r="T241" t="str">
            <v>Y</v>
          </cell>
          <cell r="U241">
            <v>40782</v>
          </cell>
          <cell r="V241" t="str">
            <v>Y</v>
          </cell>
          <cell r="W241">
            <v>40892</v>
          </cell>
        </row>
        <row r="242">
          <cell r="N242" t="str">
            <v>HPA</v>
          </cell>
          <cell r="T242" t="str">
            <v>Y</v>
          </cell>
          <cell r="U242">
            <v>40962</v>
          </cell>
          <cell r="V242" t="str">
            <v>Y</v>
          </cell>
          <cell r="W242">
            <v>41028</v>
          </cell>
        </row>
        <row r="243">
          <cell r="N243" t="str">
            <v>HPA</v>
          </cell>
          <cell r="T243" t="str">
            <v>N</v>
          </cell>
        </row>
        <row r="244">
          <cell r="N244" t="str">
            <v>HPA</v>
          </cell>
          <cell r="T244" t="str">
            <v>N</v>
          </cell>
        </row>
        <row r="245">
          <cell r="N245" t="str">
            <v>HPA</v>
          </cell>
          <cell r="T245" t="str">
            <v>N</v>
          </cell>
        </row>
        <row r="246">
          <cell r="N246" t="str">
            <v>HPA</v>
          </cell>
          <cell r="T246" t="str">
            <v>N</v>
          </cell>
        </row>
        <row r="247">
          <cell r="N247" t="str">
            <v>HPA</v>
          </cell>
          <cell r="T247" t="str">
            <v>N</v>
          </cell>
        </row>
        <row r="248">
          <cell r="N248" t="str">
            <v>HPA</v>
          </cell>
          <cell r="T248" t="str">
            <v>N</v>
          </cell>
        </row>
        <row r="249">
          <cell r="N249" t="str">
            <v>HPA</v>
          </cell>
          <cell r="T249" t="str">
            <v>Y</v>
          </cell>
          <cell r="U249">
            <v>40899</v>
          </cell>
          <cell r="V249" t="str">
            <v>Y</v>
          </cell>
          <cell r="W249">
            <v>41074</v>
          </cell>
        </row>
        <row r="250">
          <cell r="N250" t="str">
            <v>HPA</v>
          </cell>
          <cell r="T250" t="str">
            <v>Y</v>
          </cell>
          <cell r="U250">
            <v>40926</v>
          </cell>
          <cell r="V250" t="str">
            <v>Y</v>
          </cell>
          <cell r="W250">
            <v>41008</v>
          </cell>
        </row>
        <row r="251">
          <cell r="N251" t="str">
            <v>HPA</v>
          </cell>
          <cell r="T251" t="str">
            <v>Y</v>
          </cell>
          <cell r="U251">
            <v>40882</v>
          </cell>
          <cell r="V251" t="str">
            <v>Y</v>
          </cell>
          <cell r="W251">
            <v>41074</v>
          </cell>
        </row>
        <row r="252">
          <cell r="N252" t="str">
            <v>HPA</v>
          </cell>
          <cell r="T252" t="str">
            <v>Y</v>
          </cell>
          <cell r="U252">
            <v>40830</v>
          </cell>
          <cell r="V252" t="str">
            <v>Y</v>
          </cell>
          <cell r="W252">
            <v>40884</v>
          </cell>
        </row>
        <row r="253">
          <cell r="N253" t="str">
            <v>HPA</v>
          </cell>
          <cell r="T253" t="str">
            <v>Y</v>
          </cell>
          <cell r="U253">
            <v>40844</v>
          </cell>
          <cell r="V253" t="str">
            <v>Y</v>
          </cell>
          <cell r="W253">
            <v>40844</v>
          </cell>
        </row>
        <row r="254">
          <cell r="N254" t="str">
            <v>HPA</v>
          </cell>
          <cell r="T254" t="str">
            <v>Y</v>
          </cell>
          <cell r="U254">
            <v>40830</v>
          </cell>
          <cell r="V254" t="str">
            <v>Y</v>
          </cell>
          <cell r="W254">
            <v>40907</v>
          </cell>
        </row>
        <row r="255">
          <cell r="N255" t="str">
            <v>HPA</v>
          </cell>
          <cell r="T255" t="str">
            <v>Y</v>
          </cell>
          <cell r="U255">
            <v>40903</v>
          </cell>
        </row>
        <row r="256">
          <cell r="N256" t="str">
            <v>HPA</v>
          </cell>
          <cell r="T256" t="str">
            <v>Y</v>
          </cell>
          <cell r="U256">
            <v>40815</v>
          </cell>
          <cell r="V256" t="str">
            <v>Y</v>
          </cell>
          <cell r="W256">
            <v>40907</v>
          </cell>
        </row>
        <row r="257">
          <cell r="N257" t="str">
            <v>HPA</v>
          </cell>
          <cell r="T257" t="str">
            <v>Y</v>
          </cell>
          <cell r="U257">
            <v>40814</v>
          </cell>
          <cell r="V257" t="str">
            <v>Y</v>
          </cell>
          <cell r="W257">
            <v>40851</v>
          </cell>
        </row>
        <row r="258">
          <cell r="N258" t="str">
            <v>HPA</v>
          </cell>
          <cell r="T258" t="str">
            <v>Y</v>
          </cell>
          <cell r="U258">
            <v>40792</v>
          </cell>
          <cell r="V258" t="str">
            <v>Y</v>
          </cell>
          <cell r="W258">
            <v>41098</v>
          </cell>
        </row>
        <row r="259">
          <cell r="N259" t="str">
            <v>HPA</v>
          </cell>
          <cell r="T259" t="str">
            <v>Y</v>
          </cell>
          <cell r="U259">
            <v>40851</v>
          </cell>
          <cell r="V259" t="str">
            <v>Y</v>
          </cell>
          <cell r="W259">
            <v>41078</v>
          </cell>
        </row>
        <row r="260">
          <cell r="N260" t="str">
            <v>HPA</v>
          </cell>
          <cell r="T260" t="str">
            <v>Y</v>
          </cell>
          <cell r="U260">
            <v>40855</v>
          </cell>
          <cell r="V260" t="str">
            <v>Y</v>
          </cell>
          <cell r="W260">
            <v>40857</v>
          </cell>
        </row>
        <row r="261">
          <cell r="N261" t="str">
            <v>HPA</v>
          </cell>
          <cell r="T261" t="str">
            <v>Y</v>
          </cell>
          <cell r="U261">
            <v>40856</v>
          </cell>
          <cell r="V261" t="str">
            <v>Y</v>
          </cell>
          <cell r="W261">
            <v>41059</v>
          </cell>
        </row>
        <row r="262">
          <cell r="N262" t="str">
            <v>HPA</v>
          </cell>
          <cell r="T262" t="str">
            <v>Y</v>
          </cell>
          <cell r="U262">
            <v>40877</v>
          </cell>
          <cell r="V262" t="str">
            <v>Y</v>
          </cell>
          <cell r="W262">
            <v>40907</v>
          </cell>
        </row>
        <row r="263">
          <cell r="N263" t="str">
            <v>HPA</v>
          </cell>
          <cell r="T263" t="str">
            <v>Y</v>
          </cell>
          <cell r="U263">
            <v>40814</v>
          </cell>
        </row>
        <row r="264">
          <cell r="N264" t="str">
            <v>HPA</v>
          </cell>
          <cell r="T264" t="str">
            <v>Y</v>
          </cell>
          <cell r="U264">
            <v>40947</v>
          </cell>
          <cell r="V264" t="str">
            <v>Y</v>
          </cell>
          <cell r="W264">
            <v>41098</v>
          </cell>
        </row>
        <row r="265">
          <cell r="N265" t="str">
            <v>HPA</v>
          </cell>
          <cell r="T265" t="str">
            <v>N</v>
          </cell>
        </row>
        <row r="266">
          <cell r="N266" t="str">
            <v>HPA</v>
          </cell>
          <cell r="T266" t="str">
            <v>Y</v>
          </cell>
          <cell r="U266">
            <v>40941</v>
          </cell>
          <cell r="V266" t="str">
            <v>Y</v>
          </cell>
          <cell r="W266">
            <v>41071</v>
          </cell>
        </row>
        <row r="267">
          <cell r="N267" t="str">
            <v>HPA</v>
          </cell>
          <cell r="T267" t="str">
            <v>Y</v>
          </cell>
          <cell r="U267">
            <v>41011</v>
          </cell>
          <cell r="V267" t="str">
            <v>Y</v>
          </cell>
          <cell r="W267">
            <v>41103</v>
          </cell>
        </row>
        <row r="268">
          <cell r="N268" t="str">
            <v>HPA</v>
          </cell>
          <cell r="T268" t="str">
            <v>Y</v>
          </cell>
          <cell r="U268">
            <v>40889</v>
          </cell>
          <cell r="V268" t="str">
            <v>Y</v>
          </cell>
          <cell r="W268">
            <v>41061</v>
          </cell>
        </row>
        <row r="269">
          <cell r="N269" t="str">
            <v>HPA</v>
          </cell>
          <cell r="T269" t="str">
            <v>Y</v>
          </cell>
          <cell r="U269">
            <v>40920</v>
          </cell>
        </row>
        <row r="270">
          <cell r="N270" t="str">
            <v>HPA</v>
          </cell>
          <cell r="T270" t="str">
            <v>Y</v>
          </cell>
          <cell r="U270">
            <v>41152</v>
          </cell>
        </row>
        <row r="271">
          <cell r="N271" t="str">
            <v>HPA</v>
          </cell>
          <cell r="T271" t="str">
            <v>Y</v>
          </cell>
          <cell r="U271">
            <v>40973</v>
          </cell>
          <cell r="V271" t="str">
            <v>Y</v>
          </cell>
          <cell r="W271">
            <v>41059</v>
          </cell>
        </row>
        <row r="272">
          <cell r="N272" t="str">
            <v>HPA</v>
          </cell>
          <cell r="T272" t="str">
            <v>Y</v>
          </cell>
          <cell r="U272">
            <v>40945</v>
          </cell>
          <cell r="V272" t="str">
            <v>Y</v>
          </cell>
          <cell r="W272">
            <v>41059</v>
          </cell>
        </row>
        <row r="273">
          <cell r="N273" t="str">
            <v>HPA</v>
          </cell>
          <cell r="T273" t="str">
            <v>Y</v>
          </cell>
          <cell r="U273">
            <v>40945</v>
          </cell>
          <cell r="V273" t="str">
            <v>Y</v>
          </cell>
          <cell r="W273">
            <v>41059</v>
          </cell>
        </row>
        <row r="274">
          <cell r="N274" t="str">
            <v>Miller</v>
          </cell>
          <cell r="T274" t="str">
            <v>Y</v>
          </cell>
          <cell r="U274">
            <v>40856</v>
          </cell>
          <cell r="V274" t="str">
            <v>Y</v>
          </cell>
          <cell r="W274">
            <v>41028</v>
          </cell>
        </row>
        <row r="275">
          <cell r="N275" t="str">
            <v>Miller</v>
          </cell>
          <cell r="T275" t="str">
            <v>Y</v>
          </cell>
          <cell r="U275">
            <v>40904</v>
          </cell>
          <cell r="V275" t="str">
            <v>Y</v>
          </cell>
          <cell r="W275">
            <v>41014</v>
          </cell>
        </row>
        <row r="276">
          <cell r="N276" t="str">
            <v>Miller</v>
          </cell>
          <cell r="T276" t="str">
            <v>Y</v>
          </cell>
          <cell r="U276">
            <v>41100</v>
          </cell>
          <cell r="V276" t="str">
            <v>Y</v>
          </cell>
          <cell r="W276">
            <v>41100</v>
          </cell>
        </row>
        <row r="277">
          <cell r="N277" t="str">
            <v>Miller</v>
          </cell>
          <cell r="T277" t="str">
            <v>Y</v>
          </cell>
          <cell r="U277">
            <v>41014</v>
          </cell>
          <cell r="V277" t="str">
            <v>Y</v>
          </cell>
          <cell r="W277">
            <v>41014</v>
          </cell>
        </row>
        <row r="278">
          <cell r="N278" t="str">
            <v>Miller</v>
          </cell>
          <cell r="T278" t="str">
            <v>N</v>
          </cell>
        </row>
        <row r="279">
          <cell r="N279" t="str">
            <v>Miller</v>
          </cell>
          <cell r="T279" t="str">
            <v>Y</v>
          </cell>
          <cell r="U279">
            <v>41014</v>
          </cell>
          <cell r="V279" t="str">
            <v>Y</v>
          </cell>
          <cell r="W279">
            <v>41014</v>
          </cell>
        </row>
        <row r="280">
          <cell r="N280" t="str">
            <v>Miller</v>
          </cell>
          <cell r="T280" t="str">
            <v>N</v>
          </cell>
        </row>
        <row r="281">
          <cell r="N281" t="str">
            <v>Miller</v>
          </cell>
          <cell r="T281" t="str">
            <v>N</v>
          </cell>
        </row>
        <row r="282">
          <cell r="N282" t="str">
            <v>Miller</v>
          </cell>
          <cell r="T282" t="str">
            <v>N</v>
          </cell>
        </row>
        <row r="283">
          <cell r="N283" t="str">
            <v>Miller</v>
          </cell>
          <cell r="T283" t="str">
            <v>N</v>
          </cell>
        </row>
        <row r="284">
          <cell r="N284" t="str">
            <v>Miller</v>
          </cell>
          <cell r="T284" t="str">
            <v>Y</v>
          </cell>
          <cell r="U284">
            <v>40914</v>
          </cell>
          <cell r="V284" t="str">
            <v>Y</v>
          </cell>
          <cell r="W284">
            <v>41014</v>
          </cell>
        </row>
        <row r="285">
          <cell r="N285" t="str">
            <v>Miller</v>
          </cell>
          <cell r="T285" t="str">
            <v>Y</v>
          </cell>
          <cell r="U285">
            <v>41014</v>
          </cell>
          <cell r="V285" t="str">
            <v>Y</v>
          </cell>
          <cell r="W285">
            <v>41014</v>
          </cell>
        </row>
        <row r="286">
          <cell r="N286" t="str">
            <v>Miller</v>
          </cell>
          <cell r="T286" t="str">
            <v>Y</v>
          </cell>
          <cell r="U286">
            <v>41014</v>
          </cell>
          <cell r="V286" t="str">
            <v>Y</v>
          </cell>
          <cell r="W286">
            <v>41014</v>
          </cell>
        </row>
        <row r="287">
          <cell r="N287" t="str">
            <v>Miller</v>
          </cell>
          <cell r="T287" t="str">
            <v>Y</v>
          </cell>
          <cell r="U287">
            <v>41014</v>
          </cell>
          <cell r="V287" t="str">
            <v>Y</v>
          </cell>
          <cell r="W287">
            <v>41014</v>
          </cell>
        </row>
        <row r="288">
          <cell r="N288" t="str">
            <v>Miller</v>
          </cell>
          <cell r="T288" t="str">
            <v>N</v>
          </cell>
        </row>
        <row r="289">
          <cell r="N289" t="str">
            <v>Miller</v>
          </cell>
          <cell r="T289" t="str">
            <v>N</v>
          </cell>
        </row>
        <row r="290">
          <cell r="N290" t="str">
            <v>Miller</v>
          </cell>
          <cell r="T290" t="str">
            <v>N</v>
          </cell>
        </row>
        <row r="291">
          <cell r="N291" t="str">
            <v>Miller</v>
          </cell>
          <cell r="T291" t="str">
            <v>Y</v>
          </cell>
          <cell r="U291">
            <v>41014</v>
          </cell>
          <cell r="V291" t="str">
            <v>Y</v>
          </cell>
          <cell r="W291">
            <v>41014</v>
          </cell>
        </row>
        <row r="292">
          <cell r="N292" t="str">
            <v>Miller</v>
          </cell>
          <cell r="T292" t="str">
            <v>N</v>
          </cell>
        </row>
        <row r="293">
          <cell r="N293" t="str">
            <v>Miller</v>
          </cell>
          <cell r="T293" t="str">
            <v>N</v>
          </cell>
        </row>
        <row r="294">
          <cell r="N294" t="str">
            <v>Miller</v>
          </cell>
          <cell r="T294" t="str">
            <v>Y</v>
          </cell>
          <cell r="U294">
            <v>40856</v>
          </cell>
          <cell r="V294" t="str">
            <v>Y</v>
          </cell>
          <cell r="W294">
            <v>41014</v>
          </cell>
        </row>
        <row r="295">
          <cell r="N295" t="str">
            <v>Miller</v>
          </cell>
          <cell r="T295" t="str">
            <v>Y</v>
          </cell>
          <cell r="U295">
            <v>40856</v>
          </cell>
          <cell r="V295" t="str">
            <v>Y</v>
          </cell>
          <cell r="W295">
            <v>41014</v>
          </cell>
        </row>
        <row r="296">
          <cell r="N296" t="str">
            <v>Miller</v>
          </cell>
          <cell r="T296" t="str">
            <v>Y</v>
          </cell>
          <cell r="U296">
            <v>41014</v>
          </cell>
          <cell r="V296" t="str">
            <v>Y</v>
          </cell>
          <cell r="W296">
            <v>41014</v>
          </cell>
        </row>
        <row r="297">
          <cell r="N297" t="str">
            <v>Miller</v>
          </cell>
          <cell r="T297" t="str">
            <v>Y</v>
          </cell>
          <cell r="U297">
            <v>41014</v>
          </cell>
          <cell r="V297" t="str">
            <v>Y</v>
          </cell>
          <cell r="W297">
            <v>41014</v>
          </cell>
        </row>
        <row r="298">
          <cell r="N298" t="str">
            <v>Miller</v>
          </cell>
          <cell r="T298" t="str">
            <v>Y</v>
          </cell>
          <cell r="U298">
            <v>41014</v>
          </cell>
          <cell r="V298" t="str">
            <v>Y</v>
          </cell>
          <cell r="W298">
            <v>41014</v>
          </cell>
        </row>
        <row r="299">
          <cell r="N299" t="str">
            <v>Miller</v>
          </cell>
          <cell r="T299" t="str">
            <v>N</v>
          </cell>
        </row>
        <row r="300">
          <cell r="N300" t="str">
            <v>Miller</v>
          </cell>
          <cell r="T300" t="str">
            <v>Y</v>
          </cell>
          <cell r="U300">
            <v>41068</v>
          </cell>
          <cell r="V300" t="str">
            <v>Y</v>
          </cell>
          <cell r="W300">
            <v>41075</v>
          </cell>
        </row>
        <row r="301">
          <cell r="N301" t="str">
            <v>Miller</v>
          </cell>
          <cell r="T301" t="str">
            <v>Y</v>
          </cell>
          <cell r="U301">
            <v>41059</v>
          </cell>
          <cell r="V301" t="str">
            <v>Y</v>
          </cell>
          <cell r="W301">
            <v>41059</v>
          </cell>
        </row>
        <row r="302">
          <cell r="N302" t="str">
            <v>Miller</v>
          </cell>
          <cell r="T302" t="str">
            <v>Y</v>
          </cell>
          <cell r="U302">
            <v>41100</v>
          </cell>
          <cell r="V302" t="str">
            <v>Y</v>
          </cell>
          <cell r="W302">
            <v>41100</v>
          </cell>
        </row>
        <row r="303">
          <cell r="N303" t="str">
            <v>Miller</v>
          </cell>
          <cell r="T303" t="str">
            <v>Y</v>
          </cell>
          <cell r="U303">
            <v>40921</v>
          </cell>
          <cell r="V303" t="str">
            <v>Y</v>
          </cell>
          <cell r="W303">
            <v>41014</v>
          </cell>
        </row>
        <row r="304">
          <cell r="N304" t="str">
            <v>Miller</v>
          </cell>
          <cell r="T304" t="str">
            <v>Y</v>
          </cell>
          <cell r="U304">
            <v>40907</v>
          </cell>
          <cell r="V304" t="str">
            <v>Y</v>
          </cell>
          <cell r="W304">
            <v>41014</v>
          </cell>
        </row>
        <row r="305">
          <cell r="N305" t="str">
            <v>Miller</v>
          </cell>
          <cell r="T305" t="str">
            <v>Y</v>
          </cell>
          <cell r="U305">
            <v>41059</v>
          </cell>
          <cell r="V305" t="str">
            <v>Y</v>
          </cell>
          <cell r="W305">
            <v>41059</v>
          </cell>
        </row>
        <row r="306">
          <cell r="N306" t="str">
            <v>Miller</v>
          </cell>
          <cell r="T306" t="str">
            <v>Y</v>
          </cell>
          <cell r="U306">
            <v>41059</v>
          </cell>
          <cell r="V306" t="str">
            <v>Y</v>
          </cell>
          <cell r="W306">
            <v>41059</v>
          </cell>
        </row>
        <row r="307">
          <cell r="N307" t="str">
            <v>Miller</v>
          </cell>
          <cell r="T307" t="str">
            <v>Y</v>
          </cell>
          <cell r="U307">
            <v>41100</v>
          </cell>
          <cell r="V307" t="str">
            <v>Y</v>
          </cell>
          <cell r="W307">
            <v>41100</v>
          </cell>
        </row>
        <row r="308">
          <cell r="N308" t="str">
            <v>Miller</v>
          </cell>
          <cell r="T308" t="str">
            <v>Y</v>
          </cell>
          <cell r="U308">
            <v>41025</v>
          </cell>
          <cell r="V308" t="str">
            <v>Y</v>
          </cell>
          <cell r="W308">
            <v>41068</v>
          </cell>
        </row>
        <row r="309">
          <cell r="N309" t="str">
            <v>Miller</v>
          </cell>
          <cell r="T309" t="str">
            <v>Y</v>
          </cell>
          <cell r="U309">
            <v>40988</v>
          </cell>
          <cell r="V309" t="str">
            <v>Y</v>
          </cell>
          <cell r="W309">
            <v>41068</v>
          </cell>
        </row>
        <row r="310">
          <cell r="N310" t="str">
            <v>Miller</v>
          </cell>
          <cell r="T310" t="str">
            <v>Y</v>
          </cell>
          <cell r="U310">
            <v>41059</v>
          </cell>
          <cell r="V310" t="str">
            <v>Y</v>
          </cell>
          <cell r="W310">
            <v>41113</v>
          </cell>
        </row>
        <row r="311">
          <cell r="N311" t="str">
            <v>OVA</v>
          </cell>
          <cell r="T311" t="str">
            <v>Y</v>
          </cell>
          <cell r="U311">
            <v>40909</v>
          </cell>
          <cell r="V311" t="str">
            <v>Y</v>
          </cell>
          <cell r="W311">
            <v>40909</v>
          </cell>
        </row>
        <row r="312">
          <cell r="N312" t="str">
            <v>OVA</v>
          </cell>
          <cell r="T312" t="str">
            <v>Y</v>
          </cell>
          <cell r="U312">
            <v>40836</v>
          </cell>
          <cell r="V312" t="str">
            <v>N</v>
          </cell>
          <cell r="W312">
            <v>40954</v>
          </cell>
        </row>
        <row r="313">
          <cell r="N313" t="str">
            <v>OVA</v>
          </cell>
          <cell r="T313" t="str">
            <v>Y</v>
          </cell>
          <cell r="U313">
            <v>40816</v>
          </cell>
          <cell r="V313" t="str">
            <v>N</v>
          </cell>
          <cell r="W313">
            <v>41214</v>
          </cell>
        </row>
        <row r="314">
          <cell r="N314" t="str">
            <v>OVA</v>
          </cell>
          <cell r="T314" t="str">
            <v>Y</v>
          </cell>
          <cell r="U314">
            <v>40969</v>
          </cell>
          <cell r="V314" t="str">
            <v>N</v>
          </cell>
        </row>
        <row r="315">
          <cell r="N315" t="str">
            <v>OVA</v>
          </cell>
          <cell r="T315" t="str">
            <v>Y</v>
          </cell>
          <cell r="U315">
            <v>41075</v>
          </cell>
          <cell r="V315" t="str">
            <v>N</v>
          </cell>
        </row>
        <row r="316">
          <cell r="N316" t="str">
            <v>OVA</v>
          </cell>
          <cell r="T316" t="str">
            <v>Y</v>
          </cell>
          <cell r="U316">
            <v>40891</v>
          </cell>
          <cell r="V316" t="str">
            <v>N</v>
          </cell>
          <cell r="W316">
            <v>40938</v>
          </cell>
        </row>
        <row r="317">
          <cell r="N317" t="str">
            <v>OVA</v>
          </cell>
          <cell r="T317" t="str">
            <v>Y</v>
          </cell>
          <cell r="U317">
            <v>40993</v>
          </cell>
        </row>
        <row r="318">
          <cell r="N318" t="str">
            <v>OVA</v>
          </cell>
          <cell r="T318" t="str">
            <v>Y</v>
          </cell>
          <cell r="U318">
            <v>40940</v>
          </cell>
          <cell r="V318" t="str">
            <v>N</v>
          </cell>
          <cell r="W318">
            <v>40941</v>
          </cell>
        </row>
        <row r="319">
          <cell r="N319" t="str">
            <v>OVA</v>
          </cell>
          <cell r="T319" t="str">
            <v>Y</v>
          </cell>
          <cell r="U319">
            <v>40816</v>
          </cell>
          <cell r="V319" t="str">
            <v>N</v>
          </cell>
          <cell r="W319">
            <v>41214</v>
          </cell>
        </row>
        <row r="320">
          <cell r="N320" t="str">
            <v>OVA</v>
          </cell>
          <cell r="T320" t="str">
            <v>Y</v>
          </cell>
          <cell r="U320">
            <v>41141</v>
          </cell>
          <cell r="V320" t="str">
            <v>N</v>
          </cell>
        </row>
        <row r="321">
          <cell r="N321" t="str">
            <v>OVA</v>
          </cell>
          <cell r="T321" t="str">
            <v>Y</v>
          </cell>
          <cell r="U321">
            <v>40792</v>
          </cell>
          <cell r="V321" t="str">
            <v>N</v>
          </cell>
          <cell r="W321">
            <v>40909</v>
          </cell>
        </row>
        <row r="322">
          <cell r="N322" t="str">
            <v>OVA</v>
          </cell>
          <cell r="T322" t="str">
            <v>Y</v>
          </cell>
          <cell r="U322">
            <v>40974</v>
          </cell>
          <cell r="V322" t="str">
            <v>N</v>
          </cell>
        </row>
        <row r="323">
          <cell r="N323" t="str">
            <v>OVA</v>
          </cell>
          <cell r="T323" t="str">
            <v>Y</v>
          </cell>
          <cell r="U323">
            <v>40816</v>
          </cell>
          <cell r="V323" t="str">
            <v>Y</v>
          </cell>
          <cell r="W323">
            <v>40848</v>
          </cell>
        </row>
        <row r="324">
          <cell r="N324" t="str">
            <v>OVA</v>
          </cell>
          <cell r="T324" t="str">
            <v>Y</v>
          </cell>
          <cell r="U324">
            <v>40802</v>
          </cell>
          <cell r="V324" t="str">
            <v>N</v>
          </cell>
          <cell r="W324">
            <v>40909</v>
          </cell>
        </row>
        <row r="325">
          <cell r="N325" t="str">
            <v>OVA</v>
          </cell>
          <cell r="T325" t="str">
            <v>Y</v>
          </cell>
          <cell r="U325">
            <v>40847</v>
          </cell>
          <cell r="V325" t="str">
            <v>N</v>
          </cell>
          <cell r="W325">
            <v>40923</v>
          </cell>
        </row>
        <row r="326">
          <cell r="N326" t="str">
            <v>OVA</v>
          </cell>
          <cell r="T326" t="str">
            <v>Y</v>
          </cell>
          <cell r="U326">
            <v>40794</v>
          </cell>
          <cell r="V326" t="str">
            <v>N</v>
          </cell>
          <cell r="W326">
            <v>40909</v>
          </cell>
        </row>
        <row r="327">
          <cell r="N327" t="str">
            <v>OVA</v>
          </cell>
          <cell r="T327" t="str">
            <v>Y</v>
          </cell>
          <cell r="U327">
            <v>40890</v>
          </cell>
          <cell r="V327" t="str">
            <v>N</v>
          </cell>
          <cell r="W327">
            <v>40923</v>
          </cell>
        </row>
        <row r="328">
          <cell r="N328" t="str">
            <v>OVA</v>
          </cell>
          <cell r="T328" t="str">
            <v>Y</v>
          </cell>
          <cell r="U328">
            <v>40956</v>
          </cell>
          <cell r="V328" t="str">
            <v>N</v>
          </cell>
          <cell r="W328">
            <v>40983</v>
          </cell>
        </row>
        <row r="329">
          <cell r="N329" t="str">
            <v>OVA</v>
          </cell>
          <cell r="T329" t="str">
            <v>Y</v>
          </cell>
          <cell r="U329">
            <v>40787</v>
          </cell>
          <cell r="V329" t="str">
            <v>N</v>
          </cell>
          <cell r="W329">
            <v>40909</v>
          </cell>
        </row>
        <row r="330">
          <cell r="N330" t="str">
            <v>OVA</v>
          </cell>
          <cell r="T330" t="str">
            <v>Y</v>
          </cell>
          <cell r="U330">
            <v>40882</v>
          </cell>
          <cell r="V330" t="str">
            <v>N</v>
          </cell>
          <cell r="W330">
            <v>40940</v>
          </cell>
        </row>
        <row r="331">
          <cell r="N331" t="str">
            <v>OVA</v>
          </cell>
          <cell r="T331" t="str">
            <v>Y</v>
          </cell>
          <cell r="U331">
            <v>40809</v>
          </cell>
          <cell r="V331" t="str">
            <v>N</v>
          </cell>
          <cell r="W331">
            <v>40940</v>
          </cell>
        </row>
        <row r="332">
          <cell r="N332" t="str">
            <v>OVA</v>
          </cell>
          <cell r="T332" t="str">
            <v>Y</v>
          </cell>
          <cell r="U332">
            <v>40905</v>
          </cell>
          <cell r="V332" t="str">
            <v>Y</v>
          </cell>
          <cell r="W332">
            <v>40940</v>
          </cell>
        </row>
        <row r="333">
          <cell r="N333" t="str">
            <v>OVA</v>
          </cell>
          <cell r="T333" t="str">
            <v>Y</v>
          </cell>
          <cell r="U333">
            <v>40809</v>
          </cell>
          <cell r="V333" t="str">
            <v>N</v>
          </cell>
          <cell r="W333">
            <v>40940</v>
          </cell>
        </row>
        <row r="334">
          <cell r="N334" t="str">
            <v>OVA</v>
          </cell>
          <cell r="T334" t="str">
            <v>Y</v>
          </cell>
          <cell r="U334">
            <v>40885</v>
          </cell>
          <cell r="V334" t="str">
            <v>N</v>
          </cell>
          <cell r="W334">
            <v>40940</v>
          </cell>
        </row>
        <row r="335">
          <cell r="N335" t="str">
            <v>OVA</v>
          </cell>
          <cell r="T335" t="str">
            <v>Y</v>
          </cell>
          <cell r="U335">
            <v>40900</v>
          </cell>
          <cell r="V335" t="str">
            <v>N</v>
          </cell>
        </row>
        <row r="336">
          <cell r="N336" t="str">
            <v>OVA</v>
          </cell>
          <cell r="T336" t="str">
            <v>Y</v>
          </cell>
          <cell r="U336">
            <v>40921</v>
          </cell>
          <cell r="V336" t="str">
            <v>N</v>
          </cell>
          <cell r="W336">
            <v>40969</v>
          </cell>
        </row>
        <row r="337">
          <cell r="N337" t="str">
            <v>OVA</v>
          </cell>
          <cell r="T337" t="str">
            <v>Y</v>
          </cell>
          <cell r="U337">
            <v>41039</v>
          </cell>
          <cell r="V337" t="str">
            <v>N</v>
          </cell>
        </row>
        <row r="338">
          <cell r="N338" t="str">
            <v>OVA</v>
          </cell>
          <cell r="T338" t="str">
            <v>Y</v>
          </cell>
          <cell r="U338">
            <v>40983</v>
          </cell>
          <cell r="V338" t="str">
            <v>N</v>
          </cell>
        </row>
        <row r="339">
          <cell r="N339" t="str">
            <v>OVA</v>
          </cell>
          <cell r="T339" t="str">
            <v>Y</v>
          </cell>
          <cell r="U339">
            <v>41009</v>
          </cell>
          <cell r="V339" t="str">
            <v>N</v>
          </cell>
        </row>
        <row r="340">
          <cell r="N340" t="str">
            <v>OVA</v>
          </cell>
        </row>
        <row r="341">
          <cell r="N341" t="str">
            <v>OVA</v>
          </cell>
          <cell r="T341" t="str">
            <v>Y</v>
          </cell>
          <cell r="U341">
            <v>40984</v>
          </cell>
          <cell r="V341" t="str">
            <v>N</v>
          </cell>
        </row>
        <row r="342">
          <cell r="N342" t="str">
            <v>OVA</v>
          </cell>
        </row>
        <row r="343">
          <cell r="N343" t="str">
            <v>OVA</v>
          </cell>
          <cell r="T343" t="str">
            <v>Y</v>
          </cell>
          <cell r="U343">
            <v>41039</v>
          </cell>
          <cell r="V343" t="str">
            <v>N</v>
          </cell>
        </row>
        <row r="344">
          <cell r="N344" t="str">
            <v>OVA</v>
          </cell>
          <cell r="T344" t="str">
            <v>Y</v>
          </cell>
          <cell r="U344">
            <v>41046</v>
          </cell>
        </row>
        <row r="345">
          <cell r="N345" t="str">
            <v>OVA</v>
          </cell>
        </row>
        <row r="346">
          <cell r="N346" t="str">
            <v>OVA</v>
          </cell>
        </row>
        <row r="347">
          <cell r="N347" t="str">
            <v>OVA</v>
          </cell>
        </row>
        <row r="348">
          <cell r="N348" t="str">
            <v>OVA</v>
          </cell>
          <cell r="T348" t="str">
            <v>Y</v>
          </cell>
          <cell r="U348">
            <v>41023</v>
          </cell>
          <cell r="V348" t="str">
            <v>N</v>
          </cell>
        </row>
        <row r="349">
          <cell r="N349" t="str">
            <v>OVA</v>
          </cell>
          <cell r="T349" t="str">
            <v>Y</v>
          </cell>
          <cell r="U349">
            <v>41039</v>
          </cell>
          <cell r="V349" t="str">
            <v>N</v>
          </cell>
        </row>
        <row r="350">
          <cell r="N350" t="str">
            <v>OVA</v>
          </cell>
          <cell r="T350" t="str">
            <v>Y</v>
          </cell>
          <cell r="U350">
            <v>41045</v>
          </cell>
          <cell r="V350" t="str">
            <v>N</v>
          </cell>
        </row>
        <row r="351">
          <cell r="N351" t="str">
            <v>OVA-IN</v>
          </cell>
          <cell r="T351" t="str">
            <v>Y</v>
          </cell>
          <cell r="U351">
            <v>40869</v>
          </cell>
          <cell r="V351" t="str">
            <v>N</v>
          </cell>
          <cell r="W351">
            <v>40909</v>
          </cell>
        </row>
        <row r="352">
          <cell r="N352" t="str">
            <v>OVA-IN</v>
          </cell>
          <cell r="T352" t="str">
            <v>Y</v>
          </cell>
          <cell r="U352">
            <v>40997</v>
          </cell>
          <cell r="V352" t="str">
            <v>N</v>
          </cell>
        </row>
        <row r="353">
          <cell r="N353" t="str">
            <v>OVA-IN</v>
          </cell>
          <cell r="T353" t="str">
            <v>Y</v>
          </cell>
          <cell r="U353">
            <v>41060</v>
          </cell>
          <cell r="V353" t="str">
            <v>N</v>
          </cell>
        </row>
        <row r="354">
          <cell r="N354" t="str">
            <v>OVA-IN</v>
          </cell>
          <cell r="T354" t="str">
            <v>Y</v>
          </cell>
          <cell r="U354">
            <v>40969</v>
          </cell>
          <cell r="V354" t="str">
            <v>N</v>
          </cell>
        </row>
        <row r="355">
          <cell r="N355" t="str">
            <v>OVA-IN</v>
          </cell>
          <cell r="T355" t="str">
            <v>Y</v>
          </cell>
          <cell r="U355">
            <v>41046</v>
          </cell>
        </row>
        <row r="356">
          <cell r="N356" t="str">
            <v>OVA-IN</v>
          </cell>
          <cell r="T356" t="str">
            <v>Y</v>
          </cell>
          <cell r="U356">
            <v>40844</v>
          </cell>
          <cell r="V356" t="str">
            <v>Y</v>
          </cell>
          <cell r="W356">
            <v>40878</v>
          </cell>
        </row>
        <row r="357">
          <cell r="N357" t="str">
            <v>OVA-IN</v>
          </cell>
          <cell r="T357" t="str">
            <v>Y</v>
          </cell>
          <cell r="U357">
            <v>41061</v>
          </cell>
          <cell r="V357" t="str">
            <v>N</v>
          </cell>
        </row>
        <row r="358">
          <cell r="N358" t="str">
            <v>Douglas Lake</v>
          </cell>
        </row>
        <row r="359">
          <cell r="N359" t="str">
            <v>Douglas Lake</v>
          </cell>
          <cell r="T359" t="str">
            <v>Y</v>
          </cell>
          <cell r="U359">
            <v>40834</v>
          </cell>
          <cell r="V359" t="str">
            <v>Y</v>
          </cell>
          <cell r="W359" t="str">
            <v>05/18/2012</v>
          </cell>
        </row>
        <row r="360">
          <cell r="N360" t="str">
            <v>Douglas Lake</v>
          </cell>
          <cell r="T360" t="str">
            <v>Y</v>
          </cell>
          <cell r="U360">
            <v>41011</v>
          </cell>
          <cell r="V360" t="str">
            <v>Y</v>
          </cell>
          <cell r="W360" t="str">
            <v>05/18/2012</v>
          </cell>
        </row>
        <row r="361">
          <cell r="N361" t="str">
            <v>Douglas Lake</v>
          </cell>
          <cell r="T361" t="str">
            <v>Y</v>
          </cell>
          <cell r="U361">
            <v>40892</v>
          </cell>
          <cell r="V361" t="str">
            <v>Y</v>
          </cell>
          <cell r="W361" t="str">
            <v>05/18/2012</v>
          </cell>
        </row>
        <row r="362">
          <cell r="N362" t="str">
            <v>Douglas Lake</v>
          </cell>
          <cell r="T362" t="str">
            <v>Y</v>
          </cell>
          <cell r="U362">
            <v>40892</v>
          </cell>
          <cell r="V362" t="str">
            <v>Y</v>
          </cell>
          <cell r="W362" t="str">
            <v>05/18/2012</v>
          </cell>
        </row>
        <row r="363">
          <cell r="N363" t="str">
            <v>M&amp;T</v>
          </cell>
          <cell r="T363" t="str">
            <v>Y</v>
          </cell>
          <cell r="U363">
            <v>40928</v>
          </cell>
          <cell r="V363" t="str">
            <v>Y</v>
          </cell>
          <cell r="W363" t="str">
            <v>05/18/2012</v>
          </cell>
        </row>
        <row r="364">
          <cell r="N364" t="str">
            <v>M&amp;T</v>
          </cell>
        </row>
        <row r="365">
          <cell r="N365" t="str">
            <v>M&amp;T</v>
          </cell>
          <cell r="T365" t="str">
            <v>Y</v>
          </cell>
          <cell r="U365">
            <v>41024</v>
          </cell>
          <cell r="V365" t="str">
            <v>Y</v>
          </cell>
          <cell r="W365" t="str">
            <v>05/18/2012</v>
          </cell>
        </row>
        <row r="366">
          <cell r="N366" t="str">
            <v>M&amp;T</v>
          </cell>
          <cell r="T366" t="str">
            <v>Y</v>
          </cell>
          <cell r="U366">
            <v>40767</v>
          </cell>
          <cell r="V366" t="str">
            <v>Y</v>
          </cell>
          <cell r="W366" t="str">
            <v>05/18/2012</v>
          </cell>
        </row>
        <row r="367">
          <cell r="N367" t="str">
            <v>Medicine Hat</v>
          </cell>
          <cell r="T367" t="str">
            <v>Y</v>
          </cell>
          <cell r="U367">
            <v>40865</v>
          </cell>
          <cell r="V367" t="str">
            <v>Y</v>
          </cell>
          <cell r="W367" t="str">
            <v>05/18/2012</v>
          </cell>
        </row>
        <row r="368">
          <cell r="N368" t="str">
            <v>Medicine Hat</v>
          </cell>
          <cell r="T368" t="str">
            <v>Y</v>
          </cell>
          <cell r="U368">
            <v>40821</v>
          </cell>
          <cell r="V368" t="str">
            <v>Y</v>
          </cell>
          <cell r="W368" t="str">
            <v>05/18/2012</v>
          </cell>
        </row>
        <row r="369">
          <cell r="N369" t="str">
            <v>Medicine Hat</v>
          </cell>
          <cell r="T369" t="str">
            <v>Y</v>
          </cell>
          <cell r="U369">
            <v>40982</v>
          </cell>
          <cell r="V369" t="str">
            <v>Y</v>
          </cell>
          <cell r="W369" t="str">
            <v>05/18/2012</v>
          </cell>
        </row>
        <row r="370">
          <cell r="N370" t="str">
            <v>Medicine Hat</v>
          </cell>
          <cell r="T370" t="str">
            <v>Y</v>
          </cell>
          <cell r="U370">
            <v>40821</v>
          </cell>
          <cell r="V370" t="str">
            <v>Y</v>
          </cell>
          <cell r="W370" t="str">
            <v>05/18/2012</v>
          </cell>
        </row>
        <row r="371">
          <cell r="N371" t="str">
            <v>Medicine Hat</v>
          </cell>
          <cell r="T371" t="str">
            <v>Y</v>
          </cell>
          <cell r="U371">
            <v>41044</v>
          </cell>
          <cell r="V371" t="str">
            <v>Y</v>
          </cell>
          <cell r="W371" t="str">
            <v>05/18/2012</v>
          </cell>
        </row>
        <row r="372">
          <cell r="N372" t="str">
            <v>Medicine Hat</v>
          </cell>
          <cell r="T372" t="str">
            <v>Y</v>
          </cell>
          <cell r="U372">
            <v>41054</v>
          </cell>
          <cell r="V372" t="str">
            <v>Y</v>
          </cell>
          <cell r="W372">
            <v>41068</v>
          </cell>
        </row>
        <row r="373">
          <cell r="N373" t="str">
            <v>Medicine Hat</v>
          </cell>
          <cell r="T373" t="str">
            <v>Y</v>
          </cell>
          <cell r="U373">
            <v>40867</v>
          </cell>
          <cell r="V373" t="str">
            <v>Y</v>
          </cell>
          <cell r="W373" t="str">
            <v>05/18/2012</v>
          </cell>
        </row>
        <row r="374">
          <cell r="N374" t="str">
            <v>Medicine Hat</v>
          </cell>
          <cell r="T374" t="str">
            <v>Y</v>
          </cell>
          <cell r="U374">
            <v>41075</v>
          </cell>
        </row>
        <row r="375">
          <cell r="N375" t="str">
            <v>Medicine Hat</v>
          </cell>
        </row>
        <row r="376">
          <cell r="N376" t="str">
            <v>Redhead</v>
          </cell>
        </row>
        <row r="377">
          <cell r="N377" t="str">
            <v>Redhead</v>
          </cell>
          <cell r="T377" t="str">
            <v>Y</v>
          </cell>
          <cell r="U377">
            <v>40852</v>
          </cell>
          <cell r="V377" t="str">
            <v>Y</v>
          </cell>
          <cell r="W377" t="str">
            <v>05/18/2012</v>
          </cell>
        </row>
        <row r="378">
          <cell r="N378" t="str">
            <v>Redhead</v>
          </cell>
          <cell r="T378" t="str">
            <v>Y</v>
          </cell>
          <cell r="U378">
            <v>41009</v>
          </cell>
          <cell r="V378" t="str">
            <v>Y</v>
          </cell>
          <cell r="W378" t="str">
            <v>05/18/2012</v>
          </cell>
        </row>
        <row r="379">
          <cell r="N379" t="str">
            <v>Redhead</v>
          </cell>
          <cell r="T379" t="str">
            <v>Y</v>
          </cell>
          <cell r="U379">
            <v>41009</v>
          </cell>
          <cell r="V379" t="str">
            <v>Y</v>
          </cell>
          <cell r="W379" t="str">
            <v>05/18/2012</v>
          </cell>
        </row>
        <row r="380">
          <cell r="N380" t="str">
            <v>Redhead</v>
          </cell>
          <cell r="T380" t="str">
            <v>Y</v>
          </cell>
          <cell r="U380">
            <v>40975</v>
          </cell>
          <cell r="V380" t="str">
            <v>Y</v>
          </cell>
          <cell r="W380" t="str">
            <v>05/18/2012</v>
          </cell>
        </row>
        <row r="381">
          <cell r="N381" t="str">
            <v>Redhead</v>
          </cell>
        </row>
        <row r="382">
          <cell r="N382" t="str">
            <v>Redhead</v>
          </cell>
          <cell r="T382" t="str">
            <v>Y</v>
          </cell>
          <cell r="U382">
            <v>40833</v>
          </cell>
          <cell r="V382" t="str">
            <v>Y</v>
          </cell>
          <cell r="W382" t="str">
            <v>05/18/2012</v>
          </cell>
        </row>
        <row r="383">
          <cell r="N383" t="str">
            <v>Redhead</v>
          </cell>
        </row>
        <row r="384">
          <cell r="N384" t="str">
            <v>Robertson</v>
          </cell>
          <cell r="T384" t="str">
            <v>Y</v>
          </cell>
          <cell r="U384">
            <v>40911</v>
          </cell>
          <cell r="V384" t="str">
            <v>Y</v>
          </cell>
          <cell r="W384" t="str">
            <v>05/18/2012</v>
          </cell>
        </row>
        <row r="385">
          <cell r="N385" t="str">
            <v>Robertson</v>
          </cell>
          <cell r="T385" t="str">
            <v>Y</v>
          </cell>
          <cell r="U385">
            <v>41064</v>
          </cell>
          <cell r="V385" t="str">
            <v>Y</v>
          </cell>
          <cell r="W385">
            <v>41064</v>
          </cell>
        </row>
        <row r="386">
          <cell r="N386" t="str">
            <v>Robertson</v>
          </cell>
        </row>
        <row r="387">
          <cell r="N387" t="str">
            <v>Robertson</v>
          </cell>
        </row>
        <row r="388">
          <cell r="N388" t="str">
            <v>Robertson</v>
          </cell>
        </row>
        <row r="389">
          <cell r="N389" t="str">
            <v>Robertson</v>
          </cell>
        </row>
        <row r="390">
          <cell r="N390" t="str">
            <v>Robertson</v>
          </cell>
          <cell r="T390" t="str">
            <v>Y</v>
          </cell>
          <cell r="U390">
            <v>40982</v>
          </cell>
          <cell r="V390" t="str">
            <v>Y</v>
          </cell>
          <cell r="W390" t="str">
            <v>05/18/2012</v>
          </cell>
        </row>
        <row r="391">
          <cell r="N391" t="str">
            <v>Robertson</v>
          </cell>
          <cell r="T391" t="str">
            <v>Y</v>
          </cell>
          <cell r="U391">
            <v>40995</v>
          </cell>
          <cell r="V391" t="str">
            <v>Y</v>
          </cell>
          <cell r="W391" t="str">
            <v>05/18/2012</v>
          </cell>
        </row>
        <row r="392">
          <cell r="N392" t="str">
            <v>Robertson</v>
          </cell>
          <cell r="T392" t="str">
            <v>Y</v>
          </cell>
          <cell r="U392">
            <v>41023</v>
          </cell>
          <cell r="V392" t="str">
            <v>Y</v>
          </cell>
          <cell r="W392" t="str">
            <v>05/18/2012</v>
          </cell>
        </row>
        <row r="393">
          <cell r="N393" t="str">
            <v>Robertson</v>
          </cell>
          <cell r="T393" t="str">
            <v>Y</v>
          </cell>
          <cell r="U393">
            <v>41058</v>
          </cell>
          <cell r="V393" t="str">
            <v>Y</v>
          </cell>
          <cell r="W393">
            <v>41058</v>
          </cell>
        </row>
        <row r="394">
          <cell r="N394" t="str">
            <v>Robertson</v>
          </cell>
          <cell r="T394" t="str">
            <v>Y</v>
          </cell>
          <cell r="U394">
            <v>41068</v>
          </cell>
          <cell r="V394" t="str">
            <v>Y</v>
          </cell>
          <cell r="W394">
            <v>41068</v>
          </cell>
        </row>
        <row r="395">
          <cell r="N395" t="str">
            <v>Robertson</v>
          </cell>
          <cell r="T395" t="str">
            <v>Y</v>
          </cell>
          <cell r="U395">
            <v>41025</v>
          </cell>
          <cell r="V395" t="str">
            <v>Y</v>
          </cell>
          <cell r="W395" t="str">
            <v>05/18/2012</v>
          </cell>
        </row>
        <row r="396">
          <cell r="N396" t="str">
            <v>Tri Ag</v>
          </cell>
          <cell r="T396" t="str">
            <v>Y</v>
          </cell>
          <cell r="U396">
            <v>40862</v>
          </cell>
          <cell r="V396" t="str">
            <v>Y</v>
          </cell>
          <cell r="W396" t="str">
            <v>05/18/2012</v>
          </cell>
        </row>
        <row r="397">
          <cell r="N397" t="str">
            <v>Tri Ag</v>
          </cell>
          <cell r="T397" t="str">
            <v>Y</v>
          </cell>
          <cell r="U397">
            <v>40864</v>
          </cell>
          <cell r="V397" t="str">
            <v>Y</v>
          </cell>
          <cell r="W397" t="str">
            <v>05/18/2012</v>
          </cell>
        </row>
        <row r="398">
          <cell r="N398" t="str">
            <v>Tri Ag</v>
          </cell>
          <cell r="T398" t="str">
            <v>Y</v>
          </cell>
          <cell r="U398">
            <v>41043</v>
          </cell>
          <cell r="V398" t="str">
            <v>Y</v>
          </cell>
          <cell r="W398" t="str">
            <v>05/18/2012</v>
          </cell>
        </row>
        <row r="399">
          <cell r="N399" t="str">
            <v>Tri Ag</v>
          </cell>
          <cell r="T399" t="str">
            <v>Y</v>
          </cell>
          <cell r="U399">
            <v>41088</v>
          </cell>
          <cell r="V399" t="str">
            <v>Y</v>
          </cell>
          <cell r="W399">
            <v>41088</v>
          </cell>
        </row>
        <row r="400">
          <cell r="N400" t="str">
            <v>Tri Ag</v>
          </cell>
          <cell r="T400" t="str">
            <v>Y</v>
          </cell>
          <cell r="U400">
            <v>40877</v>
          </cell>
          <cell r="V400" t="str">
            <v>Y</v>
          </cell>
          <cell r="W400" t="str">
            <v>05/18/2012</v>
          </cell>
        </row>
        <row r="401">
          <cell r="N401" t="str">
            <v>Young</v>
          </cell>
          <cell r="T401" t="str">
            <v>Y</v>
          </cell>
          <cell r="U401">
            <v>40849</v>
          </cell>
          <cell r="V401" t="str">
            <v>Y</v>
          </cell>
          <cell r="W401" t="str">
            <v>05/18/2012</v>
          </cell>
        </row>
        <row r="402">
          <cell r="N402" t="str">
            <v>Young</v>
          </cell>
          <cell r="T402" t="str">
            <v>Y</v>
          </cell>
          <cell r="U402">
            <v>41009</v>
          </cell>
          <cell r="V402" t="str">
            <v>Y</v>
          </cell>
          <cell r="W402" t="str">
            <v>05/18/2012</v>
          </cell>
        </row>
        <row r="403">
          <cell r="N403" t="str">
            <v>Young</v>
          </cell>
          <cell r="T403" t="str">
            <v>Y</v>
          </cell>
          <cell r="U403">
            <v>40810</v>
          </cell>
          <cell r="V403" t="str">
            <v>Y</v>
          </cell>
          <cell r="W403" t="str">
            <v>05/18/2012</v>
          </cell>
        </row>
        <row r="404">
          <cell r="N404" t="str">
            <v>Young</v>
          </cell>
          <cell r="T404" t="str">
            <v>Y</v>
          </cell>
          <cell r="U404">
            <v>40847</v>
          </cell>
          <cell r="V404" t="str">
            <v>Y</v>
          </cell>
          <cell r="W404" t="str">
            <v>05/18/2012</v>
          </cell>
        </row>
        <row r="405">
          <cell r="N405" t="str">
            <v>Young</v>
          </cell>
          <cell r="T405" t="str">
            <v>Y</v>
          </cell>
          <cell r="U405">
            <v>40906</v>
          </cell>
          <cell r="V405" t="str">
            <v>Y</v>
          </cell>
          <cell r="W405" t="str">
            <v>05/18/2012</v>
          </cell>
        </row>
        <row r="406">
          <cell r="N406" t="str">
            <v>Young</v>
          </cell>
          <cell r="T406" t="str">
            <v>Y</v>
          </cell>
          <cell r="U406">
            <v>40844</v>
          </cell>
          <cell r="V406" t="str">
            <v>Y</v>
          </cell>
          <cell r="W406" t="str">
            <v>05/18/2012</v>
          </cell>
        </row>
        <row r="407">
          <cell r="N407" t="str">
            <v>Young</v>
          </cell>
        </row>
        <row r="408">
          <cell r="N408" t="str">
            <v>Young</v>
          </cell>
        </row>
        <row r="409">
          <cell r="N409" t="str">
            <v>Young</v>
          </cell>
          <cell r="T409" t="str">
            <v>Y</v>
          </cell>
          <cell r="U409">
            <v>41117</v>
          </cell>
          <cell r="V409" t="str">
            <v>Y</v>
          </cell>
          <cell r="W409">
            <v>41124</v>
          </cell>
        </row>
        <row r="410">
          <cell r="N410" t="str">
            <v>Young</v>
          </cell>
        </row>
        <row r="411">
          <cell r="N411" t="str">
            <v>Young</v>
          </cell>
          <cell r="T411" t="str">
            <v>Y</v>
          </cell>
          <cell r="U411">
            <v>41163</v>
          </cell>
          <cell r="V411" t="str">
            <v>Y</v>
          </cell>
          <cell r="W411">
            <v>41163</v>
          </cell>
        </row>
        <row r="412">
          <cell r="N412" t="str">
            <v>Young</v>
          </cell>
        </row>
        <row r="413">
          <cell r="N413" t="str">
            <v>Young</v>
          </cell>
          <cell r="T413" t="str">
            <v>Y</v>
          </cell>
          <cell r="U413">
            <v>41089</v>
          </cell>
          <cell r="V413" t="str">
            <v>Y</v>
          </cell>
          <cell r="W413">
            <v>41089</v>
          </cell>
        </row>
        <row r="414">
          <cell r="N414" t="str">
            <v>Young</v>
          </cell>
          <cell r="T414" t="str">
            <v>Y</v>
          </cell>
          <cell r="U414">
            <v>41086</v>
          </cell>
          <cell r="V414" t="str">
            <v>Y</v>
          </cell>
          <cell r="W414">
            <v>41086</v>
          </cell>
        </row>
        <row r="415">
          <cell r="N415" t="str">
            <v>Young</v>
          </cell>
          <cell r="T415" t="str">
            <v>Y</v>
          </cell>
          <cell r="U415">
            <v>41019</v>
          </cell>
          <cell r="V415" t="str">
            <v>Y</v>
          </cell>
          <cell r="W415" t="str">
            <v>05/18/2012</v>
          </cell>
        </row>
        <row r="416">
          <cell r="N416" t="str">
            <v>Young</v>
          </cell>
          <cell r="T416" t="str">
            <v>Y</v>
          </cell>
          <cell r="U416">
            <v>40963</v>
          </cell>
          <cell r="V416" t="str">
            <v>Y</v>
          </cell>
          <cell r="W416" t="str">
            <v>05/18/2012</v>
          </cell>
        </row>
        <row r="417">
          <cell r="N417" t="str">
            <v>Young</v>
          </cell>
          <cell r="T417" t="str">
            <v>Y</v>
          </cell>
          <cell r="U417">
            <v>41087</v>
          </cell>
          <cell r="V417" t="str">
            <v>Y</v>
          </cell>
          <cell r="W417">
            <v>41087</v>
          </cell>
        </row>
        <row r="418">
          <cell r="N418" t="str">
            <v>Young</v>
          </cell>
          <cell r="T418" t="str">
            <v>Y</v>
          </cell>
          <cell r="U418">
            <v>40980</v>
          </cell>
          <cell r="V418" t="str">
            <v>Y</v>
          </cell>
          <cell r="W418" t="str">
            <v>05/18/2012</v>
          </cell>
        </row>
        <row r="419">
          <cell r="N419" t="str">
            <v>Carson Bros.</v>
          </cell>
          <cell r="T419" t="str">
            <v>Y</v>
          </cell>
          <cell r="U419">
            <v>41076</v>
          </cell>
        </row>
        <row r="420">
          <cell r="N420" t="str">
            <v>Carson Bros.</v>
          </cell>
          <cell r="T420" t="str">
            <v>Y</v>
          </cell>
          <cell r="U420">
            <v>41128</v>
          </cell>
        </row>
        <row r="421">
          <cell r="N421" t="str">
            <v>Carson Bros.</v>
          </cell>
        </row>
        <row r="422">
          <cell r="N422" t="str">
            <v>Cox Ag</v>
          </cell>
        </row>
        <row r="423">
          <cell r="N423" t="str">
            <v>Cox Ag</v>
          </cell>
        </row>
        <row r="424">
          <cell r="N424" t="str">
            <v>Cox Ag</v>
          </cell>
        </row>
        <row r="425">
          <cell r="N425" t="str">
            <v>Cox Ag</v>
          </cell>
        </row>
        <row r="426">
          <cell r="N426" t="str">
            <v>Cox Ag</v>
          </cell>
        </row>
        <row r="427">
          <cell r="N427" t="str">
            <v>Cox Ag</v>
          </cell>
          <cell r="T427" t="str">
            <v>Y</v>
          </cell>
          <cell r="U427">
            <v>40858</v>
          </cell>
        </row>
        <row r="428">
          <cell r="N428" t="str">
            <v>Cox Ag</v>
          </cell>
        </row>
        <row r="429">
          <cell r="N429" t="str">
            <v>Delta NH</v>
          </cell>
          <cell r="T429" t="str">
            <v>Y</v>
          </cell>
          <cell r="U429">
            <v>40792</v>
          </cell>
          <cell r="V429" t="str">
            <v>Y</v>
          </cell>
          <cell r="W429">
            <v>40795</v>
          </cell>
        </row>
        <row r="430">
          <cell r="N430" t="str">
            <v>Delta NH</v>
          </cell>
        </row>
        <row r="431">
          <cell r="N431" t="str">
            <v>Delta NH</v>
          </cell>
          <cell r="T431" t="str">
            <v>Y</v>
          </cell>
          <cell r="U431">
            <v>40893</v>
          </cell>
        </row>
        <row r="432">
          <cell r="N432" t="str">
            <v>Delta NH</v>
          </cell>
        </row>
        <row r="433">
          <cell r="N433" t="str">
            <v>Delta NH</v>
          </cell>
          <cell r="T433" t="str">
            <v>Y</v>
          </cell>
          <cell r="U433">
            <v>40806</v>
          </cell>
          <cell r="V433" t="str">
            <v>Y</v>
          </cell>
          <cell r="W433">
            <v>40806</v>
          </cell>
        </row>
        <row r="434">
          <cell r="N434" t="str">
            <v>Delta NH</v>
          </cell>
          <cell r="T434" t="str">
            <v>Y</v>
          </cell>
          <cell r="U434">
            <v>40836</v>
          </cell>
        </row>
        <row r="435">
          <cell r="N435" t="str">
            <v>Delta NH</v>
          </cell>
          <cell r="T435" t="str">
            <v>Y</v>
          </cell>
          <cell r="U435">
            <v>41135</v>
          </cell>
        </row>
        <row r="436">
          <cell r="N436" t="str">
            <v>Delta NH</v>
          </cell>
        </row>
        <row r="437">
          <cell r="N437" t="str">
            <v>Delta NH</v>
          </cell>
          <cell r="T437" t="str">
            <v>Y</v>
          </cell>
          <cell r="U437">
            <v>41178</v>
          </cell>
        </row>
        <row r="438">
          <cell r="N438" t="str">
            <v>J&amp;B</v>
          </cell>
          <cell r="T438" t="str">
            <v>Y</v>
          </cell>
          <cell r="U438">
            <v>41089</v>
          </cell>
        </row>
        <row r="439">
          <cell r="N439" t="str">
            <v>J&amp;B</v>
          </cell>
          <cell r="T439" t="str">
            <v>Y</v>
          </cell>
          <cell r="U439">
            <v>41166</v>
          </cell>
        </row>
        <row r="440">
          <cell r="N440" t="str">
            <v>SAM</v>
          </cell>
          <cell r="T440" t="str">
            <v>Y</v>
          </cell>
          <cell r="U440">
            <v>41005</v>
          </cell>
          <cell r="V440" t="str">
            <v>Y</v>
          </cell>
        </row>
        <row r="441">
          <cell r="N441" t="str">
            <v>SAM</v>
          </cell>
          <cell r="T441" t="str">
            <v>Y</v>
          </cell>
          <cell r="U441">
            <v>40760</v>
          </cell>
          <cell r="V441" t="str">
            <v>Y</v>
          </cell>
        </row>
        <row r="442">
          <cell r="N442" t="str">
            <v>SAM</v>
          </cell>
          <cell r="T442" t="str">
            <v>Y</v>
          </cell>
          <cell r="U442">
            <v>41004</v>
          </cell>
          <cell r="V442" t="str">
            <v>Y</v>
          </cell>
        </row>
        <row r="443">
          <cell r="N443" t="str">
            <v>SAM</v>
          </cell>
          <cell r="T443" t="str">
            <v>Y</v>
          </cell>
          <cell r="U443">
            <v>40945</v>
          </cell>
          <cell r="V443" t="str">
            <v>Y</v>
          </cell>
        </row>
        <row r="444">
          <cell r="N444" t="str">
            <v>SAM</v>
          </cell>
          <cell r="T444" t="str">
            <v>Y</v>
          </cell>
          <cell r="U444">
            <v>41022</v>
          </cell>
          <cell r="V444" t="str">
            <v>Y</v>
          </cell>
        </row>
        <row r="445">
          <cell r="N445" t="str">
            <v>SAM</v>
          </cell>
        </row>
        <row r="446">
          <cell r="N446" t="str">
            <v>SAM</v>
          </cell>
          <cell r="T446" t="str">
            <v>Y</v>
          </cell>
          <cell r="U446">
            <v>40801</v>
          </cell>
          <cell r="V446" t="str">
            <v>Y</v>
          </cell>
        </row>
        <row r="447">
          <cell r="N447" t="str">
            <v>SAM</v>
          </cell>
          <cell r="T447" t="str">
            <v>N</v>
          </cell>
        </row>
        <row r="448">
          <cell r="N448" t="str">
            <v>SAM</v>
          </cell>
          <cell r="T448" t="str">
            <v>Y</v>
          </cell>
          <cell r="U448">
            <v>40900</v>
          </cell>
          <cell r="V448" t="str">
            <v>Y</v>
          </cell>
        </row>
        <row r="449">
          <cell r="N449" t="str">
            <v>SAM</v>
          </cell>
          <cell r="T449" t="str">
            <v>Y</v>
          </cell>
          <cell r="U449">
            <v>40794</v>
          </cell>
          <cell r="V449" t="str">
            <v>Y</v>
          </cell>
        </row>
        <row r="450">
          <cell r="N450" t="str">
            <v>SAM</v>
          </cell>
          <cell r="T450" t="str">
            <v>Y</v>
          </cell>
          <cell r="U450">
            <v>41005</v>
          </cell>
          <cell r="V450" t="str">
            <v>Y</v>
          </cell>
        </row>
        <row r="451">
          <cell r="N451" t="str">
            <v>SAM</v>
          </cell>
          <cell r="T451" t="str">
            <v>Y</v>
          </cell>
          <cell r="U451">
            <v>41043</v>
          </cell>
          <cell r="V451" t="str">
            <v>Y</v>
          </cell>
          <cell r="W451">
            <v>41044</v>
          </cell>
        </row>
        <row r="452">
          <cell r="N452" t="str">
            <v>SAM</v>
          </cell>
        </row>
        <row r="453">
          <cell r="N453" t="str">
            <v>SAM</v>
          </cell>
          <cell r="T453" t="str">
            <v>Y</v>
          </cell>
          <cell r="U453">
            <v>40949</v>
          </cell>
          <cell r="V453" t="str">
            <v>Y</v>
          </cell>
        </row>
        <row r="454">
          <cell r="N454" t="str">
            <v>SAM</v>
          </cell>
          <cell r="T454" t="str">
            <v>Y</v>
          </cell>
          <cell r="U454">
            <v>41148</v>
          </cell>
        </row>
        <row r="455">
          <cell r="N455" t="str">
            <v>SAM</v>
          </cell>
        </row>
        <row r="456">
          <cell r="N456" t="str">
            <v>SAM</v>
          </cell>
        </row>
        <row r="457">
          <cell r="N457" t="str">
            <v>Apache Australia</v>
          </cell>
          <cell r="T457" t="str">
            <v>Y</v>
          </cell>
          <cell r="U457">
            <v>40889</v>
          </cell>
        </row>
        <row r="458">
          <cell r="N458" t="str">
            <v>Apache Australia</v>
          </cell>
          <cell r="T458" t="str">
            <v>Y</v>
          </cell>
          <cell r="U458">
            <v>40865</v>
          </cell>
        </row>
        <row r="459">
          <cell r="N459" t="str">
            <v>Apache Australia</v>
          </cell>
          <cell r="T459" t="str">
            <v>Y</v>
          </cell>
          <cell r="U459">
            <v>40896</v>
          </cell>
        </row>
        <row r="460">
          <cell r="N460" t="str">
            <v>Apache Australia</v>
          </cell>
          <cell r="T460" t="str">
            <v>Y</v>
          </cell>
          <cell r="U460">
            <v>40935</v>
          </cell>
        </row>
        <row r="461">
          <cell r="N461" t="str">
            <v>Apache Australia</v>
          </cell>
        </row>
        <row r="462">
          <cell r="N462" t="str">
            <v>Apache Australia</v>
          </cell>
        </row>
        <row r="463">
          <cell r="N463" t="str">
            <v>ETW</v>
          </cell>
        </row>
        <row r="464">
          <cell r="N464" t="str">
            <v>ETW</v>
          </cell>
        </row>
        <row r="465">
          <cell r="N465" t="str">
            <v>ETW</v>
          </cell>
        </row>
        <row r="466">
          <cell r="N466" t="str">
            <v>Big Sky</v>
          </cell>
          <cell r="T466" t="str">
            <v>Y</v>
          </cell>
          <cell r="U466">
            <v>41032</v>
          </cell>
        </row>
        <row r="467">
          <cell r="N467" t="str">
            <v>Big Sky</v>
          </cell>
          <cell r="T467" t="str">
            <v>Y</v>
          </cell>
          <cell r="U467">
            <v>41005</v>
          </cell>
        </row>
        <row r="468">
          <cell r="N468" t="str">
            <v>Big Sky</v>
          </cell>
          <cell r="T468" t="str">
            <v>Y</v>
          </cell>
          <cell r="U468">
            <v>41151</v>
          </cell>
        </row>
        <row r="469">
          <cell r="N469" t="str">
            <v>Big Sky</v>
          </cell>
          <cell r="T469" t="str">
            <v>Y</v>
          </cell>
          <cell r="U469">
            <v>41136</v>
          </cell>
        </row>
        <row r="470">
          <cell r="N470" t="str">
            <v>JTI</v>
          </cell>
          <cell r="T470" t="str">
            <v>Y</v>
          </cell>
          <cell r="U470">
            <v>40927</v>
          </cell>
        </row>
        <row r="471">
          <cell r="N471" t="str">
            <v>JTI</v>
          </cell>
        </row>
        <row r="472">
          <cell r="N472" t="str">
            <v>JTI</v>
          </cell>
          <cell r="T472" t="str">
            <v>Y</v>
          </cell>
          <cell r="U472">
            <v>41032</v>
          </cell>
        </row>
        <row r="473">
          <cell r="N473" t="str">
            <v>JTI</v>
          </cell>
        </row>
        <row r="474">
          <cell r="N474" t="str">
            <v>JTI</v>
          </cell>
          <cell r="T474" t="str">
            <v>Y</v>
          </cell>
          <cell r="U474">
            <v>40806</v>
          </cell>
        </row>
        <row r="475">
          <cell r="N475" t="str">
            <v>JTI</v>
          </cell>
          <cell r="T475" t="str">
            <v>Y</v>
          </cell>
          <cell r="U475">
            <v>40814</v>
          </cell>
        </row>
        <row r="476">
          <cell r="N476" t="str">
            <v>JTI</v>
          </cell>
          <cell r="T476" t="str">
            <v>Y</v>
          </cell>
          <cell r="U476">
            <v>41005</v>
          </cell>
        </row>
        <row r="477">
          <cell r="N477" t="str">
            <v>JTI</v>
          </cell>
        </row>
        <row r="478">
          <cell r="N478" t="str">
            <v>JTI</v>
          </cell>
        </row>
        <row r="479">
          <cell r="N479" t="str">
            <v>Morrow</v>
          </cell>
          <cell r="T479" t="str">
            <v>Y</v>
          </cell>
          <cell r="U479">
            <v>40977</v>
          </cell>
        </row>
        <row r="480">
          <cell r="N480" t="str">
            <v>Morrow</v>
          </cell>
          <cell r="T480" t="str">
            <v>y</v>
          </cell>
          <cell r="U480">
            <v>41010</v>
          </cell>
        </row>
        <row r="481">
          <cell r="N481" t="str">
            <v>Morrow</v>
          </cell>
        </row>
        <row r="482">
          <cell r="N482" t="str">
            <v>Morrow</v>
          </cell>
          <cell r="T482" t="str">
            <v>Y</v>
          </cell>
          <cell r="U482">
            <v>40957</v>
          </cell>
        </row>
        <row r="483">
          <cell r="N483" t="str">
            <v>Morrow</v>
          </cell>
          <cell r="T483" t="str">
            <v>y</v>
          </cell>
          <cell r="U483">
            <v>40885</v>
          </cell>
        </row>
        <row r="484">
          <cell r="N484" t="str">
            <v>Morrow</v>
          </cell>
          <cell r="T484" t="str">
            <v>y</v>
          </cell>
          <cell r="U484">
            <v>40913</v>
          </cell>
        </row>
        <row r="485">
          <cell r="N485" t="str">
            <v>Morrow</v>
          </cell>
          <cell r="T485" t="str">
            <v>y</v>
          </cell>
          <cell r="U485">
            <v>40861</v>
          </cell>
        </row>
        <row r="486">
          <cell r="N486" t="str">
            <v>Morrow</v>
          </cell>
          <cell r="T486" t="str">
            <v>y</v>
          </cell>
          <cell r="U486">
            <v>40876</v>
          </cell>
        </row>
        <row r="487">
          <cell r="N487" t="str">
            <v>Morrow</v>
          </cell>
        </row>
        <row r="488">
          <cell r="N488" t="str">
            <v>Morrow</v>
          </cell>
        </row>
        <row r="489">
          <cell r="N489" t="str">
            <v>Morrow</v>
          </cell>
        </row>
        <row r="490">
          <cell r="N490" t="str">
            <v>Mountain View</v>
          </cell>
        </row>
        <row r="491">
          <cell r="N491" t="str">
            <v>Mountain View</v>
          </cell>
          <cell r="T491" t="str">
            <v>Y</v>
          </cell>
          <cell r="U491">
            <v>40989</v>
          </cell>
        </row>
        <row r="492">
          <cell r="N492" t="str">
            <v>Mountain View</v>
          </cell>
        </row>
        <row r="493">
          <cell r="N493" t="str">
            <v>Mountain View</v>
          </cell>
        </row>
        <row r="494">
          <cell r="N494" t="str">
            <v>Mountain View</v>
          </cell>
        </row>
        <row r="495">
          <cell r="N495" t="str">
            <v>Zerbe</v>
          </cell>
          <cell r="T495" t="str">
            <v>Y</v>
          </cell>
          <cell r="U495">
            <v>41089</v>
          </cell>
        </row>
        <row r="496">
          <cell r="N496" t="str">
            <v>Zerbe</v>
          </cell>
          <cell r="T496" t="str">
            <v>Y</v>
          </cell>
          <cell r="U496">
            <v>41033</v>
          </cell>
        </row>
        <row r="497">
          <cell r="N497" t="str">
            <v>Zerbe</v>
          </cell>
          <cell r="T497" t="str">
            <v>Y</v>
          </cell>
          <cell r="U497">
            <v>41040</v>
          </cell>
        </row>
        <row r="498">
          <cell r="N498" t="str">
            <v>Zerbe</v>
          </cell>
          <cell r="T498" t="str">
            <v>Y</v>
          </cell>
          <cell r="U498">
            <v>41089</v>
          </cell>
        </row>
        <row r="499">
          <cell r="N499" t="str">
            <v>ISC</v>
          </cell>
          <cell r="T499" t="str">
            <v>Y</v>
          </cell>
          <cell r="U499">
            <v>40899</v>
          </cell>
          <cell r="V499" t="str">
            <v>Y</v>
          </cell>
          <cell r="W499">
            <v>40906</v>
          </cell>
        </row>
        <row r="500">
          <cell r="N500" t="str">
            <v>ISC</v>
          </cell>
          <cell r="T500" t="str">
            <v>Y</v>
          </cell>
          <cell r="U500">
            <v>40969</v>
          </cell>
          <cell r="V500" t="str">
            <v>Y</v>
          </cell>
          <cell r="W500">
            <v>40991</v>
          </cell>
        </row>
        <row r="501">
          <cell r="N501" t="str">
            <v>ISC</v>
          </cell>
          <cell r="T501" t="str">
            <v>Y</v>
          </cell>
          <cell r="U501">
            <v>40907</v>
          </cell>
          <cell r="V501" t="str">
            <v>Y</v>
          </cell>
          <cell r="W501">
            <v>40931</v>
          </cell>
        </row>
        <row r="502">
          <cell r="N502" t="str">
            <v>ISC</v>
          </cell>
          <cell r="T502" t="str">
            <v>Y</v>
          </cell>
          <cell r="U502">
            <v>40801</v>
          </cell>
          <cell r="V502" t="str">
            <v>Y</v>
          </cell>
          <cell r="W502">
            <v>40830</v>
          </cell>
        </row>
        <row r="503">
          <cell r="N503" t="str">
            <v>ISC</v>
          </cell>
          <cell r="T503" t="str">
            <v>Y</v>
          </cell>
          <cell r="U503">
            <v>40962</v>
          </cell>
          <cell r="V503" t="str">
            <v>Y</v>
          </cell>
          <cell r="W503">
            <v>40970</v>
          </cell>
        </row>
        <row r="504">
          <cell r="N504" t="str">
            <v>ISC</v>
          </cell>
          <cell r="T504" t="str">
            <v>Y</v>
          </cell>
          <cell r="U504">
            <v>40851</v>
          </cell>
          <cell r="V504" t="str">
            <v>Y</v>
          </cell>
          <cell r="W504">
            <v>40869</v>
          </cell>
        </row>
        <row r="505">
          <cell r="N505" t="str">
            <v>ISC</v>
          </cell>
          <cell r="T505" t="str">
            <v>Y</v>
          </cell>
          <cell r="U505">
            <v>40800</v>
          </cell>
          <cell r="V505" t="str">
            <v>Y</v>
          </cell>
          <cell r="W505">
            <v>40813</v>
          </cell>
        </row>
        <row r="506">
          <cell r="N506" t="str">
            <v>ISC</v>
          </cell>
          <cell r="T506" t="str">
            <v>Y</v>
          </cell>
          <cell r="U506">
            <v>40907</v>
          </cell>
          <cell r="V506" t="str">
            <v>Y</v>
          </cell>
          <cell r="W506">
            <v>40962</v>
          </cell>
        </row>
        <row r="507">
          <cell r="N507" t="str">
            <v>ISC</v>
          </cell>
        </row>
        <row r="508">
          <cell r="N508" t="str">
            <v>ISC</v>
          </cell>
          <cell r="T508" t="str">
            <v>Y</v>
          </cell>
          <cell r="U508">
            <v>40969</v>
          </cell>
          <cell r="V508" t="str">
            <v>Y</v>
          </cell>
          <cell r="W508">
            <v>40984</v>
          </cell>
        </row>
        <row r="509">
          <cell r="N509" t="str">
            <v>ISC</v>
          </cell>
          <cell r="T509" t="str">
            <v>Y</v>
          </cell>
          <cell r="U509">
            <v>40973</v>
          </cell>
          <cell r="V509" t="str">
            <v>Y</v>
          </cell>
          <cell r="W509">
            <v>40998</v>
          </cell>
        </row>
        <row r="510">
          <cell r="N510" t="str">
            <v>ISC</v>
          </cell>
          <cell r="T510" t="str">
            <v>Y</v>
          </cell>
          <cell r="U510">
            <v>40988</v>
          </cell>
          <cell r="V510" t="str">
            <v>Y</v>
          </cell>
          <cell r="W510">
            <v>41010</v>
          </cell>
        </row>
        <row r="511">
          <cell r="N511" t="str">
            <v>ISC</v>
          </cell>
          <cell r="T511" t="str">
            <v>Y</v>
          </cell>
          <cell r="U511">
            <v>40977</v>
          </cell>
          <cell r="V511" t="str">
            <v>Y</v>
          </cell>
          <cell r="W511">
            <v>41019</v>
          </cell>
        </row>
        <row r="512">
          <cell r="N512" t="str">
            <v>ISC</v>
          </cell>
          <cell r="T512" t="str">
            <v>Y</v>
          </cell>
          <cell r="U512">
            <v>40837</v>
          </cell>
          <cell r="V512" t="str">
            <v>Y</v>
          </cell>
          <cell r="W512">
            <v>40865</v>
          </cell>
        </row>
        <row r="513">
          <cell r="N513" t="str">
            <v>ISC</v>
          </cell>
          <cell r="T513" t="str">
            <v>Y</v>
          </cell>
          <cell r="U513">
            <v>41020</v>
          </cell>
          <cell r="V513" t="str">
            <v>Y</v>
          </cell>
          <cell r="W513">
            <v>41033</v>
          </cell>
        </row>
        <row r="514">
          <cell r="N514" t="str">
            <v>ISC</v>
          </cell>
        </row>
        <row r="515">
          <cell r="N515" t="str">
            <v>ISC</v>
          </cell>
          <cell r="T515" t="str">
            <v>Y</v>
          </cell>
          <cell r="U515">
            <v>41065</v>
          </cell>
          <cell r="V515" t="str">
            <v>Y</v>
          </cell>
          <cell r="W515">
            <v>41075</v>
          </cell>
        </row>
        <row r="516">
          <cell r="N516" t="str">
            <v>ISC</v>
          </cell>
          <cell r="T516" t="str">
            <v>Y</v>
          </cell>
          <cell r="U516">
            <v>41171</v>
          </cell>
        </row>
        <row r="517">
          <cell r="N517" t="str">
            <v>ISC</v>
          </cell>
          <cell r="T517" t="str">
            <v>Y</v>
          </cell>
          <cell r="U517">
            <v>41062</v>
          </cell>
          <cell r="V517" t="str">
            <v>Y</v>
          </cell>
          <cell r="W517">
            <v>41071</v>
          </cell>
        </row>
        <row r="518">
          <cell r="N518" t="str">
            <v>ISC</v>
          </cell>
          <cell r="T518" t="str">
            <v>Y</v>
          </cell>
          <cell r="U518">
            <v>40876</v>
          </cell>
          <cell r="V518" t="str">
            <v>Y</v>
          </cell>
          <cell r="W518">
            <v>40897</v>
          </cell>
        </row>
        <row r="519">
          <cell r="N519" t="str">
            <v>ISC</v>
          </cell>
          <cell r="T519" t="str">
            <v>Y</v>
          </cell>
          <cell r="U519">
            <v>40837</v>
          </cell>
          <cell r="V519" t="str">
            <v>Y</v>
          </cell>
          <cell r="W519">
            <v>40849</v>
          </cell>
        </row>
        <row r="520">
          <cell r="N520" t="str">
            <v>ISC</v>
          </cell>
        </row>
        <row r="521">
          <cell r="N521" t="str">
            <v>ISC</v>
          </cell>
        </row>
        <row r="522">
          <cell r="N522" t="str">
            <v>ISC</v>
          </cell>
        </row>
        <row r="523">
          <cell r="N523" t="str">
            <v>ISC</v>
          </cell>
        </row>
        <row r="524">
          <cell r="N524" t="str">
            <v>ISC</v>
          </cell>
        </row>
        <row r="525">
          <cell r="N525" t="str">
            <v>ISC</v>
          </cell>
          <cell r="T525" t="str">
            <v>Y</v>
          </cell>
          <cell r="U525">
            <v>40737</v>
          </cell>
          <cell r="V525" t="str">
            <v>Y</v>
          </cell>
          <cell r="W525">
            <v>40894</v>
          </cell>
        </row>
        <row r="526">
          <cell r="N526" t="str">
            <v>ISC</v>
          </cell>
        </row>
        <row r="527">
          <cell r="N527" t="str">
            <v>ISC</v>
          </cell>
          <cell r="T527" t="str">
            <v>Y</v>
          </cell>
          <cell r="U527">
            <v>40960</v>
          </cell>
          <cell r="V527" t="str">
            <v>Y</v>
          </cell>
          <cell r="W527">
            <v>40975</v>
          </cell>
        </row>
        <row r="528">
          <cell r="N528" t="str">
            <v>ISC</v>
          </cell>
          <cell r="T528" t="str">
            <v>Y</v>
          </cell>
          <cell r="U528">
            <v>40963</v>
          </cell>
          <cell r="V528" t="str">
            <v>Y</v>
          </cell>
          <cell r="W528">
            <v>40976</v>
          </cell>
        </row>
        <row r="529">
          <cell r="N529" t="str">
            <v>ISC</v>
          </cell>
          <cell r="T529" t="str">
            <v>Y</v>
          </cell>
          <cell r="U529">
            <v>41145</v>
          </cell>
          <cell r="V529" t="str">
            <v>Y</v>
          </cell>
          <cell r="W529">
            <v>41164</v>
          </cell>
        </row>
        <row r="530">
          <cell r="N530" t="str">
            <v>ISC</v>
          </cell>
          <cell r="T530" t="str">
            <v>Y</v>
          </cell>
          <cell r="U530">
            <v>40792</v>
          </cell>
          <cell r="V530" t="str">
            <v>Y</v>
          </cell>
          <cell r="W530">
            <v>41163</v>
          </cell>
        </row>
        <row r="531">
          <cell r="N531" t="str">
            <v>ISC</v>
          </cell>
          <cell r="T531" t="str">
            <v>Y</v>
          </cell>
          <cell r="U531">
            <v>40725</v>
          </cell>
          <cell r="V531" t="str">
            <v>Y</v>
          </cell>
          <cell r="W531">
            <v>40969</v>
          </cell>
        </row>
        <row r="532">
          <cell r="N532" t="str">
            <v>ISC</v>
          </cell>
          <cell r="T532" t="str">
            <v>Y</v>
          </cell>
          <cell r="U532">
            <v>40899</v>
          </cell>
          <cell r="V532" t="str">
            <v>Y</v>
          </cell>
          <cell r="W532">
            <v>40968</v>
          </cell>
        </row>
        <row r="533">
          <cell r="N533" t="str">
            <v>ISC</v>
          </cell>
          <cell r="T533" t="str">
            <v>Y</v>
          </cell>
          <cell r="U533">
            <v>40973</v>
          </cell>
          <cell r="V533" t="str">
            <v>Y</v>
          </cell>
          <cell r="W533">
            <v>41001</v>
          </cell>
        </row>
        <row r="534">
          <cell r="N534" t="str">
            <v>ISC</v>
          </cell>
          <cell r="T534" t="str">
            <v>Y</v>
          </cell>
          <cell r="U534">
            <v>40837</v>
          </cell>
          <cell r="V534" t="str">
            <v>Y</v>
          </cell>
          <cell r="W534">
            <v>40938</v>
          </cell>
        </row>
        <row r="535">
          <cell r="N535" t="str">
            <v>ISC</v>
          </cell>
          <cell r="T535" t="str">
            <v>Y</v>
          </cell>
          <cell r="U535">
            <v>41019</v>
          </cell>
          <cell r="V535" t="str">
            <v>Y</v>
          </cell>
          <cell r="W535">
            <v>41036</v>
          </cell>
        </row>
        <row r="536">
          <cell r="N536" t="str">
            <v>ISC</v>
          </cell>
          <cell r="T536" t="str">
            <v>Y</v>
          </cell>
          <cell r="U536">
            <v>41092</v>
          </cell>
          <cell r="V536" t="str">
            <v>Y</v>
          </cell>
          <cell r="W536">
            <v>41102</v>
          </cell>
        </row>
        <row r="537">
          <cell r="N537" t="str">
            <v>Albion</v>
          </cell>
          <cell r="T537" t="str">
            <v>Y</v>
          </cell>
          <cell r="U537">
            <v>41005</v>
          </cell>
          <cell r="V537" t="str">
            <v>Y</v>
          </cell>
          <cell r="W537">
            <v>41005</v>
          </cell>
        </row>
        <row r="538">
          <cell r="N538" t="str">
            <v>Albion</v>
          </cell>
          <cell r="T538" t="str">
            <v>Y</v>
          </cell>
          <cell r="U538">
            <v>41005</v>
          </cell>
        </row>
        <row r="539">
          <cell r="N539" t="str">
            <v>Albion</v>
          </cell>
          <cell r="T539" t="str">
            <v>Y</v>
          </cell>
          <cell r="U539">
            <v>41005</v>
          </cell>
          <cell r="V539" t="str">
            <v>Y</v>
          </cell>
          <cell r="W539">
            <v>41068</v>
          </cell>
        </row>
        <row r="540">
          <cell r="N540" t="str">
            <v>Albion</v>
          </cell>
          <cell r="T540" t="str">
            <v>Y</v>
          </cell>
          <cell r="U540">
            <v>41026</v>
          </cell>
          <cell r="V540" t="str">
            <v>Y</v>
          </cell>
          <cell r="W540">
            <v>41027</v>
          </cell>
        </row>
        <row r="541">
          <cell r="N541" t="str">
            <v>Albion</v>
          </cell>
        </row>
        <row r="542">
          <cell r="N542" t="str">
            <v>Albion</v>
          </cell>
          <cell r="T542" t="str">
            <v>Y</v>
          </cell>
          <cell r="U542">
            <v>41067</v>
          </cell>
          <cell r="V542" t="str">
            <v>Y</v>
          </cell>
          <cell r="W542">
            <v>41068</v>
          </cell>
        </row>
        <row r="543">
          <cell r="N543" t="str">
            <v>Albion</v>
          </cell>
        </row>
        <row r="544">
          <cell r="N544" t="str">
            <v>Amako</v>
          </cell>
        </row>
        <row r="545">
          <cell r="N545" t="str">
            <v>Amako</v>
          </cell>
          <cell r="T545" t="str">
            <v>Y</v>
          </cell>
          <cell r="U545">
            <v>40998</v>
          </cell>
          <cell r="V545" t="str">
            <v>Y</v>
          </cell>
          <cell r="W545">
            <v>41026</v>
          </cell>
        </row>
        <row r="546">
          <cell r="N546" t="str">
            <v>Amako</v>
          </cell>
        </row>
        <row r="547">
          <cell r="N547" t="str">
            <v>Amako</v>
          </cell>
        </row>
        <row r="548">
          <cell r="N548" t="str">
            <v>Amako</v>
          </cell>
          <cell r="T548" t="str">
            <v>Y</v>
          </cell>
          <cell r="U548">
            <v>41060</v>
          </cell>
          <cell r="V548" t="str">
            <v>Y</v>
          </cell>
          <cell r="W548">
            <v>41060</v>
          </cell>
        </row>
        <row r="549">
          <cell r="N549" t="str">
            <v>Amako</v>
          </cell>
          <cell r="T549" t="str">
            <v>Y</v>
          </cell>
          <cell r="U549">
            <v>41005</v>
          </cell>
          <cell r="V549" t="str">
            <v>Y</v>
          </cell>
          <cell r="W549">
            <v>41012</v>
          </cell>
        </row>
        <row r="550">
          <cell r="N550" t="str">
            <v>Amako</v>
          </cell>
          <cell r="T550" t="str">
            <v>Y</v>
          </cell>
          <cell r="U550">
            <v>41005</v>
          </cell>
          <cell r="V550" t="str">
            <v>Y</v>
          </cell>
          <cell r="W550">
            <v>41011</v>
          </cell>
        </row>
        <row r="551">
          <cell r="N551" t="str">
            <v>Beaufort</v>
          </cell>
          <cell r="T551" t="str">
            <v>Y</v>
          </cell>
          <cell r="U551">
            <v>41122</v>
          </cell>
          <cell r="V551" t="str">
            <v>Y</v>
          </cell>
          <cell r="W551">
            <v>41124</v>
          </cell>
        </row>
        <row r="552">
          <cell r="N552" t="str">
            <v>Beaufort</v>
          </cell>
        </row>
        <row r="553">
          <cell r="N553" t="str">
            <v>Binkley &amp; Hurst</v>
          </cell>
        </row>
        <row r="554">
          <cell r="N554" t="str">
            <v>Binkley &amp; Hurst</v>
          </cell>
          <cell r="T554" t="str">
            <v>Y</v>
          </cell>
          <cell r="U554">
            <v>40921</v>
          </cell>
          <cell r="V554" t="str">
            <v>Y</v>
          </cell>
          <cell r="W554">
            <v>40952</v>
          </cell>
        </row>
        <row r="555">
          <cell r="N555" t="str">
            <v>Binkley &amp; Hurst</v>
          </cell>
          <cell r="T555" t="str">
            <v>Y</v>
          </cell>
          <cell r="U555">
            <v>40913</v>
          </cell>
          <cell r="V555" t="str">
            <v>Y</v>
          </cell>
          <cell r="W555">
            <v>40945</v>
          </cell>
        </row>
        <row r="556">
          <cell r="N556" t="str">
            <v>Buckeye</v>
          </cell>
          <cell r="T556" t="str">
            <v>Y</v>
          </cell>
          <cell r="U556">
            <v>40813</v>
          </cell>
          <cell r="V556" t="str">
            <v>Y</v>
          </cell>
          <cell r="W556">
            <v>40915</v>
          </cell>
        </row>
        <row r="557">
          <cell r="N557" t="str">
            <v>Buckeye</v>
          </cell>
          <cell r="T557" t="str">
            <v>Y</v>
          </cell>
          <cell r="U557">
            <v>40767</v>
          </cell>
          <cell r="V557" t="str">
            <v>Y</v>
          </cell>
          <cell r="W557">
            <v>40809</v>
          </cell>
        </row>
        <row r="558">
          <cell r="N558" t="str">
            <v>Buckeye</v>
          </cell>
          <cell r="T558" t="str">
            <v>Y</v>
          </cell>
          <cell r="U558">
            <v>40792</v>
          </cell>
          <cell r="V558" t="str">
            <v>Y</v>
          </cell>
          <cell r="W558">
            <v>40803</v>
          </cell>
        </row>
        <row r="559">
          <cell r="N559" t="str">
            <v>Buckeye</v>
          </cell>
          <cell r="T559" t="str">
            <v>Y</v>
          </cell>
          <cell r="U559">
            <v>40822</v>
          </cell>
          <cell r="V559" t="str">
            <v>Y</v>
          </cell>
          <cell r="W559">
            <v>40865</v>
          </cell>
        </row>
        <row r="560">
          <cell r="N560" t="str">
            <v>Buckeye</v>
          </cell>
          <cell r="T560" t="str">
            <v>Y</v>
          </cell>
          <cell r="U560">
            <v>40760</v>
          </cell>
          <cell r="V560" t="str">
            <v>Y</v>
          </cell>
          <cell r="W560">
            <v>40802</v>
          </cell>
        </row>
        <row r="561">
          <cell r="N561" t="str">
            <v>Buckeye</v>
          </cell>
          <cell r="T561" t="str">
            <v>Y</v>
          </cell>
          <cell r="U561">
            <v>40767</v>
          </cell>
          <cell r="V561" t="str">
            <v>Y</v>
          </cell>
          <cell r="W561">
            <v>40868</v>
          </cell>
        </row>
        <row r="562">
          <cell r="N562" t="str">
            <v>Buckeye</v>
          </cell>
          <cell r="T562" t="str">
            <v>Y</v>
          </cell>
          <cell r="U562">
            <v>40976</v>
          </cell>
          <cell r="V562" t="str">
            <v>Y</v>
          </cell>
          <cell r="W562">
            <v>40989</v>
          </cell>
        </row>
        <row r="563">
          <cell r="N563" t="str">
            <v>Buckeye</v>
          </cell>
          <cell r="T563" t="str">
            <v>Y</v>
          </cell>
          <cell r="U563">
            <v>40836</v>
          </cell>
          <cell r="V563" t="str">
            <v>Y</v>
          </cell>
          <cell r="W563">
            <v>40868</v>
          </cell>
        </row>
        <row r="564">
          <cell r="N564" t="str">
            <v>Buckeye</v>
          </cell>
          <cell r="T564" t="str">
            <v>Y</v>
          </cell>
          <cell r="U564">
            <v>40813</v>
          </cell>
          <cell r="V564" t="str">
            <v>Y</v>
          </cell>
          <cell r="W564">
            <v>40919</v>
          </cell>
        </row>
        <row r="565">
          <cell r="N565" t="str">
            <v>Buckeye</v>
          </cell>
          <cell r="T565" t="str">
            <v>Y</v>
          </cell>
          <cell r="U565">
            <v>40898</v>
          </cell>
          <cell r="V565" t="str">
            <v>Y</v>
          </cell>
          <cell r="W565">
            <v>40939</v>
          </cell>
        </row>
        <row r="566">
          <cell r="N566" t="str">
            <v>Buckeye</v>
          </cell>
          <cell r="T566" t="str">
            <v>Y</v>
          </cell>
          <cell r="U566">
            <v>40900</v>
          </cell>
          <cell r="V566" t="str">
            <v>Y</v>
          </cell>
          <cell r="W566">
            <v>40939</v>
          </cell>
        </row>
        <row r="567">
          <cell r="N567" t="str">
            <v>Buckeye</v>
          </cell>
        </row>
        <row r="568">
          <cell r="N568" t="str">
            <v>Buckeye</v>
          </cell>
          <cell r="T568" t="str">
            <v>Y</v>
          </cell>
          <cell r="U568">
            <v>40880</v>
          </cell>
          <cell r="V568" t="str">
            <v>Y</v>
          </cell>
          <cell r="W568">
            <v>40939</v>
          </cell>
        </row>
        <row r="569">
          <cell r="N569" t="str">
            <v>Buckeye</v>
          </cell>
          <cell r="T569" t="str">
            <v>Y</v>
          </cell>
          <cell r="U569">
            <v>40970</v>
          </cell>
          <cell r="V569" t="str">
            <v>Y</v>
          </cell>
          <cell r="W569">
            <v>40976</v>
          </cell>
        </row>
        <row r="570">
          <cell r="N570" t="str">
            <v>Buckeye</v>
          </cell>
          <cell r="T570" t="str">
            <v>Y</v>
          </cell>
          <cell r="U570">
            <v>41145</v>
          </cell>
        </row>
        <row r="571">
          <cell r="N571" t="str">
            <v>Buckeye</v>
          </cell>
        </row>
        <row r="572">
          <cell r="N572" t="str">
            <v>Buckeye</v>
          </cell>
          <cell r="T572" t="str">
            <v>Y</v>
          </cell>
          <cell r="U572">
            <v>40934</v>
          </cell>
          <cell r="V572" t="str">
            <v>Y</v>
          </cell>
          <cell r="W572">
            <v>40989</v>
          </cell>
        </row>
        <row r="573">
          <cell r="N573" t="str">
            <v>Buckeye</v>
          </cell>
          <cell r="T573" t="str">
            <v>Y</v>
          </cell>
          <cell r="U573">
            <v>40961</v>
          </cell>
          <cell r="V573" t="str">
            <v>Y</v>
          </cell>
          <cell r="W573">
            <v>40989</v>
          </cell>
        </row>
        <row r="574">
          <cell r="N574" t="str">
            <v>Buckeye</v>
          </cell>
          <cell r="T574" t="str">
            <v>Y</v>
          </cell>
          <cell r="U574">
            <v>40961</v>
          </cell>
          <cell r="V574" t="str">
            <v>Y</v>
          </cell>
          <cell r="W574">
            <v>41037</v>
          </cell>
        </row>
        <row r="575">
          <cell r="N575" t="str">
            <v>Buckeye</v>
          </cell>
          <cell r="T575" t="str">
            <v>Y</v>
          </cell>
          <cell r="U575">
            <v>41029</v>
          </cell>
          <cell r="W575">
            <v>41037</v>
          </cell>
        </row>
        <row r="576">
          <cell r="N576" t="str">
            <v>Buckeye</v>
          </cell>
        </row>
        <row r="577">
          <cell r="N577" t="str">
            <v>Buckeye</v>
          </cell>
          <cell r="T577" t="str">
            <v>Y</v>
          </cell>
          <cell r="U577">
            <v>40929</v>
          </cell>
          <cell r="V577" t="str">
            <v>Y</v>
          </cell>
          <cell r="W577">
            <v>40949</v>
          </cell>
        </row>
        <row r="578">
          <cell r="N578" t="str">
            <v>Buckeye</v>
          </cell>
          <cell r="T578" t="str">
            <v>Y</v>
          </cell>
          <cell r="U578">
            <v>40896</v>
          </cell>
          <cell r="V578" t="str">
            <v>Y</v>
          </cell>
          <cell r="W578">
            <v>40989</v>
          </cell>
        </row>
        <row r="579">
          <cell r="N579" t="str">
            <v>Buckeye</v>
          </cell>
          <cell r="T579" t="str">
            <v>Y</v>
          </cell>
          <cell r="U579">
            <v>40940</v>
          </cell>
          <cell r="V579" t="str">
            <v>Y</v>
          </cell>
          <cell r="W579">
            <v>40979</v>
          </cell>
        </row>
        <row r="580">
          <cell r="N580" t="str">
            <v>Buckeye</v>
          </cell>
          <cell r="T580" t="str">
            <v>Y</v>
          </cell>
          <cell r="U580">
            <v>41003</v>
          </cell>
          <cell r="V580" t="str">
            <v>Y</v>
          </cell>
          <cell r="W580">
            <v>41039</v>
          </cell>
        </row>
        <row r="581">
          <cell r="N581" t="str">
            <v>Buckeye</v>
          </cell>
          <cell r="T581" t="str">
            <v>Y</v>
          </cell>
          <cell r="U581">
            <v>40976</v>
          </cell>
          <cell r="V581" t="str">
            <v>Y</v>
          </cell>
          <cell r="W581">
            <v>41016</v>
          </cell>
        </row>
        <row r="582">
          <cell r="N582" t="str">
            <v>HJV</v>
          </cell>
        </row>
        <row r="583">
          <cell r="N583" t="str">
            <v>HJV</v>
          </cell>
          <cell r="T583" t="str">
            <v>Y</v>
          </cell>
          <cell r="U583">
            <v>40961</v>
          </cell>
          <cell r="V583" t="str">
            <v>Y</v>
          </cell>
          <cell r="W583">
            <v>40994</v>
          </cell>
        </row>
        <row r="584">
          <cell r="N584" t="str">
            <v>HJV</v>
          </cell>
        </row>
        <row r="585">
          <cell r="N585" t="str">
            <v>HJV</v>
          </cell>
        </row>
        <row r="586">
          <cell r="N586" t="str">
            <v>HJV</v>
          </cell>
        </row>
        <row r="587">
          <cell r="N587" t="str">
            <v>HJV</v>
          </cell>
          <cell r="T587" t="str">
            <v>Y</v>
          </cell>
          <cell r="U587">
            <v>40865</v>
          </cell>
          <cell r="V587" t="str">
            <v>Y</v>
          </cell>
          <cell r="W587">
            <v>40950</v>
          </cell>
        </row>
        <row r="588">
          <cell r="N588" t="str">
            <v>HJV</v>
          </cell>
          <cell r="T588" t="str">
            <v>Y</v>
          </cell>
          <cell r="U588">
            <v>41013</v>
          </cell>
        </row>
        <row r="589">
          <cell r="N589" t="str">
            <v>HJV</v>
          </cell>
          <cell r="T589" t="str">
            <v>Y</v>
          </cell>
          <cell r="U589">
            <v>41015</v>
          </cell>
        </row>
        <row r="590">
          <cell r="N590" t="str">
            <v>HJV</v>
          </cell>
          <cell r="T590" t="str">
            <v>Y</v>
          </cell>
          <cell r="U590">
            <v>41037</v>
          </cell>
        </row>
        <row r="591">
          <cell r="N591" t="str">
            <v>Polen</v>
          </cell>
        </row>
        <row r="592">
          <cell r="N592" t="str">
            <v>Polen</v>
          </cell>
          <cell r="T592" t="str">
            <v>Y</v>
          </cell>
          <cell r="U592">
            <v>40890</v>
          </cell>
        </row>
        <row r="593">
          <cell r="N593" t="str">
            <v>Polen</v>
          </cell>
          <cell r="T593" t="str">
            <v>Y</v>
          </cell>
          <cell r="U593">
            <v>41117</v>
          </cell>
        </row>
        <row r="594">
          <cell r="N594" t="str">
            <v>Polen</v>
          </cell>
        </row>
        <row r="595">
          <cell r="N595" t="str">
            <v>Polen</v>
          </cell>
        </row>
        <row r="596">
          <cell r="N596" t="str">
            <v>Polen</v>
          </cell>
          <cell r="T596" t="str">
            <v>Y</v>
          </cell>
          <cell r="U596">
            <v>41117</v>
          </cell>
        </row>
        <row r="597">
          <cell r="N597" t="str">
            <v>Polen</v>
          </cell>
          <cell r="T597" t="str">
            <v>Y</v>
          </cell>
          <cell r="U597">
            <v>40879</v>
          </cell>
        </row>
        <row r="598">
          <cell r="N598" t="str">
            <v>Polen</v>
          </cell>
          <cell r="T598" t="str">
            <v>Y</v>
          </cell>
          <cell r="U598">
            <v>41047</v>
          </cell>
        </row>
        <row r="599">
          <cell r="N599" t="str">
            <v>Polen</v>
          </cell>
        </row>
        <row r="600">
          <cell r="N600" t="str">
            <v>Rochester NH</v>
          </cell>
        </row>
        <row r="601">
          <cell r="N601" t="str">
            <v>Rochester NH</v>
          </cell>
          <cell r="T601" t="str">
            <v>Y</v>
          </cell>
          <cell r="U601">
            <v>40778</v>
          </cell>
          <cell r="V601" t="str">
            <v>Y</v>
          </cell>
          <cell r="W601">
            <v>40815</v>
          </cell>
        </row>
        <row r="602">
          <cell r="N602" t="str">
            <v>Rochester NH</v>
          </cell>
          <cell r="T602" t="str">
            <v>Y</v>
          </cell>
          <cell r="U602">
            <v>40794</v>
          </cell>
          <cell r="V602" t="str">
            <v>Y</v>
          </cell>
          <cell r="W602">
            <v>40821</v>
          </cell>
        </row>
        <row r="603">
          <cell r="N603" t="str">
            <v>Rochester NH</v>
          </cell>
          <cell r="T603" t="str">
            <v>Y</v>
          </cell>
          <cell r="U603">
            <v>40865</v>
          </cell>
          <cell r="V603" t="str">
            <v>Y</v>
          </cell>
          <cell r="W603">
            <v>40942</v>
          </cell>
        </row>
        <row r="604">
          <cell r="N604" t="str">
            <v>Rochester NH</v>
          </cell>
        </row>
        <row r="605">
          <cell r="N605" t="str">
            <v>Rochester NH</v>
          </cell>
          <cell r="T605" t="str">
            <v>Y</v>
          </cell>
          <cell r="U605">
            <v>40913</v>
          </cell>
          <cell r="V605" t="str">
            <v>Y</v>
          </cell>
          <cell r="W605">
            <v>40976</v>
          </cell>
        </row>
        <row r="606">
          <cell r="N606" t="str">
            <v>Rochester NH</v>
          </cell>
        </row>
        <row r="607">
          <cell r="N607" t="str">
            <v>Rochester NH</v>
          </cell>
        </row>
        <row r="608">
          <cell r="N608" t="str">
            <v>Rochester NH</v>
          </cell>
        </row>
        <row r="609">
          <cell r="N609" t="str">
            <v>Rochester NH</v>
          </cell>
          <cell r="T609" t="str">
            <v>Y</v>
          </cell>
          <cell r="U609">
            <v>40998</v>
          </cell>
          <cell r="V609" t="str">
            <v>Y</v>
          </cell>
          <cell r="W609">
            <v>40998</v>
          </cell>
        </row>
        <row r="610">
          <cell r="N610" t="str">
            <v>Rochester NH</v>
          </cell>
          <cell r="T610" t="str">
            <v>Y</v>
          </cell>
          <cell r="U610">
            <v>40787</v>
          </cell>
          <cell r="V610" t="str">
            <v>Y</v>
          </cell>
          <cell r="W610">
            <v>40836</v>
          </cell>
        </row>
        <row r="611">
          <cell r="N611" t="str">
            <v>Rochester NH</v>
          </cell>
          <cell r="T611" t="str">
            <v>Y</v>
          </cell>
          <cell r="U611">
            <v>40794</v>
          </cell>
          <cell r="V611" t="str">
            <v>Y</v>
          </cell>
          <cell r="W611">
            <v>40844</v>
          </cell>
        </row>
        <row r="612">
          <cell r="N612" t="str">
            <v>Rochester NH</v>
          </cell>
          <cell r="T612" t="str">
            <v>Y</v>
          </cell>
          <cell r="U612">
            <v>40787</v>
          </cell>
          <cell r="V612" t="str">
            <v>Y</v>
          </cell>
          <cell r="W612">
            <v>40952</v>
          </cell>
        </row>
        <row r="613">
          <cell r="N613" t="str">
            <v>Rochester NH</v>
          </cell>
          <cell r="T613" t="str">
            <v>Y</v>
          </cell>
          <cell r="U613">
            <v>40800</v>
          </cell>
          <cell r="V613" t="str">
            <v>Y</v>
          </cell>
          <cell r="W613">
            <v>40953</v>
          </cell>
        </row>
        <row r="614">
          <cell r="N614" t="str">
            <v>Snow</v>
          </cell>
          <cell r="T614" t="str">
            <v>Y</v>
          </cell>
          <cell r="U614">
            <v>41159</v>
          </cell>
          <cell r="V614" t="str">
            <v>Y</v>
          </cell>
          <cell r="W614">
            <v>41166</v>
          </cell>
        </row>
        <row r="615">
          <cell r="N615" t="str">
            <v>Snow</v>
          </cell>
        </row>
      </sheetData>
      <sheetData sheetId="5">
        <row r="7">
          <cell r="N7" t="str">
            <v>JMS</v>
          </cell>
          <cell r="T7" t="str">
            <v>Y</v>
          </cell>
          <cell r="U7">
            <v>41183</v>
          </cell>
        </row>
        <row r="8">
          <cell r="N8" t="str">
            <v>JMS</v>
          </cell>
        </row>
        <row r="9">
          <cell r="N9" t="str">
            <v>Simpson</v>
          </cell>
        </row>
        <row r="10">
          <cell r="N10" t="str">
            <v>Simpson</v>
          </cell>
          <cell r="T10" t="str">
            <v>Y</v>
          </cell>
          <cell r="U10">
            <v>41102</v>
          </cell>
          <cell r="V10" t="str">
            <v>Y</v>
          </cell>
          <cell r="W10">
            <v>41065</v>
          </cell>
        </row>
        <row r="11">
          <cell r="N11" t="str">
            <v>Simpson</v>
          </cell>
        </row>
        <row r="12">
          <cell r="N12" t="str">
            <v>Simpson</v>
          </cell>
          <cell r="T12" t="str">
            <v>Y</v>
          </cell>
          <cell r="U12">
            <v>41161</v>
          </cell>
          <cell r="V12" t="str">
            <v>Y</v>
          </cell>
          <cell r="W12">
            <v>41160</v>
          </cell>
        </row>
        <row r="13">
          <cell r="N13" t="str">
            <v>Simpson</v>
          </cell>
        </row>
        <row r="14">
          <cell r="N14" t="str">
            <v>Simpson</v>
          </cell>
        </row>
        <row r="15">
          <cell r="N15" t="str">
            <v>Simpson</v>
          </cell>
          <cell r="T15" t="str">
            <v>Y</v>
          </cell>
          <cell r="U15">
            <v>41117</v>
          </cell>
          <cell r="V15" t="str">
            <v>Y</v>
          </cell>
          <cell r="W15">
            <v>41122</v>
          </cell>
        </row>
        <row r="16">
          <cell r="N16" t="str">
            <v>Simpson</v>
          </cell>
          <cell r="T16" t="str">
            <v>Y</v>
          </cell>
          <cell r="U16">
            <v>41146</v>
          </cell>
        </row>
        <row r="17">
          <cell r="N17" t="str">
            <v>Simpson</v>
          </cell>
          <cell r="T17" t="str">
            <v>Y</v>
          </cell>
          <cell r="U17">
            <v>41130</v>
          </cell>
        </row>
        <row r="18">
          <cell r="N18" t="str">
            <v>Simpson</v>
          </cell>
          <cell r="T18" t="str">
            <v>Y</v>
          </cell>
          <cell r="U18">
            <v>41150</v>
          </cell>
        </row>
        <row r="19">
          <cell r="N19" t="str">
            <v>Simpson</v>
          </cell>
          <cell r="T19" t="str">
            <v>Y</v>
          </cell>
          <cell r="U19">
            <v>41167</v>
          </cell>
        </row>
        <row r="20">
          <cell r="N20" t="str">
            <v>Simpson</v>
          </cell>
        </row>
        <row r="21">
          <cell r="N21" t="str">
            <v>Simpson</v>
          </cell>
          <cell r="T21" t="str">
            <v>Y</v>
          </cell>
          <cell r="U21">
            <v>41174</v>
          </cell>
        </row>
        <row r="22">
          <cell r="N22" t="str">
            <v>Simpson</v>
          </cell>
        </row>
        <row r="23">
          <cell r="N23" t="str">
            <v>Simpson</v>
          </cell>
        </row>
        <row r="24">
          <cell r="N24" t="str">
            <v>Simpson</v>
          </cell>
        </row>
        <row r="25">
          <cell r="N25" t="str">
            <v>Simpson</v>
          </cell>
        </row>
        <row r="26">
          <cell r="N26" t="str">
            <v>Simpson</v>
          </cell>
        </row>
        <row r="27">
          <cell r="N27" t="str">
            <v>Simpson</v>
          </cell>
        </row>
        <row r="28">
          <cell r="N28" t="str">
            <v>Simpson</v>
          </cell>
          <cell r="T28" t="str">
            <v>Y</v>
          </cell>
          <cell r="U28">
            <v>41165</v>
          </cell>
        </row>
        <row r="29">
          <cell r="N29" t="str">
            <v>Simpson</v>
          </cell>
          <cell r="T29" t="str">
            <v>Y</v>
          </cell>
          <cell r="U29">
            <v>41183</v>
          </cell>
        </row>
        <row r="30">
          <cell r="N30" t="str">
            <v>Simpson</v>
          </cell>
        </row>
        <row r="31">
          <cell r="N31" t="str">
            <v>Simpson</v>
          </cell>
        </row>
        <row r="32">
          <cell r="N32" t="str">
            <v>Simpson</v>
          </cell>
        </row>
        <row r="33">
          <cell r="N33" t="str">
            <v>Simpson</v>
          </cell>
          <cell r="T33" t="str">
            <v>Y</v>
          </cell>
          <cell r="U33">
            <v>41162</v>
          </cell>
        </row>
        <row r="34">
          <cell r="N34" t="str">
            <v>Simpson</v>
          </cell>
        </row>
        <row r="35">
          <cell r="N35" t="str">
            <v>Simpson</v>
          </cell>
        </row>
        <row r="36">
          <cell r="N36" t="str">
            <v>Simpson</v>
          </cell>
        </row>
        <row r="37">
          <cell r="N37" t="str">
            <v>Simpson</v>
          </cell>
          <cell r="T37" t="str">
            <v>Y</v>
          </cell>
          <cell r="U37">
            <v>41150</v>
          </cell>
        </row>
        <row r="38">
          <cell r="N38" t="str">
            <v>Simpson</v>
          </cell>
        </row>
        <row r="39">
          <cell r="N39" t="str">
            <v>Simpson</v>
          </cell>
          <cell r="T39" t="str">
            <v>Y</v>
          </cell>
          <cell r="U39">
            <v>41173</v>
          </cell>
        </row>
        <row r="40">
          <cell r="N40" t="str">
            <v>Simpson</v>
          </cell>
        </row>
        <row r="41">
          <cell r="N41" t="str">
            <v>Simpson</v>
          </cell>
        </row>
        <row r="42">
          <cell r="N42" t="str">
            <v>Simpson</v>
          </cell>
        </row>
        <row r="43">
          <cell r="N43" t="str">
            <v>Simpson</v>
          </cell>
        </row>
        <row r="44">
          <cell r="N44" t="str">
            <v>Simpson</v>
          </cell>
        </row>
        <row r="45">
          <cell r="N45" t="str">
            <v>Simpson</v>
          </cell>
          <cell r="T45" t="str">
            <v>Y</v>
          </cell>
          <cell r="U45">
            <v>41145</v>
          </cell>
        </row>
        <row r="46">
          <cell r="N46" t="str">
            <v>Simpson</v>
          </cell>
          <cell r="T46" t="str">
            <v>Y</v>
          </cell>
          <cell r="U46">
            <v>41145</v>
          </cell>
        </row>
        <row r="47">
          <cell r="N47" t="str">
            <v>Simpson</v>
          </cell>
          <cell r="T47" t="str">
            <v>Y</v>
          </cell>
          <cell r="U47">
            <v>41103</v>
          </cell>
        </row>
        <row r="48">
          <cell r="N48" t="str">
            <v>Simpson</v>
          </cell>
          <cell r="T48" t="str">
            <v>Y</v>
          </cell>
          <cell r="U48">
            <v>41169</v>
          </cell>
        </row>
        <row r="49">
          <cell r="N49" t="str">
            <v>Simpson</v>
          </cell>
          <cell r="T49" t="str">
            <v>Y</v>
          </cell>
          <cell r="U49">
            <v>41103</v>
          </cell>
        </row>
        <row r="50">
          <cell r="N50" t="str">
            <v>Simpson</v>
          </cell>
        </row>
        <row r="51">
          <cell r="N51" t="str">
            <v>Simpson</v>
          </cell>
        </row>
        <row r="52">
          <cell r="N52" t="str">
            <v>Simpson</v>
          </cell>
        </row>
        <row r="53">
          <cell r="N53" t="str">
            <v>Simpson</v>
          </cell>
        </row>
        <row r="54">
          <cell r="N54" t="str">
            <v>Simpson</v>
          </cell>
        </row>
        <row r="55">
          <cell r="N55" t="str">
            <v>Simpson</v>
          </cell>
        </row>
        <row r="56">
          <cell r="N56" t="str">
            <v>Simpson</v>
          </cell>
        </row>
        <row r="57">
          <cell r="N57" t="str">
            <v>Simpson</v>
          </cell>
        </row>
        <row r="58">
          <cell r="N58" t="str">
            <v>Simpson</v>
          </cell>
        </row>
        <row r="59">
          <cell r="N59" t="str">
            <v>Simpson</v>
          </cell>
        </row>
        <row r="60">
          <cell r="N60" t="str">
            <v>Simpson</v>
          </cell>
        </row>
        <row r="61">
          <cell r="N61" t="str">
            <v>Simpson</v>
          </cell>
        </row>
        <row r="62">
          <cell r="N62" t="str">
            <v>Simpson</v>
          </cell>
        </row>
        <row r="63">
          <cell r="N63" t="str">
            <v>Simpson</v>
          </cell>
          <cell r="T63" t="str">
            <v>Y</v>
          </cell>
          <cell r="U63">
            <v>41172</v>
          </cell>
        </row>
        <row r="64">
          <cell r="N64" t="str">
            <v>Simpson</v>
          </cell>
        </row>
        <row r="65">
          <cell r="N65" t="str">
            <v>Simpson</v>
          </cell>
        </row>
        <row r="66">
          <cell r="N66" t="str">
            <v>Simpson</v>
          </cell>
        </row>
        <row r="67">
          <cell r="N67" t="str">
            <v>Simpson</v>
          </cell>
          <cell r="T67" t="str">
            <v>Y</v>
          </cell>
          <cell r="U67">
            <v>41159</v>
          </cell>
        </row>
        <row r="68">
          <cell r="N68" t="str">
            <v>Simpson</v>
          </cell>
          <cell r="T68" t="str">
            <v>Y</v>
          </cell>
          <cell r="U68">
            <v>41159</v>
          </cell>
        </row>
        <row r="69">
          <cell r="N69" t="str">
            <v>Simpson</v>
          </cell>
        </row>
        <row r="70">
          <cell r="N70" t="str">
            <v>Simpson</v>
          </cell>
        </row>
        <row r="71">
          <cell r="N71" t="str">
            <v>Simpson</v>
          </cell>
          <cell r="T71" t="str">
            <v>Y</v>
          </cell>
          <cell r="U71">
            <v>41156</v>
          </cell>
        </row>
        <row r="72">
          <cell r="N72" t="str">
            <v>Simpson</v>
          </cell>
        </row>
        <row r="73">
          <cell r="N73" t="str">
            <v>Simpson</v>
          </cell>
        </row>
        <row r="74">
          <cell r="N74" t="str">
            <v>Simpson</v>
          </cell>
        </row>
        <row r="75">
          <cell r="N75" t="str">
            <v>Simpson</v>
          </cell>
        </row>
        <row r="76">
          <cell r="N76" t="str">
            <v>Simpson</v>
          </cell>
        </row>
        <row r="77">
          <cell r="N77" t="str">
            <v>Simpson</v>
          </cell>
        </row>
        <row r="78">
          <cell r="N78" t="str">
            <v>Simpson</v>
          </cell>
        </row>
        <row r="79">
          <cell r="N79" t="str">
            <v>Simpson</v>
          </cell>
        </row>
        <row r="80">
          <cell r="N80" t="str">
            <v>Simpson</v>
          </cell>
        </row>
        <row r="81">
          <cell r="N81" t="str">
            <v>Simpson</v>
          </cell>
        </row>
        <row r="82">
          <cell r="N82" t="str">
            <v>Simpson</v>
          </cell>
          <cell r="T82" t="str">
            <v>Y</v>
          </cell>
          <cell r="U82">
            <v>41183</v>
          </cell>
        </row>
        <row r="83">
          <cell r="N83" t="str">
            <v>Simpson</v>
          </cell>
        </row>
        <row r="84">
          <cell r="N84" t="str">
            <v>Simpson</v>
          </cell>
        </row>
        <row r="85">
          <cell r="N85" t="str">
            <v>Simpson</v>
          </cell>
        </row>
        <row r="86">
          <cell r="N86" t="str">
            <v>Storrer</v>
          </cell>
        </row>
        <row r="87">
          <cell r="N87" t="str">
            <v>Storrer</v>
          </cell>
          <cell r="T87" t="str">
            <v>Y</v>
          </cell>
          <cell r="U87">
            <v>41166</v>
          </cell>
        </row>
        <row r="88">
          <cell r="N88" t="str">
            <v>Storrer</v>
          </cell>
          <cell r="T88" t="str">
            <v>Y</v>
          </cell>
          <cell r="U88">
            <v>41143</v>
          </cell>
        </row>
        <row r="89">
          <cell r="N89" t="str">
            <v>Storrer</v>
          </cell>
          <cell r="T89" t="str">
            <v>Y</v>
          </cell>
          <cell r="U89">
            <v>41136</v>
          </cell>
        </row>
        <row r="90">
          <cell r="N90" t="str">
            <v>Storrer</v>
          </cell>
        </row>
        <row r="91">
          <cell r="N91" t="str">
            <v>Storrer</v>
          </cell>
        </row>
        <row r="92">
          <cell r="N92" t="str">
            <v>Wako</v>
          </cell>
        </row>
        <row r="93">
          <cell r="N93" t="str">
            <v>Wako</v>
          </cell>
        </row>
        <row r="94">
          <cell r="N94" t="str">
            <v>Wako</v>
          </cell>
          <cell r="T94" t="str">
            <v>Y</v>
          </cell>
          <cell r="U94">
            <v>41136</v>
          </cell>
        </row>
        <row r="95">
          <cell r="N95" t="str">
            <v>Wako</v>
          </cell>
          <cell r="T95" t="str">
            <v>Y</v>
          </cell>
          <cell r="U95">
            <v>41166</v>
          </cell>
        </row>
        <row r="96">
          <cell r="N96" t="str">
            <v>Brokaw MN</v>
          </cell>
          <cell r="T96" t="str">
            <v>Y</v>
          </cell>
          <cell r="U96">
            <v>41173</v>
          </cell>
        </row>
        <row r="97">
          <cell r="N97" t="str">
            <v>Brokaw MN</v>
          </cell>
        </row>
        <row r="98">
          <cell r="N98" t="str">
            <v>Brokaw MN</v>
          </cell>
        </row>
        <row r="99">
          <cell r="N99" t="str">
            <v>Brokaw MN</v>
          </cell>
        </row>
        <row r="100">
          <cell r="N100" t="str">
            <v>Brokaw MN</v>
          </cell>
        </row>
        <row r="101">
          <cell r="N101" t="str">
            <v>Brokaw MN</v>
          </cell>
        </row>
        <row r="102">
          <cell r="N102" t="str">
            <v>Brokaw MN</v>
          </cell>
        </row>
        <row r="103">
          <cell r="N103" t="str">
            <v>Brokaw MN</v>
          </cell>
        </row>
        <row r="104">
          <cell r="N104" t="str">
            <v>Brokaw MN</v>
          </cell>
        </row>
        <row r="105">
          <cell r="N105" t="str">
            <v>Brokaw MN</v>
          </cell>
        </row>
        <row r="106">
          <cell r="N106" t="str">
            <v>Brokaw Supply</v>
          </cell>
        </row>
        <row r="107">
          <cell r="N107" t="str">
            <v>Brokaw Supply</v>
          </cell>
        </row>
        <row r="108">
          <cell r="N108" t="str">
            <v>Brokaw Supply</v>
          </cell>
        </row>
        <row r="109">
          <cell r="N109" t="str">
            <v>Brokaw Supply</v>
          </cell>
        </row>
        <row r="110">
          <cell r="N110" t="str">
            <v>Brokaw Supply</v>
          </cell>
          <cell r="T110" t="str">
            <v>Y</v>
          </cell>
          <cell r="U110">
            <v>41180</v>
          </cell>
        </row>
        <row r="111">
          <cell r="N111" t="str">
            <v>Brokaw Supply</v>
          </cell>
        </row>
        <row r="112">
          <cell r="N112" t="str">
            <v>Brokaw Supply</v>
          </cell>
        </row>
        <row r="113">
          <cell r="N113" t="str">
            <v>Brokaw Supply</v>
          </cell>
        </row>
        <row r="114">
          <cell r="N114" t="str">
            <v>Brokaw Supply</v>
          </cell>
          <cell r="T114" t="str">
            <v>Y</v>
          </cell>
          <cell r="U114">
            <v>41180</v>
          </cell>
        </row>
        <row r="115">
          <cell r="N115" t="str">
            <v>Brokaw Supply</v>
          </cell>
        </row>
        <row r="116">
          <cell r="N116" t="str">
            <v>Brokaw Supply</v>
          </cell>
        </row>
        <row r="117">
          <cell r="N117" t="str">
            <v>Brokaw Supply</v>
          </cell>
        </row>
        <row r="118">
          <cell r="N118" t="str">
            <v>Brokaw Supply</v>
          </cell>
        </row>
        <row r="119">
          <cell r="N119" t="str">
            <v>Brokaw Supply</v>
          </cell>
        </row>
        <row r="120">
          <cell r="N120" t="str">
            <v>Brokaw Supply</v>
          </cell>
        </row>
        <row r="121">
          <cell r="N121" t="str">
            <v>Brokaw Supply</v>
          </cell>
        </row>
        <row r="122">
          <cell r="N122" t="str">
            <v>Brokaw Supply</v>
          </cell>
        </row>
        <row r="123">
          <cell r="N123" t="str">
            <v>Brokaw Supply</v>
          </cell>
        </row>
        <row r="124">
          <cell r="N124" t="str">
            <v>Brokaw Supply</v>
          </cell>
        </row>
        <row r="125">
          <cell r="N125" t="str">
            <v>Brokaw Supply</v>
          </cell>
        </row>
        <row r="126">
          <cell r="N126" t="str">
            <v>Brokaw Supply</v>
          </cell>
        </row>
        <row r="127">
          <cell r="N127" t="str">
            <v>Brokaw Supply</v>
          </cell>
        </row>
        <row r="128">
          <cell r="N128" t="str">
            <v>Brokaw Supply</v>
          </cell>
        </row>
        <row r="129">
          <cell r="N129" t="str">
            <v>Brokaw Supply</v>
          </cell>
        </row>
        <row r="130">
          <cell r="N130" t="str">
            <v>Brokaw Supply</v>
          </cell>
        </row>
        <row r="131">
          <cell r="N131" t="str">
            <v>Brokaw Supply</v>
          </cell>
        </row>
        <row r="132">
          <cell r="N132" t="str">
            <v>Brokaw Supply</v>
          </cell>
        </row>
        <row r="133">
          <cell r="N133" t="str">
            <v>Brokaw Supply</v>
          </cell>
        </row>
        <row r="134">
          <cell r="N134" t="str">
            <v>Brokaw Supply</v>
          </cell>
        </row>
        <row r="135">
          <cell r="N135" t="str">
            <v>Brokaw Supply</v>
          </cell>
        </row>
        <row r="136">
          <cell r="N136" t="str">
            <v>Brokaw Supply</v>
          </cell>
        </row>
        <row r="137">
          <cell r="N137" t="str">
            <v>Brokaw Supply</v>
          </cell>
        </row>
        <row r="138">
          <cell r="N138" t="str">
            <v>Brokaw Supply</v>
          </cell>
        </row>
        <row r="139">
          <cell r="N139" t="str">
            <v>Brokaw Supply</v>
          </cell>
        </row>
        <row r="140">
          <cell r="N140" t="str">
            <v>Brokaw Supply</v>
          </cell>
        </row>
        <row r="141">
          <cell r="N141" t="str">
            <v>Brokaw Supply</v>
          </cell>
        </row>
        <row r="142">
          <cell r="N142" t="str">
            <v>Brokaw Supply</v>
          </cell>
        </row>
        <row r="143">
          <cell r="N143" t="str">
            <v>Brokaw Supply</v>
          </cell>
        </row>
        <row r="144">
          <cell r="N144" t="str">
            <v>Brokaw Supply</v>
          </cell>
        </row>
        <row r="145">
          <cell r="N145" t="str">
            <v>Riggins, MO</v>
          </cell>
        </row>
        <row r="146">
          <cell r="N146" t="str">
            <v>Riggins, MO</v>
          </cell>
        </row>
        <row r="147">
          <cell r="N147" t="str">
            <v>Riggins, MO</v>
          </cell>
        </row>
        <row r="148">
          <cell r="N148" t="str">
            <v>Riggins, MO</v>
          </cell>
        </row>
        <row r="149">
          <cell r="N149" t="str">
            <v>Riggins, MO</v>
          </cell>
        </row>
        <row r="150">
          <cell r="N150" t="str">
            <v>Riggins, MO</v>
          </cell>
        </row>
        <row r="151">
          <cell r="N151" t="str">
            <v>Riggins, MO</v>
          </cell>
        </row>
        <row r="152">
          <cell r="N152" t="str">
            <v>Riggins, MO</v>
          </cell>
        </row>
        <row r="153">
          <cell r="N153" t="str">
            <v>Riggins, MO</v>
          </cell>
        </row>
        <row r="154">
          <cell r="N154" t="str">
            <v>Riggins, MO</v>
          </cell>
        </row>
        <row r="155">
          <cell r="N155" t="str">
            <v>Riggins, MO</v>
          </cell>
        </row>
        <row r="156">
          <cell r="N156" t="str">
            <v>Riggins, MO</v>
          </cell>
        </row>
        <row r="157">
          <cell r="N157" t="str">
            <v>Riggins, NE</v>
          </cell>
        </row>
        <row r="158">
          <cell r="N158" t="str">
            <v>Riggins, NE</v>
          </cell>
        </row>
        <row r="159">
          <cell r="N159" t="str">
            <v>Riggins, NE</v>
          </cell>
        </row>
        <row r="160">
          <cell r="N160" t="str">
            <v>Riggins, NE</v>
          </cell>
        </row>
        <row r="161">
          <cell r="N161" t="str">
            <v>Riggins, NE</v>
          </cell>
        </row>
        <row r="162">
          <cell r="N162" t="str">
            <v>Riggins, NE</v>
          </cell>
          <cell r="T162" t="str">
            <v>Y</v>
          </cell>
          <cell r="U162">
            <v>41108</v>
          </cell>
        </row>
        <row r="163">
          <cell r="N163" t="str">
            <v>Riggins, NE</v>
          </cell>
          <cell r="T163" t="str">
            <v>Y</v>
          </cell>
          <cell r="U163">
            <v>41173</v>
          </cell>
        </row>
        <row r="164">
          <cell r="N164" t="str">
            <v>Riggins, NE</v>
          </cell>
        </row>
        <row r="165">
          <cell r="N165" t="str">
            <v>Riggins, NE</v>
          </cell>
        </row>
        <row r="166">
          <cell r="N166" t="str">
            <v>Riggins, NE</v>
          </cell>
        </row>
        <row r="167">
          <cell r="N167" t="str">
            <v>Riggins, NE</v>
          </cell>
        </row>
        <row r="168">
          <cell r="N168" t="str">
            <v>Riggins, NE</v>
          </cell>
        </row>
        <row r="169">
          <cell r="N169" t="str">
            <v>Riggins, NE</v>
          </cell>
        </row>
        <row r="170">
          <cell r="N170" t="str">
            <v>Riggins, NE</v>
          </cell>
        </row>
        <row r="171">
          <cell r="N171" t="str">
            <v>Riggins, NE</v>
          </cell>
        </row>
        <row r="172">
          <cell r="N172" t="str">
            <v>Riggins, NE</v>
          </cell>
        </row>
        <row r="173">
          <cell r="N173" t="str">
            <v>Riggins, NE</v>
          </cell>
        </row>
        <row r="174">
          <cell r="N174" t="str">
            <v>Riggins, NE</v>
          </cell>
        </row>
        <row r="175">
          <cell r="N175" t="str">
            <v>Riggins, NE</v>
          </cell>
        </row>
        <row r="176">
          <cell r="N176" t="str">
            <v>Riggins, NE</v>
          </cell>
        </row>
        <row r="177">
          <cell r="N177" t="str">
            <v>Riggins, NE</v>
          </cell>
        </row>
        <row r="178">
          <cell r="N178" t="str">
            <v>Riggins, NE</v>
          </cell>
        </row>
        <row r="179">
          <cell r="N179" t="str">
            <v>Riggins, NE</v>
          </cell>
        </row>
        <row r="180">
          <cell r="N180" t="str">
            <v>Riggins, NE</v>
          </cell>
          <cell r="T180" t="str">
            <v>Y</v>
          </cell>
          <cell r="U180">
            <v>41173</v>
          </cell>
        </row>
        <row r="181">
          <cell r="N181" t="str">
            <v>Riggins, NE</v>
          </cell>
        </row>
        <row r="182">
          <cell r="N182" t="str">
            <v>Riggins, NE</v>
          </cell>
        </row>
        <row r="183">
          <cell r="N183" t="str">
            <v>Riggins, NE</v>
          </cell>
        </row>
        <row r="184">
          <cell r="N184" t="str">
            <v>Riggins, NE</v>
          </cell>
        </row>
        <row r="185">
          <cell r="N185" t="str">
            <v>Riggins, NE</v>
          </cell>
        </row>
        <row r="186">
          <cell r="N186" t="str">
            <v>Riggins, NE</v>
          </cell>
        </row>
        <row r="187">
          <cell r="N187" t="str">
            <v>Riggins, NE</v>
          </cell>
        </row>
        <row r="188">
          <cell r="N188" t="str">
            <v>Riggins, NE</v>
          </cell>
        </row>
        <row r="189">
          <cell r="N189" t="str">
            <v>Riggins, NE</v>
          </cell>
        </row>
        <row r="190">
          <cell r="N190" t="str">
            <v>Riggins, NE</v>
          </cell>
        </row>
        <row r="191">
          <cell r="N191" t="str">
            <v>Vanderloop</v>
          </cell>
        </row>
        <row r="192">
          <cell r="N192" t="str">
            <v>Vanderloop</v>
          </cell>
        </row>
        <row r="193">
          <cell r="N193" t="str">
            <v>Vanderloop</v>
          </cell>
        </row>
        <row r="194">
          <cell r="N194" t="str">
            <v>Vanderloop</v>
          </cell>
        </row>
        <row r="195">
          <cell r="N195" t="str">
            <v>Vanderloop</v>
          </cell>
        </row>
        <row r="196">
          <cell r="N196" t="str">
            <v>Farmer's Union</v>
          </cell>
        </row>
        <row r="197">
          <cell r="N197" t="str">
            <v>Farmer's Union</v>
          </cell>
        </row>
        <row r="198">
          <cell r="N198" t="str">
            <v>HPA</v>
          </cell>
          <cell r="T198" t="str">
            <v>Y</v>
          </cell>
          <cell r="U198">
            <v>41150</v>
          </cell>
        </row>
        <row r="199">
          <cell r="N199" t="str">
            <v>HPA</v>
          </cell>
        </row>
        <row r="200">
          <cell r="N200" t="str">
            <v>HPA</v>
          </cell>
        </row>
        <row r="201">
          <cell r="N201" t="str">
            <v>HPA</v>
          </cell>
        </row>
        <row r="202">
          <cell r="N202" t="str">
            <v>HPA</v>
          </cell>
          <cell r="T202" t="str">
            <v>Y</v>
          </cell>
          <cell r="U202">
            <v>41180</v>
          </cell>
        </row>
        <row r="203">
          <cell r="N203" t="str">
            <v>HPA</v>
          </cell>
          <cell r="T203" t="str">
            <v>Y</v>
          </cell>
          <cell r="U203">
            <v>41106</v>
          </cell>
        </row>
        <row r="204">
          <cell r="N204" t="str">
            <v>HPA</v>
          </cell>
        </row>
        <row r="205">
          <cell r="N205" t="str">
            <v>HPA</v>
          </cell>
        </row>
        <row r="206">
          <cell r="N206" t="str">
            <v>HPA</v>
          </cell>
        </row>
        <row r="207">
          <cell r="N207" t="str">
            <v>HPA</v>
          </cell>
        </row>
        <row r="208">
          <cell r="N208" t="str">
            <v>HPA</v>
          </cell>
        </row>
        <row r="209">
          <cell r="N209" t="str">
            <v>HPA</v>
          </cell>
        </row>
        <row r="210">
          <cell r="N210" t="str">
            <v>HPA</v>
          </cell>
        </row>
        <row r="211">
          <cell r="N211" t="str">
            <v>HPA</v>
          </cell>
        </row>
        <row r="212">
          <cell r="N212" t="str">
            <v>HPA</v>
          </cell>
        </row>
        <row r="213">
          <cell r="N213" t="str">
            <v>HPA</v>
          </cell>
        </row>
        <row r="214">
          <cell r="N214" t="str">
            <v>HPA</v>
          </cell>
        </row>
        <row r="215">
          <cell r="N215" t="str">
            <v>HPA</v>
          </cell>
        </row>
        <row r="216">
          <cell r="N216" t="str">
            <v>HPA</v>
          </cell>
        </row>
        <row r="217">
          <cell r="N217" t="str">
            <v>HPA</v>
          </cell>
          <cell r="T217" t="str">
            <v>Y</v>
          </cell>
          <cell r="U217">
            <v>41158</v>
          </cell>
        </row>
        <row r="218">
          <cell r="N218" t="str">
            <v>HPA</v>
          </cell>
        </row>
        <row r="219">
          <cell r="N219" t="str">
            <v>HPA</v>
          </cell>
        </row>
        <row r="220">
          <cell r="N220" t="str">
            <v>HPA</v>
          </cell>
        </row>
        <row r="221">
          <cell r="N221" t="str">
            <v>HPA</v>
          </cell>
        </row>
        <row r="222">
          <cell r="N222" t="str">
            <v>HPA</v>
          </cell>
        </row>
        <row r="223">
          <cell r="N223" t="str">
            <v>HPA</v>
          </cell>
        </row>
        <row r="224">
          <cell r="N224" t="str">
            <v>HPA</v>
          </cell>
        </row>
        <row r="225">
          <cell r="N225" t="str">
            <v>HPA</v>
          </cell>
        </row>
        <row r="226">
          <cell r="N226" t="str">
            <v>HPA</v>
          </cell>
        </row>
        <row r="227">
          <cell r="N227" t="str">
            <v>HPA</v>
          </cell>
        </row>
        <row r="228">
          <cell r="N228" t="str">
            <v>HPA</v>
          </cell>
        </row>
        <row r="229">
          <cell r="N229" t="str">
            <v>HPA</v>
          </cell>
        </row>
        <row r="230">
          <cell r="N230" t="str">
            <v>HPA</v>
          </cell>
        </row>
        <row r="231">
          <cell r="N231" t="str">
            <v>HPA</v>
          </cell>
        </row>
        <row r="232">
          <cell r="N232" t="str">
            <v>HPA</v>
          </cell>
        </row>
        <row r="233">
          <cell r="N233" t="str">
            <v>HPA</v>
          </cell>
        </row>
        <row r="234">
          <cell r="N234" t="str">
            <v>HPA</v>
          </cell>
        </row>
        <row r="235">
          <cell r="N235" t="str">
            <v>HPA</v>
          </cell>
        </row>
        <row r="236">
          <cell r="N236" t="str">
            <v>HPA</v>
          </cell>
        </row>
        <row r="237">
          <cell r="N237" t="str">
            <v>HPA</v>
          </cell>
        </row>
        <row r="238">
          <cell r="N238" t="str">
            <v>HPA</v>
          </cell>
        </row>
        <row r="239">
          <cell r="N239" t="str">
            <v>HPA</v>
          </cell>
        </row>
        <row r="240">
          <cell r="N240" t="str">
            <v>HPA</v>
          </cell>
        </row>
        <row r="241">
          <cell r="N241" t="str">
            <v>HPA</v>
          </cell>
        </row>
        <row r="242">
          <cell r="N242" t="str">
            <v>HPA</v>
          </cell>
        </row>
        <row r="243">
          <cell r="N243" t="str">
            <v>HPA</v>
          </cell>
        </row>
        <row r="244">
          <cell r="N244" t="str">
            <v>HPA</v>
          </cell>
        </row>
        <row r="245">
          <cell r="N245" t="str">
            <v>HPA</v>
          </cell>
        </row>
        <row r="246">
          <cell r="N246" t="str">
            <v>HPA</v>
          </cell>
        </row>
        <row r="247">
          <cell r="N247" t="str">
            <v>HPA</v>
          </cell>
        </row>
        <row r="248">
          <cell r="N248" t="str">
            <v>HPA</v>
          </cell>
        </row>
        <row r="249">
          <cell r="N249" t="str">
            <v>HPA</v>
          </cell>
        </row>
        <row r="250">
          <cell r="N250" t="str">
            <v>Miller</v>
          </cell>
        </row>
        <row r="251">
          <cell r="N251" t="str">
            <v>Miller</v>
          </cell>
        </row>
        <row r="252">
          <cell r="N252" t="str">
            <v>Miller</v>
          </cell>
        </row>
        <row r="253">
          <cell r="N253" t="str">
            <v>Miller</v>
          </cell>
        </row>
        <row r="254">
          <cell r="N254" t="str">
            <v>Miller</v>
          </cell>
        </row>
        <row r="255">
          <cell r="N255" t="str">
            <v>Miller</v>
          </cell>
        </row>
        <row r="256">
          <cell r="N256" t="str">
            <v>Miller</v>
          </cell>
        </row>
        <row r="257">
          <cell r="N257" t="str">
            <v>Miller</v>
          </cell>
        </row>
        <row r="258">
          <cell r="N258" t="str">
            <v>Miller</v>
          </cell>
        </row>
        <row r="259">
          <cell r="N259" t="str">
            <v>Miller</v>
          </cell>
        </row>
        <row r="260">
          <cell r="N260" t="str">
            <v>Miller</v>
          </cell>
        </row>
        <row r="261">
          <cell r="N261" t="str">
            <v>Miller</v>
          </cell>
        </row>
        <row r="262">
          <cell r="N262" t="str">
            <v>Miller</v>
          </cell>
        </row>
        <row r="263">
          <cell r="N263" t="str">
            <v>Miller</v>
          </cell>
        </row>
        <row r="264">
          <cell r="N264" t="str">
            <v>Miller</v>
          </cell>
        </row>
        <row r="265">
          <cell r="N265" t="str">
            <v>Miller</v>
          </cell>
        </row>
        <row r="266">
          <cell r="N266" t="str">
            <v>Miller</v>
          </cell>
        </row>
        <row r="267">
          <cell r="N267" t="str">
            <v>Miller</v>
          </cell>
        </row>
        <row r="268">
          <cell r="N268" t="str">
            <v>Miller</v>
          </cell>
        </row>
        <row r="269">
          <cell r="N269" t="str">
            <v>Miller</v>
          </cell>
        </row>
        <row r="270">
          <cell r="N270" t="str">
            <v>Miller</v>
          </cell>
        </row>
        <row r="271">
          <cell r="N271" t="str">
            <v>Miller</v>
          </cell>
        </row>
        <row r="272">
          <cell r="N272" t="str">
            <v>Miller</v>
          </cell>
        </row>
        <row r="273">
          <cell r="N273" t="str">
            <v>Miller</v>
          </cell>
        </row>
        <row r="274">
          <cell r="N274" t="str">
            <v>Miller</v>
          </cell>
        </row>
        <row r="275">
          <cell r="N275" t="str">
            <v>Miller</v>
          </cell>
        </row>
        <row r="276">
          <cell r="N276" t="str">
            <v>Miller</v>
          </cell>
        </row>
        <row r="277">
          <cell r="N277" t="str">
            <v>Miller</v>
          </cell>
        </row>
        <row r="278">
          <cell r="N278" t="str">
            <v>Miller</v>
          </cell>
        </row>
        <row r="279">
          <cell r="N279" t="str">
            <v>Miller</v>
          </cell>
        </row>
        <row r="280">
          <cell r="N280" t="str">
            <v>Miller</v>
          </cell>
        </row>
        <row r="281">
          <cell r="N281" t="str">
            <v>Miller</v>
          </cell>
        </row>
        <row r="282">
          <cell r="N282" t="str">
            <v>Miller</v>
          </cell>
        </row>
        <row r="283">
          <cell r="N283" t="str">
            <v>Miller</v>
          </cell>
        </row>
        <row r="284">
          <cell r="N284" t="str">
            <v>Miller</v>
          </cell>
        </row>
        <row r="285">
          <cell r="N285" t="str">
            <v>OVA</v>
          </cell>
        </row>
        <row r="286">
          <cell r="N286" t="str">
            <v>OVA</v>
          </cell>
        </row>
        <row r="287">
          <cell r="N287" t="str">
            <v>OVA</v>
          </cell>
        </row>
        <row r="288">
          <cell r="N288" t="str">
            <v>OVA</v>
          </cell>
        </row>
        <row r="289">
          <cell r="N289" t="str">
            <v>OVA</v>
          </cell>
        </row>
        <row r="290">
          <cell r="N290" t="str">
            <v>OVA</v>
          </cell>
          <cell r="T290" t="str">
            <v>Y</v>
          </cell>
          <cell r="U290">
            <v>41178</v>
          </cell>
        </row>
        <row r="291">
          <cell r="N291" t="str">
            <v>OVA</v>
          </cell>
          <cell r="T291" t="str">
            <v>Y</v>
          </cell>
          <cell r="U291">
            <v>41133</v>
          </cell>
        </row>
        <row r="292">
          <cell r="N292" t="str">
            <v>OVA</v>
          </cell>
        </row>
        <row r="293">
          <cell r="N293" t="str">
            <v>OVA</v>
          </cell>
        </row>
        <row r="294">
          <cell r="N294" t="str">
            <v>OVA</v>
          </cell>
        </row>
        <row r="295">
          <cell r="N295" t="str">
            <v>OVA</v>
          </cell>
          <cell r="T295" t="str">
            <v>Y</v>
          </cell>
          <cell r="U295">
            <v>41092</v>
          </cell>
        </row>
        <row r="296">
          <cell r="N296" t="str">
            <v>OVA</v>
          </cell>
          <cell r="T296" t="str">
            <v>Y</v>
          </cell>
          <cell r="U296">
            <v>41132</v>
          </cell>
        </row>
        <row r="297">
          <cell r="N297" t="str">
            <v>OVA</v>
          </cell>
        </row>
        <row r="298">
          <cell r="N298" t="str">
            <v>OVA</v>
          </cell>
          <cell r="T298" t="str">
            <v>Y</v>
          </cell>
          <cell r="U298">
            <v>41143</v>
          </cell>
        </row>
        <row r="299">
          <cell r="N299" t="str">
            <v>OVA</v>
          </cell>
          <cell r="T299" t="str">
            <v>Y</v>
          </cell>
          <cell r="U299">
            <v>41150</v>
          </cell>
        </row>
        <row r="300">
          <cell r="N300" t="str">
            <v>OVA</v>
          </cell>
          <cell r="T300" t="str">
            <v>Y</v>
          </cell>
          <cell r="U300">
            <v>41133</v>
          </cell>
        </row>
        <row r="301">
          <cell r="N301" t="str">
            <v>OVA</v>
          </cell>
        </row>
        <row r="302">
          <cell r="N302" t="str">
            <v>OVA</v>
          </cell>
          <cell r="T302" t="str">
            <v>Y</v>
          </cell>
          <cell r="U302">
            <v>41173</v>
          </cell>
        </row>
        <row r="303">
          <cell r="N303" t="str">
            <v>OVA</v>
          </cell>
        </row>
        <row r="304">
          <cell r="N304" t="str">
            <v>OVA</v>
          </cell>
          <cell r="T304" t="str">
            <v>Y</v>
          </cell>
          <cell r="U304">
            <v>41136</v>
          </cell>
        </row>
        <row r="305">
          <cell r="N305" t="str">
            <v>OVA</v>
          </cell>
        </row>
        <row r="306">
          <cell r="N306" t="str">
            <v>OVA</v>
          </cell>
        </row>
        <row r="307">
          <cell r="N307" t="str">
            <v>OVA</v>
          </cell>
        </row>
        <row r="308">
          <cell r="N308" t="str">
            <v>OVA</v>
          </cell>
        </row>
        <row r="309">
          <cell r="N309" t="str">
            <v>OVA</v>
          </cell>
        </row>
        <row r="310">
          <cell r="N310" t="str">
            <v>OVA</v>
          </cell>
        </row>
        <row r="311">
          <cell r="N311" t="str">
            <v>OVA</v>
          </cell>
        </row>
        <row r="312">
          <cell r="N312" t="str">
            <v>OVA</v>
          </cell>
        </row>
        <row r="313">
          <cell r="N313" t="str">
            <v>OVA</v>
          </cell>
        </row>
        <row r="314">
          <cell r="N314" t="str">
            <v>OVA</v>
          </cell>
        </row>
        <row r="315">
          <cell r="N315" t="str">
            <v>OVA</v>
          </cell>
        </row>
        <row r="316">
          <cell r="N316" t="str">
            <v>OVA</v>
          </cell>
        </row>
        <row r="317">
          <cell r="N317" t="str">
            <v>OVA</v>
          </cell>
        </row>
        <row r="318">
          <cell r="N318" t="str">
            <v>OVA</v>
          </cell>
        </row>
        <row r="319">
          <cell r="N319" t="str">
            <v>OVA</v>
          </cell>
        </row>
        <row r="320">
          <cell r="N320" t="str">
            <v>OVA</v>
          </cell>
        </row>
        <row r="321">
          <cell r="N321" t="str">
            <v>OVA</v>
          </cell>
        </row>
        <row r="322">
          <cell r="N322" t="str">
            <v>OVA</v>
          </cell>
        </row>
        <row r="323">
          <cell r="N323" t="str">
            <v>OVA</v>
          </cell>
        </row>
        <row r="324">
          <cell r="N324" t="str">
            <v>OVA</v>
          </cell>
        </row>
        <row r="325">
          <cell r="N325" t="str">
            <v>OVA-IN</v>
          </cell>
        </row>
        <row r="326">
          <cell r="N326" t="str">
            <v>OVA-IN</v>
          </cell>
        </row>
        <row r="327">
          <cell r="N327" t="str">
            <v>OVA-IN</v>
          </cell>
        </row>
        <row r="328">
          <cell r="N328" t="str">
            <v>OVA-IN</v>
          </cell>
        </row>
        <row r="329">
          <cell r="N329" t="str">
            <v>OVA-IN</v>
          </cell>
        </row>
        <row r="330">
          <cell r="N330" t="str">
            <v>OVA-IN</v>
          </cell>
        </row>
        <row r="331">
          <cell r="N331" t="str">
            <v>OVA-IN</v>
          </cell>
        </row>
        <row r="332">
          <cell r="N332" t="str">
            <v>OVA-IN</v>
          </cell>
        </row>
        <row r="333">
          <cell r="N333" t="str">
            <v>OVA-IN</v>
          </cell>
        </row>
        <row r="334">
          <cell r="N334" t="str">
            <v>OVA-IN</v>
          </cell>
        </row>
        <row r="335">
          <cell r="N335" t="str">
            <v>OVA-IN</v>
          </cell>
        </row>
        <row r="336">
          <cell r="N336" t="str">
            <v>OVA-IN</v>
          </cell>
        </row>
        <row r="337">
          <cell r="N337" t="str">
            <v>OVA-IN</v>
          </cell>
        </row>
        <row r="338">
          <cell r="N338" t="str">
            <v>OVA-IN</v>
          </cell>
        </row>
        <row r="339">
          <cell r="N339" t="str">
            <v>OVA-IN</v>
          </cell>
        </row>
        <row r="340">
          <cell r="N340" t="str">
            <v>Douglas Lake</v>
          </cell>
        </row>
        <row r="341">
          <cell r="N341" t="str">
            <v>Douglas Lake</v>
          </cell>
        </row>
        <row r="342">
          <cell r="N342" t="str">
            <v>Douglas Lake</v>
          </cell>
        </row>
        <row r="343">
          <cell r="N343" t="str">
            <v>Douglas Lake</v>
          </cell>
        </row>
        <row r="344">
          <cell r="N344" t="str">
            <v>Hi Line</v>
          </cell>
        </row>
        <row r="345">
          <cell r="N345" t="str">
            <v>Hi Line</v>
          </cell>
        </row>
        <row r="346">
          <cell r="N346" t="str">
            <v>Hi Line</v>
          </cell>
        </row>
        <row r="347">
          <cell r="N347" t="str">
            <v>Hi Line</v>
          </cell>
        </row>
        <row r="348">
          <cell r="N348" t="str">
            <v>M&amp;T</v>
          </cell>
          <cell r="T348" t="str">
            <v>Y</v>
          </cell>
          <cell r="U348">
            <v>41092</v>
          </cell>
        </row>
        <row r="349">
          <cell r="N349" t="str">
            <v>M&amp;T</v>
          </cell>
        </row>
        <row r="350">
          <cell r="N350" t="str">
            <v>M&amp;T</v>
          </cell>
        </row>
        <row r="351">
          <cell r="N351" t="str">
            <v>M&amp;T</v>
          </cell>
        </row>
        <row r="352">
          <cell r="N352" t="str">
            <v>M&amp;T</v>
          </cell>
        </row>
        <row r="353">
          <cell r="N353" t="str">
            <v>Medicine Hat</v>
          </cell>
        </row>
        <row r="354">
          <cell r="N354" t="str">
            <v>Medicine Hat</v>
          </cell>
        </row>
        <row r="355">
          <cell r="N355" t="str">
            <v>Medicine Hat</v>
          </cell>
        </row>
        <row r="356">
          <cell r="N356" t="str">
            <v>Medicine Hat</v>
          </cell>
        </row>
        <row r="357">
          <cell r="N357" t="str">
            <v>Medicine Hat</v>
          </cell>
        </row>
        <row r="358">
          <cell r="N358" t="str">
            <v>Medicine Hat</v>
          </cell>
          <cell r="T358" t="str">
            <v>Y</v>
          </cell>
          <cell r="U358">
            <v>41145</v>
          </cell>
        </row>
        <row r="359">
          <cell r="N359" t="str">
            <v>Medicine Hat</v>
          </cell>
        </row>
        <row r="360">
          <cell r="N360" t="str">
            <v>Medicine Hat</v>
          </cell>
        </row>
        <row r="361">
          <cell r="N361" t="str">
            <v>Medicine Hat</v>
          </cell>
        </row>
        <row r="362">
          <cell r="N362" t="str">
            <v>Redhead</v>
          </cell>
        </row>
        <row r="363">
          <cell r="N363" t="str">
            <v>Redhead</v>
          </cell>
        </row>
        <row r="364">
          <cell r="N364" t="str">
            <v>Redhead</v>
          </cell>
        </row>
        <row r="365">
          <cell r="N365" t="str">
            <v>Redhead</v>
          </cell>
        </row>
        <row r="366">
          <cell r="N366" t="str">
            <v>Redhead</v>
          </cell>
        </row>
        <row r="367">
          <cell r="N367" t="str">
            <v>Redhead</v>
          </cell>
        </row>
        <row r="368">
          <cell r="N368" t="str">
            <v>Robertson</v>
          </cell>
        </row>
        <row r="369">
          <cell r="N369" t="str">
            <v>Robertson</v>
          </cell>
        </row>
        <row r="370">
          <cell r="N370" t="str">
            <v>Robertson</v>
          </cell>
        </row>
        <row r="371">
          <cell r="N371" t="str">
            <v>Robertson</v>
          </cell>
        </row>
        <row r="372">
          <cell r="N372" t="str">
            <v>Robertson</v>
          </cell>
        </row>
        <row r="373">
          <cell r="N373" t="str">
            <v>Robertson</v>
          </cell>
        </row>
        <row r="374">
          <cell r="N374" t="str">
            <v>Robertson</v>
          </cell>
        </row>
        <row r="375">
          <cell r="N375" t="str">
            <v>Robertson</v>
          </cell>
        </row>
        <row r="376">
          <cell r="N376" t="str">
            <v>Robertson</v>
          </cell>
        </row>
        <row r="377">
          <cell r="N377" t="str">
            <v>Robertson</v>
          </cell>
        </row>
        <row r="378">
          <cell r="N378" t="str">
            <v>Robertson</v>
          </cell>
        </row>
        <row r="379">
          <cell r="N379" t="str">
            <v>Robertson</v>
          </cell>
        </row>
        <row r="380">
          <cell r="N380" t="str">
            <v>Robertson</v>
          </cell>
        </row>
        <row r="381">
          <cell r="N381" t="str">
            <v>Robertson</v>
          </cell>
        </row>
        <row r="382">
          <cell r="N382" t="str">
            <v>Tri Ag</v>
          </cell>
        </row>
        <row r="383">
          <cell r="N383" t="str">
            <v>Tri Ag</v>
          </cell>
        </row>
        <row r="384">
          <cell r="N384" t="str">
            <v>Tri Ag</v>
          </cell>
        </row>
        <row r="385">
          <cell r="N385" t="str">
            <v>Tri Ag</v>
          </cell>
        </row>
        <row r="386">
          <cell r="N386" t="str">
            <v>Young</v>
          </cell>
        </row>
        <row r="387">
          <cell r="N387" t="str">
            <v>Young</v>
          </cell>
        </row>
        <row r="388">
          <cell r="N388" t="str">
            <v>Young</v>
          </cell>
        </row>
        <row r="389">
          <cell r="N389" t="str">
            <v>Young</v>
          </cell>
        </row>
        <row r="390">
          <cell r="N390" t="str">
            <v>Young</v>
          </cell>
        </row>
        <row r="391">
          <cell r="N391" t="str">
            <v>Young</v>
          </cell>
        </row>
        <row r="392">
          <cell r="N392" t="str">
            <v>Young</v>
          </cell>
        </row>
        <row r="393">
          <cell r="N393" t="str">
            <v>Young</v>
          </cell>
        </row>
        <row r="394">
          <cell r="N394" t="str">
            <v>Young</v>
          </cell>
        </row>
        <row r="395">
          <cell r="N395" t="str">
            <v>Young</v>
          </cell>
        </row>
        <row r="396">
          <cell r="N396" t="str">
            <v>Young</v>
          </cell>
        </row>
        <row r="397">
          <cell r="N397" t="str">
            <v>Young</v>
          </cell>
        </row>
        <row r="398">
          <cell r="N398" t="str">
            <v>Young</v>
          </cell>
        </row>
        <row r="399">
          <cell r="N399" t="str">
            <v>Young</v>
          </cell>
        </row>
        <row r="400">
          <cell r="N400" t="str">
            <v>Young</v>
          </cell>
        </row>
        <row r="401">
          <cell r="N401" t="str">
            <v>Young</v>
          </cell>
        </row>
        <row r="402">
          <cell r="N402" t="str">
            <v>Carson Bros.</v>
          </cell>
        </row>
        <row r="403">
          <cell r="N403" t="str">
            <v>Carson Bros.</v>
          </cell>
        </row>
        <row r="404">
          <cell r="N404" t="str">
            <v>Carson Bros.</v>
          </cell>
        </row>
        <row r="405">
          <cell r="N405" t="str">
            <v>Carson Bros.</v>
          </cell>
        </row>
        <row r="406">
          <cell r="N406" t="str">
            <v>Delta NH</v>
          </cell>
        </row>
        <row r="407">
          <cell r="N407" t="str">
            <v>Delta NH</v>
          </cell>
        </row>
        <row r="408">
          <cell r="N408" t="str">
            <v>Delta NH</v>
          </cell>
        </row>
        <row r="409">
          <cell r="N409" t="str">
            <v>Delta NH</v>
          </cell>
        </row>
        <row r="410">
          <cell r="N410" t="str">
            <v>J&amp;B</v>
          </cell>
        </row>
        <row r="411">
          <cell r="N411" t="str">
            <v>J&amp;B</v>
          </cell>
        </row>
        <row r="412">
          <cell r="N412" t="str">
            <v>J&amp;B</v>
          </cell>
          <cell r="T412" t="str">
            <v>Y</v>
          </cell>
          <cell r="U412">
            <v>41150</v>
          </cell>
        </row>
        <row r="413">
          <cell r="N413" t="str">
            <v>SAM</v>
          </cell>
          <cell r="T413" t="str">
            <v>Y</v>
          </cell>
          <cell r="U413">
            <v>41179</v>
          </cell>
        </row>
        <row r="414">
          <cell r="N414" t="str">
            <v>SAM</v>
          </cell>
        </row>
        <row r="415">
          <cell r="N415" t="str">
            <v>SAM</v>
          </cell>
        </row>
        <row r="416">
          <cell r="N416" t="str">
            <v>SAM</v>
          </cell>
        </row>
        <row r="417">
          <cell r="N417" t="str">
            <v>SAM</v>
          </cell>
        </row>
        <row r="418">
          <cell r="N418" t="str">
            <v>SAM</v>
          </cell>
        </row>
        <row r="419">
          <cell r="N419" t="str">
            <v>SAM</v>
          </cell>
        </row>
        <row r="420">
          <cell r="N420" t="str">
            <v>SAM</v>
          </cell>
        </row>
        <row r="421">
          <cell r="N421" t="str">
            <v>SAM</v>
          </cell>
        </row>
        <row r="422">
          <cell r="N422" t="str">
            <v>SAM</v>
          </cell>
        </row>
        <row r="423">
          <cell r="N423" t="str">
            <v>SAM</v>
          </cell>
        </row>
        <row r="424">
          <cell r="N424" t="str">
            <v>SAM</v>
          </cell>
        </row>
        <row r="425">
          <cell r="N425" t="str">
            <v>SAM</v>
          </cell>
        </row>
        <row r="426">
          <cell r="N426" t="str">
            <v>SAM</v>
          </cell>
        </row>
        <row r="427">
          <cell r="N427" t="str">
            <v>SAM</v>
          </cell>
        </row>
        <row r="428">
          <cell r="N428" t="str">
            <v>SAM</v>
          </cell>
        </row>
        <row r="429">
          <cell r="N429" t="str">
            <v>SAM</v>
          </cell>
        </row>
        <row r="430">
          <cell r="N430" t="str">
            <v>SAM</v>
          </cell>
        </row>
        <row r="431">
          <cell r="N431" t="str">
            <v>Apache Australia</v>
          </cell>
        </row>
        <row r="432">
          <cell r="N432" t="str">
            <v>Apache Australia</v>
          </cell>
        </row>
        <row r="433">
          <cell r="N433" t="str">
            <v>Apache Australia</v>
          </cell>
        </row>
        <row r="434">
          <cell r="N434" t="str">
            <v>Apache Australia</v>
          </cell>
        </row>
        <row r="435">
          <cell r="N435" t="str">
            <v>Apache Australia</v>
          </cell>
        </row>
        <row r="436">
          <cell r="N436" t="str">
            <v>Apache Australia</v>
          </cell>
        </row>
        <row r="437">
          <cell r="N437" t="str">
            <v>Apache Australia</v>
          </cell>
        </row>
        <row r="438">
          <cell r="N438" t="str">
            <v>Apache Australia</v>
          </cell>
        </row>
        <row r="439">
          <cell r="N439" t="str">
            <v>Apache Australia</v>
          </cell>
        </row>
        <row r="440">
          <cell r="N440" t="str">
            <v>Apache Australia</v>
          </cell>
        </row>
        <row r="441">
          <cell r="N441" t="str">
            <v>Apache Australia</v>
          </cell>
        </row>
        <row r="442">
          <cell r="N442" t="str">
            <v>ETW</v>
          </cell>
        </row>
        <row r="443">
          <cell r="N443" t="str">
            <v>ETW</v>
          </cell>
        </row>
        <row r="444">
          <cell r="N444" t="str">
            <v>ETW</v>
          </cell>
        </row>
        <row r="445">
          <cell r="N445" t="str">
            <v>ETW</v>
          </cell>
        </row>
        <row r="446">
          <cell r="N446" t="str">
            <v>Big Sky</v>
          </cell>
        </row>
        <row r="447">
          <cell r="N447" t="str">
            <v>Big Sky</v>
          </cell>
        </row>
        <row r="448">
          <cell r="N448" t="str">
            <v>Big Sky</v>
          </cell>
        </row>
        <row r="449">
          <cell r="N449" t="str">
            <v>Big Sky</v>
          </cell>
          <cell r="T449" t="str">
            <v>Y</v>
          </cell>
          <cell r="U449">
            <v>41166</v>
          </cell>
        </row>
        <row r="450">
          <cell r="N450" t="str">
            <v>Big Sky</v>
          </cell>
        </row>
        <row r="451">
          <cell r="N451" t="str">
            <v>Big Sky</v>
          </cell>
        </row>
        <row r="452">
          <cell r="N452" t="str">
            <v>JTI</v>
          </cell>
        </row>
        <row r="453">
          <cell r="N453" t="str">
            <v>Morrow</v>
          </cell>
        </row>
        <row r="454">
          <cell r="N454" t="str">
            <v>Morrow</v>
          </cell>
        </row>
        <row r="455">
          <cell r="N455" t="str">
            <v>Morrow</v>
          </cell>
        </row>
        <row r="456">
          <cell r="N456" t="str">
            <v>Morrow</v>
          </cell>
        </row>
        <row r="457">
          <cell r="N457" t="str">
            <v>Morrow</v>
          </cell>
        </row>
        <row r="458">
          <cell r="N458" t="str">
            <v>Zerbe</v>
          </cell>
          <cell r="T458" t="str">
            <v>Y</v>
          </cell>
          <cell r="U458">
            <v>41166</v>
          </cell>
        </row>
        <row r="459">
          <cell r="N459" t="str">
            <v>Zerbe</v>
          </cell>
        </row>
        <row r="460">
          <cell r="N460" t="str">
            <v>Zerbe</v>
          </cell>
        </row>
        <row r="461">
          <cell r="N461" t="str">
            <v>Zerbe</v>
          </cell>
        </row>
        <row r="462">
          <cell r="N462" t="str">
            <v>ISC</v>
          </cell>
        </row>
        <row r="463">
          <cell r="N463" t="str">
            <v>ISC</v>
          </cell>
        </row>
        <row r="464">
          <cell r="N464" t="str">
            <v>ISC</v>
          </cell>
        </row>
        <row r="465">
          <cell r="N465" t="str">
            <v>ISC</v>
          </cell>
        </row>
        <row r="466">
          <cell r="N466" t="str">
            <v>ISC</v>
          </cell>
        </row>
        <row r="467">
          <cell r="N467" t="str">
            <v>ISC</v>
          </cell>
        </row>
        <row r="468">
          <cell r="N468" t="str">
            <v>ISC</v>
          </cell>
        </row>
        <row r="469">
          <cell r="N469" t="str">
            <v>ISC</v>
          </cell>
        </row>
        <row r="470">
          <cell r="N470" t="str">
            <v>ISC</v>
          </cell>
        </row>
        <row r="471">
          <cell r="N471" t="str">
            <v>ISC</v>
          </cell>
        </row>
        <row r="472">
          <cell r="N472" t="str">
            <v>ISC</v>
          </cell>
        </row>
        <row r="473">
          <cell r="N473" t="str">
            <v>ISC</v>
          </cell>
        </row>
        <row r="474">
          <cell r="N474" t="str">
            <v>ISC</v>
          </cell>
        </row>
        <row r="475">
          <cell r="N475" t="str">
            <v>ISC</v>
          </cell>
        </row>
        <row r="476">
          <cell r="N476" t="str">
            <v>ISC</v>
          </cell>
        </row>
        <row r="477">
          <cell r="N477" t="str">
            <v>ISC</v>
          </cell>
        </row>
        <row r="478">
          <cell r="N478" t="str">
            <v>ISC</v>
          </cell>
        </row>
        <row r="479">
          <cell r="N479" t="str">
            <v>ISC</v>
          </cell>
        </row>
        <row r="480">
          <cell r="N480" t="str">
            <v>ISC</v>
          </cell>
        </row>
        <row r="481">
          <cell r="N481" t="str">
            <v>ISC</v>
          </cell>
        </row>
        <row r="482">
          <cell r="N482" t="str">
            <v>ISC</v>
          </cell>
        </row>
        <row r="483">
          <cell r="N483" t="str">
            <v>ISC</v>
          </cell>
        </row>
        <row r="484">
          <cell r="N484" t="str">
            <v>ISC</v>
          </cell>
        </row>
        <row r="485">
          <cell r="N485" t="str">
            <v>ISC</v>
          </cell>
        </row>
        <row r="486">
          <cell r="N486" t="str">
            <v>ISC</v>
          </cell>
        </row>
        <row r="487">
          <cell r="N487" t="str">
            <v>ISC</v>
          </cell>
        </row>
        <row r="488">
          <cell r="N488" t="str">
            <v>ISC</v>
          </cell>
        </row>
        <row r="489">
          <cell r="N489" t="str">
            <v>ISC</v>
          </cell>
        </row>
        <row r="490">
          <cell r="N490" t="str">
            <v>ISC</v>
          </cell>
        </row>
        <row r="491">
          <cell r="N491" t="str">
            <v>ISC</v>
          </cell>
        </row>
        <row r="492">
          <cell r="N492" t="str">
            <v>ISC</v>
          </cell>
        </row>
        <row r="493">
          <cell r="N493" t="str">
            <v>ISC</v>
          </cell>
        </row>
        <row r="494">
          <cell r="N494" t="str">
            <v>ISC</v>
          </cell>
        </row>
        <row r="495">
          <cell r="N495" t="str">
            <v>ISC</v>
          </cell>
        </row>
        <row r="496">
          <cell r="N496" t="str">
            <v>ISC</v>
          </cell>
        </row>
        <row r="497">
          <cell r="N497" t="str">
            <v>ISC</v>
          </cell>
        </row>
        <row r="498">
          <cell r="N498" t="str">
            <v>ISC</v>
          </cell>
        </row>
        <row r="499">
          <cell r="N499" t="str">
            <v>ISC</v>
          </cell>
        </row>
        <row r="500">
          <cell r="N500" t="str">
            <v>ISC</v>
          </cell>
        </row>
        <row r="501">
          <cell r="N501" t="str">
            <v>ISC</v>
          </cell>
        </row>
        <row r="502">
          <cell r="N502" t="str">
            <v>Albion</v>
          </cell>
        </row>
        <row r="503">
          <cell r="N503" t="str">
            <v>Albion</v>
          </cell>
        </row>
        <row r="504">
          <cell r="N504" t="str">
            <v>Amako</v>
          </cell>
        </row>
        <row r="505">
          <cell r="N505" t="str">
            <v>Amako</v>
          </cell>
        </row>
        <row r="506">
          <cell r="N506" t="str">
            <v>Amako</v>
          </cell>
        </row>
        <row r="507">
          <cell r="N507" t="str">
            <v>Amako</v>
          </cell>
        </row>
        <row r="508">
          <cell r="N508" t="str">
            <v>Amako</v>
          </cell>
        </row>
        <row r="509">
          <cell r="N509" t="str">
            <v>Bates Direct</v>
          </cell>
        </row>
        <row r="510">
          <cell r="N510" t="str">
            <v>Beaufort</v>
          </cell>
        </row>
        <row r="511">
          <cell r="N511" t="str">
            <v>Binkley &amp; Hurst</v>
          </cell>
        </row>
        <row r="512">
          <cell r="N512" t="str">
            <v>Binkley &amp; Hurst</v>
          </cell>
        </row>
        <row r="513">
          <cell r="N513" t="str">
            <v>Binkley &amp; Hurst</v>
          </cell>
        </row>
        <row r="514">
          <cell r="N514" t="str">
            <v>Buckeye</v>
          </cell>
        </row>
        <row r="515">
          <cell r="N515" t="str">
            <v>Buckeye</v>
          </cell>
          <cell r="T515" t="str">
            <v>Y</v>
          </cell>
          <cell r="U515">
            <v>41152</v>
          </cell>
        </row>
        <row r="516">
          <cell r="N516" t="str">
            <v>Buckeye</v>
          </cell>
        </row>
        <row r="517">
          <cell r="N517" t="str">
            <v>Buckeye</v>
          </cell>
        </row>
        <row r="518">
          <cell r="N518" t="str">
            <v>Buckeye</v>
          </cell>
        </row>
        <row r="519">
          <cell r="N519" t="str">
            <v>Buckeye</v>
          </cell>
        </row>
        <row r="520">
          <cell r="N520" t="str">
            <v>Buckeye</v>
          </cell>
        </row>
        <row r="521">
          <cell r="N521" t="str">
            <v>Buckeye</v>
          </cell>
        </row>
        <row r="522">
          <cell r="N522" t="str">
            <v>Buckeye</v>
          </cell>
        </row>
        <row r="523">
          <cell r="N523" t="str">
            <v>Buckeye</v>
          </cell>
        </row>
        <row r="524">
          <cell r="N524" t="str">
            <v>Buckeye</v>
          </cell>
        </row>
        <row r="525">
          <cell r="N525" t="str">
            <v>Buckeye</v>
          </cell>
        </row>
        <row r="526">
          <cell r="N526" t="str">
            <v>Buckeye</v>
          </cell>
        </row>
        <row r="527">
          <cell r="N527" t="str">
            <v>Buckeye</v>
          </cell>
        </row>
        <row r="528">
          <cell r="N528" t="str">
            <v>Buckeye</v>
          </cell>
          <cell r="T528" t="str">
            <v>Y</v>
          </cell>
          <cell r="U528">
            <v>41173</v>
          </cell>
        </row>
        <row r="529">
          <cell r="N529" t="str">
            <v>Buckeye</v>
          </cell>
          <cell r="T529" t="str">
            <v>Y</v>
          </cell>
          <cell r="U529">
            <v>41167</v>
          </cell>
        </row>
        <row r="530">
          <cell r="N530" t="str">
            <v>Buckeye</v>
          </cell>
        </row>
        <row r="531">
          <cell r="N531" t="str">
            <v>Buckeye</v>
          </cell>
        </row>
        <row r="532">
          <cell r="N532" t="str">
            <v>Buckeye</v>
          </cell>
        </row>
        <row r="533">
          <cell r="N533" t="str">
            <v>Buckeye</v>
          </cell>
        </row>
        <row r="534">
          <cell r="N534" t="str">
            <v>Buckeye</v>
          </cell>
        </row>
        <row r="535">
          <cell r="N535" t="str">
            <v>HJV</v>
          </cell>
          <cell r="T535" t="str">
            <v>Y</v>
          </cell>
          <cell r="U535">
            <v>41166</v>
          </cell>
        </row>
        <row r="536">
          <cell r="N536" t="str">
            <v>HJV</v>
          </cell>
        </row>
        <row r="537">
          <cell r="N537" t="str">
            <v>HJV</v>
          </cell>
        </row>
        <row r="538">
          <cell r="N538" t="str">
            <v>HJV</v>
          </cell>
        </row>
        <row r="539">
          <cell r="N539" t="str">
            <v>HJV</v>
          </cell>
        </row>
        <row r="540">
          <cell r="N540" t="str">
            <v>HJV</v>
          </cell>
        </row>
        <row r="541">
          <cell r="N541" t="str">
            <v>HJV</v>
          </cell>
        </row>
        <row r="542">
          <cell r="N542" t="str">
            <v>P. Bradley</v>
          </cell>
          <cell r="T542" t="str">
            <v>Y</v>
          </cell>
          <cell r="U542">
            <v>41092</v>
          </cell>
        </row>
        <row r="543">
          <cell r="N543" t="str">
            <v>P. Bradley</v>
          </cell>
        </row>
        <row r="544">
          <cell r="N544" t="str">
            <v>Polen</v>
          </cell>
        </row>
        <row r="545">
          <cell r="N545" t="str">
            <v>Polen</v>
          </cell>
        </row>
        <row r="546">
          <cell r="N546" t="str">
            <v>Polen</v>
          </cell>
        </row>
        <row r="547">
          <cell r="N547" t="str">
            <v>Polen</v>
          </cell>
        </row>
        <row r="548">
          <cell r="N548" t="str">
            <v>Polen</v>
          </cell>
        </row>
        <row r="549">
          <cell r="N549" t="str">
            <v>Polen</v>
          </cell>
        </row>
        <row r="550">
          <cell r="N550" t="str">
            <v>Rochester NH</v>
          </cell>
        </row>
        <row r="551">
          <cell r="N551" t="str">
            <v>Rochester NH</v>
          </cell>
        </row>
        <row r="552">
          <cell r="N552" t="str">
            <v>Rochester NH</v>
          </cell>
        </row>
        <row r="553">
          <cell r="N553" t="str">
            <v>Rochester NH</v>
          </cell>
        </row>
        <row r="554">
          <cell r="N554" t="str">
            <v>Rochester NH</v>
          </cell>
        </row>
        <row r="555">
          <cell r="N555" t="str">
            <v>Rochester NH</v>
          </cell>
        </row>
        <row r="556">
          <cell r="N556" t="str">
            <v>Rochester NH</v>
          </cell>
        </row>
        <row r="557">
          <cell r="N557" t="str">
            <v>Snow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Dealer_Name" refersTo="='Sheet1'!$C$3:$C$81"/>
      <definedName name="Unique_Dealer" refersTo="='Sheet1'!$B$3:$B$81"/>
    </definedNames>
    <sheetDataSet>
      <sheetData sheetId="0">
        <row r="3">
          <cell r="B3" t="str">
            <v>Amako</v>
          </cell>
          <cell r="C3" t="str">
            <v>Amako</v>
          </cell>
        </row>
        <row r="4">
          <cell r="B4" t="str">
            <v>Albion</v>
          </cell>
          <cell r="C4" t="str">
            <v>Albion</v>
          </cell>
        </row>
        <row r="5">
          <cell r="B5" t="str">
            <v>Apache Australia</v>
          </cell>
          <cell r="C5" t="str">
            <v>Apache Australia</v>
          </cell>
        </row>
        <row r="6">
          <cell r="B6" t="str">
            <v>Arnett NH</v>
          </cell>
          <cell r="C6" t="str">
            <v>Arnett NH</v>
          </cell>
        </row>
        <row r="7">
          <cell r="B7" t="str">
            <v>Bates Direct</v>
          </cell>
          <cell r="C7" t="str">
            <v>Bates Direct</v>
          </cell>
        </row>
        <row r="8">
          <cell r="B8" t="str">
            <v>Belsher</v>
          </cell>
          <cell r="C8" t="str">
            <v>Belsher</v>
          </cell>
        </row>
        <row r="9">
          <cell r="B9" t="str">
            <v>Big Sky</v>
          </cell>
          <cell r="C9" t="str">
            <v>Big Sky</v>
          </cell>
        </row>
        <row r="10">
          <cell r="B10" t="str">
            <v>Binkley &amp; Hurst</v>
          </cell>
          <cell r="C10" t="str">
            <v>Binkley &amp; Hurst</v>
          </cell>
        </row>
        <row r="11">
          <cell r="B11" t="str">
            <v>Black River</v>
          </cell>
          <cell r="C11" t="str">
            <v>Black River</v>
          </cell>
        </row>
        <row r="12">
          <cell r="B12" t="str">
            <v>Blackland</v>
          </cell>
          <cell r="C12" t="str">
            <v>Blackland</v>
          </cell>
        </row>
        <row r="13">
          <cell r="B13" t="str">
            <v>Brokaw MN</v>
          </cell>
          <cell r="C13" t="str">
            <v>Brokaw MN</v>
          </cell>
        </row>
        <row r="14">
          <cell r="B14" t="str">
            <v>Brokaw</v>
          </cell>
          <cell r="C14" t="str">
            <v>Brokaw Supply</v>
          </cell>
        </row>
        <row r="15">
          <cell r="B15" t="str">
            <v>J&amp;B</v>
          </cell>
          <cell r="C15" t="str">
            <v>J&amp;B</v>
          </cell>
        </row>
        <row r="16">
          <cell r="B16" t="str">
            <v>Beaufort</v>
          </cell>
          <cell r="C16" t="str">
            <v>Beaufort</v>
          </cell>
        </row>
        <row r="17">
          <cell r="B17" t="str">
            <v>Snow</v>
          </cell>
          <cell r="C17" t="str">
            <v>Snow</v>
          </cell>
        </row>
        <row r="18">
          <cell r="B18" t="str">
            <v>Brokaw Supply</v>
          </cell>
          <cell r="C18" t="str">
            <v>Brokaw Supply</v>
          </cell>
        </row>
        <row r="19">
          <cell r="B19" t="str">
            <v>Buckeye</v>
          </cell>
          <cell r="C19" t="str">
            <v>Buckeye</v>
          </cell>
        </row>
        <row r="20">
          <cell r="B20" t="str">
            <v>Carson Bros.</v>
          </cell>
          <cell r="C20" t="str">
            <v>Carson Bros.</v>
          </cell>
        </row>
        <row r="21">
          <cell r="B21" t="str">
            <v>Central Sales and Service</v>
          </cell>
          <cell r="C21" t="str">
            <v>Central Sales and Service</v>
          </cell>
        </row>
        <row r="22">
          <cell r="B22" t="str">
            <v>Delta NH</v>
          </cell>
          <cell r="C22" t="str">
            <v>Delta NH</v>
          </cell>
        </row>
        <row r="23">
          <cell r="B23" t="str">
            <v>Douglas Lake</v>
          </cell>
          <cell r="C23" t="str">
            <v>Douglass Lake Equipment</v>
          </cell>
        </row>
        <row r="24">
          <cell r="B24" t="str">
            <v>Douglass Lake Equipment</v>
          </cell>
          <cell r="C24" t="str">
            <v>Douglass Lake Equipment</v>
          </cell>
        </row>
        <row r="25">
          <cell r="B25" t="str">
            <v>ETW</v>
          </cell>
          <cell r="C25" t="str">
            <v>ETW</v>
          </cell>
        </row>
        <row r="26">
          <cell r="B26" t="str">
            <v>Farmer's Union</v>
          </cell>
          <cell r="C26" t="str">
            <v>Farmer's Union</v>
          </cell>
        </row>
        <row r="27">
          <cell r="B27" t="str">
            <v>FDS Iowa</v>
          </cell>
          <cell r="C27" t="str">
            <v>FDS Iowa</v>
          </cell>
        </row>
        <row r="28">
          <cell r="B28" t="str">
            <v>Hi Line</v>
          </cell>
          <cell r="C28" t="str">
            <v>Hi Line</v>
          </cell>
        </row>
        <row r="29">
          <cell r="B29" t="str">
            <v>HJV</v>
          </cell>
          <cell r="C29" t="str">
            <v>HJV</v>
          </cell>
        </row>
        <row r="30">
          <cell r="B30" t="str">
            <v>HPA</v>
          </cell>
          <cell r="C30" t="str">
            <v>HPA</v>
          </cell>
        </row>
        <row r="31">
          <cell r="B31" t="str">
            <v>JTI</v>
          </cell>
          <cell r="C31" t="str">
            <v>JTI</v>
          </cell>
        </row>
        <row r="32">
          <cell r="B32" t="str">
            <v>Albion</v>
          </cell>
          <cell r="C32" t="str">
            <v>Albion</v>
          </cell>
        </row>
        <row r="33">
          <cell r="B33" t="str">
            <v>Morrow</v>
          </cell>
          <cell r="C33" t="str">
            <v>Morrow</v>
          </cell>
        </row>
        <row r="34">
          <cell r="B34" t="str">
            <v>Wako</v>
          </cell>
          <cell r="C34" t="str">
            <v>Wako</v>
          </cell>
        </row>
        <row r="35">
          <cell r="B35" t="str">
            <v>Cox Ag</v>
          </cell>
          <cell r="C35" t="str">
            <v>Cox Ag</v>
          </cell>
        </row>
        <row r="36">
          <cell r="B36" t="str">
            <v>Redhead</v>
          </cell>
          <cell r="C36" t="str">
            <v>Redhead</v>
          </cell>
        </row>
        <row r="37">
          <cell r="B37" t="str">
            <v>OVA-IN</v>
          </cell>
          <cell r="C37" t="str">
            <v>OVA-IN</v>
          </cell>
        </row>
        <row r="38">
          <cell r="B38" t="str">
            <v>ISC</v>
          </cell>
          <cell r="C38" t="str">
            <v>ISC</v>
          </cell>
        </row>
        <row r="39">
          <cell r="B39" t="str">
            <v>Janson</v>
          </cell>
          <cell r="C39" t="str">
            <v>Janson</v>
          </cell>
        </row>
        <row r="40">
          <cell r="B40" t="str">
            <v>JMS</v>
          </cell>
          <cell r="C40" t="str">
            <v>JMS</v>
          </cell>
        </row>
        <row r="41">
          <cell r="B41" t="str">
            <v>JMS Equipment</v>
          </cell>
          <cell r="C41" t="str">
            <v>JMS</v>
          </cell>
        </row>
        <row r="42">
          <cell r="B42" t="str">
            <v>Leo's</v>
          </cell>
          <cell r="C42" t="str">
            <v>Leo's</v>
          </cell>
        </row>
        <row r="43">
          <cell r="B43" t="str">
            <v>M&amp;T</v>
          </cell>
          <cell r="C43" t="str">
            <v>M&amp;T</v>
          </cell>
        </row>
        <row r="44">
          <cell r="B44" t="str">
            <v>M&amp;T- Melfort</v>
          </cell>
          <cell r="C44" t="str">
            <v>M&amp;T</v>
          </cell>
        </row>
        <row r="45">
          <cell r="B45" t="str">
            <v>Med Hat</v>
          </cell>
          <cell r="C45" t="str">
            <v>Med Hat</v>
          </cell>
        </row>
        <row r="46">
          <cell r="B46" t="str">
            <v>Medicine Hat</v>
          </cell>
          <cell r="C46" t="str">
            <v>Med Hat</v>
          </cell>
        </row>
        <row r="47">
          <cell r="B47" t="str">
            <v>Miller</v>
          </cell>
          <cell r="C47" t="str">
            <v>Miller</v>
          </cell>
        </row>
        <row r="48">
          <cell r="B48" t="str">
            <v>Miller Farm Equipment</v>
          </cell>
          <cell r="C48" t="str">
            <v>Miller</v>
          </cell>
        </row>
        <row r="49">
          <cell r="B49" t="str">
            <v>Moodys</v>
          </cell>
          <cell r="C49" t="str">
            <v>Moodys</v>
          </cell>
        </row>
        <row r="50">
          <cell r="B50" t="str">
            <v>Moodys Alberta</v>
          </cell>
          <cell r="C50" t="str">
            <v>Moodys</v>
          </cell>
        </row>
        <row r="51">
          <cell r="B51" t="str">
            <v>Mountain View</v>
          </cell>
          <cell r="C51" t="str">
            <v>Mountain View</v>
          </cell>
        </row>
        <row r="52">
          <cell r="B52" t="str">
            <v>Nielsen Direct</v>
          </cell>
          <cell r="C52" t="str">
            <v>Nielsen Direct</v>
          </cell>
        </row>
        <row r="53">
          <cell r="B53" t="str">
            <v>Nowakowski Direct</v>
          </cell>
          <cell r="C53" t="str">
            <v>Nowakowski Direct</v>
          </cell>
        </row>
        <row r="54">
          <cell r="B54" t="str">
            <v>OVA</v>
          </cell>
          <cell r="C54" t="str">
            <v>OVA</v>
          </cell>
        </row>
        <row r="55">
          <cell r="B55" t="str">
            <v>P. Bradley</v>
          </cell>
          <cell r="C55" t="str">
            <v>P. Bradley</v>
          </cell>
        </row>
        <row r="56">
          <cell r="B56" t="str">
            <v>Redhead</v>
          </cell>
          <cell r="C56" t="str">
            <v>Redhead</v>
          </cell>
        </row>
        <row r="57">
          <cell r="B57" t="str">
            <v>Panhandle</v>
          </cell>
          <cell r="C57" t="str">
            <v>Panhandle</v>
          </cell>
        </row>
        <row r="58">
          <cell r="B58" t="str">
            <v>Park River</v>
          </cell>
          <cell r="C58" t="str">
            <v>Park River</v>
          </cell>
        </row>
        <row r="59">
          <cell r="B59" t="str">
            <v>Pete Direct</v>
          </cell>
          <cell r="C59" t="str">
            <v>Pete Direct</v>
          </cell>
        </row>
        <row r="60">
          <cell r="B60" t="str">
            <v>Pioneer West</v>
          </cell>
          <cell r="C60" t="str">
            <v>Pioneer West</v>
          </cell>
        </row>
        <row r="61">
          <cell r="B61" t="str">
            <v>Polen</v>
          </cell>
          <cell r="C61" t="str">
            <v>Polen</v>
          </cell>
        </row>
        <row r="62">
          <cell r="B62" t="str">
            <v>Raymore/Yorkton</v>
          </cell>
          <cell r="C62" t="str">
            <v>Raymore/Yorkton</v>
          </cell>
        </row>
        <row r="63">
          <cell r="B63" t="str">
            <v>Riggins</v>
          </cell>
          <cell r="C63" t="str">
            <v>Riggins, MO</v>
          </cell>
        </row>
        <row r="64">
          <cell r="B64" t="str">
            <v>Riggins NB</v>
          </cell>
          <cell r="C64" t="str">
            <v>Riggins, NE</v>
          </cell>
        </row>
        <row r="65">
          <cell r="B65" t="str">
            <v>Riggins, MO</v>
          </cell>
          <cell r="C65" t="str">
            <v>Riggins, MO</v>
          </cell>
        </row>
        <row r="66">
          <cell r="B66" t="str">
            <v>Riggins, NE</v>
          </cell>
          <cell r="C66" t="str">
            <v>Riggins, NE</v>
          </cell>
        </row>
        <row r="67">
          <cell r="B67" t="str">
            <v>Robertson</v>
          </cell>
          <cell r="C67" t="str">
            <v>Robertson</v>
          </cell>
        </row>
        <row r="68">
          <cell r="B68" t="str">
            <v>Rochester NH</v>
          </cell>
          <cell r="C68" t="str">
            <v>Rochester NH</v>
          </cell>
        </row>
        <row r="69">
          <cell r="B69" t="str">
            <v>SAM</v>
          </cell>
          <cell r="C69" t="str">
            <v>SAM</v>
          </cell>
        </row>
        <row r="70">
          <cell r="B70" t="str">
            <v>Schlauderaff</v>
          </cell>
          <cell r="C70" t="str">
            <v>Schlauderaff</v>
          </cell>
        </row>
        <row r="71">
          <cell r="B71" t="str">
            <v>Simpson</v>
          </cell>
          <cell r="C71" t="str">
            <v>Simpson</v>
          </cell>
        </row>
        <row r="72">
          <cell r="B72" t="str">
            <v>Sorensen</v>
          </cell>
          <cell r="C72" t="str">
            <v>Sorensen</v>
          </cell>
        </row>
        <row r="73">
          <cell r="B73" t="str">
            <v>Storrer</v>
          </cell>
          <cell r="C73" t="str">
            <v>Storrer</v>
          </cell>
        </row>
        <row r="74">
          <cell r="B74" t="str">
            <v>Tri Ag</v>
          </cell>
          <cell r="C74" t="str">
            <v>Tri Ag</v>
          </cell>
        </row>
        <row r="75">
          <cell r="B75" t="str">
            <v>Van DerWerff</v>
          </cell>
          <cell r="C75" t="str">
            <v>Van DerWerff</v>
          </cell>
        </row>
        <row r="76">
          <cell r="B76" t="str">
            <v>Waitt</v>
          </cell>
          <cell r="C76" t="str">
            <v>Waitt Indiana</v>
          </cell>
        </row>
        <row r="77">
          <cell r="B77" t="str">
            <v>Waitt Indiana</v>
          </cell>
          <cell r="C77" t="str">
            <v>Waitt Indiana</v>
          </cell>
        </row>
        <row r="78">
          <cell r="B78" t="str">
            <v>Waitt Ohio</v>
          </cell>
          <cell r="C78" t="str">
            <v>Waitt Ohio</v>
          </cell>
        </row>
        <row r="79">
          <cell r="B79" t="str">
            <v>Young</v>
          </cell>
          <cell r="C79" t="str">
            <v>Young</v>
          </cell>
        </row>
        <row r="80">
          <cell r="B80" t="str">
            <v>Youngs</v>
          </cell>
          <cell r="C80" t="str">
            <v>Young</v>
          </cell>
        </row>
        <row r="81">
          <cell r="B81" t="str">
            <v>Zerbe</v>
          </cell>
          <cell r="C81" t="str">
            <v>Zerbe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Zelenka" refreshedDate="43160.570667361113" createdVersion="6" refreshedVersion="6" minRefreshableVersion="3" recordCount="2364" xr:uid="{EDFC939E-5ECC-4076-B6DA-1B329A4C4679}">
  <cacheSource type="worksheet">
    <worksheetSource ref="D3:H2367" sheet="Sheet2"/>
  </cacheSource>
  <cacheFields count="7">
    <cacheField name="Dealer Name" numFmtId="0">
      <sharedItems count="67">
        <s v="Bates Direct"/>
        <s v="Binkley &amp; Hurst"/>
        <s v="Black River"/>
        <s v="Blackland"/>
        <s v="Janson"/>
        <s v="Waitt Indiana"/>
        <s v="Waitt Ohio"/>
        <s v="ISC"/>
        <s v="Brokaw Supply"/>
        <s v="FDS Iowa"/>
        <s v="Nielsen Direct"/>
        <s v="Pioneer West"/>
        <s v="Riggins, MO"/>
        <s v="Riggins, NE"/>
        <s v="SAM"/>
        <s v="Sorensen"/>
        <s v="Belsher"/>
        <s v="Douglass Lake Equipment"/>
        <s v="Hi Line"/>
        <s v="M&amp;T"/>
        <s v="Med Hat"/>
        <s v="Moodys"/>
        <s v="Raymore/Yorkton"/>
        <s v="Robertson"/>
        <s v="Tri Ag"/>
        <s v="Young"/>
        <e v="#N/A"/>
        <s v="OVA"/>
        <s v="Big Sky"/>
        <s v="Central Sales and Service"/>
        <s v="Farmer's Union"/>
        <s v="Leo's"/>
        <s v="Miller"/>
        <s v="Park River"/>
        <s v="Pete Direct"/>
        <s v="Van DerWerff"/>
        <s v="Zerbe"/>
        <s v="Arnett NH"/>
        <s v="JMS"/>
        <s v="Panhandle"/>
        <s v="Simpson"/>
        <s v="Storrer"/>
        <s v="Schlauderaff"/>
        <s v="Nowakowski Direct"/>
        <s v="Cox Ag"/>
        <s v="Delta NH"/>
        <s v="Apache Australia"/>
        <s v="Mountain View"/>
        <s v="Amako"/>
        <s v="Buckeye"/>
        <s v="P. Bradley"/>
        <s v="Wako"/>
        <s v="HPA"/>
        <s v="OVA-IN"/>
        <s v="Carson Bros."/>
        <s v="JTI"/>
        <s v="Morrow"/>
        <s v="HJV"/>
        <s v="Polen"/>
        <s v="Rochester NH"/>
        <s v="Redhead"/>
        <s v="J&amp;B"/>
        <s v="ETW"/>
        <s v="Albion"/>
        <s v="Beaufort"/>
        <s v="Snow"/>
        <s v="Brokaw MN"/>
      </sharedItems>
    </cacheField>
    <cacheField name="Committed" numFmtId="0">
      <sharedItems containsMixedTypes="1" containsNumber="1" containsInteger="1" minValue="0" maxValue="0"/>
    </cacheField>
    <cacheField name="Date Committted" numFmtId="14">
      <sharedItems containsSemiMixedTypes="0" containsNonDate="0" containsDate="1" containsString="0" minDate="1899-12-30T00:00:00" maxDate="2012-10-02T00:00:00" count="707">
        <d v="2008-12-05T00:00:00"/>
        <d v="2009-04-04T00:00:00"/>
        <d v="2008-09-22T00:00:00"/>
        <d v="2009-02-27T00:00:00"/>
        <d v="1899-12-30T00:00:00"/>
        <d v="2008-11-24T00:00:00"/>
        <d v="2009-01-26T00:00:00"/>
        <d v="2009-02-20T00:00:00"/>
        <d v="2009-01-14T00:00:00"/>
        <d v="2009-01-01T00:00:00"/>
        <d v="2008-10-24T00:00:00"/>
        <d v="2009-05-01T00:00:00"/>
        <d v="2010-02-11T00:00:00"/>
        <d v="2008-10-15T00:00:00"/>
        <d v="2008-08-15T00:00:00"/>
        <d v="2009-12-18T00:00:00"/>
        <d v="2009-03-30T00:00:00"/>
        <d v="2009-03-20T00:00:00"/>
        <d v="2009-10-02T00:00:00"/>
        <d v="2009-02-23T00:00:00"/>
        <d v="2009-02-06T00:00:00"/>
        <d v="2009-07-24T00:00:00"/>
        <d v="2009-07-31T00:00:00"/>
        <d v="2008-11-26T00:00:00"/>
        <d v="2008-12-01T00:00:00"/>
        <d v="2009-10-06T00:00:00"/>
        <d v="2009-11-23T00:00:00"/>
        <d v="2009-11-04T00:00:00"/>
        <d v="2009-04-03T00:00:00"/>
        <d v="2009-04-29T00:00:00"/>
        <d v="2009-08-26T00:00:00"/>
        <d v="2009-12-14T00:00:00"/>
        <d v="2009-08-17T00:00:00"/>
        <d v="2009-05-15T00:00:00"/>
        <d v="2009-07-17T00:00:00"/>
        <d v="2008-09-15T00:00:00"/>
        <d v="2009-03-16T00:00:00"/>
        <d v="2008-12-30T00:00:00"/>
        <d v="2009-03-17T00:00:00"/>
        <d v="2008-08-18T00:00:00"/>
        <d v="2008-08-23T00:00:00"/>
        <d v="2008-09-09T00:00:00"/>
        <d v="2008-12-12T00:00:00"/>
        <d v="2008-09-13T00:00:00"/>
        <d v="2009-06-10T00:00:00"/>
        <d v="2009-03-25T00:00:00"/>
        <d v="2009-04-17T00:00:00"/>
        <d v="2008-08-22T00:00:00"/>
        <d v="2009-10-15T00:00:00"/>
        <d v="2009-05-27T00:00:00"/>
        <d v="2009-06-23T00:00:00"/>
        <d v="2009-12-17T00:00:00"/>
        <d v="2010-03-31T00:00:00"/>
        <d v="2010-02-05T00:00:00"/>
        <d v="2008-10-10T00:00:00"/>
        <d v="2009-01-20T00:00:00"/>
        <d v="2008-12-31T00:00:00"/>
        <d v="2010-04-30T00:00:00"/>
        <d v="2009-02-25T00:00:00"/>
        <d v="2010-01-20T00:00:00"/>
        <d v="2009-11-13T00:00:00"/>
        <d v="2009-12-16T00:00:00"/>
        <d v="2008-10-17T00:00:00"/>
        <d v="2008-09-02T00:00:00"/>
        <d v="2009-04-11T00:00:00"/>
        <d v="2009-02-22T00:00:00"/>
        <d v="2010-05-27T00:00:00"/>
        <d v="2008-12-19T00:00:00"/>
        <d v="2009-09-09T00:00:00"/>
        <d v="2008-11-14T00:00:00"/>
        <d v="2008-10-31T00:00:00"/>
        <d v="2009-12-01T00:00:00"/>
        <d v="2010-01-29T00:00:00"/>
        <d v="2009-12-23T00:00:00"/>
        <d v="2010-01-14T00:00:00"/>
        <d v="2008-10-20T00:00:00"/>
        <d v="2010-03-18T00:00:00"/>
        <d v="2010-03-26T00:00:00"/>
        <d v="2009-05-30T00:00:00"/>
        <d v="2009-12-07T00:00:00"/>
        <d v="2008-08-28T00:00:00"/>
        <d v="2008-08-20T00:00:00"/>
        <d v="2010-06-01T00:00:00"/>
        <d v="2010-05-24T00:00:00"/>
        <d v="2008-09-12T00:00:00"/>
        <d v="2008-09-01T00:00:00"/>
        <d v="2009-08-14T00:00:00"/>
        <d v="2008-12-13T00:00:00"/>
        <d v="2010-01-21T00:00:00"/>
        <d v="2009-08-21T00:00:00"/>
        <d v="2009-10-05T00:00:00"/>
        <d v="2009-05-06T00:00:00"/>
        <d v="2009-02-12T00:00:00"/>
        <d v="2008-11-12T00:00:00"/>
        <d v="2008-09-03T00:00:00"/>
        <d v="2009-05-29T00:00:00"/>
        <d v="2010-04-05T00:00:00"/>
        <d v="2009-11-30T00:00:00"/>
        <d v="2010-03-15T00:00:00"/>
        <d v="2010-01-02T00:00:00"/>
        <d v="2009-10-23T00:00:00"/>
        <d v="2010-04-07T00:00:00"/>
        <d v="2009-09-25T00:00:00"/>
        <d v="2009-05-18T00:00:00"/>
        <d v="2009-01-28T00:00:00"/>
        <d v="2009-04-20T00:00:00"/>
        <d v="2009-05-26T00:00:00"/>
        <d v="2009-05-11T00:00:00"/>
        <d v="2009-01-08T00:00:00"/>
        <d v="2010-03-17T00:00:00"/>
        <d v="2009-04-22T00:00:00"/>
        <d v="2009-07-20T00:00:00"/>
        <d v="2009-05-03T00:00:00"/>
        <d v="2008-12-16T00:00:00"/>
        <d v="2008-12-17T00:00:00"/>
        <d v="2008-10-30T00:00:00"/>
        <d v="2009-01-05T00:00:00"/>
        <d v="2009-03-31T00:00:00"/>
        <d v="2009-05-02T00:00:00"/>
        <d v="2010-03-12T00:00:00"/>
        <d v="2009-03-12T00:00:00"/>
        <d v="2009-10-20T00:00:00"/>
        <d v="2008-12-11T00:00:00"/>
        <d v="2009-01-23T00:00:00"/>
        <d v="2009-06-03T00:00:00"/>
        <d v="2008-10-01T00:00:00"/>
        <d v="2009-01-13T00:00:00"/>
        <d v="2009-01-10T00:00:00"/>
        <d v="2009-04-14T00:00:00"/>
        <d v="2008-11-30T00:00:00"/>
        <d v="2009-07-09T00:00:00"/>
        <d v="2010-01-01T00:00:00"/>
        <d v="2009-01-21T00:00:00"/>
        <d v="2008-09-30T00:00:00"/>
        <d v="2008-11-01T00:00:00"/>
        <d v="2008-11-06T00:00:00"/>
        <d v="2010-01-27T00:00:00"/>
        <d v="2008-12-03T00:00:00"/>
        <d v="2009-02-14T00:00:00"/>
        <d v="2009-02-11T00:00:00"/>
        <d v="2008-10-06T00:00:00"/>
        <d v="2009-08-24T00:00:00"/>
        <d v="2010-06-11T00:00:00"/>
        <d v="2009-12-31T00:00:00"/>
        <d v="2009-05-21T00:00:00"/>
        <d v="2009-02-17T00:00:00"/>
        <d v="2008-12-24T00:00:00"/>
        <d v="2009-06-20T00:00:00"/>
        <d v="2009-01-30T00:00:00"/>
        <d v="2009-07-19T00:00:00"/>
        <d v="2009-05-24T00:00:00"/>
        <d v="2010-04-02T00:00:00"/>
        <d v="2009-11-26T00:00:00"/>
        <d v="2009-03-13T00:00:00"/>
        <d v="2010-04-09T00:00:00"/>
        <d v="2009-08-13T00:00:00"/>
        <d v="2009-04-07T00:00:00"/>
        <d v="2010-03-05T00:00:00"/>
        <d v="2010-02-19T00:00:00"/>
        <d v="2010-02-23T00:00:00"/>
        <d v="2008-12-08T00:00:00"/>
        <d v="2009-08-31T00:00:00"/>
        <d v="2010-03-03T00:00:00"/>
        <d v="2008-12-15T00:00:00"/>
        <d v="2008-10-16T00:00:00"/>
        <d v="2008-11-15T00:00:00"/>
        <d v="2009-01-22T00:00:00"/>
        <d v="2009-01-19T00:00:00"/>
        <d v="2009-01-17T00:00:00"/>
        <d v="2009-06-01T00:00:00"/>
        <d v="2009-05-07T00:00:00"/>
        <d v="2009-02-02T00:00:00"/>
        <d v="2009-03-14T00:00:00"/>
        <d v="2009-08-25T00:00:00"/>
        <d v="2009-07-10T00:00:00"/>
        <d v="2009-08-28T00:00:00"/>
        <d v="2009-09-08T00:00:00"/>
        <d v="2009-12-30T00:00:00"/>
        <d v="2010-02-12T00:00:00"/>
        <d v="2010-03-25T00:00:00"/>
        <d v="2010-07-30T00:00:00"/>
        <d v="2011-04-14T00:00:00"/>
        <d v="2009-11-14T00:00:00"/>
        <d v="2010-04-28T00:00:00"/>
        <d v="2011-02-11T00:00:00"/>
        <d v="2011-12-29T00:00:00"/>
        <d v="2009-12-12T00:00:00"/>
        <d v="2009-10-12T00:00:00"/>
        <d v="2009-11-25T00:00:00"/>
        <d v="2009-12-15T00:00:00"/>
        <d v="2009-12-11T00:00:00"/>
        <d v="2010-03-19T00:00:00"/>
        <d v="2009-09-10T00:00:00"/>
        <d v="2009-09-15T00:00:00"/>
        <d v="2009-11-27T00:00:00"/>
        <d v="2009-12-09T00:00:00"/>
        <d v="2010-02-10T00:00:00"/>
        <d v="2009-11-18T00:00:00"/>
        <d v="2010-02-15T00:00:00"/>
        <d v="2010-01-10T00:00:00"/>
        <d v="2010-02-02T00:00:00"/>
        <d v="2010-03-08T00:00:00"/>
        <d v="2010-04-15T00:00:00"/>
        <d v="2010-05-19T00:00:00"/>
        <d v="2010-09-20T00:00:00"/>
        <d v="2010-04-23T00:00:00"/>
        <d v="2010-05-21T00:00:00"/>
        <d v="2010-05-01T00:00:00"/>
        <d v="2010-05-08T00:00:00"/>
        <d v="2010-07-10T00:00:00"/>
        <d v="2010-07-02T00:00:00"/>
        <d v="2010-08-27T00:00:00"/>
        <d v="2010-12-15T00:00:00"/>
        <d v="2010-03-04T00:00:00"/>
        <d v="2011-05-04T00:00:00"/>
        <d v="2011-07-29T00:00:00"/>
        <d v="2011-02-23T00:00:00"/>
        <d v="2010-07-01T00:00:00"/>
        <d v="2010-12-22T00:00:00"/>
        <d v="2011-01-04T00:00:00"/>
        <d v="2011-01-14T00:00:00"/>
        <d v="2010-09-02T00:00:00"/>
        <d v="2010-03-10T00:00:00"/>
        <d v="2010-08-13T00:00:00"/>
        <d v="2009-09-06T00:00:00"/>
        <d v="2011-01-06T00:00:00"/>
        <d v="2009-10-31T00:00:00"/>
        <d v="2009-09-30T00:00:00"/>
        <d v="2009-10-01T00:00:00"/>
        <d v="2009-12-28T00:00:00"/>
        <d v="2010-06-18T00:00:00"/>
        <d v="2011-03-25T00:00:00"/>
        <d v="2010-10-11T00:00:00"/>
        <d v="2009-09-11T00:00:00"/>
        <d v="2010-12-16T00:00:00"/>
        <d v="2010-06-17T00:00:00"/>
        <d v="2009-11-05T00:00:00"/>
        <d v="2011-03-31T00:00:00"/>
        <d v="2010-05-28T00:00:00"/>
        <d v="2010-09-19T00:00:00"/>
        <d v="2010-06-03T00:00:00"/>
        <d v="2010-07-18T00:00:00"/>
        <d v="2009-11-29T00:00:00"/>
        <d v="2010-11-20T00:00:00"/>
        <d v="2011-03-10T00:00:00"/>
        <d v="2010-07-24T00:00:00"/>
        <d v="2011-05-13T00:00:00"/>
        <d v="2010-11-07T00:00:00"/>
        <d v="2010-01-09T00:00:00"/>
        <d v="2010-07-07T00:00:00"/>
        <d v="2010-09-26T00:00:00"/>
        <d v="2010-10-24T00:00:00"/>
        <d v="2010-05-20T00:00:00"/>
        <d v="2010-06-25T00:00:00"/>
        <d v="2010-04-19T00:00:00"/>
        <d v="2010-08-15T00:00:00"/>
        <d v="2012-02-17T00:00:00"/>
        <d v="2011-03-15T00:00:00"/>
        <d v="2011-11-25T00:00:00"/>
        <d v="2009-08-20T00:00:00"/>
        <d v="2009-11-15T00:00:00"/>
        <d v="2010-01-13T00:00:00"/>
        <d v="2010-05-07T00:00:00"/>
        <d v="2011-06-17T00:00:00"/>
        <d v="2010-11-08T00:00:00"/>
        <d v="2010-05-14T00:00:00"/>
        <d v="2012-02-15T00:00:00"/>
        <d v="2009-10-30T00:00:00"/>
        <d v="2010-02-13T00:00:00"/>
        <d v="2010-02-17T00:00:00"/>
        <d v="2009-12-24T00:00:00"/>
        <d v="2011-11-22T00:00:00"/>
        <d v="2010-10-30T00:00:00"/>
        <d v="2012-02-29T00:00:00"/>
        <d v="2010-04-20T00:00:00"/>
        <d v="2010-03-24T00:00:00"/>
        <d v="2011-05-26T00:00:00"/>
        <d v="2010-02-21T00:00:00"/>
        <d v="2009-11-20T00:00:00"/>
        <d v="2009-12-05T00:00:00"/>
        <d v="2009-09-23T00:00:00"/>
        <d v="2009-09-03T00:00:00"/>
        <d v="2009-09-14T00:00:00"/>
        <d v="2009-08-12T00:00:00"/>
        <d v="2010-02-04T00:00:00"/>
        <d v="2009-09-29T00:00:00"/>
        <d v="2009-09-28T00:00:00"/>
        <d v="2010-07-14T00:00:00"/>
        <d v="2011-01-26T00:00:00"/>
        <d v="2010-12-31T00:00:00"/>
        <d v="2010-12-27T00:00:00"/>
        <d v="2010-11-16T00:00:00"/>
        <d v="2010-10-01T00:00:00"/>
        <d v="2011-01-16T00:00:00"/>
        <d v="2010-10-20T00:00:00"/>
        <d v="2011-04-27T00:00:00"/>
        <d v="2010-09-17T00:00:00"/>
        <d v="2010-01-30T00:00:00"/>
        <d v="2011-08-15T00:00:00"/>
        <d v="2012-05-29T00:00:00"/>
        <d v="2010-04-08T00:00:00"/>
        <d v="2010-11-10T00:00:00"/>
        <d v="2009-09-21T00:00:00"/>
        <d v="2011-05-18T00:00:00"/>
        <d v="2011-06-03T00:00:00"/>
        <d v="2011-09-30T00:00:00"/>
        <d v="2010-04-14T00:00:00"/>
        <d v="2010-05-06T00:00:00"/>
        <d v="2011-06-01T00:00:00"/>
        <d v="2010-11-22T00:00:00"/>
        <d v="2009-11-12T00:00:00"/>
        <d v="2011-04-15T00:00:00"/>
        <d v="2009-10-09T00:00:00"/>
        <d v="2009-12-08T00:00:00"/>
        <d v="2009-11-16T00:00:00"/>
        <d v="2011-03-11T00:00:00"/>
        <d v="2011-09-06T00:00:00"/>
        <d v="2010-12-08T00:00:00"/>
        <d v="2011-01-31T00:00:00"/>
        <d v="2010-03-20T00:00:00"/>
        <d v="2010-01-25T00:00:00"/>
        <d v="2011-10-20T00:00:00"/>
        <d v="2011-05-27T00:00:00"/>
        <d v="2010-07-12T00:00:00"/>
        <d v="2011-12-08T00:00:00"/>
        <d v="2010-05-12T00:00:00"/>
        <d v="2010-12-17T00:00:00"/>
        <d v="2009-09-04T00:00:00"/>
        <d v="2010-05-17T00:00:00"/>
        <d v="2009-08-04T00:00:00"/>
        <d v="2009-12-22T00:00:00"/>
        <d v="2009-07-08T00:00:00"/>
        <d v="2009-08-15T00:00:00"/>
        <d v="2009-08-05T00:00:00"/>
        <d v="2010-01-04T00:00:00"/>
        <d v="2010-08-20T00:00:00"/>
        <d v="2010-12-24T00:00:00"/>
        <d v="2010-11-11T00:00:00"/>
        <d v="2009-08-10T00:00:00"/>
        <d v="2010-08-10T00:00:00"/>
        <d v="2010-08-12T00:00:00"/>
        <d v="2010-11-03T00:00:00"/>
        <d v="2010-01-15T00:00:00"/>
        <d v="2009-08-01T00:00:00"/>
        <d v="2009-12-04T00:00:00"/>
        <d v="2010-06-04T00:00:00"/>
        <d v="2010-06-22T00:00:00"/>
        <d v="2011-01-20T00:00:00"/>
        <d v="2012-03-08T00:00:00"/>
        <d v="2010-08-05T00:00:00"/>
        <d v="2010-07-16T00:00:00"/>
        <d v="2010-04-12T00:00:00"/>
        <d v="2011-09-01T00:00:00"/>
        <d v="2010-12-10T00:00:00"/>
        <d v="2011-03-14T00:00:00"/>
        <d v="2010-11-02T00:00:00"/>
        <d v="2010-09-30T00:00:00"/>
        <d v="2010-12-02T00:00:00"/>
        <d v="2011-04-10T00:00:00"/>
        <d v="2011-03-24T00:00:00"/>
        <d v="2010-09-03T00:00:00"/>
        <d v="2010-09-18T00:00:00"/>
        <d v="2010-09-15T00:00:00"/>
        <d v="2010-10-13T00:00:00"/>
        <d v="2010-10-14T00:00:00"/>
        <d v="2010-11-15T00:00:00"/>
        <d v="2010-12-03T00:00:00"/>
        <d v="2011-03-04T00:00:00"/>
        <d v="2010-12-30T00:00:00"/>
        <d v="2011-02-04T00:00:00"/>
        <d v="2011-01-27T00:00:00"/>
        <d v="2011-01-21T00:00:00"/>
        <d v="2011-02-17T00:00:00"/>
        <d v="2011-02-22T00:00:00"/>
        <d v="2011-02-24T00:00:00"/>
        <d v="2011-03-01T00:00:00"/>
        <d v="2011-04-22T00:00:00"/>
        <d v="2011-04-04T00:00:00"/>
        <d v="2011-04-28T00:00:00"/>
        <d v="2011-05-23T00:00:00"/>
        <d v="2010-10-04T00:00:00"/>
        <d v="2010-11-23T00:00:00"/>
        <d v="2011-10-14T00:00:00"/>
        <d v="2011-12-14T00:00:00"/>
        <d v="2011-04-07T00:00:00"/>
        <d v="2011-02-15T00:00:00"/>
        <d v="2011-08-01T00:00:00"/>
        <d v="2011-07-20T00:00:00"/>
        <d v="2011-06-10T00:00:00"/>
        <d v="2011-06-15T00:00:00"/>
        <d v="2010-10-06T00:00:00"/>
        <d v="2010-10-07T00:00:00"/>
        <d v="2011-03-17T00:00:00"/>
        <d v="2011-05-09T00:00:00"/>
        <d v="2011-01-19T00:00:00"/>
        <d v="2011-04-25T00:00:00"/>
        <d v="2011-12-16T00:00:00"/>
        <d v="2011-12-27T00:00:00"/>
        <d v="2011-04-13T00:00:00"/>
        <d v="2011-02-19T00:00:00"/>
        <d v="2010-09-22T00:00:00"/>
        <d v="2010-10-15T00:00:00"/>
        <d v="2011-05-02T00:00:00"/>
        <d v="2010-09-25T00:00:00"/>
        <d v="2010-11-29T00:00:00"/>
        <d v="2011-01-18T00:00:00"/>
        <d v="2011-02-10T00:00:00"/>
        <d v="2011-04-05T00:00:00"/>
        <d v="2011-07-15T00:00:00"/>
        <d v="2011-02-03T00:00:00"/>
        <d v="2011-11-03T00:00:00"/>
        <d v="2011-11-15T00:00:00"/>
        <d v="2010-10-26T00:00:00"/>
        <d v="2010-09-27T00:00:00"/>
        <d v="2010-12-23T00:00:00"/>
        <d v="2011-01-13T00:00:00"/>
        <d v="2010-11-27T00:00:00"/>
        <d v="2010-11-30T00:00:00"/>
        <d v="2011-11-07T00:00:00"/>
        <d v="2011-02-14T00:00:00"/>
        <d v="2011-02-09T00:00:00"/>
        <d v="2011-08-05T00:00:00"/>
        <d v="2011-03-07T00:00:00"/>
        <d v="2011-04-18T00:00:00"/>
        <d v="2012-03-20T00:00:00"/>
        <d v="2011-12-30T00:00:00"/>
        <d v="2011-03-03T00:00:00"/>
        <d v="2011-08-25T00:00:00"/>
        <d v="2012-04-15T00:00:00"/>
        <d v="2011-12-23T00:00:00"/>
        <d v="2011-12-26T00:00:00"/>
        <d v="2011-12-07T00:00:00"/>
        <d v="2011-09-23T00:00:00"/>
        <d v="2011-10-28T00:00:00"/>
        <d v="2010-11-19T00:00:00"/>
        <d v="2010-11-26T00:00:00"/>
        <d v="2011-08-31T00:00:00"/>
        <d v="2011-04-29T00:00:00"/>
        <d v="2011-09-28T00:00:00"/>
        <d v="2011-10-16T00:00:00"/>
        <d v="2010-12-06T00:00:00"/>
        <d v="2011-02-13T00:00:00"/>
        <d v="2011-03-09T00:00:00"/>
        <d v="2011-02-07T00:00:00"/>
        <d v="2010-09-10T00:00:00"/>
        <d v="2010-10-28T00:00:00"/>
        <d v="2010-11-05T00:00:00"/>
        <d v="2010-10-29T00:00:00"/>
        <d v="2010-09-13T00:00:00"/>
        <d v="2010-12-14T00:00:00"/>
        <d v="2010-12-21T00:00:00"/>
        <d v="2011-01-05T00:00:00"/>
        <d v="2010-12-13T00:00:00"/>
        <d v="2011-01-17T00:00:00"/>
        <d v="2011-01-29T00:00:00"/>
        <d v="2011-02-26T00:00:00"/>
        <d v="2011-10-29T00:00:00"/>
        <d v="2011-11-01T00:00:00"/>
        <d v="2011-07-07T00:00:00"/>
        <d v="2012-05-14T00:00:00"/>
        <d v="2011-11-30T00:00:00"/>
        <d v="2011-07-01T00:00:00"/>
        <d v="2012-05-09T00:00:00"/>
        <d v="2011-03-18T00:00:00"/>
        <d v="2011-05-05T00:00:00"/>
        <d v="2012-03-05T00:00:00"/>
        <d v="2011-09-09T00:00:00"/>
        <d v="2011-02-18T00:00:00"/>
        <d v="2011-08-08T00:00:00"/>
        <d v="2011-05-25T00:00:00"/>
        <d v="2011-04-19T00:00:00"/>
        <d v="2011-04-08T00:00:00"/>
        <d v="2011-02-21T00:00:00"/>
        <d v="2011-01-28T00:00:00"/>
        <d v="2011-06-29T00:00:00"/>
        <d v="2011-02-02T00:00:00"/>
        <d v="2011-06-09T00:00:00"/>
        <d v="2012-06-15T00:00:00"/>
        <d v="2011-06-07T00:00:00"/>
        <d v="2011-03-30T00:00:00"/>
        <d v="2011-11-14T00:00:00"/>
        <d v="2010-12-01T00:00:00"/>
        <d v="2011-09-14T00:00:00"/>
        <d v="2011-10-05T00:00:00"/>
        <d v="2011-09-19T00:00:00"/>
        <d v="2011-09-21T00:00:00"/>
        <d v="2012-05-15T00:00:00"/>
        <d v="2011-09-27T00:00:00"/>
        <d v="2012-02-01T00:00:00"/>
        <d v="2011-10-06T00:00:00"/>
        <d v="2012-09-26T00:00:00"/>
        <d v="2011-02-25T00:00:00"/>
        <d v="2011-07-10T00:00:00"/>
        <d v="2010-10-18T00:00:00"/>
        <d v="2011-08-13T00:00:00"/>
        <d v="2011-12-24T00:00:00"/>
        <d v="2011-06-23T00:00:00"/>
        <d v="2011-11-23T00:00:00"/>
        <d v="2010-08-26T00:00:00"/>
        <d v="2010-11-12T00:00:00"/>
        <d v="2010-09-08T00:00:00"/>
        <d v="2010-09-16T00:00:00"/>
        <d v="2011-04-26T00:00:00"/>
        <d v="2011-08-03T00:00:00"/>
        <d v="2010-12-20T00:00:00"/>
        <d v="2011-12-01T00:00:00"/>
        <d v="2011-12-15T00:00:00"/>
        <d v="2012-04-12T00:00:00"/>
        <d v="2010-08-30T00:00:00"/>
        <d v="2010-11-09T00:00:00"/>
        <d v="2010-09-14T00:00:00"/>
        <d v="2010-11-24T00:00:00"/>
        <d v="2011-03-02T00:00:00"/>
        <d v="2011-01-07T00:00:00"/>
        <d v="2011-12-28T00:00:00"/>
        <d v="2011-07-06T00:00:00"/>
        <d v="2011-08-22T00:00:00"/>
        <d v="2011-03-16T00:00:00"/>
        <d v="2012-06-11T00:00:00"/>
        <d v="2012-02-14T00:00:00"/>
        <d v="2011-06-30T00:00:00"/>
        <d v="2012-01-25T00:00:00"/>
        <d v="2011-05-12T00:00:00"/>
        <d v="2011-05-11T00:00:00"/>
        <d v="2011-04-06T00:00:00"/>
        <d v="2011-09-05T00:00:00"/>
        <d v="2011-09-08T00:00:00"/>
        <d v="2011-12-20T00:00:00"/>
        <d v="2011-11-18T00:00:00"/>
        <d v="2012-07-13T00:00:00"/>
        <d v="2012-04-21T00:00:00"/>
        <d v="2011-09-20T00:00:00"/>
        <d v="2011-10-10T00:00:00"/>
        <d v="2011-07-14T00:00:00"/>
        <d v="2011-08-12T00:00:00"/>
        <d v="2011-10-18T00:00:00"/>
        <d v="2011-11-10T00:00:00"/>
        <d v="2011-10-17T00:00:00"/>
        <d v="2011-09-15T00:00:00"/>
        <d v="2011-11-16T00:00:00"/>
        <d v="2011-10-13T00:00:00"/>
        <d v="2011-08-04T00:00:00"/>
        <d v="2012-01-12T00:00:00"/>
        <d v="2011-12-02T00:00:00"/>
        <d v="2011-10-21T00:00:00"/>
        <d v="2011-10-27T00:00:00"/>
        <d v="2012-01-14T00:00:00"/>
        <d v="2012-02-10T00:00:00"/>
        <d v="2011-12-09T00:00:00"/>
        <d v="2011-12-22T00:00:00"/>
        <d v="2012-02-03T00:00:00"/>
        <d v="2012-01-20T00:00:00"/>
        <d v="2012-01-31T00:00:00"/>
        <d v="2012-08-24T00:00:00"/>
        <d v="2012-07-21T00:00:00"/>
        <d v="2012-04-04T00:00:00"/>
        <d v="2012-03-14T00:00:00"/>
        <d v="2012-06-14T00:00:00"/>
        <d v="2012-06-30T00:00:00"/>
        <d v="2012-04-09T00:00:00"/>
        <d v="2012-04-10T00:00:00"/>
        <d v="2012-06-20T00:00:00"/>
        <d v="2012-05-01T00:00:00"/>
        <d v="2012-06-08T00:00:00"/>
        <d v="2012-06-19T00:00:00"/>
        <d v="2012-06-26T00:00:00"/>
        <d v="2012-01-13T00:00:00"/>
        <d v="2012-03-23T00:00:00"/>
        <d v="2012-04-01T00:00:00"/>
        <d v="2012-01-03T00:00:00"/>
        <d v="2012-03-06T00:00:00"/>
        <d v="2012-01-23T00:00:00"/>
        <d v="2012-03-22T00:00:00"/>
        <d v="2012-01-26T00:00:00"/>
        <d v="2011-08-11T00:00:00"/>
        <d v="2011-08-16T00:00:00"/>
        <d v="2012-02-09T00:00:00"/>
        <d v="2012-02-16T00:00:00"/>
        <d v="2012-01-24T00:00:00"/>
        <d v="2011-08-23T00:00:00"/>
        <d v="2012-01-05T00:00:00"/>
        <d v="2012-02-13T00:00:00"/>
        <d v="2012-03-07T00:00:00"/>
        <d v="2012-04-16T00:00:00"/>
        <d v="2012-09-04T00:00:00"/>
        <d v="2012-04-20T00:00:00"/>
        <d v="2012-04-02T00:00:00"/>
        <d v="2012-06-01T00:00:00"/>
        <d v="2012-06-18T00:00:00"/>
        <d v="2012-07-10T00:00:00"/>
        <d v="2012-07-18T00:00:00"/>
        <d v="2012-09-07T00:00:00"/>
        <d v="2012-02-11T00:00:00"/>
        <d v="2011-11-08T00:00:00"/>
        <d v="2011-12-21T00:00:00"/>
        <d v="2012-03-01T00:00:00"/>
        <d v="2011-11-09T00:00:00"/>
        <d v="2012-03-24T00:00:00"/>
        <d v="2012-03-29T00:00:00"/>
        <d v="2012-04-24T00:00:00"/>
        <d v="2012-04-06T00:00:00"/>
        <d v="2012-05-08T00:00:00"/>
        <d v="2012-07-11T00:00:00"/>
        <d v="2012-04-17T00:00:00"/>
        <d v="2012-08-06T00:00:00"/>
        <d v="2012-08-17T00:00:00"/>
        <d v="2012-08-15T00:00:00"/>
        <d v="2012-01-27T00:00:00"/>
        <d v="2011-11-04T00:00:00"/>
        <d v="2012-05-12T00:00:00"/>
        <d v="2012-03-15T00:00:00"/>
        <d v="2011-08-27T00:00:00"/>
        <d v="2012-02-23T00:00:00"/>
        <d v="2012-01-18T00:00:00"/>
        <d v="2011-12-05T00:00:00"/>
        <d v="2011-09-29T00:00:00"/>
        <d v="2012-02-08T00:00:00"/>
        <d v="2012-02-02T00:00:00"/>
        <d v="2011-12-12T00:00:00"/>
        <d v="2012-08-31T00:00:00"/>
        <d v="2012-02-06T00:00:00"/>
        <d v="2012-01-06T00:00:00"/>
        <d v="2012-05-30T00:00:00"/>
        <d v="2012-04-26T00:00:00"/>
        <d v="2012-01-01T00:00:00"/>
        <d v="2012-03-25T00:00:00"/>
        <d v="2012-08-20T00:00:00"/>
        <d v="2011-09-16T00:00:00"/>
        <d v="2011-10-31T00:00:00"/>
        <d v="2011-12-13T00:00:00"/>
        <d v="2012-05-10T00:00:00"/>
        <d v="2012-03-16T00:00:00"/>
        <d v="2012-05-17T00:00:00"/>
        <d v="2012-05-16T00:00:00"/>
        <d v="2012-05-31T00:00:00"/>
        <d v="2012-04-25T00:00:00"/>
        <d v="2012-05-25T00:00:00"/>
        <d v="2011-11-20T00:00:00"/>
        <d v="2011-11-05T00:00:00"/>
        <d v="2012-06-04T00:00:00"/>
        <d v="2012-03-27T00:00:00"/>
        <d v="2011-11-17T00:00:00"/>
        <d v="2012-06-28T00:00:00"/>
        <d v="2011-11-02T00:00:00"/>
        <d v="2011-09-24T00:00:00"/>
        <d v="2012-07-27T00:00:00"/>
        <d v="2012-09-11T00:00:00"/>
        <d v="2012-06-29T00:00:00"/>
        <d v="2012-02-24T00:00:00"/>
        <d v="2012-06-27T00:00:00"/>
        <d v="2012-03-12T00:00:00"/>
        <d v="2012-06-16T00:00:00"/>
        <d v="2012-08-07T00:00:00"/>
        <d v="2011-11-11T00:00:00"/>
        <d v="2012-08-14T00:00:00"/>
        <d v="2012-09-14T00:00:00"/>
        <d v="2012-04-05T00:00:00"/>
        <d v="2012-04-23T00:00:00"/>
        <d v="2012-08-27T00:00:00"/>
        <d v="2011-12-19T00:00:00"/>
        <d v="2012-05-03T00:00:00"/>
        <d v="2012-08-30T00:00:00"/>
        <d v="2012-01-19T00:00:00"/>
        <d v="2012-03-09T00:00:00"/>
        <d v="2012-04-11T00:00:00"/>
        <d v="2012-02-18T00:00:00"/>
        <d v="2011-11-29T00:00:00"/>
        <d v="2012-03-21T00:00:00"/>
        <d v="2012-05-04T00:00:00"/>
        <d v="2012-05-11T00:00:00"/>
        <d v="2012-06-05T00:00:00"/>
        <d v="2012-09-19T00:00:00"/>
        <d v="2012-06-02T00:00:00"/>
        <d v="2011-07-13T00:00:00"/>
        <d v="2012-02-21T00:00:00"/>
        <d v="2012-07-02T00:00:00"/>
        <d v="2012-04-27T00:00:00"/>
        <d v="2012-06-07T00:00:00"/>
        <d v="2012-03-30T00:00:00"/>
        <d v="2012-08-01T00:00:00"/>
        <d v="2011-12-03T00:00:00"/>
        <d v="2012-03-02T00:00:00"/>
        <d v="2012-02-22T00:00:00"/>
        <d v="2012-04-30T00:00:00"/>
        <d v="2012-01-21T00:00:00"/>
        <d v="2012-04-14T00:00:00"/>
        <d v="2012-05-18T00:00:00"/>
        <d v="2012-10-01T00:00:00"/>
        <d v="2012-07-12T00:00:00"/>
        <d v="2012-09-09T00:00:00"/>
        <d v="2012-08-25T00:00:00"/>
        <d v="2012-08-09T00:00:00"/>
        <d v="2012-08-29T00:00:00"/>
        <d v="2012-09-15T00:00:00"/>
        <d v="2012-09-22T00:00:00"/>
        <d v="2012-09-13T00:00:00"/>
        <d v="2012-09-10T00:00:00"/>
        <d v="2012-09-21T00:00:00"/>
        <d v="2012-09-17T00:00:00"/>
        <d v="2012-09-20T00:00:00"/>
        <d v="2012-08-22T00:00:00"/>
        <d v="2012-09-28T00:00:00"/>
        <d v="2012-07-16T00:00:00"/>
        <d v="2012-09-06T00:00:00"/>
        <d v="2012-08-12T00:00:00"/>
        <d v="2012-08-11T00:00:00"/>
        <d v="2012-09-27T00:00:00"/>
      </sharedItems>
      <fieldGroup par="6" base="2">
        <rangePr groupBy="months" startDate="1899-12-30T00:00:00" endDate="2012-10-02T00:00:00"/>
        <groupItems count="14">
          <s v="&lt;1/0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12"/>
        </groupItems>
      </fieldGroup>
    </cacheField>
    <cacheField name="Retailed" numFmtId="0">
      <sharedItems containsMixedTypes="1" containsNumber="1" containsInteger="1" minValue="0" maxValue="0"/>
    </cacheField>
    <cacheField name="Date Retailed" numFmtId="14">
      <sharedItems containsDate="1" containsMixedTypes="1" minDate="1899-12-30T00:00:00" maxDate="2012-11-02T00:00:00"/>
    </cacheField>
    <cacheField name="Quarters" numFmtId="0" databaseField="0">
      <fieldGroup base="2">
        <rangePr groupBy="quarters" startDate="1899-12-30T00:00:00" endDate="2012-10-02T00:00:00"/>
        <groupItems count="6">
          <s v="&lt;1/0/1900"/>
          <s v="Qtr1"/>
          <s v="Qtr2"/>
          <s v="Qtr3"/>
          <s v="Qtr4"/>
          <s v="&gt;10/2/2012"/>
        </groupItems>
      </fieldGroup>
    </cacheField>
    <cacheField name="Years" numFmtId="0" databaseField="0">
      <fieldGroup base="2">
        <rangePr groupBy="years" startDate="1899-12-30T00:00:00" endDate="2012-10-02T00:00:00"/>
        <groupItems count="115">
          <s v="&lt;1/0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&gt;10/2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4">
  <r>
    <x v="0"/>
    <s v="Y"/>
    <x v="0"/>
    <s v="Y"/>
    <d v="2008-12-05T00:00:00"/>
  </r>
  <r>
    <x v="0"/>
    <s v="Y"/>
    <x v="1"/>
    <s v="Y"/>
    <d v="2009-04-04T00:00:00"/>
  </r>
  <r>
    <x v="0"/>
    <s v="Y"/>
    <x v="2"/>
    <s v="Y"/>
    <d v="2008-09-22T00:00:00"/>
  </r>
  <r>
    <x v="0"/>
    <s v="Y"/>
    <x v="2"/>
    <s v="Y"/>
    <d v="2008-09-22T00:00:00"/>
  </r>
  <r>
    <x v="1"/>
    <s v="Y"/>
    <x v="3"/>
    <s v="Y"/>
    <d v="2009-03-31T00:00:00"/>
  </r>
  <r>
    <x v="1"/>
    <s v="Y"/>
    <x v="3"/>
    <s v="Y"/>
    <d v="2009-03-31T00:00:00"/>
  </r>
  <r>
    <x v="1"/>
    <s v="N"/>
    <x v="4"/>
    <s v="N"/>
    <d v="1899-12-30T00:00:00"/>
  </r>
  <r>
    <x v="1"/>
    <s v="N"/>
    <x v="4"/>
    <s v="N"/>
    <d v="1899-12-30T00:00:00"/>
  </r>
  <r>
    <x v="1"/>
    <s v="N"/>
    <x v="4"/>
    <s v="N"/>
    <d v="1899-12-30T00:00:00"/>
  </r>
  <r>
    <x v="2"/>
    <s v="Y"/>
    <x v="5"/>
    <s v="Y"/>
    <d v="2008-11-26T00:00:00"/>
  </r>
  <r>
    <x v="2"/>
    <s v="Y"/>
    <x v="6"/>
    <s v="Y"/>
    <d v="2009-01-30T00:00:00"/>
  </r>
  <r>
    <x v="2"/>
    <s v="Y"/>
    <x v="7"/>
    <s v="Y"/>
    <d v="2009-03-19T00:00:00"/>
  </r>
  <r>
    <x v="2"/>
    <s v="Y"/>
    <x v="3"/>
    <s v="Y"/>
    <d v="2009-03-19T00:00:00"/>
  </r>
  <r>
    <x v="3"/>
    <s v="Y"/>
    <x v="6"/>
    <s v="Y"/>
    <d v="2009-01-26T00:00:00"/>
  </r>
  <r>
    <x v="3"/>
    <s v="Y"/>
    <x v="8"/>
    <s v="Y"/>
    <d v="2009-01-14T00:00:00"/>
  </r>
  <r>
    <x v="3"/>
    <n v="0"/>
    <x v="4"/>
    <n v="0"/>
    <d v="1899-12-30T00:00:00"/>
  </r>
  <r>
    <x v="3"/>
    <s v="Y"/>
    <x v="9"/>
    <s v="Y"/>
    <d v="2009-01-01T00:00:00"/>
  </r>
  <r>
    <x v="4"/>
    <s v="Y"/>
    <x v="10"/>
    <s v="Y"/>
    <d v="2008-10-24T00:00:00"/>
  </r>
  <r>
    <x v="4"/>
    <s v="Y"/>
    <x v="10"/>
    <s v="Y"/>
    <d v="2008-10-24T00:00:00"/>
  </r>
  <r>
    <x v="4"/>
    <s v="N"/>
    <x v="4"/>
    <s v="N"/>
    <d v="1899-12-30T00:00:00"/>
  </r>
  <r>
    <x v="4"/>
    <s v="Y"/>
    <x v="11"/>
    <s v="Y"/>
    <d v="2009-05-01T00:00:00"/>
  </r>
  <r>
    <x v="4"/>
    <s v="Y"/>
    <x v="12"/>
    <s v="Y"/>
    <d v="1899-12-30T00:00:00"/>
  </r>
  <r>
    <x v="4"/>
    <s v="Y"/>
    <x v="4"/>
    <s v="Y"/>
    <d v="1899-12-30T00:00:00"/>
  </r>
  <r>
    <x v="5"/>
    <s v="Y"/>
    <x v="13"/>
    <s v="Y"/>
    <d v="2008-12-24T00:00:00"/>
  </r>
  <r>
    <x v="5"/>
    <s v="Y"/>
    <x v="14"/>
    <s v="Y"/>
    <d v="2008-10-31T00:00:00"/>
  </r>
  <r>
    <x v="5"/>
    <s v="Y"/>
    <x v="15"/>
    <s v="Y"/>
    <d v="2010-03-31T00:00:00"/>
  </r>
  <r>
    <x v="5"/>
    <s v="Y"/>
    <x v="14"/>
    <s v="Y"/>
    <s v="SEPT. 2008"/>
  </r>
  <r>
    <x v="5"/>
    <s v="Y"/>
    <x v="16"/>
    <s v="Y"/>
    <d v="2009-04-01T00:00:00"/>
  </r>
  <r>
    <x v="5"/>
    <s v="Y"/>
    <x v="17"/>
    <s v="Y"/>
    <d v="2009-04-09T00:00:00"/>
  </r>
  <r>
    <x v="5"/>
    <s v="Y"/>
    <x v="18"/>
    <s v="Y"/>
    <d v="2009-12-01T00:00:00"/>
  </r>
  <r>
    <x v="5"/>
    <s v="Y"/>
    <x v="14"/>
    <s v="Y"/>
    <s v="SEPT. 2008"/>
  </r>
  <r>
    <x v="5"/>
    <s v="Y"/>
    <x v="19"/>
    <s v="Y"/>
    <d v="2009-03-13T00:00:00"/>
  </r>
  <r>
    <x v="5"/>
    <s v="Y"/>
    <x v="20"/>
    <s v="Y"/>
    <d v="2009-03-20T00:00:00"/>
  </r>
  <r>
    <x v="5"/>
    <s v="Y"/>
    <x v="13"/>
    <s v="Y"/>
    <d v="2009-02-20T00:00:00"/>
  </r>
  <r>
    <x v="5"/>
    <s v="Y"/>
    <x v="15"/>
    <s v="Y"/>
    <d v="2009-12-01T00:00:00"/>
  </r>
  <r>
    <x v="5"/>
    <s v="Y"/>
    <x v="13"/>
    <s v="Y"/>
    <d v="2008-12-01T00:00:00"/>
  </r>
  <r>
    <x v="5"/>
    <s v="Y"/>
    <x v="13"/>
    <s v="Y"/>
    <d v="1899-12-30T00:00:00"/>
  </r>
  <r>
    <x v="5"/>
    <s v="Y"/>
    <x v="13"/>
    <s v="Y"/>
    <d v="2008-10-31T00:00:00"/>
  </r>
  <r>
    <x v="5"/>
    <s v="Y"/>
    <x v="21"/>
    <s v="Y"/>
    <d v="2009-07-24T00:00:00"/>
  </r>
  <r>
    <x v="5"/>
    <s v="Y"/>
    <x v="17"/>
    <s v="Y"/>
    <d v="2009-05-07T00:00:00"/>
  </r>
  <r>
    <x v="5"/>
    <s v="Y"/>
    <x v="22"/>
    <s v="Y"/>
    <d v="2009-07-31T00:00:00"/>
  </r>
  <r>
    <x v="5"/>
    <s v="Y"/>
    <x v="17"/>
    <s v="Y"/>
    <d v="2009-05-07T00:00:00"/>
  </r>
  <r>
    <x v="5"/>
    <s v="Y"/>
    <x v="13"/>
    <s v="Y"/>
    <d v="2008-12-24T00:00:00"/>
  </r>
  <r>
    <x v="5"/>
    <s v="Y"/>
    <x v="13"/>
    <s v="Y"/>
    <d v="2009-02-20T00:00:00"/>
  </r>
  <r>
    <x v="5"/>
    <s v="Y"/>
    <x v="23"/>
    <s v="Y"/>
    <d v="2009-02-20T00:00:00"/>
  </r>
  <r>
    <x v="5"/>
    <s v="Y"/>
    <x v="24"/>
    <s v="Y"/>
    <d v="2009-02-20T00:00:00"/>
  </r>
  <r>
    <x v="5"/>
    <s v="Y"/>
    <x v="25"/>
    <s v="Y"/>
    <d v="2009-10-08T00:00:00"/>
  </r>
  <r>
    <x v="6"/>
    <s v="Y"/>
    <x v="15"/>
    <s v="Y"/>
    <d v="2010-01-06T00:00:00"/>
  </r>
  <r>
    <x v="6"/>
    <s v="Y"/>
    <x v="13"/>
    <s v="Y"/>
    <d v="2008-12-24T00:00:00"/>
  </r>
  <r>
    <x v="6"/>
    <s v="Y"/>
    <x v="13"/>
    <s v="Y"/>
    <d v="2008-12-12T00:00:00"/>
  </r>
  <r>
    <x v="6"/>
    <s v="Y"/>
    <x v="22"/>
    <s v="Y"/>
    <d v="2009-08-01T00:00:00"/>
  </r>
  <r>
    <x v="6"/>
    <s v="Y"/>
    <x v="15"/>
    <s v="Y"/>
    <d v="2010-01-05T00:00:00"/>
  </r>
  <r>
    <x v="6"/>
    <s v="Y"/>
    <x v="17"/>
    <s v="Y"/>
    <d v="2009-03-31T00:00:00"/>
  </r>
  <r>
    <x v="6"/>
    <s v="Y"/>
    <x v="17"/>
    <s v="Y"/>
    <d v="2009-04-30T00:00:00"/>
  </r>
  <r>
    <x v="6"/>
    <s v="Y"/>
    <x v="26"/>
    <s v="Y"/>
    <d v="1899-12-30T00:00:00"/>
  </r>
  <r>
    <x v="6"/>
    <s v="Y"/>
    <x v="13"/>
    <s v="Y"/>
    <d v="2008-12-30T00:00:00"/>
  </r>
  <r>
    <x v="6"/>
    <s v="Y"/>
    <x v="13"/>
    <s v="Y"/>
    <d v="2008-10-31T00:00:00"/>
  </r>
  <r>
    <x v="6"/>
    <s v="Y"/>
    <x v="13"/>
    <s v="Y"/>
    <d v="2008-12-29T00:00:00"/>
  </r>
  <r>
    <x v="6"/>
    <s v="Y"/>
    <x v="27"/>
    <s v="Y"/>
    <d v="2009-11-04T00:00:00"/>
  </r>
  <r>
    <x v="7"/>
    <s v="Y"/>
    <x v="28"/>
    <s v="Y"/>
    <d v="2009-04-10T00:00:00"/>
  </r>
  <r>
    <x v="7"/>
    <s v="Y"/>
    <x v="29"/>
    <s v="Y"/>
    <d v="2009-05-06T00:00:00"/>
  </r>
  <r>
    <x v="7"/>
    <s v="Y"/>
    <x v="30"/>
    <s v="Y"/>
    <d v="1899-12-30T00:00:00"/>
  </r>
  <r>
    <x v="7"/>
    <s v="Y"/>
    <x v="31"/>
    <s v="Y"/>
    <d v="1899-12-30T00:00:00"/>
  </r>
  <r>
    <x v="7"/>
    <s v="Y"/>
    <x v="32"/>
    <s v="Y"/>
    <d v="1899-12-30T00:00:00"/>
  </r>
  <r>
    <x v="7"/>
    <s v="Y"/>
    <x v="33"/>
    <s v="Y"/>
    <d v="2009-05-27T00:00:00"/>
  </r>
  <r>
    <x v="7"/>
    <s v="Y"/>
    <x v="34"/>
    <s v="Y"/>
    <d v="1899-12-30T00:00:00"/>
  </r>
  <r>
    <x v="7"/>
    <s v="Y"/>
    <x v="35"/>
    <s v="Y"/>
    <d v="2009-02-16T00:00:00"/>
  </r>
  <r>
    <x v="7"/>
    <s v="Y"/>
    <x v="36"/>
    <s v="Y"/>
    <d v="2009-04-02T00:00:00"/>
  </r>
  <r>
    <x v="7"/>
    <s v="Y"/>
    <x v="37"/>
    <s v="Y"/>
    <d v="2009-03-06T00:00:00"/>
  </r>
  <r>
    <x v="7"/>
    <s v="Y"/>
    <x v="38"/>
    <s v="Y"/>
    <d v="2009-03-30T00:00:00"/>
  </r>
  <r>
    <x v="7"/>
    <s v="Y"/>
    <x v="39"/>
    <s v="Y"/>
    <d v="2009-01-12T00:00:00"/>
  </r>
  <r>
    <x v="7"/>
    <s v="Y"/>
    <x v="40"/>
    <s v="Y"/>
    <d v="2008-12-30T00:00:00"/>
  </r>
  <r>
    <x v="7"/>
    <s v="Y"/>
    <x v="41"/>
    <s v="Y"/>
    <d v="2009-02-04T00:00:00"/>
  </r>
  <r>
    <x v="7"/>
    <s v="Y"/>
    <x v="42"/>
    <s v="Y"/>
    <d v="2009-02-03T00:00:00"/>
  </r>
  <r>
    <x v="7"/>
    <s v="Y"/>
    <x v="43"/>
    <s v="Y"/>
    <d v="2008-10-17T00:00:00"/>
  </r>
  <r>
    <x v="7"/>
    <s v="Y"/>
    <x v="44"/>
    <s v="Y"/>
    <d v="2009-06-15T00:00:00"/>
  </r>
  <r>
    <x v="7"/>
    <s v="Y"/>
    <x v="45"/>
    <s v="Y"/>
    <d v="2009-05-01T00:00:00"/>
  </r>
  <r>
    <x v="7"/>
    <s v="Y"/>
    <x v="46"/>
    <s v="Y"/>
    <d v="2009-05-07T00:00:00"/>
  </r>
  <r>
    <x v="7"/>
    <s v="Y"/>
    <x v="47"/>
    <s v="Y"/>
    <d v="2008-12-12T00:00:00"/>
  </r>
  <r>
    <x v="7"/>
    <s v="Y"/>
    <x v="48"/>
    <s v="Y"/>
    <d v="2009-10-28T00:00:00"/>
  </r>
  <r>
    <x v="7"/>
    <s v="Y"/>
    <x v="49"/>
    <s v="Y"/>
    <d v="2009-06-22T00:00:00"/>
  </r>
  <r>
    <x v="7"/>
    <s v="Y"/>
    <x v="50"/>
    <s v="Y"/>
    <d v="2009-06-23T00:00:00"/>
  </r>
  <r>
    <x v="7"/>
    <s v="Y"/>
    <x v="51"/>
    <s v="Y"/>
    <d v="1899-12-30T00:00:00"/>
  </r>
  <r>
    <x v="8"/>
    <s v="Y"/>
    <x v="52"/>
    <s v="Y"/>
    <d v="2010-04-01T00:00:00"/>
  </r>
  <r>
    <x v="8"/>
    <s v="Y"/>
    <x v="53"/>
    <s v="Y"/>
    <d v="1899-12-30T00:00:00"/>
  </r>
  <r>
    <x v="8"/>
    <s v="N"/>
    <x v="4"/>
    <s v="N"/>
    <d v="1899-12-30T00:00:00"/>
  </r>
  <r>
    <x v="9"/>
    <s v="Y"/>
    <x v="54"/>
    <s v="Y"/>
    <d v="2008-10-10T00:00:00"/>
  </r>
  <r>
    <x v="9"/>
    <s v="Y"/>
    <x v="54"/>
    <s v="Y"/>
    <d v="2008-10-10T00:00:00"/>
  </r>
  <r>
    <x v="9"/>
    <s v="Y"/>
    <x v="55"/>
    <s v="Y"/>
    <d v="2009-01-20T00:00:00"/>
  </r>
  <r>
    <x v="10"/>
    <s v="Y"/>
    <x v="56"/>
    <s v="Y"/>
    <d v="1899-12-30T00:00:00"/>
  </r>
  <r>
    <x v="11"/>
    <s v="N"/>
    <x v="4"/>
    <s v="N"/>
    <d v="1899-12-30T00:00:00"/>
  </r>
  <r>
    <x v="11"/>
    <s v="Y"/>
    <x v="57"/>
    <s v="Y"/>
    <d v="1899-12-30T00:00:00"/>
  </r>
  <r>
    <x v="11"/>
    <s v="Y"/>
    <x v="58"/>
    <s v="Y"/>
    <d v="2009-03-11T00:00:00"/>
  </r>
  <r>
    <x v="11"/>
    <s v="N"/>
    <x v="4"/>
    <s v="N"/>
    <d v="1899-12-30T00:00:00"/>
  </r>
  <r>
    <x v="11"/>
    <s v="N"/>
    <x v="4"/>
    <s v="N"/>
    <d v="1899-12-30T00:00:00"/>
  </r>
  <r>
    <x v="12"/>
    <s v="Y"/>
    <x v="59"/>
    <s v="Y"/>
    <d v="2010-01-22T00:00:00"/>
  </r>
  <r>
    <x v="12"/>
    <s v="N"/>
    <x v="4"/>
    <s v="N"/>
    <d v="1899-12-30T00:00:00"/>
  </r>
  <r>
    <x v="12"/>
    <s v="Y"/>
    <x v="60"/>
    <s v="Y"/>
    <d v="2010-01-13T00:00:00"/>
  </r>
  <r>
    <x v="12"/>
    <s v="Y"/>
    <x v="61"/>
    <s v="Y"/>
    <d v="2010-01-13T00:00:00"/>
  </r>
  <r>
    <x v="12"/>
    <s v="Y"/>
    <x v="62"/>
    <s v="Y"/>
    <d v="2008-10-17T00:00:00"/>
  </r>
  <r>
    <x v="12"/>
    <s v="Y"/>
    <x v="63"/>
    <s v="Y"/>
    <d v="2008-09-02T00:00:00"/>
  </r>
  <r>
    <x v="12"/>
    <s v="Y"/>
    <x v="64"/>
    <s v="Y"/>
    <d v="2009-05-15T00:00:00"/>
  </r>
  <r>
    <x v="12"/>
    <s v="Y"/>
    <x v="65"/>
    <s v="Y"/>
    <d v="2009-02-27T00:00:00"/>
  </r>
  <r>
    <x v="13"/>
    <s v="Y"/>
    <x v="66"/>
    <s v="Y"/>
    <d v="1899-12-30T00:00:00"/>
  </r>
  <r>
    <x v="13"/>
    <s v="Y"/>
    <x v="62"/>
    <s v="Y"/>
    <d v="2008-10-17T00:00:00"/>
  </r>
  <r>
    <x v="13"/>
    <s v="Y"/>
    <x v="62"/>
    <s v="Y"/>
    <d v="2008-10-17T00:00:00"/>
  </r>
  <r>
    <x v="13"/>
    <s v="Y"/>
    <x v="42"/>
    <s v="Y"/>
    <d v="1899-12-30T00:00:00"/>
  </r>
  <r>
    <x v="13"/>
    <s v="Y"/>
    <x v="62"/>
    <s v="Y"/>
    <d v="2008-10-17T00:00:00"/>
  </r>
  <r>
    <x v="13"/>
    <s v="Y"/>
    <x v="67"/>
    <s v="Y"/>
    <d v="1899-12-30T00:00:00"/>
  </r>
  <r>
    <x v="13"/>
    <s v="Y"/>
    <x v="42"/>
    <s v="Y"/>
    <d v="1899-12-30T00:00:00"/>
  </r>
  <r>
    <x v="13"/>
    <s v="Y"/>
    <x v="54"/>
    <s v="Y"/>
    <d v="2008-10-10T00:00:00"/>
  </r>
  <r>
    <x v="13"/>
    <s v="Y"/>
    <x v="68"/>
    <s v="Y"/>
    <d v="2009-09-10T00:00:00"/>
  </r>
  <r>
    <x v="13"/>
    <s v="Y"/>
    <x v="69"/>
    <s v="Y"/>
    <d v="1899-12-30T00:00:00"/>
  </r>
  <r>
    <x v="13"/>
    <s v="Y"/>
    <x v="62"/>
    <s v="Y"/>
    <d v="2008-10-17T00:00:00"/>
  </r>
  <r>
    <x v="13"/>
    <s v="Y"/>
    <x v="70"/>
    <s v="Y"/>
    <d v="1899-12-30T00:00:00"/>
  </r>
  <r>
    <x v="13"/>
    <s v="Y"/>
    <x v="67"/>
    <s v="Y"/>
    <d v="1899-12-30T00:00:00"/>
  </r>
  <r>
    <x v="13"/>
    <s v="Y"/>
    <x v="71"/>
    <s v="Y"/>
    <d v="1899-12-30T00:00:00"/>
  </r>
  <r>
    <x v="14"/>
    <s v="Y"/>
    <x v="72"/>
    <s v="Y"/>
    <d v="1899-12-30T00:00:00"/>
  </r>
  <r>
    <x v="14"/>
    <s v="Y"/>
    <x v="73"/>
    <s v="Y"/>
    <d v="2010-12-28T00:00:00"/>
  </r>
  <r>
    <x v="14"/>
    <s v="Y"/>
    <x v="59"/>
    <s v="Y"/>
    <d v="1899-12-30T00:00:00"/>
  </r>
  <r>
    <x v="14"/>
    <s v="Y"/>
    <x v="74"/>
    <s v="Y"/>
    <d v="1899-12-30T00:00:00"/>
  </r>
  <r>
    <x v="15"/>
    <s v="Y"/>
    <x v="75"/>
    <s v="Y"/>
    <d v="1899-12-30T00:00:00"/>
  </r>
  <r>
    <x v="15"/>
    <s v="Y"/>
    <x v="56"/>
    <s v="Y"/>
    <d v="2008-12-31T00:00:00"/>
  </r>
  <r>
    <x v="15"/>
    <s v="Y"/>
    <x v="54"/>
    <s v="Y"/>
    <d v="2008-10-10T00:00:00"/>
  </r>
  <r>
    <x v="16"/>
    <s v="Y"/>
    <x v="76"/>
    <n v="0"/>
    <d v="1899-12-30T00:00:00"/>
  </r>
  <r>
    <x v="16"/>
    <s v="N"/>
    <x v="4"/>
    <s v="N"/>
    <d v="1899-12-30T00:00:00"/>
  </r>
  <r>
    <x v="16"/>
    <s v="Y"/>
    <x v="11"/>
    <s v="Y"/>
    <d v="2009-05-08T00:00:00"/>
  </r>
  <r>
    <x v="16"/>
    <s v="Y"/>
    <x v="77"/>
    <s v="Y"/>
    <d v="2010-04-15T00:00:00"/>
  </r>
  <r>
    <x v="17"/>
    <s v="Y"/>
    <x v="15"/>
    <s v="Y"/>
    <d v="2010-01-15T00:00:00"/>
  </r>
  <r>
    <x v="17"/>
    <s v="N"/>
    <x v="4"/>
    <s v="N"/>
    <d v="1899-12-30T00:00:00"/>
  </r>
  <r>
    <x v="17"/>
    <s v="Y"/>
    <x v="78"/>
    <s v="Y"/>
    <d v="2009-05-30T00:00:00"/>
  </r>
  <r>
    <x v="17"/>
    <s v="Y"/>
    <x v="79"/>
    <s v="Y"/>
    <d v="2009-12-15T00:00:00"/>
  </r>
  <r>
    <x v="18"/>
    <s v="Y"/>
    <x v="80"/>
    <s v="Y"/>
    <d v="2008-11-14T00:00:00"/>
  </r>
  <r>
    <x v="18"/>
    <s v="Y"/>
    <x v="60"/>
    <s v="Y"/>
    <d v="2009-11-18T00:00:00"/>
  </r>
  <r>
    <x v="18"/>
    <s v="N"/>
    <x v="4"/>
    <s v="N"/>
    <d v="1899-12-30T00:00:00"/>
  </r>
  <r>
    <x v="18"/>
    <s v="Y"/>
    <x v="81"/>
    <s v="Y"/>
    <d v="2008-11-14T00:00:00"/>
  </r>
  <r>
    <x v="18"/>
    <s v="N"/>
    <x v="4"/>
    <s v="N"/>
    <d v="1899-12-30T00:00:00"/>
  </r>
  <r>
    <x v="18"/>
    <s v="Y"/>
    <x v="82"/>
    <s v="Y"/>
    <d v="2010-06-01T00:00:00"/>
  </r>
  <r>
    <x v="19"/>
    <s v="Y"/>
    <x v="83"/>
    <s v="Y"/>
    <d v="2010-05-24T00:00:00"/>
  </r>
  <r>
    <x v="19"/>
    <s v="Y"/>
    <x v="11"/>
    <s v="Y"/>
    <d v="2009-05-01T00:00:00"/>
  </r>
  <r>
    <x v="19"/>
    <s v="N"/>
    <x v="4"/>
    <s v="N"/>
    <d v="1899-12-30T00:00:00"/>
  </r>
  <r>
    <x v="19"/>
    <s v="N"/>
    <x v="4"/>
    <s v="N"/>
    <d v="1899-12-30T00:00:00"/>
  </r>
  <r>
    <x v="19"/>
    <s v="Y"/>
    <x v="52"/>
    <s v="Y"/>
    <d v="2010-04-05T00:00:00"/>
  </r>
  <r>
    <x v="20"/>
    <s v="Y"/>
    <x v="84"/>
    <s v="Y"/>
    <d v="2009-03-15T00:00:00"/>
  </r>
  <r>
    <x v="20"/>
    <s v="Y"/>
    <x v="69"/>
    <s v="Y"/>
    <d v="2009-03-15T00:00:00"/>
  </r>
  <r>
    <x v="20"/>
    <s v="Y"/>
    <x v="85"/>
    <s v="Y"/>
    <d v="2009-03-15T00:00:00"/>
  </r>
  <r>
    <x v="20"/>
    <s v="Y"/>
    <x v="86"/>
    <s v="Y"/>
    <d v="2009-08-28T00:00:00"/>
  </r>
  <r>
    <x v="20"/>
    <s v="Y"/>
    <x v="86"/>
    <s v="Y"/>
    <d v="2009-08-28T00:00:00"/>
  </r>
  <r>
    <x v="20"/>
    <s v="Y"/>
    <x v="87"/>
    <s v="Y"/>
    <d v="2009-03-15T00:00:00"/>
  </r>
  <r>
    <x v="20"/>
    <s v="Y"/>
    <x v="88"/>
    <s v="Y"/>
    <d v="2010-02-20T00:00:00"/>
  </r>
  <r>
    <x v="20"/>
    <s v="Y"/>
    <x v="89"/>
    <s v="Y"/>
    <d v="2009-09-11T00:00:00"/>
  </r>
  <r>
    <x v="20"/>
    <s v="Y"/>
    <x v="85"/>
    <s v="Y"/>
    <d v="2009-03-15T00:00:00"/>
  </r>
  <r>
    <x v="20"/>
    <s v="Y"/>
    <x v="18"/>
    <s v="Y"/>
    <d v="2009-10-07T00:00:00"/>
  </r>
  <r>
    <x v="21"/>
    <s v="Y"/>
    <x v="90"/>
    <s v="Y"/>
    <d v="2010-10-15T00:00:00"/>
  </r>
  <r>
    <x v="21"/>
    <s v="Y"/>
    <x v="91"/>
    <s v="Y"/>
    <d v="2009-06-30T00:00:00"/>
  </r>
  <r>
    <x v="21"/>
    <s v="Y"/>
    <x v="92"/>
    <s v="Y"/>
    <d v="2009-03-15T00:00:00"/>
  </r>
  <r>
    <x v="21"/>
    <s v="Y"/>
    <x v="93"/>
    <s v="Y"/>
    <d v="2009-03-15T00:00:00"/>
  </r>
  <r>
    <x v="21"/>
    <s v="Y"/>
    <x v="77"/>
    <s v="Y"/>
    <d v="2010-04-15T00:00:00"/>
  </r>
  <r>
    <x v="21"/>
    <s v="Y"/>
    <x v="52"/>
    <s v="Y"/>
    <d v="2010-04-15T00:00:00"/>
  </r>
  <r>
    <x v="21"/>
    <s v="Y"/>
    <x v="94"/>
    <s v="Y"/>
    <d v="2008-10-15T00:00:00"/>
  </r>
  <r>
    <x v="21"/>
    <s v="Y"/>
    <x v="95"/>
    <s v="Y"/>
    <d v="2009-06-30T00:00:00"/>
  </r>
  <r>
    <x v="21"/>
    <s v="Y"/>
    <x v="96"/>
    <s v="Y"/>
    <d v="2010-04-15T00:00:00"/>
  </r>
  <r>
    <x v="21"/>
    <s v="N"/>
    <x v="4"/>
    <s v="N"/>
    <d v="1899-12-30T00:00:00"/>
  </r>
  <r>
    <x v="21"/>
    <s v="Y"/>
    <x v="77"/>
    <s v="Y"/>
    <d v="2010-04-15T00:00:00"/>
  </r>
  <r>
    <x v="21"/>
    <s v="Y"/>
    <x v="84"/>
    <s v="Y"/>
    <d v="2008-10-24T00:00:00"/>
  </r>
  <r>
    <x v="21"/>
    <s v="Y"/>
    <x v="97"/>
    <s v="Y"/>
    <d v="2010-03-18T00:00:00"/>
  </r>
  <r>
    <x v="21"/>
    <s v="Y"/>
    <x v="79"/>
    <s v="Y"/>
    <d v="2010-02-15T00:00:00"/>
  </r>
  <r>
    <x v="21"/>
    <s v="Y"/>
    <x v="77"/>
    <s v="Y"/>
    <d v="2010-04-15T00:00:00"/>
  </r>
  <r>
    <x v="21"/>
    <s v="N"/>
    <x v="4"/>
    <s v="N"/>
    <d v="1899-12-30T00:00:00"/>
  </r>
  <r>
    <x v="22"/>
    <s v="Y"/>
    <x v="98"/>
    <s v="Y"/>
    <d v="2010-03-18T00:00:00"/>
  </r>
  <r>
    <x v="22"/>
    <s v="Y"/>
    <x v="99"/>
    <s v="Y"/>
    <d v="2010-03-18T00:00:00"/>
  </r>
  <r>
    <x v="22"/>
    <s v="Y"/>
    <x v="100"/>
    <s v="Y"/>
    <d v="2009-10-27T00:00:00"/>
  </r>
  <r>
    <x v="22"/>
    <s v="Y"/>
    <x v="101"/>
    <s v="Y"/>
    <d v="2010-04-09T00:00:00"/>
  </r>
  <r>
    <x v="22"/>
    <s v="Y"/>
    <x v="102"/>
    <s v="Y"/>
    <d v="2009-09-25T00:00:00"/>
  </r>
  <r>
    <x v="22"/>
    <s v="Y"/>
    <x v="103"/>
    <s v="Y"/>
    <d v="2009-05-22T00:00:00"/>
  </r>
  <r>
    <x v="23"/>
    <s v="Y"/>
    <x v="97"/>
    <s v="Y"/>
    <d v="2010-01-25T00:00:00"/>
  </r>
  <r>
    <x v="23"/>
    <s v="Y"/>
    <x v="73"/>
    <s v="Y"/>
    <d v="2010-01-20T00:00:00"/>
  </r>
  <r>
    <x v="23"/>
    <s v="Y"/>
    <x v="17"/>
    <s v="Y"/>
    <d v="2009-04-15T00:00:00"/>
  </r>
  <r>
    <x v="23"/>
    <s v="Y"/>
    <x v="104"/>
    <s v="Y"/>
    <d v="2009-04-15T00:00:00"/>
  </r>
  <r>
    <x v="23"/>
    <s v="Y"/>
    <x v="51"/>
    <s v="Y"/>
    <d v="2010-01-15T00:00:00"/>
  </r>
  <r>
    <x v="23"/>
    <s v="Y"/>
    <x v="105"/>
    <s v="Y"/>
    <d v="2009-04-20T00:00:00"/>
  </r>
  <r>
    <x v="24"/>
    <s v="Y"/>
    <x v="106"/>
    <s v="Y"/>
    <d v="2009-05-29T00:00:00"/>
  </r>
  <r>
    <x v="24"/>
    <s v="N"/>
    <x v="4"/>
    <s v="N"/>
    <d v="1899-12-30T00:00:00"/>
  </r>
  <r>
    <x v="24"/>
    <s v="Y"/>
    <x v="107"/>
    <s v="Y"/>
    <d v="2009-05-14T00:00:00"/>
  </r>
  <r>
    <x v="24"/>
    <s v="Y"/>
    <x v="108"/>
    <s v="Y"/>
    <d v="2009-04-15T00:00:00"/>
  </r>
  <r>
    <x v="25"/>
    <s v="Y"/>
    <x v="109"/>
    <s v="Y"/>
    <d v="2010-03-17T00:00:00"/>
  </r>
  <r>
    <x v="25"/>
    <s v="Y"/>
    <x v="110"/>
    <s v="Y"/>
    <d v="2009-04-15T00:00:00"/>
  </r>
  <r>
    <x v="25"/>
    <s v="Y"/>
    <x v="43"/>
    <s v="Y"/>
    <d v="2009-04-25T00:00:00"/>
  </r>
  <r>
    <x v="25"/>
    <s v="Y"/>
    <x v="111"/>
    <s v="Y"/>
    <d v="2009-07-20T00:00:00"/>
  </r>
  <r>
    <x v="25"/>
    <s v="Y"/>
    <x v="112"/>
    <s v="Y"/>
    <d v="2009-05-05T00:00:00"/>
  </r>
  <r>
    <x v="25"/>
    <s v="Y"/>
    <x v="113"/>
    <s v="Y"/>
    <d v="2009-04-15T00:00:00"/>
  </r>
  <r>
    <x v="25"/>
    <s v="Y"/>
    <x v="114"/>
    <s v="Y"/>
    <d v="2009-04-15T00:00:00"/>
  </r>
  <r>
    <x v="25"/>
    <s v="Y"/>
    <x v="115"/>
    <s v="Y"/>
    <d v="2009-04-15T00:00:00"/>
  </r>
  <r>
    <x v="25"/>
    <s v="Y"/>
    <x v="116"/>
    <s v="Y"/>
    <d v="2009-04-15T00:00:00"/>
  </r>
  <r>
    <x v="25"/>
    <s v="Y"/>
    <x v="117"/>
    <s v="Y"/>
    <d v="2009-05-14T00:00:00"/>
  </r>
  <r>
    <x v="25"/>
    <s v="Y"/>
    <x v="118"/>
    <s v="Y"/>
    <d v="2009-05-05T00:00:00"/>
  </r>
  <r>
    <x v="26"/>
    <s v="N"/>
    <x v="4"/>
    <s v="N"/>
    <d v="1899-12-30T00:00:00"/>
  </r>
  <r>
    <x v="26"/>
    <s v="N"/>
    <x v="4"/>
    <s v="N"/>
    <d v="1899-12-30T00:00:00"/>
  </r>
  <r>
    <x v="26"/>
    <s v="N"/>
    <x v="4"/>
    <s v="N"/>
    <d v="1899-12-30T00:00:00"/>
  </r>
  <r>
    <x v="26"/>
    <s v="N"/>
    <x v="4"/>
    <s v="N"/>
    <d v="1899-12-30T00:00:00"/>
  </r>
  <r>
    <x v="26"/>
    <s v="N"/>
    <x v="4"/>
    <s v="N"/>
    <d v="1899-12-30T00:00:00"/>
  </r>
  <r>
    <x v="26"/>
    <s v="N"/>
    <x v="4"/>
    <s v="N"/>
    <d v="1899-12-30T00:00:00"/>
  </r>
  <r>
    <x v="26"/>
    <s v="N"/>
    <x v="4"/>
    <s v="N"/>
    <d v="1899-12-30T00:00:00"/>
  </r>
  <r>
    <x v="26"/>
    <s v="N"/>
    <x v="4"/>
    <s v="N"/>
    <d v="1899-12-30T00:00:00"/>
  </r>
  <r>
    <x v="26"/>
    <s v="N"/>
    <x v="4"/>
    <s v="N"/>
    <d v="1899-12-30T00:00:00"/>
  </r>
  <r>
    <x v="27"/>
    <s v="Y"/>
    <x v="119"/>
    <s v="Y"/>
    <d v="2010-03-12T00:00:00"/>
  </r>
  <r>
    <x v="27"/>
    <s v="Y"/>
    <x v="55"/>
    <s v="Y"/>
    <d v="1899-12-30T00:00:00"/>
  </r>
  <r>
    <x v="27"/>
    <s v="Y"/>
    <x v="60"/>
    <n v="0"/>
    <d v="1899-12-30T00:00:00"/>
  </r>
  <r>
    <x v="27"/>
    <s v="Y"/>
    <x v="120"/>
    <s v="Y"/>
    <d v="2009-03-12T00:00:00"/>
  </r>
  <r>
    <x v="27"/>
    <s v="Y"/>
    <x v="121"/>
    <s v="Y"/>
    <d v="2009-10-20T00:00:00"/>
  </r>
  <r>
    <x v="27"/>
    <s v="Y"/>
    <x v="122"/>
    <s v="Y"/>
    <d v="2008-12-11T00:00:00"/>
  </r>
  <r>
    <x v="27"/>
    <s v="Y"/>
    <x v="123"/>
    <s v="Y"/>
    <d v="1899-12-30T00:00:00"/>
  </r>
  <r>
    <x v="27"/>
    <s v="Y"/>
    <x v="4"/>
    <s v="Y"/>
    <d v="1899-12-30T00:00:00"/>
  </r>
  <r>
    <x v="27"/>
    <s v="Y"/>
    <x v="124"/>
    <s v="Y"/>
    <d v="2009-06-03T00:00:00"/>
  </r>
  <r>
    <x v="27"/>
    <s v="Y"/>
    <x v="56"/>
    <s v="Y"/>
    <d v="1899-12-30T00:00:00"/>
  </r>
  <r>
    <x v="27"/>
    <s v="Y"/>
    <x v="125"/>
    <s v="Y"/>
    <d v="1899-12-30T00:00:00"/>
  </r>
  <r>
    <x v="27"/>
    <s v="Y"/>
    <x v="126"/>
    <s v="Y"/>
    <d v="1899-12-30T00:00:00"/>
  </r>
  <r>
    <x v="27"/>
    <s v="Y"/>
    <x v="127"/>
    <s v="Y"/>
    <d v="2009-06-26T00:00:00"/>
  </r>
  <r>
    <x v="27"/>
    <s v="Y"/>
    <x v="128"/>
    <s v="Y"/>
    <d v="2009-04-14T00:00:00"/>
  </r>
  <r>
    <x v="27"/>
    <s v="Y"/>
    <x v="129"/>
    <s v="Y"/>
    <d v="1899-12-30T00:00:00"/>
  </r>
  <r>
    <x v="27"/>
    <s v="Y"/>
    <x v="130"/>
    <s v="Y"/>
    <d v="2009-07-07T00:00:00"/>
  </r>
  <r>
    <x v="27"/>
    <s v="Y"/>
    <x v="131"/>
    <s v="Y"/>
    <d v="2010-01-01T00:00:00"/>
  </r>
  <r>
    <x v="27"/>
    <s v="Y"/>
    <x v="124"/>
    <s v="Y"/>
    <d v="2009-06-03T00:00:00"/>
  </r>
  <r>
    <x v="27"/>
    <s v="Y"/>
    <x v="132"/>
    <s v="Y"/>
    <d v="1899-12-30T00:00:00"/>
  </r>
  <r>
    <x v="27"/>
    <s v="Y"/>
    <x v="37"/>
    <s v="Y"/>
    <d v="1899-12-30T00:00:00"/>
  </r>
  <r>
    <x v="27"/>
    <s v="Y"/>
    <x v="120"/>
    <s v="Y"/>
    <d v="2009-03-12T00:00:00"/>
  </r>
  <r>
    <x v="27"/>
    <s v="Y"/>
    <x v="55"/>
    <s v="Y"/>
    <d v="1899-12-30T00:00:00"/>
  </r>
  <r>
    <x v="27"/>
    <s v="Y"/>
    <x v="56"/>
    <s v="Y"/>
    <d v="1899-12-30T00:00:00"/>
  </r>
  <r>
    <x v="27"/>
    <s v="Y"/>
    <x v="133"/>
    <s v="Y"/>
    <d v="1899-12-30T00:00:00"/>
  </r>
  <r>
    <x v="27"/>
    <s v="Y"/>
    <x v="134"/>
    <s v="Y"/>
    <d v="1899-12-30T00:00:00"/>
  </r>
  <r>
    <x v="27"/>
    <s v="Y"/>
    <x v="86"/>
    <s v="Y"/>
    <d v="2009-08-14T00:00:00"/>
  </r>
  <r>
    <x v="27"/>
    <s v="Y"/>
    <x v="11"/>
    <s v="Y"/>
    <d v="2009-05-01T00:00:00"/>
  </r>
  <r>
    <x v="27"/>
    <s v="Y"/>
    <x v="4"/>
    <s v="Y"/>
    <d v="1899-12-30T00:00:00"/>
  </r>
  <r>
    <x v="27"/>
    <s v="Y"/>
    <x v="58"/>
    <s v="Y"/>
    <d v="1899-12-30T00:00:00"/>
  </r>
  <r>
    <x v="27"/>
    <s v="Y"/>
    <x v="133"/>
    <s v="Y"/>
    <d v="1899-12-30T00:00:00"/>
  </r>
  <r>
    <x v="27"/>
    <s v="Y"/>
    <x v="102"/>
    <s v="Y"/>
    <d v="2009-09-25T00:00:00"/>
  </r>
  <r>
    <x v="27"/>
    <s v="Y"/>
    <x v="135"/>
    <s v="Y"/>
    <d v="1899-12-30T00:00:00"/>
  </r>
  <r>
    <x v="27"/>
    <s v="Y"/>
    <x v="136"/>
    <s v="N"/>
    <d v="1899-12-30T00:00:00"/>
  </r>
  <r>
    <x v="27"/>
    <s v="Y"/>
    <x v="137"/>
    <s v="Y"/>
    <d v="2008-12-03T00:00:00"/>
  </r>
  <r>
    <x v="27"/>
    <s v="Y"/>
    <x v="138"/>
    <s v="Y"/>
    <d v="1899-12-30T00:00:00"/>
  </r>
  <r>
    <x v="27"/>
    <s v="Y"/>
    <x v="125"/>
    <s v="Y"/>
    <d v="1899-12-30T00:00:00"/>
  </r>
  <r>
    <x v="28"/>
    <s v="Y"/>
    <x v="139"/>
    <s v="Y"/>
    <d v="2009-04-07T00:00:00"/>
  </r>
  <r>
    <x v="28"/>
    <s v="Y"/>
    <x v="140"/>
    <s v="Y"/>
    <d v="2008-10-24T00:00:00"/>
  </r>
  <r>
    <x v="28"/>
    <s v="Y"/>
    <x v="139"/>
    <s v="Y"/>
    <d v="2009-05-24T00:00:00"/>
  </r>
  <r>
    <x v="28"/>
    <s v="Y"/>
    <x v="141"/>
    <s v="Y"/>
    <d v="2009-08-24T00:00:00"/>
  </r>
  <r>
    <x v="29"/>
    <s v="Y"/>
    <x v="95"/>
    <s v="Y"/>
    <d v="2009-06-22T00:00:00"/>
  </r>
  <r>
    <x v="29"/>
    <s v="Y"/>
    <x v="140"/>
    <s v="Y"/>
    <d v="2008-10-24T00:00:00"/>
  </r>
  <r>
    <x v="29"/>
    <s v="Y"/>
    <x v="142"/>
    <s v="N"/>
    <d v="1899-12-30T00:00:00"/>
  </r>
  <r>
    <x v="29"/>
    <s v="Y"/>
    <x v="143"/>
    <s v="Y"/>
    <d v="2010-05-17T00:00:00"/>
  </r>
  <r>
    <x v="29"/>
    <s v="Y"/>
    <x v="142"/>
    <s v="N"/>
    <d v="1899-12-30T00:00:00"/>
  </r>
  <r>
    <x v="29"/>
    <s v="Y"/>
    <x v="140"/>
    <s v="Y"/>
    <d v="2009-04-07T00:00:00"/>
  </r>
  <r>
    <x v="29"/>
    <s v="Y"/>
    <x v="140"/>
    <s v="Y"/>
    <d v="2009-01-21T00:00:00"/>
  </r>
  <r>
    <x v="29"/>
    <s v="Y"/>
    <x v="140"/>
    <s v="Y"/>
    <d v="2009-01-21T00:00:00"/>
  </r>
  <r>
    <x v="29"/>
    <s v="Y"/>
    <x v="140"/>
    <s v="Y"/>
    <d v="2008-10-24T00:00:00"/>
  </r>
  <r>
    <x v="30"/>
    <s v="Y"/>
    <x v="62"/>
    <s v="Y"/>
    <d v="2009-05-24T00:00:00"/>
  </r>
  <r>
    <x v="30"/>
    <s v="Y"/>
    <x v="62"/>
    <s v="Y"/>
    <d v="2009-05-24T00:00:00"/>
  </r>
  <r>
    <x v="30"/>
    <s v="Y"/>
    <x v="141"/>
    <s v="Y"/>
    <d v="2009-08-24T00:00:00"/>
  </r>
  <r>
    <x v="30"/>
    <s v="Y"/>
    <x v="144"/>
    <s v="Y"/>
    <d v="2009-05-21T00:00:00"/>
  </r>
  <r>
    <x v="30"/>
    <s v="Y"/>
    <x v="62"/>
    <s v="Y"/>
    <d v="2009-01-26T00:00:00"/>
  </r>
  <r>
    <x v="30"/>
    <s v="Y"/>
    <x v="145"/>
    <s v="Y"/>
    <d v="2009-05-24T00:00:00"/>
  </r>
  <r>
    <x v="30"/>
    <s v="Y"/>
    <x v="146"/>
    <s v="Y"/>
    <d v="2009-05-24T00:00:00"/>
  </r>
  <r>
    <x v="30"/>
    <s v="Y"/>
    <x v="144"/>
    <s v="Y"/>
    <d v="2009-05-21T00:00:00"/>
  </r>
  <r>
    <x v="30"/>
    <s v="Y"/>
    <x v="147"/>
    <s v="Y"/>
    <d v="2009-06-22T00:00:00"/>
  </r>
  <r>
    <x v="30"/>
    <s v="Y"/>
    <x v="147"/>
    <s v="Y"/>
    <d v="2009-06-22T00:00:00"/>
  </r>
  <r>
    <x v="30"/>
    <s v="Y"/>
    <x v="144"/>
    <s v="Y"/>
    <d v="2009-05-21T00:00:00"/>
  </r>
  <r>
    <x v="30"/>
    <s v="N"/>
    <x v="4"/>
    <s v="N"/>
    <d v="1899-12-30T00:00:00"/>
  </r>
  <r>
    <x v="31"/>
    <s v="N"/>
    <x v="4"/>
    <s v="N"/>
    <d v="1899-12-30T00:00:00"/>
  </r>
  <r>
    <x v="31"/>
    <s v="Y"/>
    <x v="148"/>
    <s v="Y"/>
    <d v="2009-06-22T00:00:00"/>
  </r>
  <r>
    <x v="31"/>
    <s v="N"/>
    <x v="4"/>
    <s v="N"/>
    <d v="1899-12-30T00:00:00"/>
  </r>
  <r>
    <x v="31"/>
    <s v="N"/>
    <x v="4"/>
    <s v="N"/>
    <d v="1899-12-30T00:00:00"/>
  </r>
  <r>
    <x v="32"/>
    <s v="Y"/>
    <x v="149"/>
    <s v="Y"/>
    <d v="2009-07-19T00:00:00"/>
  </r>
  <r>
    <x v="32"/>
    <s v="Y"/>
    <x v="11"/>
    <s v="Y"/>
    <d v="2009-05-24T00:00:00"/>
  </r>
  <r>
    <x v="32"/>
    <s v="Y"/>
    <x v="149"/>
    <s v="Y"/>
    <d v="2009-07-19T00:00:00"/>
  </r>
  <r>
    <x v="32"/>
    <s v="Y"/>
    <x v="148"/>
    <s v="Y"/>
    <d v="2009-05-24T00:00:00"/>
  </r>
  <r>
    <x v="32"/>
    <s v="Y"/>
    <x v="148"/>
    <s v="Y"/>
    <d v="2009-05-24T00:00:00"/>
  </r>
  <r>
    <x v="32"/>
    <s v="Y"/>
    <x v="150"/>
    <s v="Y"/>
    <d v="2009-05-24T00:00:00"/>
  </r>
  <r>
    <x v="32"/>
    <s v="Y"/>
    <x v="11"/>
    <s v="Y"/>
    <d v="2009-05-24T00:00:00"/>
  </r>
  <r>
    <x v="32"/>
    <s v="Y"/>
    <x v="149"/>
    <s v="Y"/>
    <d v="2009-07-19T00:00:00"/>
  </r>
  <r>
    <x v="32"/>
    <s v="Y"/>
    <x v="147"/>
    <s v="Y"/>
    <d v="2009-06-22T00:00:00"/>
  </r>
  <r>
    <x v="32"/>
    <s v="Y"/>
    <x v="11"/>
    <s v="Y"/>
    <d v="2009-05-24T00:00:00"/>
  </r>
  <r>
    <x v="32"/>
    <s v="Y"/>
    <x v="147"/>
    <s v="Y"/>
    <d v="2009-06-22T00:00:00"/>
  </r>
  <r>
    <x v="32"/>
    <s v="Y"/>
    <x v="149"/>
    <s v="Y"/>
    <d v="2009-07-19T00:00:00"/>
  </r>
  <r>
    <x v="32"/>
    <s v="Y"/>
    <x v="149"/>
    <s v="Y"/>
    <d v="2009-07-19T00:00:00"/>
  </r>
  <r>
    <x v="32"/>
    <s v="Y"/>
    <x v="151"/>
    <s v="Y"/>
    <d v="2010-04-30T00:00:00"/>
  </r>
  <r>
    <x v="32"/>
    <s v="Y"/>
    <x v="148"/>
    <s v="Y"/>
    <d v="2009-05-24T00:00:00"/>
  </r>
  <r>
    <x v="32"/>
    <s v="Y"/>
    <x v="150"/>
    <s v="Y"/>
    <d v="2009-05-24T00:00:00"/>
  </r>
  <r>
    <x v="32"/>
    <s v="Y"/>
    <x v="152"/>
    <s v="Y"/>
    <d v="2009-11-26T00:00:00"/>
  </r>
  <r>
    <x v="32"/>
    <s v="Y"/>
    <x v="153"/>
    <s v="Y"/>
    <d v="2009-05-24T00:00:00"/>
  </r>
  <r>
    <x v="32"/>
    <s v="Y"/>
    <x v="150"/>
    <s v="Y"/>
    <d v="2009-05-24T00:00:00"/>
  </r>
  <r>
    <x v="32"/>
    <s v="Y"/>
    <x v="79"/>
    <s v="Y"/>
    <d v="2010-04-30T00:00:00"/>
  </r>
  <r>
    <x v="32"/>
    <s v="Y"/>
    <x v="11"/>
    <s v="Y"/>
    <d v="2009-05-24T00:00:00"/>
  </r>
  <r>
    <x v="32"/>
    <s v="Y"/>
    <x v="11"/>
    <s v="Y"/>
    <d v="2009-05-24T00:00:00"/>
  </r>
  <r>
    <x v="32"/>
    <s v="Y"/>
    <x v="10"/>
    <s v="Y"/>
    <d v="2009-05-24T00:00:00"/>
  </r>
  <r>
    <x v="32"/>
    <s v="Y"/>
    <x v="10"/>
    <s v="Y"/>
    <d v="2009-06-22T00:00:00"/>
  </r>
  <r>
    <x v="32"/>
    <s v="Y"/>
    <x v="153"/>
    <s v="Y"/>
    <d v="2009-05-24T00:00:00"/>
  </r>
  <r>
    <x v="32"/>
    <s v="Y"/>
    <x v="154"/>
    <s v="Y"/>
    <d v="2010-04-30T00:00:00"/>
  </r>
  <r>
    <x v="32"/>
    <s v="Y"/>
    <x v="69"/>
    <s v="Y"/>
    <d v="2009-06-22T00:00:00"/>
  </r>
  <r>
    <x v="32"/>
    <s v="Y"/>
    <x v="149"/>
    <s v="Y"/>
    <d v="2009-07-19T00:00:00"/>
  </r>
  <r>
    <x v="32"/>
    <s v="Y"/>
    <x v="62"/>
    <s v="Y"/>
    <d v="2009-06-22T00:00:00"/>
  </r>
  <r>
    <x v="32"/>
    <s v="Y"/>
    <x v="153"/>
    <s v="Y"/>
    <d v="2009-05-24T00:00:00"/>
  </r>
  <r>
    <x v="32"/>
    <s v="Y"/>
    <x v="57"/>
    <s v="Y"/>
    <d v="2010-04-30T00:00:00"/>
  </r>
  <r>
    <x v="32"/>
    <s v="Y"/>
    <x v="149"/>
    <s v="Y"/>
    <d v="2009-07-19T00:00:00"/>
  </r>
  <r>
    <x v="32"/>
    <s v="Y"/>
    <x v="71"/>
    <s v="Y"/>
    <d v="2009-12-01T00:00:00"/>
  </r>
  <r>
    <x v="32"/>
    <s v="Y"/>
    <x v="11"/>
    <s v="Y"/>
    <d v="2009-05-24T00:00:00"/>
  </r>
  <r>
    <x v="32"/>
    <s v="Y"/>
    <x v="147"/>
    <s v="Y"/>
    <d v="2009-06-22T00:00:00"/>
  </r>
  <r>
    <x v="32"/>
    <s v="Y"/>
    <x v="11"/>
    <s v="Y"/>
    <d v="2009-05-24T00:00:00"/>
  </r>
  <r>
    <x v="32"/>
    <s v="Y"/>
    <x v="11"/>
    <s v="Y"/>
    <d v="2009-05-24T00:00:00"/>
  </r>
  <r>
    <x v="32"/>
    <s v="Y"/>
    <x v="151"/>
    <s v="Y"/>
    <d v="2010-04-30T00:00:00"/>
  </r>
  <r>
    <x v="32"/>
    <s v="Y"/>
    <x v="155"/>
    <s v="Y"/>
    <d v="2009-08-17T00:00:00"/>
  </r>
  <r>
    <x v="32"/>
    <s v="Y"/>
    <x v="32"/>
    <s v="Y"/>
    <d v="2009-08-24T00:00:00"/>
  </r>
  <r>
    <x v="32"/>
    <s v="Y"/>
    <x v="139"/>
    <s v="Y"/>
    <d v="2009-05-24T00:00:00"/>
  </r>
  <r>
    <x v="33"/>
    <s v="Y"/>
    <x v="156"/>
    <s v="Y"/>
    <d v="2009-05-24T00:00:00"/>
  </r>
  <r>
    <x v="33"/>
    <s v="Y"/>
    <x v="146"/>
    <s v="Y"/>
    <d v="2009-05-24T00:00:00"/>
  </r>
  <r>
    <x v="33"/>
    <s v="Y"/>
    <x v="10"/>
    <s v="Y"/>
    <d v="2009-06-22T00:00:00"/>
  </r>
  <r>
    <x v="33"/>
    <s v="Y"/>
    <x v="10"/>
    <s v="Y"/>
    <d v="2009-06-22T00:00:00"/>
  </r>
  <r>
    <x v="33"/>
    <s v="Y"/>
    <x v="10"/>
    <s v="Y"/>
    <d v="2009-04-07T00:00:00"/>
  </r>
  <r>
    <x v="33"/>
    <s v="Y"/>
    <x v="56"/>
    <s v="Y"/>
    <d v="2009-05-24T00:00:00"/>
  </r>
  <r>
    <x v="33"/>
    <s v="Y"/>
    <x v="157"/>
    <s v="Y"/>
    <d v="2010-04-13T00:00:00"/>
  </r>
  <r>
    <x v="33"/>
    <s v="Y"/>
    <x v="156"/>
    <s v="Y"/>
    <d v="2009-05-24T00:00:00"/>
  </r>
  <r>
    <x v="33"/>
    <s v="Y"/>
    <x v="143"/>
    <s v="Y"/>
    <d v="2010-01-17T00:00:00"/>
  </r>
  <r>
    <x v="33"/>
    <s v="Y"/>
    <x v="70"/>
    <s v="Y"/>
    <d v="2009-04-07T00:00:00"/>
  </r>
  <r>
    <x v="33"/>
    <s v="Y"/>
    <x v="158"/>
    <s v="Y"/>
    <d v="2010-03-26T00:00:00"/>
  </r>
  <r>
    <x v="33"/>
    <s v="Y"/>
    <x v="70"/>
    <s v="Y"/>
    <d v="2009-04-07T00:00:00"/>
  </r>
  <r>
    <x v="33"/>
    <s v="Y"/>
    <x v="10"/>
    <s v="Y"/>
    <d v="2009-06-22T00:00:00"/>
  </r>
  <r>
    <x v="33"/>
    <s v="Y"/>
    <x v="56"/>
    <s v="Y"/>
    <d v="2009-05-24T00:00:00"/>
  </r>
  <r>
    <x v="34"/>
    <s v="Y"/>
    <x v="159"/>
    <s v="Y"/>
    <d v="2010-04-30T00:00:00"/>
  </r>
  <r>
    <x v="34"/>
    <s v="N"/>
    <x v="4"/>
    <s v="N"/>
    <d v="1899-12-30T00:00:00"/>
  </r>
  <r>
    <x v="34"/>
    <s v="Y"/>
    <x v="20"/>
    <s v="Y"/>
    <d v="2009-04-07T00:00:00"/>
  </r>
  <r>
    <x v="34"/>
    <s v="Y"/>
    <x v="20"/>
    <s v="Y"/>
    <d v="2009-04-07T00:00:00"/>
  </r>
  <r>
    <x v="34"/>
    <s v="Y"/>
    <x v="115"/>
    <s v="Y"/>
    <d v="2009-06-22T00:00:00"/>
  </r>
  <r>
    <x v="34"/>
    <s v="Y"/>
    <x v="147"/>
    <s v="Y"/>
    <d v="2009-06-22T00:00:00"/>
  </r>
  <r>
    <x v="34"/>
    <s v="Y"/>
    <x v="160"/>
    <s v="Y"/>
    <d v="2009-05-24T00:00:00"/>
  </r>
  <r>
    <x v="34"/>
    <s v="Y"/>
    <x v="51"/>
    <s v="Y"/>
    <d v="2009-12-31T00:00:00"/>
  </r>
  <r>
    <x v="34"/>
    <s v="Y"/>
    <x v="107"/>
    <s v="Y"/>
    <d v="2009-06-22T00:00:00"/>
  </r>
  <r>
    <x v="34"/>
    <s v="Y"/>
    <x v="56"/>
    <s v="Y"/>
    <d v="2009-04-07T00:00:00"/>
  </r>
  <r>
    <x v="35"/>
    <s v="Y"/>
    <x v="161"/>
    <s v="Y"/>
    <d v="2009-09-01T00:00:00"/>
  </r>
  <r>
    <x v="35"/>
    <s v="N"/>
    <x v="4"/>
    <s v="N"/>
    <d v="1899-12-30T00:00:00"/>
  </r>
  <r>
    <x v="36"/>
    <s v="Y"/>
    <x v="144"/>
    <s v="Y"/>
    <d v="2009-06-22T00:00:00"/>
  </r>
  <r>
    <x v="36"/>
    <s v="Y"/>
    <x v="156"/>
    <s v="Y"/>
    <d v="2009-05-24T00:00:00"/>
  </r>
  <r>
    <x v="36"/>
    <s v="Y"/>
    <x v="69"/>
    <s v="Y"/>
    <d v="2009-06-22T00:00:00"/>
  </r>
  <r>
    <x v="36"/>
    <s v="Y"/>
    <x v="69"/>
    <s v="Y"/>
    <d v="2009-06-22T00:00:00"/>
  </r>
  <r>
    <x v="36"/>
    <s v="Y"/>
    <x v="95"/>
    <s v="Y"/>
    <d v="2009-05-29T00:00:00"/>
  </r>
  <r>
    <x v="36"/>
    <s v="Y"/>
    <x v="95"/>
    <s v="Y"/>
    <d v="2009-05-29T00:00:00"/>
  </r>
  <r>
    <x v="36"/>
    <s v="Y"/>
    <x v="161"/>
    <s v="Y"/>
    <d v="2009-08-31T00:00:00"/>
  </r>
  <r>
    <x v="36"/>
    <s v="Y"/>
    <x v="149"/>
    <s v="Y"/>
    <d v="2009-09-13T00:00:00"/>
  </r>
  <r>
    <x v="37"/>
    <s v="Y"/>
    <x v="162"/>
    <s v="Y"/>
    <d v="2010-03-07T00:00:00"/>
  </r>
  <r>
    <x v="37"/>
    <s v="N"/>
    <x v="4"/>
    <s v="N"/>
    <d v="1899-12-30T00:00:00"/>
  </r>
  <r>
    <x v="38"/>
    <s v="Y"/>
    <x v="7"/>
    <s v="Y"/>
    <d v="2009-03-20T00:00:00"/>
  </r>
  <r>
    <x v="38"/>
    <s v="Y"/>
    <x v="121"/>
    <s v="Y"/>
    <d v="2009-10-20T00:00:00"/>
  </r>
  <r>
    <x v="38"/>
    <s v="N"/>
    <x v="4"/>
    <s v="N"/>
    <d v="1899-12-30T00:00:00"/>
  </r>
  <r>
    <x v="39"/>
    <s v="Y"/>
    <x v="55"/>
    <s v="Y"/>
    <d v="2009-01-20T00:00:00"/>
  </r>
  <r>
    <x v="39"/>
    <s v="Y"/>
    <x v="18"/>
    <s v="Y"/>
    <d v="2009-10-09T00:00:00"/>
  </r>
  <r>
    <x v="40"/>
    <s v="Y"/>
    <x v="10"/>
    <s v="Y"/>
    <s v="SEPT. 2008"/>
  </r>
  <r>
    <x v="40"/>
    <s v="Y"/>
    <x v="84"/>
    <s v="Y"/>
    <d v="2008-10-10T00:00:00"/>
  </r>
  <r>
    <x v="40"/>
    <s v="Y"/>
    <x v="163"/>
    <s v="Y"/>
    <d v="2009-03-02T00:00:00"/>
  </r>
  <r>
    <x v="40"/>
    <s v="Y"/>
    <x v="163"/>
    <s v="Y"/>
    <s v="march"/>
  </r>
  <r>
    <x v="40"/>
    <s v="Y"/>
    <x v="164"/>
    <s v="Y"/>
    <d v="2008-12-19T00:00:00"/>
  </r>
  <r>
    <x v="40"/>
    <s v="Y"/>
    <x v="165"/>
    <s v="Y"/>
    <s v="Jan. 09"/>
  </r>
  <r>
    <x v="40"/>
    <s v="Y"/>
    <x v="84"/>
    <s v="Y"/>
    <d v="2008-10-17T00:00:00"/>
  </r>
  <r>
    <x v="40"/>
    <s v="Y"/>
    <x v="163"/>
    <s v="Y"/>
    <d v="2008-12-19T00:00:00"/>
  </r>
  <r>
    <x v="40"/>
    <s v="Y"/>
    <x v="166"/>
    <s v="Y"/>
    <d v="2009-03-20T00:00:00"/>
  </r>
  <r>
    <x v="40"/>
    <s v="Y"/>
    <x v="167"/>
    <s v="Y"/>
    <d v="2009-03-20T00:00:00"/>
  </r>
  <r>
    <x v="40"/>
    <s v="Y"/>
    <x v="67"/>
    <s v="Y"/>
    <s v="feb"/>
  </r>
  <r>
    <x v="40"/>
    <s v="Y"/>
    <x v="42"/>
    <s v="Y"/>
    <d v="2009-02-09T00:00:00"/>
  </r>
  <r>
    <x v="40"/>
    <s v="Y"/>
    <x v="54"/>
    <s v="Y"/>
    <s v="Jan. 09"/>
  </r>
  <r>
    <x v="40"/>
    <s v="Y"/>
    <x v="11"/>
    <s v="Y"/>
    <d v="2009-05-01T00:00:00"/>
  </r>
  <r>
    <x v="40"/>
    <s v="Y"/>
    <x v="42"/>
    <s v="Y"/>
    <s v="Jan. 09"/>
  </r>
  <r>
    <x v="40"/>
    <s v="Y"/>
    <x v="168"/>
    <s v="Y"/>
    <d v="2009-04-10T00:00:00"/>
  </r>
  <r>
    <x v="40"/>
    <s v="Y"/>
    <x v="164"/>
    <s v="Y"/>
    <s v="apr."/>
  </r>
  <r>
    <x v="40"/>
    <s v="Y"/>
    <x v="169"/>
    <s v="Y"/>
    <d v="2009-06-01T00:00:00"/>
  </r>
  <r>
    <x v="40"/>
    <s v="Y"/>
    <x v="166"/>
    <s v="Y"/>
    <d v="1899-12-30T00:00:00"/>
  </r>
  <r>
    <x v="40"/>
    <s v="Y"/>
    <x v="170"/>
    <s v="Y"/>
    <d v="2009-06-03T00:00:00"/>
  </r>
  <r>
    <x v="40"/>
    <s v="Y"/>
    <x v="124"/>
    <s v="Y"/>
    <d v="2009-06-03T00:00:00"/>
  </r>
  <r>
    <x v="40"/>
    <s v="Y"/>
    <x v="170"/>
    <s v="Y"/>
    <d v="2009-05-01T00:00:00"/>
  </r>
  <r>
    <x v="40"/>
    <s v="Y"/>
    <x v="84"/>
    <s v="Y"/>
    <s v="march"/>
  </r>
  <r>
    <x v="40"/>
    <s v="Y"/>
    <x v="54"/>
    <s v="Y"/>
    <s v="Jan. 09"/>
  </r>
  <r>
    <x v="40"/>
    <s v="Y"/>
    <x v="171"/>
    <s v="Y"/>
    <s v="march"/>
  </r>
  <r>
    <x v="40"/>
    <s v="Y"/>
    <x v="165"/>
    <s v="Y"/>
    <s v="Jan. 09"/>
  </r>
  <r>
    <x v="40"/>
    <s v="Y"/>
    <x v="54"/>
    <s v="Y"/>
    <s v="Jan. 09"/>
  </r>
  <r>
    <x v="40"/>
    <s v="Y"/>
    <x v="19"/>
    <s v="Y"/>
    <d v="2009-04-10T00:00:00"/>
  </r>
  <r>
    <x v="40"/>
    <s v="Y"/>
    <x v="54"/>
    <s v="Y"/>
    <s v="Jan. 09"/>
  </r>
  <r>
    <x v="40"/>
    <s v="Y"/>
    <x v="42"/>
    <s v="Y"/>
    <s v="December"/>
  </r>
  <r>
    <x v="40"/>
    <s v="Y"/>
    <x v="171"/>
    <s v="Y"/>
    <s v="march"/>
  </r>
  <r>
    <x v="40"/>
    <s v="Y"/>
    <x v="172"/>
    <s v="Y"/>
    <d v="2009-03-20T00:00:00"/>
  </r>
  <r>
    <x v="40"/>
    <s v="Y"/>
    <x v="173"/>
    <s v="Y"/>
    <d v="2009-09-09T00:00:00"/>
  </r>
  <r>
    <x v="40"/>
    <s v="Y"/>
    <x v="174"/>
    <s v="Y"/>
    <d v="2009-08-28T00:00:00"/>
  </r>
  <r>
    <x v="40"/>
    <s v="Y"/>
    <x v="175"/>
    <s v="Y"/>
    <d v="2009-08-28T00:00:00"/>
  </r>
  <r>
    <x v="40"/>
    <s v="Y"/>
    <x v="176"/>
    <s v="Y"/>
    <d v="2009-09-09T00:00:00"/>
  </r>
  <r>
    <x v="41"/>
    <s v="Y"/>
    <x v="18"/>
    <s v="Y"/>
    <d v="2009-10-15T00:00:00"/>
  </r>
  <r>
    <x v="41"/>
    <s v="Y"/>
    <x v="177"/>
    <s v="Y"/>
    <d v="2009-12-30T00:00:00"/>
  </r>
  <r>
    <x v="14"/>
    <s v="Y"/>
    <x v="76"/>
    <n v="0"/>
    <d v="1899-12-30T00:00:00"/>
  </r>
  <r>
    <x v="37"/>
    <s v="Y"/>
    <x v="178"/>
    <s v="Y"/>
    <d v="2010-02-19T00:00:00"/>
  </r>
  <r>
    <x v="37"/>
    <s v="Y"/>
    <x v="73"/>
    <s v="Y"/>
    <d v="2010-03-10T00:00:00"/>
  </r>
  <r>
    <x v="38"/>
    <s v="Y"/>
    <x v="179"/>
    <s v="Y"/>
    <d v="2010-04-01T00:00:00"/>
  </r>
  <r>
    <x v="38"/>
    <s v="Y"/>
    <x v="52"/>
    <s v="Y"/>
    <d v="2010-04-05T00:00:00"/>
  </r>
  <r>
    <x v="38"/>
    <s v="Y"/>
    <x v="180"/>
    <s v="Y"/>
    <d v="2010-07-31T00:00:00"/>
  </r>
  <r>
    <x v="38"/>
    <s v="Y"/>
    <x v="181"/>
    <s v="Y"/>
    <d v="2011-04-14T00:00:00"/>
  </r>
  <r>
    <x v="39"/>
    <s v="Y"/>
    <x v="182"/>
    <s v="Y"/>
    <d v="2009-11-16T00:00:00"/>
  </r>
  <r>
    <x v="39"/>
    <s v="Y"/>
    <x v="183"/>
    <s v="Y"/>
    <d v="2010-04-28T00:00:00"/>
  </r>
  <r>
    <x v="39"/>
    <s v="Y"/>
    <x v="179"/>
    <s v="Y"/>
    <d v="2010-04-26T00:00:00"/>
  </r>
  <r>
    <x v="39"/>
    <s v="Y"/>
    <x v="184"/>
    <s v="Y"/>
    <d v="2011-03-01T00:00:00"/>
  </r>
  <r>
    <x v="40"/>
    <s v="Y"/>
    <x v="185"/>
    <s v="N"/>
    <d v="1899-12-30T00:00:00"/>
  </r>
  <r>
    <x v="39"/>
    <s v="Y"/>
    <x v="186"/>
    <s v="Y"/>
    <d v="2010-02-12T00:00:00"/>
  </r>
  <r>
    <x v="40"/>
    <s v="Y"/>
    <x v="187"/>
    <s v="Y"/>
    <d v="2009-12-09T00:00:00"/>
  </r>
  <r>
    <x v="40"/>
    <s v="Y"/>
    <x v="187"/>
    <s v="Y"/>
    <d v="2009-10-30T00:00:00"/>
  </r>
  <r>
    <x v="40"/>
    <s v="Y"/>
    <x v="188"/>
    <s v="Y"/>
    <d v="2009-12-09T00:00:00"/>
  </r>
  <r>
    <x v="40"/>
    <s v="Y"/>
    <x v="189"/>
    <s v="Y"/>
    <d v="2010-01-10T00:00:00"/>
  </r>
  <r>
    <x v="40"/>
    <s v="Y"/>
    <x v="32"/>
    <s v="Y"/>
    <d v="2009-09-01T00:00:00"/>
  </r>
  <r>
    <x v="40"/>
    <s v="Y"/>
    <x v="76"/>
    <s v="Y"/>
    <d v="2010-03-01T00:00:00"/>
  </r>
  <r>
    <x v="40"/>
    <s v="Y"/>
    <x v="32"/>
    <s v="Y"/>
    <d v="2009-09-01T00:00:00"/>
  </r>
  <r>
    <x v="40"/>
    <s v="Y"/>
    <x v="189"/>
    <s v="Y"/>
    <d v="2010-01-10T00:00:00"/>
  </r>
  <r>
    <x v="40"/>
    <s v="Y"/>
    <x v="188"/>
    <s v="Y"/>
    <d v="2010-01-10T00:00:00"/>
  </r>
  <r>
    <x v="40"/>
    <s v="Y"/>
    <x v="32"/>
    <s v="Y"/>
    <d v="2009-09-01T00:00:00"/>
  </r>
  <r>
    <x v="40"/>
    <s v="Y"/>
    <x v="190"/>
    <s v="Y"/>
    <d v="2010-01-10T00:00:00"/>
  </r>
  <r>
    <x v="40"/>
    <s v="Y"/>
    <x v="187"/>
    <s v="Y"/>
    <d v="2009-10-30T00:00:00"/>
  </r>
  <r>
    <x v="40"/>
    <s v="Y"/>
    <x v="187"/>
    <s v="Y"/>
    <d v="2010-01-10T00:00:00"/>
  </r>
  <r>
    <x v="40"/>
    <s v="Y"/>
    <x v="191"/>
    <s v="Y"/>
    <d v="2010-04-01T00:00:00"/>
  </r>
  <r>
    <x v="40"/>
    <s v="Y"/>
    <x v="175"/>
    <s v="Y"/>
    <d v="2009-12-09T00:00:00"/>
  </r>
  <r>
    <x v="40"/>
    <s v="Y"/>
    <x v="32"/>
    <s v="Y"/>
    <d v="2010-01-10T00:00:00"/>
  </r>
  <r>
    <x v="40"/>
    <s v="Y"/>
    <x v="192"/>
    <s v="Y"/>
    <d v="2009-10-09T00:00:00"/>
  </r>
  <r>
    <x v="40"/>
    <s v="Y"/>
    <x v="192"/>
    <s v="Y"/>
    <d v="2010-03-10T00:00:00"/>
  </r>
  <r>
    <x v="40"/>
    <s v="Y"/>
    <x v="192"/>
    <s v="Y"/>
    <d v="2010-01-01T00:00:00"/>
  </r>
  <r>
    <x v="40"/>
    <s v="Y"/>
    <x v="192"/>
    <s v="Y"/>
    <d v="2010-01-10T00:00:00"/>
  </r>
  <r>
    <x v="40"/>
    <s v="Y"/>
    <x v="175"/>
    <s v="Y"/>
    <d v="2010-01-10T00:00:00"/>
  </r>
  <r>
    <x v="40"/>
    <s v="Y"/>
    <x v="193"/>
    <s v="Y"/>
    <d v="2010-03-10T00:00:00"/>
  </r>
  <r>
    <x v="40"/>
    <s v="Y"/>
    <x v="192"/>
    <s v="Y"/>
    <d v="2009-12-09T00:00:00"/>
  </r>
  <r>
    <x v="40"/>
    <s v="Y"/>
    <x v="192"/>
    <s v="Y"/>
    <d v="2010-03-10T00:00:00"/>
  </r>
  <r>
    <x v="40"/>
    <s v="Y"/>
    <x v="192"/>
    <s v="Y"/>
    <d v="2010-01-10T00:00:00"/>
  </r>
  <r>
    <x v="40"/>
    <s v="Y"/>
    <x v="192"/>
    <s v="Y"/>
    <d v="2010-01-10T00:00:00"/>
  </r>
  <r>
    <x v="40"/>
    <s v="Y"/>
    <x v="31"/>
    <s v="Y"/>
    <d v="2010-01-10T00:00:00"/>
  </r>
  <r>
    <x v="40"/>
    <s v="Y"/>
    <x v="190"/>
    <s v="Y"/>
    <d v="2010-01-10T00:00:00"/>
  </r>
  <r>
    <x v="40"/>
    <s v="Y"/>
    <x v="194"/>
    <s v="Y"/>
    <d v="2010-01-10T00:00:00"/>
  </r>
  <r>
    <x v="40"/>
    <s v="Y"/>
    <x v="195"/>
    <s v="Y"/>
    <d v="2010-03-10T00:00:00"/>
  </r>
  <r>
    <x v="40"/>
    <s v="Y"/>
    <x v="196"/>
    <s v="Y"/>
    <d v="2010-02-10T00:00:00"/>
  </r>
  <r>
    <x v="40"/>
    <s v="Y"/>
    <x v="197"/>
    <s v="Y"/>
    <d v="2010-01-10T00:00:00"/>
  </r>
  <r>
    <x v="40"/>
    <s v="Y"/>
    <x v="189"/>
    <s v="Y"/>
    <d v="2010-03-10T00:00:00"/>
  </r>
  <r>
    <x v="40"/>
    <s v="Y"/>
    <x v="198"/>
    <s v="Y"/>
    <d v="2010-04-01T00:00:00"/>
  </r>
  <r>
    <x v="40"/>
    <s v="Y"/>
    <x v="199"/>
    <s v="Y"/>
    <d v="2010-03-10T00:00:00"/>
  </r>
  <r>
    <x v="40"/>
    <s v="Y"/>
    <x v="131"/>
    <s v="Y"/>
    <d v="2010-03-10T00:00:00"/>
  </r>
  <r>
    <x v="40"/>
    <s v="Y"/>
    <x v="131"/>
    <s v="Y"/>
    <d v="2010-03-10T00:00:00"/>
  </r>
  <r>
    <x v="40"/>
    <s v="Y"/>
    <x v="131"/>
    <s v="Y"/>
    <d v="2010-03-10T00:00:00"/>
  </r>
  <r>
    <x v="40"/>
    <s v="Y"/>
    <x v="200"/>
    <s v="Y"/>
    <d v="2010-03-10T00:00:00"/>
  </r>
  <r>
    <x v="40"/>
    <s v="Y"/>
    <x v="200"/>
    <s v="Y"/>
    <d v="2010-03-10T00:00:00"/>
  </r>
  <r>
    <x v="40"/>
    <s v="Y"/>
    <x v="198"/>
    <s v="Y"/>
    <d v="2010-03-10T00:00:00"/>
  </r>
  <r>
    <x v="40"/>
    <s v="Y"/>
    <x v="198"/>
    <s v="Y"/>
    <d v="2010-03-10T00:00:00"/>
  </r>
  <r>
    <x v="40"/>
    <s v="Y"/>
    <x v="76"/>
    <s v="Y"/>
    <d v="2010-03-10T00:00:00"/>
  </r>
  <r>
    <x v="40"/>
    <s v="Y"/>
    <x v="157"/>
    <s v="Y"/>
    <d v="2010-03-10T00:00:00"/>
  </r>
  <r>
    <x v="40"/>
    <s v="Y"/>
    <x v="179"/>
    <s v="Y"/>
    <d v="2010-03-10T00:00:00"/>
  </r>
  <r>
    <x v="40"/>
    <s v="Y"/>
    <x v="201"/>
    <s v="Y"/>
    <d v="2010-03-10T00:00:00"/>
  </r>
  <r>
    <x v="40"/>
    <s v="Y"/>
    <x v="202"/>
    <s v="Y"/>
    <d v="2010-05-01T00:00:00"/>
  </r>
  <r>
    <x v="40"/>
    <s v="Y"/>
    <x v="203"/>
    <s v="Y"/>
    <d v="2010-05-01T00:00:00"/>
  </r>
  <r>
    <x v="40"/>
    <s v="Y"/>
    <x v="204"/>
    <s v="Y"/>
    <d v="2010-09-20T00:00:00"/>
  </r>
  <r>
    <x v="40"/>
    <s v="Y"/>
    <x v="205"/>
    <s v="Y"/>
    <d v="2010-05-01T00:00:00"/>
  </r>
  <r>
    <x v="40"/>
    <s v="Y"/>
    <x v="206"/>
    <s v="Y"/>
    <d v="2010-06-01T00:00:00"/>
  </r>
  <r>
    <x v="40"/>
    <s v="Y"/>
    <x v="207"/>
    <s v="Y"/>
    <d v="2010-05-01T00:00:00"/>
  </r>
  <r>
    <x v="40"/>
    <s v="Y"/>
    <x v="206"/>
    <s v="Y"/>
    <d v="2010-05-01T00:00:00"/>
  </r>
  <r>
    <x v="40"/>
    <s v="Y"/>
    <x v="208"/>
    <s v="Y"/>
    <d v="2010-05-01T00:00:00"/>
  </r>
  <r>
    <x v="40"/>
    <s v="Y"/>
    <x v="180"/>
    <s v="Y"/>
    <d v="2010-07-15T00:00:00"/>
  </r>
  <r>
    <x v="40"/>
    <s v="Y"/>
    <x v="209"/>
    <s v="Y"/>
    <d v="2011-08-01T00:00:00"/>
  </r>
  <r>
    <x v="40"/>
    <s v="Y"/>
    <x v="210"/>
    <s v="Y"/>
    <d v="2010-07-15T00:00:00"/>
  </r>
  <r>
    <x v="40"/>
    <s v="Y"/>
    <x v="209"/>
    <s v="Y"/>
    <d v="2010-07-15T00:00:00"/>
  </r>
  <r>
    <x v="40"/>
    <s v="Y"/>
    <x v="211"/>
    <s v="Y"/>
    <d v="2010-09-01T00:00:00"/>
  </r>
  <r>
    <x v="40"/>
    <s v="Y"/>
    <x v="211"/>
    <s v="Y"/>
    <d v="2011-09-01T00:00:00"/>
  </r>
  <r>
    <x v="40"/>
    <s v="Y"/>
    <x v="212"/>
    <s v="Y"/>
    <d v="2011-01-01T00:00:00"/>
  </r>
  <r>
    <x v="41"/>
    <s v="Y"/>
    <x v="48"/>
    <s v="Y"/>
    <d v="2010-02-10T00:00:00"/>
  </r>
  <r>
    <x v="41"/>
    <s v="Y"/>
    <x v="213"/>
    <s v="Y"/>
    <d v="2010-03-06T00:00:00"/>
  </r>
  <r>
    <x v="41"/>
    <s v="Y"/>
    <x v="200"/>
    <s v="Y"/>
    <d v="2010-03-04T00:00:00"/>
  </r>
  <r>
    <x v="41"/>
    <s v="Y"/>
    <x v="213"/>
    <s v="Y"/>
    <d v="2010-04-03T00:00:00"/>
  </r>
  <r>
    <x v="41"/>
    <s v="Y"/>
    <x v="214"/>
    <s v="N"/>
    <d v="2011-07-01T00:00:00"/>
  </r>
  <r>
    <x v="41"/>
    <s v="Y"/>
    <x v="215"/>
    <s v="Y"/>
    <d v="2011-07-29T00:00:00"/>
  </r>
  <r>
    <x v="8"/>
    <s v="Y"/>
    <x v="216"/>
    <n v="0"/>
    <d v="1899-12-30T00:00:00"/>
  </r>
  <r>
    <x v="8"/>
    <s v="Y"/>
    <x v="217"/>
    <s v="Y"/>
    <d v="2010-07-01T00:00:00"/>
  </r>
  <r>
    <x v="8"/>
    <s v="Y"/>
    <x v="218"/>
    <n v="0"/>
    <d v="1899-12-30T00:00:00"/>
  </r>
  <r>
    <x v="8"/>
    <s v="Y"/>
    <x v="219"/>
    <n v="0"/>
    <d v="1899-12-30T00:00:00"/>
  </r>
  <r>
    <x v="8"/>
    <s v="Y"/>
    <x v="220"/>
    <n v="0"/>
    <d v="1899-12-30T00:00:00"/>
  </r>
  <r>
    <x v="8"/>
    <s v="Y"/>
    <x v="221"/>
    <n v="0"/>
    <d v="1899-12-30T00:00:00"/>
  </r>
  <r>
    <x v="12"/>
    <s v="Y"/>
    <x v="60"/>
    <s v="Y"/>
    <d v="1899-12-30T00:00:00"/>
  </r>
  <r>
    <x v="12"/>
    <s v="Y"/>
    <x v="48"/>
    <s v="Y"/>
    <d v="1899-12-30T00:00:00"/>
  </r>
  <r>
    <x v="12"/>
    <s v="Y"/>
    <x v="175"/>
    <s v="Y"/>
    <d v="1899-12-30T00:00:00"/>
  </r>
  <r>
    <x v="12"/>
    <s v="Y"/>
    <x v="222"/>
    <s v="Y"/>
    <d v="2010-03-10T00:00:00"/>
  </r>
  <r>
    <x v="12"/>
    <s v="Y"/>
    <x v="200"/>
    <s v="Y"/>
    <d v="1899-12-30T00:00:00"/>
  </r>
  <r>
    <x v="12"/>
    <s v="Y"/>
    <x v="223"/>
    <s v="Y"/>
    <d v="1899-12-30T00:00:00"/>
  </r>
  <r>
    <x v="12"/>
    <s v="Y"/>
    <x v="221"/>
    <n v="0"/>
    <d v="1899-12-30T00:00:00"/>
  </r>
  <r>
    <x v="13"/>
    <s v="Y"/>
    <x v="60"/>
    <s v="Y"/>
    <d v="1899-12-30T00:00:00"/>
  </r>
  <r>
    <x v="13"/>
    <s v="Y"/>
    <x v="224"/>
    <s v="Y"/>
    <d v="1899-12-30T00:00:00"/>
  </r>
  <r>
    <x v="13"/>
    <s v="Y"/>
    <x v="213"/>
    <s v="Y"/>
    <d v="1899-12-30T00:00:00"/>
  </r>
  <r>
    <x v="13"/>
    <s v="Y"/>
    <x v="225"/>
    <n v="0"/>
    <d v="1899-12-30T00:00:00"/>
  </r>
  <r>
    <x v="13"/>
    <s v="Y"/>
    <x v="226"/>
    <s v="Y"/>
    <d v="1899-12-30T00:00:00"/>
  </r>
  <r>
    <x v="13"/>
    <s v="Y"/>
    <x v="227"/>
    <s v="Y"/>
    <d v="1899-12-30T00:00:00"/>
  </r>
  <r>
    <x v="13"/>
    <s v="Y"/>
    <x v="228"/>
    <s v="Y"/>
    <d v="1899-12-30T00:00:00"/>
  </r>
  <r>
    <x v="13"/>
    <s v="Y"/>
    <x v="48"/>
    <s v="Y"/>
    <d v="1899-12-30T00:00:00"/>
  </r>
  <r>
    <x v="13"/>
    <s v="Y"/>
    <x v="48"/>
    <s v="Y"/>
    <d v="1899-12-30T00:00:00"/>
  </r>
  <r>
    <x v="13"/>
    <s v="Y"/>
    <x v="61"/>
    <s v="Y"/>
    <d v="1899-12-30T00:00:00"/>
  </r>
  <r>
    <x v="13"/>
    <s v="Y"/>
    <x v="229"/>
    <s v="Y"/>
    <d v="1899-12-30T00:00:00"/>
  </r>
  <r>
    <x v="13"/>
    <s v="Y"/>
    <x v="12"/>
    <n v="0"/>
    <d v="1899-12-30T00:00:00"/>
  </r>
  <r>
    <x v="13"/>
    <s v="Y"/>
    <x v="76"/>
    <s v="Y"/>
    <d v="1899-12-30T00:00:00"/>
  </r>
  <r>
    <x v="13"/>
    <s v="Y"/>
    <x v="230"/>
    <n v="0"/>
    <d v="1899-12-30T00:00:00"/>
  </r>
  <r>
    <x v="13"/>
    <s v="Y"/>
    <x v="231"/>
    <n v="0"/>
    <d v="1899-12-30T00:00:00"/>
  </r>
  <r>
    <x v="13"/>
    <s v="Y"/>
    <x v="232"/>
    <n v="0"/>
    <d v="1899-12-30T00:00:00"/>
  </r>
  <r>
    <x v="28"/>
    <s v="Y"/>
    <x v="233"/>
    <s v="Y"/>
    <d v="2010-04-05T00:00:00"/>
  </r>
  <r>
    <x v="28"/>
    <s v="Y"/>
    <x v="151"/>
    <s v="Y"/>
    <d v="2010-04-05T00:00:00"/>
  </r>
  <r>
    <x v="28"/>
    <s v="Y"/>
    <x v="205"/>
    <s v="Y"/>
    <d v="2010-04-30T00:00:00"/>
  </r>
  <r>
    <x v="28"/>
    <s v="Y"/>
    <x v="210"/>
    <s v="Y"/>
    <d v="2010-07-02T00:00:00"/>
  </r>
  <r>
    <x v="28"/>
    <s v="Y"/>
    <x v="234"/>
    <s v="Y"/>
    <d v="2011-03-08T00:00:00"/>
  </r>
  <r>
    <x v="30"/>
    <s v="Y"/>
    <x v="235"/>
    <s v="Y"/>
    <d v="2010-06-17T00:00:00"/>
  </r>
  <r>
    <x v="30"/>
    <s v="Y"/>
    <x v="157"/>
    <s v="Y"/>
    <d v="2010-03-26T00:00:00"/>
  </r>
  <r>
    <x v="30"/>
    <s v="Y"/>
    <x v="34"/>
    <s v="Y"/>
    <d v="2009-09-23T00:00:00"/>
  </r>
  <r>
    <x v="30"/>
    <s v="Y"/>
    <x v="235"/>
    <s v="Y"/>
    <d v="2010-06-17T00:00:00"/>
  </r>
  <r>
    <x v="30"/>
    <s v="Y"/>
    <x v="236"/>
    <s v="Y"/>
    <d v="2010-11-29T00:00:00"/>
  </r>
  <r>
    <x v="30"/>
    <s v="Y"/>
    <x v="237"/>
    <s v="Y"/>
    <d v="2011-04-22T00:00:00"/>
  </r>
  <r>
    <x v="30"/>
    <s v="Y"/>
    <x v="238"/>
    <s v="Y"/>
    <d v="2010-06-17T00:00:00"/>
  </r>
  <r>
    <x v="30"/>
    <s v="Y"/>
    <x v="206"/>
    <s v="Y"/>
    <d v="2010-05-28T00:00:00"/>
  </r>
  <r>
    <x v="30"/>
    <s v="Y"/>
    <x v="239"/>
    <s v="Y"/>
    <d v="2010-09-21T00:00:00"/>
  </r>
  <r>
    <x v="30"/>
    <s v="Y"/>
    <x v="235"/>
    <s v="Y"/>
    <d v="2010-06-17T00:00:00"/>
  </r>
  <r>
    <x v="30"/>
    <s v="Y"/>
    <x v="235"/>
    <s v="Y"/>
    <d v="2010-06-17T00:00:00"/>
  </r>
  <r>
    <x v="30"/>
    <s v="Y"/>
    <x v="240"/>
    <s v="Y"/>
    <d v="2010-09-21T00:00:00"/>
  </r>
  <r>
    <x v="30"/>
    <s v="Y"/>
    <x v="241"/>
    <s v="Y"/>
    <d v="2010-10-24T00:00:00"/>
  </r>
  <r>
    <x v="32"/>
    <s v="Y"/>
    <x v="242"/>
    <s v="Y"/>
    <d v="2010-03-26T00:00:00"/>
  </r>
  <r>
    <x v="32"/>
    <s v="Y"/>
    <x v="243"/>
    <s v="Y"/>
    <d v="2010-11-20T00:00:00"/>
  </r>
  <r>
    <x v="32"/>
    <s v="Y"/>
    <x v="181"/>
    <s v="Y"/>
    <d v="2011-04-14T00:00:00"/>
  </r>
  <r>
    <x v="32"/>
    <s v="Y"/>
    <x v="177"/>
    <s v="Y"/>
    <d v="2010-05-28T00:00:00"/>
  </r>
  <r>
    <x v="32"/>
    <s v="Y"/>
    <x v="244"/>
    <s v="Y"/>
    <d v="2011-04-14T00:00:00"/>
  </r>
  <r>
    <x v="32"/>
    <s v="Y"/>
    <x v="187"/>
    <s v="Y"/>
    <d v="2010-03-08T00:00:00"/>
  </r>
  <r>
    <x v="32"/>
    <s v="Y"/>
    <x v="187"/>
    <s v="Y"/>
    <d v="2010-03-08T00:00:00"/>
  </r>
  <r>
    <x v="32"/>
    <s v="Y"/>
    <x v="223"/>
    <s v="Y"/>
    <d v="2010-08-13T00:00:00"/>
  </r>
  <r>
    <x v="32"/>
    <s v="Y"/>
    <x v="245"/>
    <s v="Y"/>
    <d v="2010-07-24T00:00:00"/>
  </r>
  <r>
    <x v="32"/>
    <s v="Y"/>
    <x v="72"/>
    <s v="Y"/>
    <d v="2010-05-28T00:00:00"/>
  </r>
  <r>
    <x v="32"/>
    <s v="Y"/>
    <x v="223"/>
    <s v="Y"/>
    <d v="2010-08-13T00:00:00"/>
  </r>
  <r>
    <x v="32"/>
    <s v="Y"/>
    <x v="232"/>
    <s v="Y"/>
    <d v="2010-10-11T00:00:00"/>
  </r>
  <r>
    <x v="32"/>
    <s v="Y"/>
    <x v="246"/>
    <s v="Y"/>
    <d v="2011-05-13T00:00:00"/>
  </r>
  <r>
    <x v="32"/>
    <s v="Y"/>
    <x v="247"/>
    <s v="Y"/>
    <d v="2010-11-07T00:00:00"/>
  </r>
  <r>
    <x v="32"/>
    <s v="Y"/>
    <x v="238"/>
    <s v="Y"/>
    <d v="2010-06-17T00:00:00"/>
  </r>
  <r>
    <x v="32"/>
    <s v="Y"/>
    <x v="72"/>
    <s v="Y"/>
    <d v="2010-05-28T00:00:00"/>
  </r>
  <r>
    <x v="32"/>
    <s v="Y"/>
    <x v="200"/>
    <s v="Y"/>
    <d v="2010-03-26T00:00:00"/>
  </r>
  <r>
    <x v="32"/>
    <s v="Y"/>
    <x v="248"/>
    <s v="Y"/>
    <d v="2010-03-26T00:00:00"/>
  </r>
  <r>
    <x v="32"/>
    <s v="Y"/>
    <x v="248"/>
    <s v="Y"/>
    <d v="2010-03-26T00:00:00"/>
  </r>
  <r>
    <x v="32"/>
    <s v="Y"/>
    <x v="249"/>
    <s v="Y"/>
    <d v="2010-07-18T00:00:00"/>
  </r>
  <r>
    <x v="32"/>
    <s v="Y"/>
    <x v="142"/>
    <s v="Y"/>
    <d v="2010-06-17T00:00:00"/>
  </r>
  <r>
    <x v="32"/>
    <s v="Y"/>
    <x v="223"/>
    <s v="Y"/>
    <d v="2010-08-13T00:00:00"/>
  </r>
  <r>
    <x v="32"/>
    <s v="Y"/>
    <x v="232"/>
    <s v="Y"/>
    <d v="2010-10-11T00:00:00"/>
  </r>
  <r>
    <x v="32"/>
    <s v="Y"/>
    <x v="250"/>
    <s v="Y"/>
    <d v="2010-09-26T00:00:00"/>
  </r>
  <r>
    <x v="32"/>
    <s v="Y"/>
    <x v="251"/>
    <s v="Y"/>
    <d v="2010-10-24T00:00:00"/>
  </r>
  <r>
    <x v="32"/>
    <s v="Y"/>
    <x v="251"/>
    <s v="Y"/>
    <d v="2010-10-24T00:00:00"/>
  </r>
  <r>
    <x v="32"/>
    <s v="Y"/>
    <x v="200"/>
    <s v="Y"/>
    <d v="2010-05-28T00:00:00"/>
  </r>
  <r>
    <x v="32"/>
    <s v="Y"/>
    <x v="252"/>
    <s v="Y"/>
    <d v="2010-06-17T00:00:00"/>
  </r>
  <r>
    <x v="32"/>
    <s v="Y"/>
    <x v="251"/>
    <s v="Y"/>
    <d v="2010-10-24T00:00:00"/>
  </r>
  <r>
    <x v="32"/>
    <s v="Y"/>
    <x v="232"/>
    <s v="Y"/>
    <d v="2010-10-11T00:00:00"/>
  </r>
  <r>
    <x v="32"/>
    <s v="Y"/>
    <x v="250"/>
    <s v="Y"/>
    <d v="2010-09-26T00:00:00"/>
  </r>
  <r>
    <x v="32"/>
    <s v="Y"/>
    <x v="250"/>
    <s v="Y"/>
    <d v="2010-09-26T00:00:00"/>
  </r>
  <r>
    <x v="32"/>
    <s v="Y"/>
    <x v="247"/>
    <s v="Y"/>
    <d v="2010-11-07T00:00:00"/>
  </r>
  <r>
    <x v="32"/>
    <s v="Y"/>
    <x v="253"/>
    <s v="Y"/>
    <d v="2010-09-26T00:00:00"/>
  </r>
  <r>
    <x v="32"/>
    <s v="Y"/>
    <x v="251"/>
    <s v="Y"/>
    <d v="2010-10-24T00:00:00"/>
  </r>
  <r>
    <x v="32"/>
    <s v="Y"/>
    <x v="247"/>
    <s v="Y"/>
    <d v="2010-11-07T00:00:00"/>
  </r>
  <r>
    <x v="32"/>
    <s v="Y"/>
    <x v="254"/>
    <s v="Y"/>
    <d v="2010-09-21T00:00:00"/>
  </r>
  <r>
    <x v="32"/>
    <s v="Y"/>
    <x v="255"/>
    <s v="Y"/>
    <d v="2010-10-24T00:00:00"/>
  </r>
  <r>
    <x v="33"/>
    <s v="Y"/>
    <x v="256"/>
    <s v="Y"/>
    <d v="2012-02-17T00:00:00"/>
  </r>
  <r>
    <x v="33"/>
    <s v="Y"/>
    <x v="256"/>
    <s v="Y"/>
    <d v="2012-02-17T00:00:00"/>
  </r>
  <r>
    <x v="33"/>
    <s v="Y"/>
    <x v="244"/>
    <s v="Y"/>
    <d v="2011-03-15T00:00:00"/>
  </r>
  <r>
    <x v="33"/>
    <s v="Y"/>
    <x v="244"/>
    <s v="Y"/>
    <d v="2012-02-17T00:00:00"/>
  </r>
  <r>
    <x v="33"/>
    <s v="Y"/>
    <x v="189"/>
    <s v="Y"/>
    <d v="2010-03-26T00:00:00"/>
  </r>
  <r>
    <x v="33"/>
    <s v="Y"/>
    <x v="257"/>
    <s v="Y"/>
    <d v="2011-04-22T00:00:00"/>
  </r>
  <r>
    <x v="33"/>
    <s v="Y"/>
    <x v="258"/>
    <s v="Y"/>
    <d v="2011-11-25T00:00:00"/>
  </r>
  <r>
    <x v="34"/>
    <s v="N"/>
    <x v="4"/>
    <s v="N"/>
    <d v="1899-12-30T00:00:00"/>
  </r>
  <r>
    <x v="34"/>
    <s v="Y"/>
    <x v="21"/>
    <s v="Y"/>
    <d v="2010-07-09T00:00:00"/>
  </r>
  <r>
    <x v="34"/>
    <s v="Y"/>
    <x v="259"/>
    <s v="Y"/>
    <d v="2010-03-26T00:00:00"/>
  </r>
  <r>
    <x v="34"/>
    <s v="Y"/>
    <x v="192"/>
    <s v="Y"/>
    <d v="2009-10-26T00:00:00"/>
  </r>
  <r>
    <x v="34"/>
    <s v="Y"/>
    <x v="260"/>
    <s v="Y"/>
    <d v="2010-03-08T00:00:00"/>
  </r>
  <r>
    <x v="34"/>
    <s v="Y"/>
    <x v="189"/>
    <s v="Y"/>
    <d v="2010-06-15T00:00:00"/>
  </r>
  <r>
    <x v="34"/>
    <s v="Y"/>
    <x v="261"/>
    <s v="Y"/>
    <d v="2010-02-23T00:00:00"/>
  </r>
  <r>
    <x v="34"/>
    <s v="Y"/>
    <x v="157"/>
    <s v="Y"/>
    <d v="2010-02-23T00:00:00"/>
  </r>
  <r>
    <x v="34"/>
    <s v="Y"/>
    <x v="262"/>
    <s v="Y"/>
    <d v="2010-06-15T00:00:00"/>
  </r>
  <r>
    <x v="34"/>
    <s v="Y"/>
    <x v="263"/>
    <s v="Y"/>
    <d v="2011-06-19T00:00:00"/>
  </r>
  <r>
    <x v="34"/>
    <s v="Y"/>
    <x v="264"/>
    <s v="Y"/>
    <d v="2010-11-08T00:00:00"/>
  </r>
  <r>
    <x v="42"/>
    <s v="Y"/>
    <x v="265"/>
    <s v="Y"/>
    <d v="2010-07-18T00:00:00"/>
  </r>
  <r>
    <x v="42"/>
    <s v="Y"/>
    <x v="265"/>
    <s v="Y"/>
    <d v="2010-07-18T00:00:00"/>
  </r>
  <r>
    <x v="42"/>
    <s v="Y"/>
    <x v="266"/>
    <s v="Y"/>
    <d v="2012-02-15T00:00:00"/>
  </r>
  <r>
    <x v="36"/>
    <s v="Y"/>
    <x v="267"/>
    <s v="Y"/>
    <d v="2009-12-24T00:00:00"/>
  </r>
  <r>
    <x v="36"/>
    <s v="Y"/>
    <x v="268"/>
    <s v="Y"/>
    <d v="2010-02-15T00:00:00"/>
  </r>
  <r>
    <x v="36"/>
    <s v="Y"/>
    <x v="198"/>
    <s v="Y"/>
    <d v="2010-03-08T00:00:00"/>
  </r>
  <r>
    <x v="36"/>
    <s v="Y"/>
    <x v="269"/>
    <s v="Y"/>
    <d v="2010-03-08T00:00:00"/>
  </r>
  <r>
    <x v="36"/>
    <s v="Y"/>
    <x v="270"/>
    <s v="Y"/>
    <d v="2009-12-24T00:00:00"/>
  </r>
  <r>
    <x v="36"/>
    <s v="Y"/>
    <x v="271"/>
    <s v="Y"/>
    <d v="2011-11-22T00:00:00"/>
  </r>
  <r>
    <x v="36"/>
    <s v="Y"/>
    <x v="272"/>
    <s v="Y"/>
    <d v="2010-10-30T00:00:00"/>
  </r>
  <r>
    <x v="36"/>
    <s v="Y"/>
    <x v="273"/>
    <s v="Y"/>
    <d v="2012-02-29T00:00:00"/>
  </r>
  <r>
    <x v="27"/>
    <s v="Y"/>
    <x v="61"/>
    <s v="Y"/>
    <d v="1899-12-30T00:00:00"/>
  </r>
  <r>
    <x v="27"/>
    <s v="Y"/>
    <x v="102"/>
    <s v="Y"/>
    <s v="Dec,2009"/>
  </r>
  <r>
    <x v="27"/>
    <s v="Y"/>
    <x v="274"/>
    <s v="Y"/>
    <d v="2010-04-20T00:00:00"/>
  </r>
  <r>
    <x v="27"/>
    <s v="Y"/>
    <x v="275"/>
    <s v="Y"/>
    <d v="2010-03-26T00:00:00"/>
  </r>
  <r>
    <x v="27"/>
    <s v="Y"/>
    <x v="109"/>
    <s v="Y"/>
    <d v="2010-03-17T00:00:00"/>
  </r>
  <r>
    <x v="27"/>
    <s v="Y"/>
    <x v="276"/>
    <s v="Y"/>
    <d v="2011-05-26T00:00:00"/>
  </r>
  <r>
    <x v="27"/>
    <s v="Y"/>
    <x v="277"/>
    <n v="0"/>
    <d v="1899-12-30T00:00:00"/>
  </r>
  <r>
    <x v="27"/>
    <s v="Y"/>
    <x v="278"/>
    <s v="Y"/>
    <d v="1899-12-30T00:00:00"/>
  </r>
  <r>
    <x v="27"/>
    <s v="Y"/>
    <x v="279"/>
    <s v="Y"/>
    <d v="1899-12-30T00:00:00"/>
  </r>
  <r>
    <x v="27"/>
    <s v="Y"/>
    <x v="102"/>
    <s v="Y"/>
    <s v="Dec,2009"/>
  </r>
  <r>
    <x v="27"/>
    <s v="Y"/>
    <x v="227"/>
    <s v="Y"/>
    <s v="Jan,2010"/>
  </r>
  <r>
    <x v="27"/>
    <s v="Y"/>
    <x v="68"/>
    <s v="Y"/>
    <s v="Dec,2009"/>
  </r>
  <r>
    <x v="27"/>
    <s v="Y"/>
    <x v="278"/>
    <s v="Y"/>
    <d v="1899-12-30T00:00:00"/>
  </r>
  <r>
    <x v="27"/>
    <s v="Y"/>
    <x v="173"/>
    <s v="Y"/>
    <s v="Jan,2010"/>
  </r>
  <r>
    <x v="27"/>
    <s v="Y"/>
    <x v="280"/>
    <s v="Y"/>
    <s v="Jan,2010"/>
  </r>
  <r>
    <x v="27"/>
    <s v="Y"/>
    <x v="281"/>
    <s v="Y"/>
    <s v="Jan,2010"/>
  </r>
  <r>
    <x v="27"/>
    <s v="Y"/>
    <x v="282"/>
    <s v="Y"/>
    <s v="Feb, 2010"/>
  </r>
  <r>
    <x v="27"/>
    <s v="Y"/>
    <x v="281"/>
    <s v="Y"/>
    <s v="Jan,2010"/>
  </r>
  <r>
    <x v="27"/>
    <s v="Y"/>
    <x v="86"/>
    <s v="Y"/>
    <s v="Jan,2010"/>
  </r>
  <r>
    <x v="27"/>
    <s v="Y"/>
    <x v="280"/>
    <s v="Y"/>
    <s v="Jan,2010"/>
  </r>
  <r>
    <x v="27"/>
    <s v="Y"/>
    <x v="283"/>
    <s v="Y"/>
    <s v="Jan,2010"/>
  </r>
  <r>
    <x v="27"/>
    <s v="Y"/>
    <x v="227"/>
    <s v="Y"/>
    <s v="Feb, 2010"/>
  </r>
  <r>
    <x v="27"/>
    <s v="Y"/>
    <x v="284"/>
    <n v="0"/>
    <d v="1899-12-30T00:00:00"/>
  </r>
  <r>
    <x v="27"/>
    <s v="Y"/>
    <x v="227"/>
    <s v="Y"/>
    <s v="Feb, 2010"/>
  </r>
  <r>
    <x v="27"/>
    <s v="Y"/>
    <x v="285"/>
    <s v="Y"/>
    <s v="Feb, 2010"/>
  </r>
  <r>
    <x v="27"/>
    <s v="Y"/>
    <x v="286"/>
    <s v="Y"/>
    <s v="Feb, 2010"/>
  </r>
  <r>
    <x v="27"/>
    <s v="Y"/>
    <x v="253"/>
    <n v="0"/>
    <d v="2010-08-01T00:00:00"/>
  </r>
  <r>
    <x v="27"/>
    <s v="Y"/>
    <x v="287"/>
    <s v="Y"/>
    <d v="2010-07-14T00:00:00"/>
  </r>
  <r>
    <x v="27"/>
    <s v="Y"/>
    <x v="213"/>
    <s v="Y"/>
    <d v="2010-03-04T00:00:00"/>
  </r>
  <r>
    <x v="27"/>
    <s v="Y"/>
    <x v="288"/>
    <s v="Y"/>
    <d v="1899-12-30T00:00:00"/>
  </r>
  <r>
    <x v="27"/>
    <s v="Y"/>
    <x v="218"/>
    <s v="Y"/>
    <d v="2010-12-22T00:00:00"/>
  </r>
  <r>
    <x v="27"/>
    <s v="Y"/>
    <x v="289"/>
    <s v="Y"/>
    <d v="2010-12-31T00:00:00"/>
  </r>
  <r>
    <x v="27"/>
    <s v="Y"/>
    <x v="290"/>
    <s v="Y"/>
    <d v="2010-12-27T00:00:00"/>
  </r>
  <r>
    <x v="27"/>
    <s v="Y"/>
    <x v="66"/>
    <s v="Y"/>
    <d v="2010-05-27T00:00:00"/>
  </r>
  <r>
    <x v="27"/>
    <s v="Y"/>
    <x v="291"/>
    <s v="Y"/>
    <d v="2010-11-16T00:00:00"/>
  </r>
  <r>
    <x v="27"/>
    <s v="Y"/>
    <x v="292"/>
    <s v="Y"/>
    <d v="2010-10-01T00:00:00"/>
  </r>
  <r>
    <x v="27"/>
    <s v="Y"/>
    <x v="293"/>
    <s v="Y"/>
    <d v="2011-01-16T00:00:00"/>
  </r>
  <r>
    <x v="27"/>
    <s v="Y"/>
    <x v="294"/>
    <s v="Y"/>
    <d v="2010-10-20T00:00:00"/>
  </r>
  <r>
    <x v="27"/>
    <s v="Y"/>
    <x v="295"/>
    <n v="0"/>
    <d v="1899-12-30T00:00:00"/>
  </r>
  <r>
    <x v="27"/>
    <s v="Y"/>
    <x v="196"/>
    <s v="Y"/>
    <d v="2010-02-10T00:00:00"/>
  </r>
  <r>
    <x v="27"/>
    <s v="Y"/>
    <x v="296"/>
    <s v="Y"/>
    <d v="2010-09-17T00:00:00"/>
  </r>
  <r>
    <x v="27"/>
    <s v="Y"/>
    <x v="296"/>
    <s v="Y"/>
    <d v="2010-09-17T00:00:00"/>
  </r>
  <r>
    <x v="17"/>
    <s v="Y"/>
    <x v="297"/>
    <s v="Y"/>
    <d v="2010-03-15T00:00:00"/>
  </r>
  <r>
    <x v="17"/>
    <s v="Y"/>
    <x v="297"/>
    <s v="Y"/>
    <d v="2010-03-15T00:00:00"/>
  </r>
  <r>
    <x v="17"/>
    <s v="Y"/>
    <x v="298"/>
    <s v="Y"/>
    <d v="2011-08-15T00:00:00"/>
  </r>
  <r>
    <x v="17"/>
    <s v="Y"/>
    <x v="299"/>
    <s v="Y"/>
    <d v="2012-05-29T00:00:00"/>
  </r>
  <r>
    <x v="19"/>
    <s v="Y"/>
    <x v="300"/>
    <s v="Y"/>
    <d v="2010-05-28T00:00:00"/>
  </r>
  <r>
    <x v="20"/>
    <s v="Y"/>
    <x v="275"/>
    <s v="Y"/>
    <d v="2010-05-20T00:00:00"/>
  </r>
  <r>
    <x v="20"/>
    <s v="Y"/>
    <x v="301"/>
    <s v="Y"/>
    <d v="2010-11-10T00:00:00"/>
  </r>
  <r>
    <x v="20"/>
    <s v="Y"/>
    <x v="48"/>
    <s v="Y"/>
    <d v="2010-03-18T00:00:00"/>
  </r>
  <r>
    <x v="20"/>
    <s v="Y"/>
    <x v="48"/>
    <s v="Y"/>
    <d v="2010-03-01T00:00:00"/>
  </r>
  <r>
    <x v="20"/>
    <s v="Y"/>
    <x v="302"/>
    <s v="Y"/>
    <d v="2010-03-01T00:00:00"/>
  </r>
  <r>
    <x v="20"/>
    <s v="Y"/>
    <x v="79"/>
    <s v="Y"/>
    <d v="2010-03-01T00:00:00"/>
  </r>
  <r>
    <x v="20"/>
    <s v="Y"/>
    <x v="98"/>
    <s v="Y"/>
    <d v="2010-04-28T00:00:00"/>
  </r>
  <r>
    <x v="20"/>
    <s v="Y"/>
    <x v="303"/>
    <s v="Y"/>
    <d v="2011-05-18T00:00:00"/>
  </r>
  <r>
    <x v="21"/>
    <s v="Y"/>
    <x v="304"/>
    <s v="Y"/>
    <d v="2011-06-03T00:00:00"/>
  </r>
  <r>
    <x v="21"/>
    <s v="Y"/>
    <x v="295"/>
    <s v="Y"/>
    <d v="2011-04-27T00:00:00"/>
  </r>
  <r>
    <x v="21"/>
    <s v="Y"/>
    <x v="61"/>
    <s v="Y"/>
    <d v="2010-02-15T00:00:00"/>
  </r>
  <r>
    <x v="21"/>
    <s v="Y"/>
    <x v="48"/>
    <s v="Y"/>
    <d v="2010-03-15T00:00:00"/>
  </r>
  <r>
    <x v="21"/>
    <s v="Y"/>
    <x v="253"/>
    <s v="Y"/>
    <d v="2010-06-25T00:00:00"/>
  </r>
  <r>
    <x v="21"/>
    <s v="Y"/>
    <x v="305"/>
    <n v="0"/>
    <d v="1899-12-30T00:00:00"/>
  </r>
  <r>
    <x v="43"/>
    <s v="Y"/>
    <x v="306"/>
    <s v="Y"/>
    <d v="2010-05-14T00:00:00"/>
  </r>
  <r>
    <x v="22"/>
    <s v="Y"/>
    <x v="307"/>
    <s v="Y"/>
    <d v="2010-04-06T00:00:00"/>
  </r>
  <r>
    <x v="22"/>
    <s v="Y"/>
    <x v="180"/>
    <s v="Y"/>
    <d v="2010-07-30T00:00:00"/>
  </r>
  <r>
    <x v="22"/>
    <s v="Y"/>
    <x v="308"/>
    <s v="Y"/>
    <d v="2011-06-01T00:00:00"/>
  </r>
  <r>
    <x v="23"/>
    <s v="Y"/>
    <x v="265"/>
    <s v="Y"/>
    <d v="2010-05-14T00:00:00"/>
  </r>
  <r>
    <x v="23"/>
    <s v="Y"/>
    <x v="309"/>
    <s v="Y"/>
    <s v="11/30/2010"/>
  </r>
  <r>
    <x v="23"/>
    <s v="Y"/>
    <x v="310"/>
    <s v="Y"/>
    <d v="2010-02-15T00:00:00"/>
  </r>
  <r>
    <x v="24"/>
    <s v="Y"/>
    <x v="119"/>
    <s v="Y"/>
    <d v="2010-03-15T00:00:00"/>
  </r>
  <r>
    <x v="24"/>
    <s v="Y"/>
    <x v="99"/>
    <s v="Y"/>
    <d v="2010-01-28T00:00:00"/>
  </r>
  <r>
    <x v="24"/>
    <s v="Y"/>
    <x v="311"/>
    <s v="Y"/>
    <d v="2011-04-15T00:00:00"/>
  </r>
  <r>
    <x v="24"/>
    <s v="Y"/>
    <x v="98"/>
    <s v="Y"/>
    <d v="2010-04-15T00:00:00"/>
  </r>
  <r>
    <x v="25"/>
    <s v="Y"/>
    <x v="179"/>
    <s v="Y"/>
    <d v="2010-03-29T00:00:00"/>
  </r>
  <r>
    <x v="25"/>
    <s v="Y"/>
    <x v="188"/>
    <s v="Y"/>
    <d v="2009-11-25T00:00:00"/>
  </r>
  <r>
    <x v="25"/>
    <s v="Y"/>
    <x v="312"/>
    <s v="Y"/>
    <d v="2009-11-25T00:00:00"/>
  </r>
  <r>
    <x v="25"/>
    <s v="Y"/>
    <x v="48"/>
    <s v="Y"/>
    <d v="2009-11-10T00:00:00"/>
  </r>
  <r>
    <x v="25"/>
    <s v="Y"/>
    <x v="312"/>
    <s v="Y"/>
    <d v="2009-11-15T00:00:00"/>
  </r>
  <r>
    <x v="25"/>
    <s v="Y"/>
    <x v="313"/>
    <s v="Y"/>
    <d v="2009-12-10T00:00:00"/>
  </r>
  <r>
    <x v="25"/>
    <s v="Y"/>
    <x v="314"/>
    <s v="Y"/>
    <d v="2009-11-30T00:00:00"/>
  </r>
  <r>
    <x v="25"/>
    <s v="Y"/>
    <x v="196"/>
    <s v="Y"/>
    <d v="2010-02-15T00:00:00"/>
  </r>
  <r>
    <x v="25"/>
    <s v="Y"/>
    <x v="194"/>
    <s v="Y"/>
    <d v="2010-01-15T00:00:00"/>
  </r>
  <r>
    <x v="25"/>
    <s v="Y"/>
    <x v="278"/>
    <s v="Y"/>
    <d v="2010-01-10T00:00:00"/>
  </r>
  <r>
    <x v="25"/>
    <s v="Y"/>
    <x v="236"/>
    <s v="Y"/>
    <d v="2010-01-03T00:00:00"/>
  </r>
  <r>
    <x v="25"/>
    <s v="Y"/>
    <x v="60"/>
    <s v="Y"/>
    <d v="2010-01-04T00:00:00"/>
  </r>
  <r>
    <x v="44"/>
    <s v="Y"/>
    <x v="315"/>
    <s v="Y"/>
    <d v="1899-12-30T00:00:00"/>
  </r>
  <r>
    <x v="44"/>
    <s v="Y"/>
    <x v="316"/>
    <s v="Y"/>
    <d v="1899-12-30T00:00:00"/>
  </r>
  <r>
    <x v="45"/>
    <s v="Y"/>
    <x v="317"/>
    <s v="Y"/>
    <d v="1899-12-30T00:00:00"/>
  </r>
  <r>
    <x v="45"/>
    <s v="Y"/>
    <x v="317"/>
    <s v="Y"/>
    <d v="1899-12-30T00:00:00"/>
  </r>
  <r>
    <x v="14"/>
    <s v="Y"/>
    <x v="318"/>
    <s v="Y"/>
    <d v="1899-12-30T00:00:00"/>
  </r>
  <r>
    <x v="14"/>
    <s v="Y"/>
    <x v="319"/>
    <s v="Y"/>
    <d v="1899-12-30T00:00:00"/>
  </r>
  <r>
    <x v="14"/>
    <s v="Y"/>
    <x v="142"/>
    <s v="Y"/>
    <d v="1899-12-30T00:00:00"/>
  </r>
  <r>
    <x v="14"/>
    <n v="0"/>
    <x v="4"/>
    <n v="0"/>
    <d v="1899-12-30T00:00:00"/>
  </r>
  <r>
    <x v="14"/>
    <s v="Y"/>
    <x v="219"/>
    <s v="Y"/>
    <d v="2011-01-07T00:00:00"/>
  </r>
  <r>
    <x v="14"/>
    <s v="Y"/>
    <x v="320"/>
    <s v="Y"/>
    <d v="1899-12-30T00:00:00"/>
  </r>
  <r>
    <x v="46"/>
    <s v="Y"/>
    <x v="321"/>
    <n v="0"/>
    <d v="1899-12-30T00:00:00"/>
  </r>
  <r>
    <x v="46"/>
    <s v="Y"/>
    <x v="288"/>
    <n v="0"/>
    <d v="1899-12-30T00:00:00"/>
  </r>
  <r>
    <x v="47"/>
    <n v="0"/>
    <x v="4"/>
    <n v="0"/>
    <d v="1899-12-30T00:00:00"/>
  </r>
  <r>
    <x v="47"/>
    <s v="Y"/>
    <x v="322"/>
    <s v="Y"/>
    <d v="1899-12-30T00:00:00"/>
  </r>
  <r>
    <x v="47"/>
    <s v="Y"/>
    <x v="323"/>
    <s v="Y"/>
    <d v="1899-12-30T00:00:00"/>
  </r>
  <r>
    <x v="47"/>
    <s v="Y"/>
    <x v="324"/>
    <n v="0"/>
    <d v="1899-12-30T00:00:00"/>
  </r>
  <r>
    <x v="14"/>
    <s v="Y"/>
    <x v="218"/>
    <s v="Y"/>
    <d v="1899-12-30T00:00:00"/>
  </r>
  <r>
    <x v="7"/>
    <s v="Y"/>
    <x v="325"/>
    <s v="Y"/>
    <d v="2010-05-21T00:00:00"/>
  </r>
  <r>
    <x v="7"/>
    <s v="Y"/>
    <x v="326"/>
    <s v="Y"/>
    <d v="2011-01-27T00:00:00"/>
  </r>
  <r>
    <x v="7"/>
    <s v="Y"/>
    <x v="327"/>
    <s v="Y"/>
    <d v="2009-10-01T00:00:00"/>
  </r>
  <r>
    <x v="7"/>
    <s v="Y"/>
    <x v="328"/>
    <s v="Y"/>
    <d v="2010-06-07T00:00:00"/>
  </r>
  <r>
    <x v="7"/>
    <s v="Y"/>
    <x v="329"/>
    <s v="Y"/>
    <d v="2009-12-15T00:00:00"/>
  </r>
  <r>
    <x v="7"/>
    <s v="Y"/>
    <x v="21"/>
    <s v="Y"/>
    <d v="2009-11-12T00:00:00"/>
  </r>
  <r>
    <x v="7"/>
    <s v="Y"/>
    <x v="330"/>
    <s v="Y"/>
    <d v="2010-03-01T00:00:00"/>
  </r>
  <r>
    <x v="7"/>
    <s v="Y"/>
    <x v="331"/>
    <s v="Y"/>
    <d v="2010-01-05T00:00:00"/>
  </r>
  <r>
    <x v="7"/>
    <s v="Y"/>
    <x v="21"/>
    <s v="Y"/>
    <d v="2010-02-18T00:00:00"/>
  </r>
  <r>
    <x v="7"/>
    <s v="Y"/>
    <x v="283"/>
    <s v="Y"/>
    <d v="2010-02-03T00:00:00"/>
  </r>
  <r>
    <x v="7"/>
    <s v="Y"/>
    <x v="332"/>
    <s v="Y"/>
    <d v="2010-01-22T00:00:00"/>
  </r>
  <r>
    <x v="7"/>
    <s v="Y"/>
    <x v="333"/>
    <s v="Y"/>
    <d v="2010-01-27T00:00:00"/>
  </r>
  <r>
    <x v="7"/>
    <s v="Y"/>
    <x v="161"/>
    <s v="Y"/>
    <d v="2009-12-17T00:00:00"/>
  </r>
  <r>
    <x v="7"/>
    <s v="Y"/>
    <x v="193"/>
    <s v="Y"/>
    <d v="2009-10-15T00:00:00"/>
  </r>
  <r>
    <x v="7"/>
    <s v="Y"/>
    <x v="282"/>
    <s v="Y"/>
    <d v="2009-10-30T00:00:00"/>
  </r>
  <r>
    <x v="7"/>
    <s v="Y"/>
    <x v="68"/>
    <s v="Y"/>
    <d v="2010-02-25T00:00:00"/>
  </r>
  <r>
    <x v="7"/>
    <s v="Y"/>
    <x v="229"/>
    <s v="Y"/>
    <d v="2010-03-12T00:00:00"/>
  </r>
  <r>
    <x v="7"/>
    <s v="Y"/>
    <x v="334"/>
    <s v="Y"/>
    <d v="2010-03-11T00:00:00"/>
  </r>
  <r>
    <x v="7"/>
    <s v="Y"/>
    <x v="157"/>
    <s v="Y"/>
    <d v="2010-04-12T00:00:00"/>
  </r>
  <r>
    <x v="7"/>
    <s v="Y"/>
    <x v="302"/>
    <s v="Y"/>
    <d v="2009-09-21T00:00:00"/>
  </r>
  <r>
    <x v="7"/>
    <s v="Y"/>
    <x v="335"/>
    <s v="Y"/>
    <d v="2010-09-15T00:00:00"/>
  </r>
  <r>
    <x v="7"/>
    <s v="Y"/>
    <x v="159"/>
    <s v="Y"/>
    <d v="2010-04-12T00:00:00"/>
  </r>
  <r>
    <x v="7"/>
    <s v="Y"/>
    <x v="336"/>
    <s v="Y"/>
    <d v="2011-02-17T00:00:00"/>
  </r>
  <r>
    <x v="7"/>
    <s v="Y"/>
    <x v="337"/>
    <s v="Y"/>
    <d v="2010-12-03T00:00:00"/>
  </r>
  <r>
    <x v="7"/>
    <s v="Y"/>
    <x v="338"/>
    <s v="Y"/>
    <d v="2010-04-08T00:00:00"/>
  </r>
  <r>
    <x v="7"/>
    <s v="Y"/>
    <x v="275"/>
    <s v="Y"/>
    <d v="2010-04-20T00:00:00"/>
  </r>
  <r>
    <x v="7"/>
    <s v="Y"/>
    <x v="337"/>
    <s v="Y"/>
    <d v="2010-12-09T00:00:00"/>
  </r>
  <r>
    <x v="7"/>
    <s v="Y"/>
    <x v="339"/>
    <s v="Y"/>
    <d v="2010-08-27T00:00:00"/>
  </r>
  <r>
    <x v="7"/>
    <s v="Y"/>
    <x v="252"/>
    <s v="Y"/>
    <d v="2010-06-29T00:00:00"/>
  </r>
  <r>
    <x v="7"/>
    <s v="Y"/>
    <x v="220"/>
    <s v="Y"/>
    <d v="2011-02-13T00:00:00"/>
  </r>
  <r>
    <x v="7"/>
    <s v="Y"/>
    <x v="340"/>
    <s v="Y"/>
    <d v="2010-09-17T00:00:00"/>
  </r>
  <r>
    <x v="7"/>
    <s v="Y"/>
    <x v="341"/>
    <s v="Y"/>
    <d v="2010-12-07T00:00:00"/>
  </r>
  <r>
    <x v="48"/>
    <s v="Y"/>
    <x v="342"/>
    <s v="Y"/>
    <d v="1899-12-30T00:00:00"/>
  </r>
  <r>
    <x v="48"/>
    <s v="Y"/>
    <x v="342"/>
    <s v="Y"/>
    <d v="1899-12-30T00:00:00"/>
  </r>
  <r>
    <x v="48"/>
    <s v="Y"/>
    <x v="342"/>
    <s v="Y"/>
    <d v="1899-12-30T00:00:00"/>
  </r>
  <r>
    <x v="0"/>
    <s v="Y"/>
    <x v="343"/>
    <s v="Y"/>
    <d v="2009-10-08T00:00:00"/>
  </r>
  <r>
    <x v="1"/>
    <n v="0"/>
    <x v="4"/>
    <n v="0"/>
    <d v="1899-12-30T00:00:00"/>
  </r>
  <r>
    <x v="1"/>
    <s v="Y"/>
    <x v="335"/>
    <s v="Y"/>
    <d v="2010-09-10T00:00:00"/>
  </r>
  <r>
    <x v="1"/>
    <s v="Y"/>
    <x v="344"/>
    <s v="Y"/>
    <d v="2010-03-31T00:00:00"/>
  </r>
  <r>
    <x v="2"/>
    <s v="Y"/>
    <x v="345"/>
    <n v="0"/>
    <d v="1899-12-30T00:00:00"/>
  </r>
  <r>
    <x v="2"/>
    <s v="Y"/>
    <x v="346"/>
    <n v="0"/>
    <d v="1899-12-30T00:00:00"/>
  </r>
  <r>
    <x v="49"/>
    <s v="Y"/>
    <x v="347"/>
    <s v="Y"/>
    <d v="2011-02-25T00:00:00"/>
  </r>
  <r>
    <x v="4"/>
    <s v="Y"/>
    <x v="284"/>
    <s v="Y"/>
    <d v="2010-02-26T00:00:00"/>
  </r>
  <r>
    <x v="4"/>
    <s v="Y"/>
    <x v="284"/>
    <s v="Y"/>
    <d v="2010-04-21T00:00:00"/>
  </r>
  <r>
    <x v="4"/>
    <s v="Y"/>
    <x v="162"/>
    <s v="Y"/>
    <d v="2010-04-20T00:00:00"/>
  </r>
  <r>
    <x v="50"/>
    <s v="Y"/>
    <x v="48"/>
    <s v="Y"/>
    <d v="2009-11-02T00:00:00"/>
  </r>
  <r>
    <x v="50"/>
    <s v="Y"/>
    <x v="348"/>
    <s v="Y"/>
    <d v="2012-03-08T00:00:00"/>
  </r>
  <r>
    <x v="50"/>
    <s v="Y"/>
    <x v="76"/>
    <s v="Y"/>
    <d v="2010-03-18T00:00:00"/>
  </r>
  <r>
    <x v="50"/>
    <s v="Y"/>
    <x v="76"/>
    <s v="Y"/>
    <d v="2010-03-31T00:00:00"/>
  </r>
  <r>
    <x v="5"/>
    <s v="Y"/>
    <x v="349"/>
    <s v="Y"/>
    <d v="2010-08-05T00:00:00"/>
  </r>
  <r>
    <x v="5"/>
    <s v="Y"/>
    <x v="350"/>
    <s v="Y"/>
    <d v="2010-07-16T00:00:00"/>
  </r>
  <r>
    <x v="5"/>
    <s v="Y"/>
    <x v="253"/>
    <s v="Y"/>
    <s v="?"/>
  </r>
  <r>
    <x v="5"/>
    <s v="Y"/>
    <x v="351"/>
    <s v="Y"/>
    <d v="2010-04-13T00:00:00"/>
  </r>
  <r>
    <x v="5"/>
    <s v="Y"/>
    <x v="339"/>
    <s v="Y"/>
    <d v="2010-08-10T00:00:00"/>
  </r>
  <r>
    <x v="5"/>
    <s v="Y"/>
    <x v="284"/>
    <s v="Y"/>
    <d v="2010-02-22T00:00:00"/>
  </r>
  <r>
    <x v="5"/>
    <s v="Y"/>
    <x v="274"/>
    <s v="Y"/>
    <d v="2010-04-20T00:00:00"/>
  </r>
  <r>
    <x v="5"/>
    <s v="Y"/>
    <x v="350"/>
    <s v="Y"/>
    <d v="2010-07-16T00:00:00"/>
  </r>
  <r>
    <x v="5"/>
    <s v="Y"/>
    <x v="253"/>
    <n v="0"/>
    <d v="1899-12-30T00:00:00"/>
  </r>
  <r>
    <x v="5"/>
    <s v="Y"/>
    <x v="335"/>
    <s v="Y"/>
    <d v="2010-08-2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38"/>
    <s v="Y"/>
    <x v="255"/>
    <s v="Y"/>
    <d v="2010-11-18T00:00:00"/>
  </r>
  <r>
    <x v="38"/>
    <s v="Y"/>
    <x v="352"/>
    <s v="Y"/>
    <d v="2011-09-01T00:00:00"/>
  </r>
  <r>
    <x v="38"/>
    <s v="Y"/>
    <x v="353"/>
    <s v="Y"/>
    <d v="2011-04-01T00:00:00"/>
  </r>
  <r>
    <x v="38"/>
    <s v="Y"/>
    <x v="354"/>
    <n v="0"/>
    <d v="2011-07-15T00:00:00"/>
  </r>
  <r>
    <x v="38"/>
    <s v="Y"/>
    <x v="355"/>
    <s v="Y"/>
    <d v="2011-04-15T00:00:00"/>
  </r>
  <r>
    <x v="38"/>
    <s v="Y"/>
    <x v="356"/>
    <s v="Y"/>
    <d v="2011-04-01T00:00:00"/>
  </r>
  <r>
    <x v="38"/>
    <s v="Y"/>
    <x v="357"/>
    <s v="Y"/>
    <d v="2011-04-15T00:00:00"/>
  </r>
  <r>
    <x v="38"/>
    <s v="Y"/>
    <x v="326"/>
    <s v="Y"/>
    <d v="2011-04-30T00:00:00"/>
  </r>
  <r>
    <x v="38"/>
    <s v="Y"/>
    <x v="358"/>
    <s v="Y"/>
    <d v="2011-06-15T00:00:00"/>
  </r>
  <r>
    <x v="38"/>
    <s v="Y"/>
    <x v="358"/>
    <s v="Y"/>
    <d v="2011-06-15T00:00:00"/>
  </r>
  <r>
    <x v="40"/>
    <s v="Y"/>
    <x v="359"/>
    <s v="Y"/>
    <s v="5-31--11"/>
  </r>
  <r>
    <x v="40"/>
    <s v="Y"/>
    <x v="359"/>
    <s v="Y"/>
    <d v="2011-05-31T00:00:00"/>
  </r>
  <r>
    <x v="40"/>
    <s v="Y"/>
    <x v="255"/>
    <s v="Y"/>
    <d v="2010-12-01T00:00:00"/>
  </r>
  <r>
    <x v="40"/>
    <s v="Y"/>
    <x v="360"/>
    <s v="Y"/>
    <d v="2010-10-01T00:00:00"/>
  </r>
  <r>
    <x v="40"/>
    <s v="Y"/>
    <x v="255"/>
    <s v="Y"/>
    <d v="2011-02-15T00:00:00"/>
  </r>
  <r>
    <x v="40"/>
    <s v="Y"/>
    <x v="360"/>
    <s v="Y"/>
    <d v="2011-01-01T00:00:00"/>
  </r>
  <r>
    <x v="40"/>
    <s v="Y"/>
    <x v="360"/>
    <s v="Y"/>
    <d v="2010-12-01T00:00:00"/>
  </r>
  <r>
    <x v="40"/>
    <s v="Y"/>
    <x v="361"/>
    <s v="Y"/>
    <d v="2010-12-01T00:00:00"/>
  </r>
  <r>
    <x v="40"/>
    <s v="Y"/>
    <x v="361"/>
    <s v="Y"/>
    <d v="2010-11-01T00:00:00"/>
  </r>
  <r>
    <x v="40"/>
    <s v="Y"/>
    <x v="362"/>
    <s v="Y"/>
    <d v="2011-01-01T00:00:00"/>
  </r>
  <r>
    <x v="40"/>
    <s v="Y"/>
    <x v="356"/>
    <s v="Y"/>
    <d v="2011-02-01T00:00:00"/>
  </r>
  <r>
    <x v="40"/>
    <s v="Y"/>
    <x v="361"/>
    <s v="Y"/>
    <d v="2011-02-01T00:00:00"/>
  </r>
  <r>
    <x v="40"/>
    <s v="Y"/>
    <x v="362"/>
    <s v="Y"/>
    <d v="2011-01-12T00:00:00"/>
  </r>
  <r>
    <x v="40"/>
    <s v="Y"/>
    <x v="361"/>
    <s v="Y"/>
    <d v="2011-01-01T00:00:00"/>
  </r>
  <r>
    <x v="40"/>
    <s v="Y"/>
    <x v="361"/>
    <s v="Y"/>
    <d v="2010-01-12T00:00:00"/>
  </r>
  <r>
    <x v="40"/>
    <s v="Y"/>
    <x v="356"/>
    <s v="Y"/>
    <d v="2011-02-01T00:00:00"/>
  </r>
  <r>
    <x v="40"/>
    <s v="Y"/>
    <x v="361"/>
    <s v="Y"/>
    <d v="2011-02-01T00:00:00"/>
  </r>
  <r>
    <x v="40"/>
    <s v="Y"/>
    <x v="361"/>
    <s v="Y"/>
    <d v="2010-12-01T00:00:00"/>
  </r>
  <r>
    <x v="40"/>
    <s v="Y"/>
    <x v="356"/>
    <s v="Y"/>
    <d v="2011-01-01T00:00:00"/>
  </r>
  <r>
    <x v="40"/>
    <s v="Y"/>
    <x v="363"/>
    <s v="Y"/>
    <d v="2011-03-01T00:00:00"/>
  </r>
  <r>
    <x v="40"/>
    <s v="Y"/>
    <x v="232"/>
    <s v="Y"/>
    <d v="2011-03-01T00:00:00"/>
  </r>
  <r>
    <x v="40"/>
    <s v="Y"/>
    <x v="364"/>
    <s v="Y"/>
    <d v="2011-02-01T00:00:00"/>
  </r>
  <r>
    <x v="40"/>
    <s v="Y"/>
    <x v="355"/>
    <s v="Y"/>
    <d v="2011-02-01T00:00:00"/>
  </r>
  <r>
    <x v="40"/>
    <s v="Y"/>
    <x v="363"/>
    <s v="Y"/>
    <d v="2011-02-01T00:00:00"/>
  </r>
  <r>
    <x v="40"/>
    <s v="Y"/>
    <x v="364"/>
    <s v="Y"/>
    <d v="2011-03-01T00:00:00"/>
  </r>
  <r>
    <x v="40"/>
    <s v="Y"/>
    <x v="355"/>
    <s v="Y"/>
    <d v="2011-03-01T00:00:00"/>
  </r>
  <r>
    <x v="40"/>
    <s v="Y"/>
    <x v="365"/>
    <s v="Y"/>
    <d v="2011-03-01T00:00:00"/>
  </r>
  <r>
    <x v="40"/>
    <s v="Y"/>
    <x v="309"/>
    <s v="Y"/>
    <d v="2011-03-01T00:00:00"/>
  </r>
  <r>
    <x v="40"/>
    <s v="Y"/>
    <x v="357"/>
    <s v="Y"/>
    <d v="2011-03-01T00:00:00"/>
  </r>
  <r>
    <x v="40"/>
    <s v="Y"/>
    <x v="357"/>
    <s v="Y"/>
    <d v="2011-03-01T00:00:00"/>
  </r>
  <r>
    <x v="40"/>
    <s v="Y"/>
    <x v="357"/>
    <s v="Y"/>
    <d v="2011-03-01T00:00:00"/>
  </r>
  <r>
    <x v="40"/>
    <s v="Y"/>
    <x v="357"/>
    <s v="Y"/>
    <d v="2011-04-01T00:00:00"/>
  </r>
  <r>
    <x v="40"/>
    <s v="Y"/>
    <x v="366"/>
    <s v="Y"/>
    <d v="2011-04-01T00:00:00"/>
  </r>
  <r>
    <x v="40"/>
    <s v="Y"/>
    <x v="212"/>
    <s v="Y"/>
    <d v="2011-04-01T00:00:00"/>
  </r>
  <r>
    <x v="40"/>
    <s v="Y"/>
    <x v="212"/>
    <s v="Y"/>
    <d v="2011-04-01T00:00:00"/>
  </r>
  <r>
    <x v="40"/>
    <s v="Y"/>
    <x v="212"/>
    <s v="Y"/>
    <d v="2011-04-01T00:00:00"/>
  </r>
  <r>
    <x v="40"/>
    <s v="Y"/>
    <x v="367"/>
    <s v="Y"/>
    <d v="2011-05-31T00:00:00"/>
  </r>
  <r>
    <x v="40"/>
    <s v="Y"/>
    <x v="353"/>
    <s v="Y"/>
    <d v="2011-05-31T00:00:00"/>
  </r>
  <r>
    <x v="40"/>
    <s v="Y"/>
    <x v="212"/>
    <s v="Y"/>
    <d v="2011-04-01T00:00:00"/>
  </r>
  <r>
    <x v="40"/>
    <s v="Y"/>
    <x v="212"/>
    <s v="Y"/>
    <d v="2011-04-01T00:00:00"/>
  </r>
  <r>
    <x v="40"/>
    <s v="Y"/>
    <x v="212"/>
    <s v="Y"/>
    <d v="2011-04-01T00:00:00"/>
  </r>
  <r>
    <x v="40"/>
    <s v="Y"/>
    <x v="212"/>
    <s v="Y"/>
    <d v="2011-04-01T00:00:00"/>
  </r>
  <r>
    <x v="40"/>
    <s v="Y"/>
    <x v="336"/>
    <s v="Y"/>
    <d v="2011-04-01T00:00:00"/>
  </r>
  <r>
    <x v="40"/>
    <s v="Y"/>
    <x v="367"/>
    <s v="Y"/>
    <d v="2011-04-01T00:00:00"/>
  </r>
  <r>
    <x v="40"/>
    <s v="Y"/>
    <x v="367"/>
    <s v="Y"/>
    <d v="2011-04-15T00:00:00"/>
  </r>
  <r>
    <x v="40"/>
    <s v="Y"/>
    <x v="315"/>
    <s v="Y"/>
    <d v="2011-04-15T00:00:00"/>
  </r>
  <r>
    <x v="40"/>
    <s v="Y"/>
    <x v="315"/>
    <s v="Y"/>
    <d v="2011-04-15T00:00:00"/>
  </r>
  <r>
    <x v="40"/>
    <s v="Y"/>
    <x v="361"/>
    <s v="Y"/>
    <s v="12-1-110"/>
  </r>
  <r>
    <x v="40"/>
    <s v="Y"/>
    <x v="356"/>
    <s v="Y"/>
    <d v="2010-12-01T00:00:00"/>
  </r>
  <r>
    <x v="40"/>
    <s v="Y"/>
    <x v="212"/>
    <s v="Y"/>
    <d v="2011-04-01T00:00:00"/>
  </r>
  <r>
    <x v="40"/>
    <s v="Y"/>
    <x v="212"/>
    <s v="Y"/>
    <d v="2011-04-01T00:00:00"/>
  </r>
  <r>
    <x v="40"/>
    <s v="Y"/>
    <x v="368"/>
    <s v="Y"/>
    <d v="2011-04-01T00:00:00"/>
  </r>
  <r>
    <x v="40"/>
    <s v="Y"/>
    <x v="368"/>
    <s v="Y"/>
    <d v="2011-04-01T00:00:00"/>
  </r>
  <r>
    <x v="40"/>
    <s v="Y"/>
    <x v="368"/>
    <s v="Y"/>
    <d v="2011-04-01T00:00:00"/>
  </r>
  <r>
    <x v="40"/>
    <s v="Y"/>
    <x v="369"/>
    <s v="Y"/>
    <d v="2011-05-01T00:00:00"/>
  </r>
  <r>
    <x v="40"/>
    <s v="Y"/>
    <x v="370"/>
    <s v="Y"/>
    <d v="2011-05-01T00:00:00"/>
  </r>
  <r>
    <x v="40"/>
    <s v="Y"/>
    <x v="371"/>
    <s v="Y"/>
    <d v="2011-05-01T00:00:00"/>
  </r>
  <r>
    <x v="40"/>
    <s v="Y"/>
    <x v="372"/>
    <s v="Y"/>
    <d v="2011-04-01T00:00:00"/>
  </r>
  <r>
    <x v="40"/>
    <s v="Y"/>
    <x v="373"/>
    <s v="Y"/>
    <d v="2011-04-01T00:00:00"/>
  </r>
  <r>
    <x v="40"/>
    <s v="Y"/>
    <x v="374"/>
    <s v="Y"/>
    <d v="2011-04-01T00:00:00"/>
  </r>
  <r>
    <x v="40"/>
    <s v="Y"/>
    <x v="375"/>
    <s v="Y"/>
    <d v="2011-04-01T00:00:00"/>
  </r>
  <r>
    <x v="40"/>
    <s v="Y"/>
    <x v="376"/>
    <s v="Y"/>
    <d v="2011-04-15T00:00:00"/>
  </r>
  <r>
    <x v="40"/>
    <s v="Y"/>
    <x v="358"/>
    <s v="Y"/>
    <d v="1899-12-30T00:00:00"/>
  </r>
  <r>
    <x v="40"/>
    <s v="Y"/>
    <x v="358"/>
    <s v="Y"/>
    <d v="2011-05-01T00:00:00"/>
  </r>
  <r>
    <x v="40"/>
    <s v="Y"/>
    <x v="377"/>
    <s v="Y"/>
    <d v="2011-06-01T00:00:00"/>
  </r>
  <r>
    <x v="40"/>
    <s v="Y"/>
    <x v="376"/>
    <s v="Y"/>
    <d v="2011-05-15T00:00:00"/>
  </r>
  <r>
    <x v="40"/>
    <s v="Y"/>
    <x v="295"/>
    <s v="Y"/>
    <d v="2011-05-15T00:00:00"/>
  </r>
  <r>
    <x v="40"/>
    <s v="Y"/>
    <x v="295"/>
    <s v="Y"/>
    <d v="2011-05-15T00:00:00"/>
  </r>
  <r>
    <x v="40"/>
    <s v="Y"/>
    <x v="378"/>
    <s v="Y"/>
    <d v="1899-12-30T00:00:00"/>
  </r>
  <r>
    <x v="40"/>
    <s v="Y"/>
    <x v="379"/>
    <s v="Y"/>
    <d v="2011-06-15T00:00:00"/>
  </r>
  <r>
    <x v="40"/>
    <s v="Y"/>
    <x v="379"/>
    <s v="Y"/>
    <d v="2011-06-15T00:00:00"/>
  </r>
  <r>
    <x v="41"/>
    <s v="Y"/>
    <x v="380"/>
    <s v="Y"/>
    <d v="2010-11-15T00:00:00"/>
  </r>
  <r>
    <x v="41"/>
    <s v="Y"/>
    <x v="364"/>
    <s v="Y"/>
    <d v="2011-03-01T00:00:00"/>
  </r>
  <r>
    <x v="41"/>
    <s v="Y"/>
    <x v="381"/>
    <s v="Y"/>
    <d v="2011-03-01T00:00:00"/>
  </r>
  <r>
    <x v="41"/>
    <s v="Y"/>
    <x v="336"/>
    <s v="Y"/>
    <d v="2011-05-01T00:00:00"/>
  </r>
  <r>
    <x v="41"/>
    <s v="Y"/>
    <x v="289"/>
    <s v="Y"/>
    <d v="2011-05-01T00:00:00"/>
  </r>
  <r>
    <x v="41"/>
    <s v="Y"/>
    <x v="382"/>
    <s v="Y"/>
    <d v="2011-10-14T00:00:00"/>
  </r>
  <r>
    <x v="41"/>
    <s v="Y"/>
    <x v="382"/>
    <s v="Y"/>
    <d v="2011-10-14T00:00:00"/>
  </r>
  <r>
    <x v="51"/>
    <s v="Y"/>
    <x v="322"/>
    <s v="Y"/>
    <d v="2011-06-03T00:00:00"/>
  </r>
  <r>
    <x v="51"/>
    <s v="Y"/>
    <x v="383"/>
    <n v="0"/>
    <d v="1899-12-30T00:00:00"/>
  </r>
  <r>
    <x v="8"/>
    <s v="Y"/>
    <x v="231"/>
    <n v="0"/>
    <d v="1899-12-30T00:00:00"/>
  </r>
  <r>
    <x v="8"/>
    <s v="Y"/>
    <x v="384"/>
    <n v="0"/>
    <d v="1899-12-30T00:00:00"/>
  </r>
  <r>
    <x v="8"/>
    <s v="Y"/>
    <x v="385"/>
    <n v="0"/>
    <d v="1899-12-30T00:00:00"/>
  </r>
  <r>
    <x v="8"/>
    <s v="Y"/>
    <x v="385"/>
    <n v="0"/>
    <d v="1899-12-30T00:00:00"/>
  </r>
  <r>
    <x v="8"/>
    <s v="Y"/>
    <x v="221"/>
    <n v="0"/>
    <d v="1899-12-30T00:00:00"/>
  </r>
  <r>
    <x v="8"/>
    <s v="Y"/>
    <x v="357"/>
    <n v="0"/>
    <d v="1899-12-30T00:00:00"/>
  </r>
  <r>
    <x v="8"/>
    <s v="Y"/>
    <x v="367"/>
    <n v="0"/>
    <d v="1899-12-30T00:00:00"/>
  </r>
  <r>
    <x v="8"/>
    <s v="Y"/>
    <x v="218"/>
    <n v="0"/>
    <d v="1899-12-30T00:00:00"/>
  </r>
  <r>
    <x v="8"/>
    <s v="Y"/>
    <x v="386"/>
    <n v="0"/>
    <d v="1899-12-30T00:00:00"/>
  </r>
  <r>
    <x v="8"/>
    <s v="Y"/>
    <x v="315"/>
    <n v="0"/>
    <d v="1899-12-30T00:00:00"/>
  </r>
  <r>
    <x v="8"/>
    <s v="Y"/>
    <x v="378"/>
    <n v="0"/>
    <d v="1899-12-30T00:00:00"/>
  </r>
  <r>
    <x v="8"/>
    <s v="Y"/>
    <x v="308"/>
    <n v="0"/>
    <d v="1899-12-30T00:00:00"/>
  </r>
  <r>
    <x v="8"/>
    <s v="Y"/>
    <x v="387"/>
    <n v="0"/>
    <d v="1899-12-30T00:00:00"/>
  </r>
  <r>
    <x v="8"/>
    <s v="Y"/>
    <x v="388"/>
    <n v="0"/>
    <d v="1899-12-30T00:00:00"/>
  </r>
  <r>
    <x v="8"/>
    <s v="Y"/>
    <x v="389"/>
    <n v="0"/>
    <d v="1899-12-30T00:00:00"/>
  </r>
  <r>
    <x v="12"/>
    <s v="Y"/>
    <x v="390"/>
    <n v="0"/>
    <d v="1899-12-30T00:00:00"/>
  </r>
  <r>
    <x v="12"/>
    <s v="Y"/>
    <x v="391"/>
    <n v="0"/>
    <d v="1899-12-30T00:00:00"/>
  </r>
  <r>
    <x v="12"/>
    <s v="Y"/>
    <x v="392"/>
    <n v="0"/>
    <d v="1899-12-30T00:00:00"/>
  </r>
  <r>
    <x v="12"/>
    <s v="Y"/>
    <x v="393"/>
    <n v="0"/>
    <d v="1899-12-30T00:00:00"/>
  </r>
  <r>
    <x v="12"/>
    <s v="Y"/>
    <x v="394"/>
    <n v="0"/>
    <d v="1899-12-30T00:00:00"/>
  </r>
  <r>
    <x v="12"/>
    <s v="Y"/>
    <x v="395"/>
    <n v="0"/>
    <d v="1899-12-30T00:00:00"/>
  </r>
  <r>
    <x v="12"/>
    <s v="Y"/>
    <x v="393"/>
    <n v="0"/>
    <d v="1899-12-30T00:00:00"/>
  </r>
  <r>
    <x v="12"/>
    <s v="Y"/>
    <x v="393"/>
    <n v="0"/>
    <d v="1899-12-30T00:00:00"/>
  </r>
  <r>
    <x v="12"/>
    <s v="Y"/>
    <x v="396"/>
    <n v="0"/>
    <d v="1899-12-30T00:00:00"/>
  </r>
  <r>
    <x v="12"/>
    <s v="Y"/>
    <x v="397"/>
    <n v="0"/>
    <d v="1899-12-30T00:00:00"/>
  </r>
  <r>
    <x v="12"/>
    <s v="Y"/>
    <x v="246"/>
    <n v="0"/>
    <d v="1899-12-30T00:00:00"/>
  </r>
  <r>
    <x v="13"/>
    <s v="Y"/>
    <x v="311"/>
    <n v="0"/>
    <d v="1899-12-30T00:00:00"/>
  </r>
  <r>
    <x v="13"/>
    <s v="Y"/>
    <x v="398"/>
    <n v="0"/>
    <d v="1899-12-30T00:00:00"/>
  </r>
  <r>
    <x v="13"/>
    <s v="Y"/>
    <x v="399"/>
    <n v="0"/>
    <d v="1899-12-30T00:00:00"/>
  </r>
  <r>
    <x v="13"/>
    <s v="Y"/>
    <x v="399"/>
    <n v="0"/>
    <d v="1899-12-30T00:00:00"/>
  </r>
  <r>
    <x v="13"/>
    <s v="Y"/>
    <x v="304"/>
    <n v="0"/>
    <d v="1899-12-30T00:00:00"/>
  </r>
  <r>
    <x v="13"/>
    <s v="Y"/>
    <x v="246"/>
    <n v="0"/>
    <d v="1899-12-30T00:00:00"/>
  </r>
  <r>
    <x v="13"/>
    <s v="Y"/>
    <x v="292"/>
    <n v="0"/>
    <d v="1899-12-30T00:00:00"/>
  </r>
  <r>
    <x v="13"/>
    <s v="Y"/>
    <x v="292"/>
    <n v="0"/>
    <d v="1899-12-30T00:00:00"/>
  </r>
  <r>
    <x v="13"/>
    <s v="Y"/>
    <x v="400"/>
    <n v="0"/>
    <d v="1899-12-30T00:00:00"/>
  </r>
  <r>
    <x v="13"/>
    <s v="Y"/>
    <x v="401"/>
    <n v="0"/>
    <d v="1899-12-30T00:00:00"/>
  </r>
  <r>
    <x v="13"/>
    <s v="Y"/>
    <x v="402"/>
    <n v="0"/>
    <d v="1899-12-30T00:00:00"/>
  </r>
  <r>
    <x v="13"/>
    <s v="Y"/>
    <x v="403"/>
    <n v="0"/>
    <d v="1899-12-30T00:00:00"/>
  </r>
  <r>
    <x v="13"/>
    <s v="Y"/>
    <x v="362"/>
    <n v="0"/>
    <d v="1899-12-30T00:00:00"/>
  </r>
  <r>
    <x v="13"/>
    <s v="Y"/>
    <x v="362"/>
    <n v="0"/>
    <d v="1899-12-30T00:00:00"/>
  </r>
  <r>
    <x v="13"/>
    <s v="Y"/>
    <x v="404"/>
    <n v="0"/>
    <d v="1899-12-30T00:00:00"/>
  </r>
  <r>
    <x v="13"/>
    <s v="Y"/>
    <x v="220"/>
    <n v="0"/>
    <d v="1899-12-30T00:00:00"/>
  </r>
  <r>
    <x v="13"/>
    <s v="Y"/>
    <x v="218"/>
    <n v="0"/>
    <d v="1899-12-30T00:00:00"/>
  </r>
  <r>
    <x v="13"/>
    <s v="Y"/>
    <x v="405"/>
    <n v="0"/>
    <d v="1899-12-30T00:00:00"/>
  </r>
  <r>
    <x v="13"/>
    <s v="Y"/>
    <x v="368"/>
    <n v="0"/>
    <d v="1899-12-30T00:00:00"/>
  </r>
  <r>
    <x v="13"/>
    <s v="Y"/>
    <x v="371"/>
    <n v="0"/>
    <d v="1899-12-30T00:00:00"/>
  </r>
  <r>
    <x v="13"/>
    <s v="Y"/>
    <x v="221"/>
    <n v="0"/>
    <d v="1899-12-30T00:00:00"/>
  </r>
  <r>
    <x v="13"/>
    <s v="Y"/>
    <x v="406"/>
    <n v="0"/>
    <d v="1899-12-30T00:00:00"/>
  </r>
  <r>
    <x v="13"/>
    <s v="Y"/>
    <x v="220"/>
    <n v="0"/>
    <d v="1899-12-30T00:00:00"/>
  </r>
  <r>
    <x v="28"/>
    <s v="Y"/>
    <x v="247"/>
    <s v="Y"/>
    <d v="2011-04-22T00:00:00"/>
  </r>
  <r>
    <x v="28"/>
    <s v="Y"/>
    <x v="237"/>
    <s v="Y"/>
    <d v="2011-04-22T00:00:00"/>
  </r>
  <r>
    <x v="28"/>
    <s v="Y"/>
    <x v="237"/>
    <s v="Y"/>
    <d v="2011-05-13T00:00:00"/>
  </r>
  <r>
    <x v="28"/>
    <s v="Y"/>
    <x v="247"/>
    <s v="Y"/>
    <d v="2011-05-13T00:00:00"/>
  </r>
  <r>
    <x v="28"/>
    <s v="Y"/>
    <x v="407"/>
    <s v="Y"/>
    <d v="2011-06-18T00:00:00"/>
  </r>
  <r>
    <x v="28"/>
    <s v="Y"/>
    <x v="373"/>
    <s v="Y"/>
    <d v="2011-06-18T00:00:00"/>
  </r>
  <r>
    <x v="28"/>
    <s v="Y"/>
    <x v="408"/>
    <s v="Y"/>
    <d v="2011-08-05T00:00:00"/>
  </r>
  <r>
    <x v="28"/>
    <s v="Y"/>
    <x v="408"/>
    <s v="Y"/>
    <d v="2011-08-05T00:00:00"/>
  </r>
  <r>
    <x v="30"/>
    <s v="Y"/>
    <x v="409"/>
    <s v="Y"/>
    <d v="2011-07-15T00:00:00"/>
  </r>
  <r>
    <x v="30"/>
    <s v="Y"/>
    <x v="410"/>
    <s v="Y"/>
    <d v="2011-11-15T00:00:00"/>
  </r>
  <r>
    <x v="30"/>
    <s v="Y"/>
    <x v="411"/>
    <s v="Y"/>
    <d v="2012-04-15T00:00:00"/>
  </r>
  <r>
    <x v="30"/>
    <s v="Y"/>
    <x v="412"/>
    <s v="Y"/>
    <d v="2011-05-11T00:00:00"/>
  </r>
  <r>
    <x v="30"/>
    <s v="Y"/>
    <x v="413"/>
    <s v="Y"/>
    <d v="2011-07-15T00:00:00"/>
  </r>
  <r>
    <x v="30"/>
    <s v="Y"/>
    <x v="401"/>
    <s v="Y"/>
    <d v="2011-07-15T00:00:00"/>
  </r>
  <r>
    <x v="30"/>
    <s v="Y"/>
    <x v="413"/>
    <s v="Y"/>
    <d v="2011-05-11T00:00:00"/>
  </r>
  <r>
    <x v="30"/>
    <s v="Y"/>
    <x v="401"/>
    <s v="Y"/>
    <d v="2011-05-11T00:00:00"/>
  </r>
  <r>
    <x v="30"/>
    <s v="Y"/>
    <x v="368"/>
    <s v="Y"/>
    <d v="2011-05-11T00:00:00"/>
  </r>
  <r>
    <x v="30"/>
    <s v="Y"/>
    <x v="392"/>
    <s v="Y"/>
    <d v="2011-07-15T00:00:00"/>
  </r>
  <r>
    <x v="30"/>
    <s v="Y"/>
    <x v="365"/>
    <s v="Y"/>
    <d v="2011-05-09T00:00:00"/>
  </r>
  <r>
    <x v="30"/>
    <s v="Y"/>
    <x v="368"/>
    <s v="Y"/>
    <d v="2011-05-11T00:00:00"/>
  </r>
  <r>
    <x v="30"/>
    <s v="Y"/>
    <x v="317"/>
    <s v="Y"/>
    <d v="2011-05-09T00:00:00"/>
  </r>
  <r>
    <x v="30"/>
    <s v="Y"/>
    <x v="368"/>
    <s v="Y"/>
    <d v="2011-05-11T00:00:00"/>
  </r>
  <r>
    <x v="52"/>
    <s v="Y"/>
    <x v="212"/>
    <s v="Y"/>
    <d v="2011-04-22T00:00:00"/>
  </r>
  <r>
    <x v="52"/>
    <s v="Y"/>
    <x v="414"/>
    <s v="Y"/>
    <d v="2011-03-15T00:00:00"/>
  </r>
  <r>
    <x v="52"/>
    <s v="Y"/>
    <x v="356"/>
    <s v="Y"/>
    <d v="2010-12-17T00:00:00"/>
  </r>
  <r>
    <x v="52"/>
    <s v="Y"/>
    <x v="232"/>
    <s v="Y"/>
    <d v="2011-02-13T00:00:00"/>
  </r>
  <r>
    <x v="52"/>
    <s v="Y"/>
    <x v="272"/>
    <s v="Y"/>
    <d v="2011-02-10T00:00:00"/>
  </r>
  <r>
    <x v="52"/>
    <s v="Y"/>
    <x v="243"/>
    <s v="Y"/>
    <d v="2011-05-10T00:00:00"/>
  </r>
  <r>
    <x v="52"/>
    <s v="Y"/>
    <x v="212"/>
    <s v="Y"/>
    <d v="2011-07-15T00:00:00"/>
  </r>
  <r>
    <x v="52"/>
    <s v="Y"/>
    <x v="415"/>
    <s v="Y"/>
    <d v="2011-07-15T00:00:00"/>
  </r>
  <r>
    <x v="52"/>
    <s v="Y"/>
    <x v="416"/>
    <s v="Y"/>
    <d v="2011-07-15T00:00:00"/>
  </r>
  <r>
    <x v="52"/>
    <s v="Y"/>
    <x v="417"/>
    <s v="Y"/>
    <d v="2011-07-15T00:00:00"/>
  </r>
  <r>
    <x v="52"/>
    <s v="Y"/>
    <x v="418"/>
    <s v="Y"/>
    <d v="2011-11-07T00:00:00"/>
  </r>
  <r>
    <x v="52"/>
    <s v="Y"/>
    <x v="419"/>
    <s v="Y"/>
    <d v="2011-11-07T00:00:00"/>
  </r>
  <r>
    <x v="52"/>
    <s v="Y"/>
    <x v="385"/>
    <s v="Y"/>
    <d v="2011-08-17T00:00:00"/>
  </r>
  <r>
    <x v="52"/>
    <s v="Y"/>
    <x v="420"/>
    <s v="Y"/>
    <d v="2011-04-22T00:00:00"/>
  </r>
  <r>
    <x v="52"/>
    <s v="Y"/>
    <x v="421"/>
    <s v="Y"/>
    <d v="2011-09-17T00:00:00"/>
  </r>
  <r>
    <x v="52"/>
    <s v="Y"/>
    <x v="422"/>
    <s v="Y"/>
    <d v="2011-07-15T00:00:00"/>
  </r>
  <r>
    <x v="52"/>
    <s v="Y"/>
    <x v="181"/>
    <s v="Y"/>
    <d v="2011-07-15T00:00:00"/>
  </r>
  <r>
    <x v="52"/>
    <s v="Y"/>
    <x v="181"/>
    <s v="Y"/>
    <d v="2011-07-15T00:00:00"/>
  </r>
  <r>
    <x v="52"/>
    <s v="Y"/>
    <x v="423"/>
    <s v="Y"/>
    <d v="2011-07-15T00:00:00"/>
  </r>
  <r>
    <x v="52"/>
    <s v="Y"/>
    <x v="424"/>
    <s v="N"/>
    <d v="1899-12-30T00:00:00"/>
  </r>
  <r>
    <x v="52"/>
    <s v="Y"/>
    <x v="425"/>
    <s v="Y"/>
    <d v="2012-04-12T00:00:00"/>
  </r>
  <r>
    <x v="52"/>
    <s v="Y"/>
    <x v="426"/>
    <s v="Y"/>
    <d v="2011-07-21T00:00:00"/>
  </r>
  <r>
    <x v="31"/>
    <s v="Y"/>
    <x v="219"/>
    <s v="Y"/>
    <d v="2011-08-28T00:00:00"/>
  </r>
  <r>
    <x v="32"/>
    <s v="Y"/>
    <x v="427"/>
    <s v="Y"/>
    <d v="2011-09-27T00:00:00"/>
  </r>
  <r>
    <x v="32"/>
    <s v="Y"/>
    <x v="420"/>
    <s v="Y"/>
    <d v="2011-05-13T00:00:00"/>
  </r>
  <r>
    <x v="32"/>
    <s v="Y"/>
    <x v="184"/>
    <s v="Y"/>
    <d v="2011-05-13T00:00:00"/>
  </r>
  <r>
    <x v="32"/>
    <s v="Y"/>
    <x v="428"/>
    <s v="Y"/>
    <d v="2012-04-15T00:00:00"/>
  </r>
  <r>
    <x v="32"/>
    <s v="Y"/>
    <x v="429"/>
    <s v="Y"/>
    <d v="2012-04-15T00:00:00"/>
  </r>
  <r>
    <x v="32"/>
    <s v="Y"/>
    <x v="430"/>
    <s v="Y"/>
    <d v="2012-04-15T00:00:00"/>
  </r>
  <r>
    <x v="32"/>
    <s v="Y"/>
    <x v="431"/>
    <s v="Y"/>
    <d v="2011-12-15T00:00:00"/>
  </r>
  <r>
    <x v="32"/>
    <s v="Y"/>
    <x v="429"/>
    <s v="Y"/>
    <d v="2012-04-15T00:00:00"/>
  </r>
  <r>
    <x v="32"/>
    <s v="Y"/>
    <x v="382"/>
    <s v="Y"/>
    <d v="2011-10-20T00:00:00"/>
  </r>
  <r>
    <x v="32"/>
    <s v="Y"/>
    <x v="429"/>
    <s v="Y"/>
    <d v="2012-04-15T00:00:00"/>
  </r>
  <r>
    <x v="32"/>
    <s v="Y"/>
    <x v="432"/>
    <s v="Y"/>
    <d v="2011-09-28T00:00:00"/>
  </r>
  <r>
    <x v="32"/>
    <s v="Y"/>
    <x v="318"/>
    <s v="Y"/>
    <d v="2011-08-24T00:00:00"/>
  </r>
  <r>
    <x v="32"/>
    <s v="Y"/>
    <x v="433"/>
    <s v="Y"/>
    <d v="2011-10-28T00:00:00"/>
  </r>
  <r>
    <x v="32"/>
    <s v="Y"/>
    <x v="258"/>
    <s v="Y"/>
    <d v="2011-11-25T00:00:00"/>
  </r>
  <r>
    <x v="32"/>
    <s v="Y"/>
    <x v="434"/>
    <s v="Y"/>
    <d v="2011-05-13T00:00:00"/>
  </r>
  <r>
    <x v="32"/>
    <s v="Y"/>
    <x v="435"/>
    <s v="Y"/>
    <d v="2011-05-13T00:00:00"/>
  </r>
  <r>
    <x v="32"/>
    <s v="Y"/>
    <x v="436"/>
    <s v="Y"/>
    <d v="2011-11-25T00:00:00"/>
  </r>
  <r>
    <x v="32"/>
    <s v="Y"/>
    <x v="419"/>
    <s v="Y"/>
    <d v="2011-07-15T00:00:00"/>
  </r>
  <r>
    <x v="32"/>
    <s v="Y"/>
    <x v="427"/>
    <s v="Y"/>
    <d v="2011-09-29T00:00:00"/>
  </r>
  <r>
    <x v="32"/>
    <s v="Y"/>
    <x v="427"/>
    <s v="Y"/>
    <d v="2011-11-25T00:00:00"/>
  </r>
  <r>
    <x v="32"/>
    <s v="Y"/>
    <x v="437"/>
    <s v="Y"/>
    <d v="2011-05-13T00:00:00"/>
  </r>
  <r>
    <x v="32"/>
    <s v="Y"/>
    <x v="437"/>
    <s v="Y"/>
    <d v="2011-05-13T00:00:00"/>
  </r>
  <r>
    <x v="32"/>
    <s v="Y"/>
    <x v="431"/>
    <s v="Y"/>
    <d v="2011-12-07T00:00:00"/>
  </r>
  <r>
    <x v="32"/>
    <s v="Y"/>
    <x v="396"/>
    <s v="Y"/>
    <d v="2011-12-16T00:00:00"/>
  </r>
  <r>
    <x v="32"/>
    <s v="Y"/>
    <x v="438"/>
    <s v="Y"/>
    <d v="2011-09-28T00:00:00"/>
  </r>
  <r>
    <x v="32"/>
    <s v="Y"/>
    <x v="437"/>
    <s v="Y"/>
    <d v="2011-07-15T00:00:00"/>
  </r>
  <r>
    <x v="32"/>
    <s v="Y"/>
    <x v="437"/>
    <s v="Y"/>
    <d v="2011-05-13T00:00:00"/>
  </r>
  <r>
    <x v="32"/>
    <s v="Y"/>
    <x v="382"/>
    <s v="Y"/>
    <d v="2011-12-15T00:00:00"/>
  </r>
  <r>
    <x v="32"/>
    <s v="Y"/>
    <x v="318"/>
    <s v="Y"/>
    <d v="2011-07-15T00:00:00"/>
  </r>
  <r>
    <x v="32"/>
    <s v="Y"/>
    <x v="439"/>
    <s v="Y"/>
    <d v="2011-10-16T00:00:00"/>
  </r>
  <r>
    <x v="32"/>
    <s v="Y"/>
    <x v="231"/>
    <s v="Y"/>
    <d v="2011-07-15T00:00:00"/>
  </r>
  <r>
    <x v="32"/>
    <s v="Y"/>
    <x v="427"/>
    <s v="Y"/>
    <d v="2011-09-28T00:00:00"/>
  </r>
  <r>
    <x v="32"/>
    <s v="Y"/>
    <x v="396"/>
    <s v="Y"/>
    <d v="2012-04-15T00:00:00"/>
  </r>
  <r>
    <x v="32"/>
    <s v="Y"/>
    <x v="396"/>
    <s v="Y"/>
    <d v="2012-04-15T00:00:00"/>
  </r>
  <r>
    <x v="36"/>
    <s v="Y"/>
    <x v="417"/>
    <s v="Y"/>
    <d v="2011-05-13T00:00:00"/>
  </r>
  <r>
    <x v="36"/>
    <s v="Y"/>
    <x v="440"/>
    <s v="Y"/>
    <d v="2011-07-15T00:00:00"/>
  </r>
  <r>
    <x v="36"/>
    <s v="Y"/>
    <x v="441"/>
    <s v="Y"/>
    <d v="2011-07-15T00:00:00"/>
  </r>
  <r>
    <x v="27"/>
    <s v="Y"/>
    <x v="442"/>
    <n v="0"/>
    <d v="1899-12-30T00:00:00"/>
  </r>
  <r>
    <x v="27"/>
    <s v="Y"/>
    <x v="443"/>
    <n v="0"/>
    <d v="1899-12-30T00:00:00"/>
  </r>
  <r>
    <x v="27"/>
    <s v="Y"/>
    <x v="406"/>
    <n v="0"/>
    <d v="1899-12-30T00:00:00"/>
  </r>
  <r>
    <x v="27"/>
    <s v="Y"/>
    <x v="444"/>
    <n v="0"/>
    <d v="1899-12-30T00:00:00"/>
  </r>
  <r>
    <x v="27"/>
    <s v="Y"/>
    <x v="443"/>
    <n v="0"/>
    <d v="1899-12-30T00:00:00"/>
  </r>
  <r>
    <x v="27"/>
    <s v="Y"/>
    <x v="413"/>
    <n v="0"/>
    <d v="1899-12-30T00:00:00"/>
  </r>
  <r>
    <x v="27"/>
    <s v="Y"/>
    <x v="445"/>
    <n v="0"/>
    <d v="1899-12-30T00:00:00"/>
  </r>
  <r>
    <x v="27"/>
    <s v="Y"/>
    <x v="292"/>
    <n v="0"/>
    <d v="1899-12-30T00:00:00"/>
  </r>
  <r>
    <x v="27"/>
    <s v="Y"/>
    <x v="446"/>
    <n v="0"/>
    <d v="1899-12-30T00:00:00"/>
  </r>
  <r>
    <x v="27"/>
    <s v="Y"/>
    <x v="447"/>
    <n v="0"/>
    <d v="1899-12-30T00:00:00"/>
  </r>
  <r>
    <x v="27"/>
    <s v="Y"/>
    <x v="296"/>
    <n v="0"/>
    <d v="1899-12-30T00:00:00"/>
  </r>
  <r>
    <x v="27"/>
    <s v="Y"/>
    <x v="368"/>
    <n v="0"/>
    <d v="1899-12-30T00:00:00"/>
  </r>
  <r>
    <x v="27"/>
    <s v="Y"/>
    <x v="448"/>
    <n v="0"/>
    <d v="1899-12-30T00:00:00"/>
  </r>
  <r>
    <x v="27"/>
    <s v="Y"/>
    <x v="434"/>
    <n v="0"/>
    <d v="1899-12-30T00:00:00"/>
  </r>
  <r>
    <x v="27"/>
    <s v="Y"/>
    <x v="449"/>
    <n v="0"/>
    <d v="1899-12-30T00:00:00"/>
  </r>
  <r>
    <x v="27"/>
    <s v="Y"/>
    <x v="449"/>
    <n v="0"/>
    <d v="1899-12-30T00:00:00"/>
  </r>
  <r>
    <x v="27"/>
    <s v="Y"/>
    <x v="450"/>
    <n v="0"/>
    <d v="1899-12-30T00:00:00"/>
  </r>
  <r>
    <x v="27"/>
    <s v="Y"/>
    <x v="385"/>
    <n v="0"/>
    <d v="1899-12-30T00:00:00"/>
  </r>
  <r>
    <x v="27"/>
    <s v="Y"/>
    <x v="362"/>
    <n v="0"/>
    <d v="1899-12-30T00:00:00"/>
  </r>
  <r>
    <x v="27"/>
    <s v="Y"/>
    <x v="301"/>
    <n v="0"/>
    <d v="1899-12-30T00:00:00"/>
  </r>
  <r>
    <x v="27"/>
    <s v="Y"/>
    <x v="451"/>
    <n v="0"/>
    <d v="1899-12-30T00:00:00"/>
  </r>
  <r>
    <x v="27"/>
    <s v="Y"/>
    <x v="452"/>
    <n v="0"/>
    <d v="1899-12-30T00:00:00"/>
  </r>
  <r>
    <x v="27"/>
    <s v="Y"/>
    <x v="225"/>
    <n v="0"/>
    <d v="1899-12-30T00:00:00"/>
  </r>
  <r>
    <x v="27"/>
    <s v="Y"/>
    <x v="453"/>
    <n v="0"/>
    <d v="1899-12-30T00:00:00"/>
  </r>
  <r>
    <x v="27"/>
    <s v="Y"/>
    <x v="219"/>
    <n v="0"/>
    <d v="1899-12-30T00:00:00"/>
  </r>
  <r>
    <x v="27"/>
    <s v="Y"/>
    <x v="373"/>
    <n v="0"/>
    <d v="1899-12-30T00:00:00"/>
  </r>
  <r>
    <x v="27"/>
    <s v="Y"/>
    <x v="394"/>
    <n v="0"/>
    <d v="1899-12-30T00:00:00"/>
  </r>
  <r>
    <x v="27"/>
    <s v="Y"/>
    <x v="371"/>
    <n v="0"/>
    <d v="1899-12-30T00:00:00"/>
  </r>
  <r>
    <x v="27"/>
    <s v="Y"/>
    <x v="454"/>
    <n v="0"/>
    <d v="1899-12-30T00:00:00"/>
  </r>
  <r>
    <x v="27"/>
    <s v="Y"/>
    <x v="288"/>
    <n v="0"/>
    <d v="1899-12-30T00:00:00"/>
  </r>
  <r>
    <x v="27"/>
    <s v="Y"/>
    <x v="244"/>
    <n v="0"/>
    <d v="1899-12-30T00:00:00"/>
  </r>
  <r>
    <x v="27"/>
    <s v="Y"/>
    <x v="455"/>
    <n v="0"/>
    <d v="1899-12-30T00:00:00"/>
  </r>
  <r>
    <x v="27"/>
    <s v="Y"/>
    <x v="244"/>
    <n v="0"/>
    <d v="1899-12-30T00:00:00"/>
  </r>
  <r>
    <x v="27"/>
    <s v="Y"/>
    <x v="385"/>
    <n v="0"/>
    <d v="1899-12-30T00:00:00"/>
  </r>
  <r>
    <x v="27"/>
    <s v="Y"/>
    <x v="429"/>
    <n v="0"/>
    <d v="1899-12-30T00:00:00"/>
  </r>
  <r>
    <x v="27"/>
    <s v="Y"/>
    <x v="456"/>
    <n v="0"/>
    <d v="1899-12-30T00:00:00"/>
  </r>
  <r>
    <x v="27"/>
    <s v="Y"/>
    <x v="457"/>
    <s v="N"/>
    <d v="1899-12-30T00:00:00"/>
  </r>
  <r>
    <x v="27"/>
    <s v="Y"/>
    <x v="458"/>
    <s v="Y"/>
    <d v="2011-07-07T00:00:00"/>
  </r>
  <r>
    <x v="27"/>
    <s v="Y"/>
    <x v="429"/>
    <n v="0"/>
    <d v="1899-12-30T00:00:00"/>
  </r>
  <r>
    <x v="27"/>
    <s v="Y"/>
    <x v="389"/>
    <n v="0"/>
    <d v="1899-12-30T00:00:00"/>
  </r>
  <r>
    <x v="27"/>
    <s v="Y"/>
    <x v="374"/>
    <n v="0"/>
    <d v="1899-12-30T00:00:00"/>
  </r>
  <r>
    <x v="27"/>
    <s v="Y"/>
    <x v="459"/>
    <n v="0"/>
    <d v="1899-12-30T00:00:00"/>
  </r>
  <r>
    <x v="53"/>
    <s v="Y"/>
    <x v="406"/>
    <n v="0"/>
    <d v="1899-12-30T00:00:00"/>
  </r>
  <r>
    <x v="53"/>
    <s v="Y"/>
    <x v="386"/>
    <n v="0"/>
    <d v="1899-12-30T00:00:00"/>
  </r>
  <r>
    <x v="53"/>
    <s v="Y"/>
    <x v="185"/>
    <n v="0"/>
    <d v="1899-12-30T00:00:00"/>
  </r>
  <r>
    <x v="18"/>
    <n v="0"/>
    <x v="4"/>
    <n v="0"/>
    <d v="1899-12-30T00:00:00"/>
  </r>
  <r>
    <x v="18"/>
    <s v="Y"/>
    <x v="460"/>
    <s v="Y"/>
    <d v="2011-11-30T00:00:00"/>
  </r>
  <r>
    <x v="18"/>
    <s v="Y"/>
    <x v="461"/>
    <s v="Y"/>
    <d v="2011-07-01T00:00:00"/>
  </r>
  <r>
    <x v="18"/>
    <n v="0"/>
    <x v="4"/>
    <n v="0"/>
    <d v="1899-12-30T00:00:00"/>
  </r>
  <r>
    <x v="18"/>
    <s v="Y"/>
    <x v="462"/>
    <s v="Y"/>
    <d v="2012-05-09T00:00:00"/>
  </r>
  <r>
    <x v="18"/>
    <n v="0"/>
    <x v="4"/>
    <n v="0"/>
    <d v="1899-12-30T00:00:00"/>
  </r>
  <r>
    <x v="19"/>
    <s v="Y"/>
    <x v="263"/>
    <s v="Y"/>
    <d v="2011-06-17T00:00:00"/>
  </r>
  <r>
    <x v="20"/>
    <s v="Y"/>
    <x v="211"/>
    <s v="Y"/>
    <s v="05/20/2011"/>
  </r>
  <r>
    <x v="20"/>
    <s v="Y"/>
    <x v="221"/>
    <s v="Y"/>
    <s v="05/20/2011"/>
  </r>
  <r>
    <x v="20"/>
    <s v="Y"/>
    <x v="463"/>
    <s v="Y"/>
    <s v="05/20/2011"/>
  </r>
  <r>
    <x v="20"/>
    <s v="Y"/>
    <x v="276"/>
    <s v="Y"/>
    <d v="2011-05-26T00:00:00"/>
  </r>
  <r>
    <x v="20"/>
    <s v="Y"/>
    <x v="321"/>
    <s v="Y"/>
    <d v="2012-03-05T00:00:00"/>
  </r>
  <r>
    <x v="20"/>
    <s v="Y"/>
    <x v="464"/>
    <s v="Y"/>
    <s v="05/20/2011"/>
  </r>
  <r>
    <x v="20"/>
    <s v="Y"/>
    <x v="465"/>
    <n v="0"/>
    <d v="1899-12-30T00:00:00"/>
  </r>
  <r>
    <x v="20"/>
    <s v="Y"/>
    <x v="466"/>
    <s v="Y"/>
    <d v="2011-11-15T00:00:00"/>
  </r>
  <r>
    <x v="21"/>
    <s v="Y"/>
    <x v="467"/>
    <s v="Y"/>
    <s v="05/20/2011"/>
  </r>
  <r>
    <x v="21"/>
    <s v="Y"/>
    <x v="468"/>
    <s v="Y"/>
    <d v="2011-08-08T00:00:00"/>
  </r>
  <r>
    <x v="21"/>
    <s v="Y"/>
    <x v="469"/>
    <s v="Y"/>
    <d v="2011-05-25T00:00:00"/>
  </r>
  <r>
    <x v="21"/>
    <s v="Y"/>
    <x v="288"/>
    <s v="Y"/>
    <s v="05/20/2011"/>
  </r>
  <r>
    <x v="21"/>
    <s v="Y"/>
    <x v="470"/>
    <s v="Y"/>
    <s v="05/20/2011"/>
  </r>
  <r>
    <x v="21"/>
    <s v="Y"/>
    <x v="220"/>
    <s v="Y"/>
    <s v="05/20/2011"/>
  </r>
  <r>
    <x v="21"/>
    <s v="Y"/>
    <x v="471"/>
    <s v="Y"/>
    <d v="2011-06-15T00:00:00"/>
  </r>
  <r>
    <x v="23"/>
    <s v="Y"/>
    <x v="218"/>
    <s v="Y"/>
    <s v="05/20/2011"/>
  </r>
  <r>
    <x v="23"/>
    <s v="Y"/>
    <x v="472"/>
    <s v="Y"/>
    <s v="05/20/2011"/>
  </r>
  <r>
    <x v="23"/>
    <s v="Y"/>
    <x v="437"/>
    <s v="Y"/>
    <s v="05/20/2011"/>
  </r>
  <r>
    <x v="23"/>
    <s v="Y"/>
    <x v="216"/>
    <s v="Y"/>
    <s v="05/20/2011"/>
  </r>
  <r>
    <x v="23"/>
    <s v="Y"/>
    <x v="473"/>
    <s v="Y"/>
    <s v="05/20/2011"/>
  </r>
  <r>
    <x v="23"/>
    <s v="Y"/>
    <x v="474"/>
    <s v="Y"/>
    <d v="2011-06-29T00:00:00"/>
  </r>
  <r>
    <x v="23"/>
    <s v="Y"/>
    <x v="475"/>
    <s v="Y"/>
    <s v="05/20/2011"/>
  </r>
  <r>
    <x v="23"/>
    <s v="Y"/>
    <x v="476"/>
    <s v="Y"/>
    <d v="2011-06-15T00:00:00"/>
  </r>
  <r>
    <x v="23"/>
    <s v="Y"/>
    <x v="298"/>
    <s v="Y"/>
    <d v="2011-08-15T00:00:00"/>
  </r>
  <r>
    <x v="24"/>
    <s v="Y"/>
    <x v="371"/>
    <s v="Y"/>
    <s v="05/20/2011"/>
  </r>
  <r>
    <x v="24"/>
    <s v="Y"/>
    <x v="184"/>
    <s v="Y"/>
    <s v="05/20/2011"/>
  </r>
  <r>
    <x v="24"/>
    <s v="Y"/>
    <x v="212"/>
    <s v="Y"/>
    <d v="2011-06-20T00:00:00"/>
  </r>
  <r>
    <x v="17"/>
    <s v="Y"/>
    <x v="477"/>
    <s v="Y"/>
    <d v="2012-06-15T00:00:00"/>
  </r>
  <r>
    <x v="25"/>
    <s v="Y"/>
    <x v="438"/>
    <s v="Y"/>
    <d v="2011-09-28T00:00:00"/>
  </r>
  <r>
    <x v="25"/>
    <s v="Y"/>
    <x v="438"/>
    <s v="Y"/>
    <d v="2011-09-28T00:00:00"/>
  </r>
  <r>
    <x v="25"/>
    <s v="Y"/>
    <x v="478"/>
    <s v="Y"/>
    <d v="2011-06-10T00:00:00"/>
  </r>
  <r>
    <x v="25"/>
    <s v="Y"/>
    <x v="289"/>
    <s v="Y"/>
    <s v="05/20/2011"/>
  </r>
  <r>
    <x v="25"/>
    <s v="Y"/>
    <x v="479"/>
    <s v="Y"/>
    <s v="05/20/2011"/>
  </r>
  <r>
    <x v="25"/>
    <s v="Y"/>
    <x v="392"/>
    <s v="Y"/>
    <s v="05/20/2011"/>
  </r>
  <r>
    <x v="25"/>
    <s v="Y"/>
    <x v="385"/>
    <s v="Y"/>
    <s v="05/20/2011"/>
  </r>
  <r>
    <x v="25"/>
    <s v="Y"/>
    <x v="480"/>
    <s v="Y"/>
    <d v="2011-11-14T00:00:00"/>
  </r>
  <r>
    <x v="25"/>
    <s v="Y"/>
    <x v="432"/>
    <s v="Y"/>
    <d v="2011-09-23T00:00:00"/>
  </r>
  <r>
    <x v="25"/>
    <s v="Y"/>
    <x v="445"/>
    <s v="Y"/>
    <s v="05/20/2011"/>
  </r>
  <r>
    <x v="25"/>
    <s v="Y"/>
    <x v="481"/>
    <s v="Y"/>
    <s v="05/20/2011"/>
  </r>
  <r>
    <x v="25"/>
    <s v="Y"/>
    <x v="482"/>
    <s v="Y"/>
    <d v="2011-09-14T00:00:00"/>
  </r>
  <r>
    <x v="25"/>
    <s v="Y"/>
    <x v="483"/>
    <s v="Y"/>
    <d v="2011-10-07T00:00:00"/>
  </r>
  <r>
    <x v="25"/>
    <s v="Y"/>
    <x v="464"/>
    <s v="Y"/>
    <s v="05/20/2011"/>
  </r>
  <r>
    <x v="25"/>
    <s v="Y"/>
    <x v="484"/>
    <s v="Y"/>
    <d v="2011-09-19T00:00:00"/>
  </r>
  <r>
    <x v="25"/>
    <s v="Y"/>
    <x v="485"/>
    <s v="Y"/>
    <d v="2011-09-21T00:00:00"/>
  </r>
  <r>
    <x v="54"/>
    <s v="Y"/>
    <x v="486"/>
    <s v="Y"/>
    <d v="2012-05-16T00:00:00"/>
  </r>
  <r>
    <x v="44"/>
    <s v="Y"/>
    <x v="336"/>
    <s v="Y"/>
    <d v="1899-12-30T00:00:00"/>
  </r>
  <r>
    <x v="44"/>
    <s v="Y"/>
    <x v="426"/>
    <s v="Y"/>
    <d v="1899-12-30T00:00:00"/>
  </r>
  <r>
    <x v="44"/>
    <s v="Y"/>
    <x v="367"/>
    <s v="Y"/>
    <d v="1899-12-30T00:00:00"/>
  </r>
  <r>
    <x v="44"/>
    <s v="Y"/>
    <x v="487"/>
    <s v="Y"/>
    <d v="1899-12-30T00:00:00"/>
  </r>
  <r>
    <x v="45"/>
    <s v="Y"/>
    <x v="359"/>
    <s v="Y"/>
    <d v="1899-12-30T00:00:00"/>
  </r>
  <r>
    <x v="45"/>
    <s v="Y"/>
    <x v="376"/>
    <s v="Y"/>
    <d v="1899-12-30T00:00:00"/>
  </r>
  <r>
    <x v="45"/>
    <s v="Y"/>
    <x v="488"/>
    <s v="Y"/>
    <d v="1899-12-30T00:00:00"/>
  </r>
  <r>
    <x v="45"/>
    <s v="Y"/>
    <x v="311"/>
    <s v="Y"/>
    <d v="1899-12-30T00:00:00"/>
  </r>
  <r>
    <x v="14"/>
    <s v="Y"/>
    <x v="489"/>
    <s v="Y"/>
    <d v="2011-10-06T00:00:00"/>
  </r>
  <r>
    <x v="14"/>
    <s v="Y"/>
    <x v="389"/>
    <s v="Y"/>
    <d v="2011-06-17T00:00:00"/>
  </r>
  <r>
    <x v="14"/>
    <s v="Y"/>
    <x v="490"/>
    <n v="0"/>
    <d v="1899-12-30T00:00:00"/>
  </r>
  <r>
    <x v="14"/>
    <s v="Y"/>
    <x v="491"/>
    <s v="Y"/>
    <d v="2011-06-03T00:00:00"/>
  </r>
  <r>
    <x v="46"/>
    <s v="Y"/>
    <x v="492"/>
    <n v="0"/>
    <d v="1899-12-30T00:00:00"/>
  </r>
  <r>
    <x v="46"/>
    <n v="0"/>
    <x v="4"/>
    <n v="0"/>
    <d v="1899-12-30T00:00:00"/>
  </r>
  <r>
    <x v="55"/>
    <s v="Y"/>
    <x v="414"/>
    <n v="0"/>
    <d v="1899-12-30T00:00:00"/>
  </r>
  <r>
    <x v="55"/>
    <s v="Y"/>
    <x v="493"/>
    <n v="0"/>
    <d v="1899-12-30T00:00:00"/>
  </r>
  <r>
    <x v="55"/>
    <s v="Y"/>
    <x v="289"/>
    <n v="0"/>
    <d v="1899-12-30T00:00:00"/>
  </r>
  <r>
    <x v="55"/>
    <s v="Y"/>
    <x v="494"/>
    <n v="0"/>
    <d v="1899-12-30T00:00:00"/>
  </r>
  <r>
    <x v="55"/>
    <s v="Y"/>
    <x v="304"/>
    <n v="0"/>
    <d v="1899-12-30T00:00:00"/>
  </r>
  <r>
    <x v="55"/>
    <n v="0"/>
    <x v="4"/>
    <n v="0"/>
    <d v="1899-12-30T00:00:00"/>
  </r>
  <r>
    <x v="56"/>
    <s v="Y"/>
    <x v="495"/>
    <n v="0"/>
    <d v="1899-12-30T00:00:00"/>
  </r>
  <r>
    <x v="56"/>
    <s v="Y"/>
    <x v="421"/>
    <n v="0"/>
    <d v="1899-12-30T00:00:00"/>
  </r>
  <r>
    <x v="47"/>
    <s v="Y"/>
    <x v="212"/>
    <n v="0"/>
    <d v="1899-12-30T00:00:00"/>
  </r>
  <r>
    <x v="47"/>
    <n v="0"/>
    <x v="4"/>
    <n v="0"/>
    <d v="1899-12-30T00:00:00"/>
  </r>
  <r>
    <x v="47"/>
    <n v="0"/>
    <x v="4"/>
    <n v="0"/>
    <d v="1899-12-30T00:00:00"/>
  </r>
  <r>
    <x v="47"/>
    <n v="0"/>
    <x v="4"/>
    <n v="0"/>
    <d v="1899-12-30T00:00:00"/>
  </r>
  <r>
    <x v="7"/>
    <s v="Y"/>
    <x v="496"/>
    <s v="Y"/>
    <d v="2011-06-24T00:00:00"/>
  </r>
  <r>
    <x v="7"/>
    <s v="Y"/>
    <x v="497"/>
    <s v="Y"/>
    <d v="2011-12-13T00:00:00"/>
  </r>
  <r>
    <x v="7"/>
    <s v="Y"/>
    <x v="388"/>
    <s v="Y"/>
    <d v="2011-06-11T00:00:00"/>
  </r>
  <r>
    <x v="7"/>
    <s v="Y"/>
    <x v="212"/>
    <s v="Y"/>
    <d v="2011-02-22T00:00:00"/>
  </r>
  <r>
    <x v="7"/>
    <s v="Y"/>
    <x v="220"/>
    <s v="Y"/>
    <d v="2011-08-19T00:00:00"/>
  </r>
  <r>
    <x v="7"/>
    <s v="Y"/>
    <x v="446"/>
    <s v="Y"/>
    <d v="2011-02-10T00:00:00"/>
  </r>
  <r>
    <x v="7"/>
    <s v="Y"/>
    <x v="211"/>
    <s v="Y"/>
    <d v="2010-12-13T00:00:00"/>
  </r>
  <r>
    <x v="7"/>
    <s v="Y"/>
    <x v="211"/>
    <s v="Y"/>
    <d v="2010-12-15T00:00:00"/>
  </r>
  <r>
    <x v="7"/>
    <s v="Y"/>
    <x v="212"/>
    <s v="Y"/>
    <d v="2011-02-24T00:00:00"/>
  </r>
  <r>
    <x v="7"/>
    <s v="Y"/>
    <x v="498"/>
    <s v="Y"/>
    <d v="2010-12-21T00:00:00"/>
  </r>
  <r>
    <x v="7"/>
    <s v="Y"/>
    <x v="335"/>
    <s v="Y"/>
    <d v="2011-01-04T00:00:00"/>
  </r>
  <r>
    <x v="7"/>
    <s v="Y"/>
    <x v="499"/>
    <s v="Y"/>
    <d v="2010-12-30T00:00:00"/>
  </r>
  <r>
    <x v="7"/>
    <s v="Y"/>
    <x v="361"/>
    <s v="Y"/>
    <d v="2011-03-29T00:00:00"/>
  </r>
  <r>
    <x v="7"/>
    <s v="Y"/>
    <x v="360"/>
    <s v="Y"/>
    <d v="2011-03-19T00:00:00"/>
  </r>
  <r>
    <x v="7"/>
    <s v="Y"/>
    <x v="500"/>
    <s v="Y"/>
    <d v="2011-03-05T00:00:00"/>
  </r>
  <r>
    <x v="7"/>
    <s v="Y"/>
    <x v="499"/>
    <s v="Y"/>
    <d v="2011-01-15T00:00:00"/>
  </r>
  <r>
    <x v="7"/>
    <s v="Y"/>
    <x v="378"/>
    <s v="Y"/>
    <d v="2011-05-12T00:00:00"/>
  </r>
  <r>
    <x v="7"/>
    <s v="Y"/>
    <x v="340"/>
    <s v="Y"/>
    <d v="2011-03-23T00:00:00"/>
  </r>
  <r>
    <x v="7"/>
    <s v="Y"/>
    <x v="501"/>
    <s v="Y"/>
    <d v="2011-03-29T00:00:00"/>
  </r>
  <r>
    <x v="7"/>
    <s v="Y"/>
    <x v="381"/>
    <s v="Y"/>
    <d v="2011-04-06T00:00:00"/>
  </r>
  <r>
    <x v="7"/>
    <s v="Y"/>
    <x v="481"/>
    <s v="Y"/>
    <d v="2011-04-07T00:00:00"/>
  </r>
  <r>
    <x v="7"/>
    <s v="Y"/>
    <x v="452"/>
    <s v="Y"/>
    <d v="2011-06-13T00:00:00"/>
  </r>
  <r>
    <x v="7"/>
    <s v="Y"/>
    <x v="212"/>
    <s v="Y"/>
    <d v="2011-05-27T00:00:00"/>
  </r>
  <r>
    <x v="7"/>
    <s v="Y"/>
    <x v="394"/>
    <s v="Y"/>
    <d v="2011-04-22T00:00:00"/>
  </r>
  <r>
    <x v="7"/>
    <s v="Y"/>
    <x v="406"/>
    <s v="Y"/>
    <d v="2011-06-07T00:00:00"/>
  </r>
  <r>
    <x v="7"/>
    <s v="Y"/>
    <x v="216"/>
    <s v="Y"/>
    <d v="2011-07-07T00:00:00"/>
  </r>
  <r>
    <x v="7"/>
    <s v="Y"/>
    <x v="502"/>
    <s v="Y"/>
    <d v="2011-05-04T00:00:00"/>
  </r>
  <r>
    <x v="7"/>
    <s v="Y"/>
    <x v="503"/>
    <s v="Y"/>
    <d v="2011-08-17T00:00:00"/>
  </r>
  <r>
    <x v="7"/>
    <s v="Y"/>
    <x v="375"/>
    <s v="Y"/>
    <d v="2011-07-18T00:00:00"/>
  </r>
  <r>
    <x v="7"/>
    <s v="Y"/>
    <x v="471"/>
    <s v="Y"/>
    <d v="2011-07-01T00:00:00"/>
  </r>
  <r>
    <x v="7"/>
    <s v="Y"/>
    <x v="255"/>
    <s v="Y"/>
    <d v="2011-08-14T00:00:00"/>
  </r>
  <r>
    <x v="7"/>
    <s v="Y"/>
    <x v="340"/>
    <s v="Y"/>
    <d v="2011-08-07T00:00:00"/>
  </r>
  <r>
    <x v="7"/>
    <s v="Y"/>
    <x v="221"/>
    <s v="Y"/>
    <d v="2010-11-19T00:00:00"/>
  </r>
  <r>
    <x v="7"/>
    <s v="Y"/>
    <x v="504"/>
    <s v="Y"/>
    <d v="2011-08-16T00:00:00"/>
  </r>
  <r>
    <x v="7"/>
    <s v="Y"/>
    <x v="505"/>
    <s v="Y"/>
    <d v="2011-12-19T00:00:00"/>
  </r>
  <r>
    <x v="7"/>
    <s v="Y"/>
    <x v="429"/>
    <s v="Y"/>
    <d v="2011-12-30T00:00:00"/>
  </r>
  <r>
    <x v="7"/>
    <s v="Y"/>
    <x v="466"/>
    <s v="Y"/>
    <d v="2011-09-28T00:00:00"/>
  </r>
  <r>
    <x v="7"/>
    <s v="Y"/>
    <x v="506"/>
    <s v="Y"/>
    <d v="2011-12-22T00:00:00"/>
  </r>
  <r>
    <x v="48"/>
    <s v="Y"/>
    <x v="507"/>
    <s v="Y"/>
    <d v="2012-04-12T00:00:00"/>
  </r>
  <r>
    <x v="48"/>
    <s v="Y"/>
    <x v="507"/>
    <s v="Y"/>
    <d v="2012-04-12T00:00:00"/>
  </r>
  <r>
    <x v="1"/>
    <n v="0"/>
    <x v="4"/>
    <n v="0"/>
    <d v="1899-12-30T00:00:00"/>
  </r>
  <r>
    <x v="1"/>
    <n v="0"/>
    <x v="4"/>
    <n v="0"/>
    <d v="1899-12-30T00:00:00"/>
  </r>
  <r>
    <x v="49"/>
    <s v="Y"/>
    <x v="214"/>
    <s v="Y"/>
    <d v="2011-05-30T00:00:00"/>
  </r>
  <r>
    <x v="49"/>
    <s v="Y"/>
    <x v="508"/>
    <s v="Y"/>
    <d v="2010-11-01T00:00:00"/>
  </r>
  <r>
    <x v="49"/>
    <s v="Y"/>
    <x v="508"/>
    <s v="Y"/>
    <d v="2010-11-05T00:00:00"/>
  </r>
  <r>
    <x v="49"/>
    <s v="Y"/>
    <x v="401"/>
    <s v="Y"/>
    <d v="2011-03-01T00:00:00"/>
  </r>
  <r>
    <x v="49"/>
    <s v="Y"/>
    <x v="509"/>
    <s v="Y"/>
    <d v="2011-04-01T00:00:00"/>
  </r>
  <r>
    <x v="49"/>
    <s v="Y"/>
    <x v="510"/>
    <s v="Y"/>
    <d v="2011-04-01T00:00:00"/>
  </r>
  <r>
    <x v="49"/>
    <s v="Y"/>
    <x v="368"/>
    <s v="Y"/>
    <d v="2011-04-13T00:00:00"/>
  </r>
  <r>
    <x v="49"/>
    <s v="Y"/>
    <x v="511"/>
    <s v="Y"/>
    <d v="2011-05-26T00:00:00"/>
  </r>
  <r>
    <x v="49"/>
    <s v="Y"/>
    <x v="481"/>
    <s v="Y"/>
    <d v="2011-04-29T00:00:00"/>
  </r>
  <r>
    <x v="49"/>
    <s v="Y"/>
    <x v="512"/>
    <s v="Y"/>
    <d v="2011-05-02T00:00:00"/>
  </r>
  <r>
    <x v="49"/>
    <s v="Y"/>
    <x v="496"/>
    <s v="Y"/>
    <d v="2011-06-29T00:00:00"/>
  </r>
  <r>
    <x v="49"/>
    <s v="Y"/>
    <x v="513"/>
    <s v="Y"/>
    <d v="2011-02-25T00:00:00"/>
  </r>
  <r>
    <x v="49"/>
    <s v="Y"/>
    <x v="514"/>
    <s v="Y"/>
    <d v="2012-01-15T00:00:00"/>
  </r>
  <r>
    <x v="49"/>
    <s v="Y"/>
    <x v="515"/>
    <s v="Y"/>
    <d v="2011-07-15T00:00:00"/>
  </r>
  <r>
    <x v="57"/>
    <s v="Y"/>
    <x v="516"/>
    <s v="Y"/>
    <d v="2011-08-24T00:00:00"/>
  </r>
  <r>
    <x v="57"/>
    <s v="Y"/>
    <x v="517"/>
    <s v="Y"/>
    <d v="2011-05-10T00:00:00"/>
  </r>
  <r>
    <x v="57"/>
    <s v="Y"/>
    <x v="518"/>
    <s v="Y"/>
    <d v="2012-06-14T00:00:00"/>
  </r>
  <r>
    <x v="57"/>
    <s v="Y"/>
    <x v="315"/>
    <s v="Y"/>
    <d v="2011-05-12T00:00:00"/>
  </r>
  <r>
    <x v="57"/>
    <s v="Y"/>
    <x v="517"/>
    <s v="Y"/>
    <d v="2011-06-30T00:00:00"/>
  </r>
  <r>
    <x v="57"/>
    <s v="Y"/>
    <x v="393"/>
    <s v="Y"/>
    <d v="2011-06-20T00:00:00"/>
  </r>
  <r>
    <x v="58"/>
    <s v="Y"/>
    <x v="406"/>
    <s v="Y"/>
    <d v="2012-03-23T00:00:00"/>
  </r>
  <r>
    <x v="58"/>
    <s v="Y"/>
    <x v="356"/>
    <s v="Y"/>
    <d v="2010-10-23T00:00:00"/>
  </r>
  <r>
    <x v="58"/>
    <s v="Y"/>
    <x v="491"/>
    <s v="Y"/>
    <d v="2011-06-01T00:00:00"/>
  </r>
  <r>
    <x v="58"/>
    <s v="Y"/>
    <x v="519"/>
    <s v="Y"/>
    <d v="2012-03-30T00:00:00"/>
  </r>
  <r>
    <x v="58"/>
    <s v="Y"/>
    <x v="491"/>
    <s v="Y"/>
    <d v="2011-07-14T00:00:00"/>
  </r>
  <r>
    <x v="58"/>
    <s v="Y"/>
    <x v="389"/>
    <s v="Y"/>
    <d v="2011-06-30T00:00:00"/>
  </r>
  <r>
    <x v="59"/>
    <s v="Y"/>
    <x v="352"/>
    <s v="Y"/>
    <d v="2011-09-01T00:00:00"/>
  </r>
  <r>
    <x v="59"/>
    <s v="Y"/>
    <x v="481"/>
    <s v="Y"/>
    <d v="2011-01-29T00:00:00"/>
  </r>
  <r>
    <x v="59"/>
    <s v="Y"/>
    <x v="366"/>
    <s v="Y"/>
    <d v="2011-01-05T00:00:00"/>
  </r>
  <r>
    <x v="59"/>
    <s v="Y"/>
    <x v="520"/>
    <s v="Y"/>
    <d v="2011-07-25T00:00:00"/>
  </r>
  <r>
    <x v="59"/>
    <s v="Y"/>
    <x v="357"/>
    <s v="Y"/>
    <d v="2010-12-30T00:00:00"/>
  </r>
  <r>
    <x v="59"/>
    <s v="Y"/>
    <x v="521"/>
    <s v="Y"/>
    <d v="2012-02-28T00:00:00"/>
  </r>
  <r>
    <x v="59"/>
    <s v="Y"/>
    <x v="510"/>
    <s v="Y"/>
    <d v="2011-02-10T00:00:00"/>
  </r>
  <r>
    <x v="59"/>
    <s v="Y"/>
    <x v="336"/>
    <s v="Y"/>
    <d v="2011-02-10T00:00:00"/>
  </r>
  <r>
    <x v="59"/>
    <s v="Y"/>
    <x v="357"/>
    <s v="Y"/>
    <d v="2011-04-01T00:00:00"/>
  </r>
  <r>
    <x v="59"/>
    <s v="Y"/>
    <x v="522"/>
    <s v="Y"/>
    <d v="2011-06-09T00:00:00"/>
  </r>
  <r>
    <x v="59"/>
    <s v="Y"/>
    <x v="523"/>
    <s v="Y"/>
    <d v="2011-06-09T00:00:00"/>
  </r>
  <r>
    <x v="59"/>
    <s v="Y"/>
    <x v="524"/>
    <s v="Y"/>
    <d v="2011-06-05T00:00:00"/>
  </r>
  <r>
    <x v="59"/>
    <s v="Y"/>
    <x v="393"/>
    <s v="Y"/>
    <d v="2011-08-30T00:00:00"/>
  </r>
  <r>
    <x v="3"/>
    <s v="Y"/>
    <x v="525"/>
    <s v="Y"/>
    <d v="2011-11-20T00:00:00"/>
  </r>
  <r>
    <x v="3"/>
    <s v="Y"/>
    <x v="526"/>
    <s v="Y"/>
    <d v="2011-11-26T00:00:00"/>
  </r>
  <r>
    <x v="3"/>
    <n v="0"/>
    <x v="4"/>
    <n v="0"/>
    <d v="1899-12-30T00:00:00"/>
  </r>
  <r>
    <x v="3"/>
    <n v="0"/>
    <x v="4"/>
    <n v="0"/>
    <d v="1899-12-30T00:00:00"/>
  </r>
  <r>
    <x v="38"/>
    <n v="0"/>
    <x v="4"/>
    <n v="0"/>
    <d v="1899-12-30T00:00:00"/>
  </r>
  <r>
    <x v="38"/>
    <s v="Y"/>
    <x v="527"/>
    <s v="Y"/>
    <d v="2012-02-15T00:00:00"/>
  </r>
  <r>
    <x v="38"/>
    <s v="Y"/>
    <x v="483"/>
    <s v="Y"/>
    <d v="2012-01-30T00:00:00"/>
  </r>
  <r>
    <x v="38"/>
    <s v="Y"/>
    <x v="483"/>
    <s v="Y"/>
    <d v="2011-12-30T00:00:00"/>
  </r>
  <r>
    <x v="38"/>
    <s v="Y"/>
    <x v="528"/>
    <n v="0"/>
    <d v="1899-12-30T00:00:00"/>
  </r>
  <r>
    <x v="38"/>
    <n v="0"/>
    <x v="4"/>
    <n v="0"/>
    <d v="1899-12-30T00:00:00"/>
  </r>
  <r>
    <x v="40"/>
    <s v="Y"/>
    <x v="529"/>
    <n v="0"/>
    <d v="1899-12-30T00:00:00"/>
  </r>
  <r>
    <x v="40"/>
    <s v="Y"/>
    <x v="530"/>
    <s v="Y"/>
    <d v="2012-04-25T00:00:00"/>
  </r>
  <r>
    <x v="40"/>
    <s v="Y"/>
    <x v="531"/>
    <s v="Y"/>
    <d v="2011-09-25T00:00:00"/>
  </r>
  <r>
    <x v="40"/>
    <s v="Y"/>
    <x v="532"/>
    <s v="Y"/>
    <d v="2011-11-03T00:00:00"/>
  </r>
  <r>
    <x v="40"/>
    <s v="Y"/>
    <x v="533"/>
    <s v="Y"/>
    <d v="2011-09-20T00:00:00"/>
  </r>
  <r>
    <x v="40"/>
    <s v="Y"/>
    <x v="534"/>
    <s v="Y"/>
    <d v="2011-08-24T00:00:00"/>
  </r>
  <r>
    <x v="40"/>
    <s v="Y"/>
    <x v="533"/>
    <s v="Y"/>
    <d v="2011-09-08T00:00:00"/>
  </r>
  <r>
    <x v="40"/>
    <s v="Y"/>
    <x v="532"/>
    <s v="Y"/>
    <d v="2012-01-05T00:00:00"/>
  </r>
  <r>
    <x v="40"/>
    <s v="Y"/>
    <x v="271"/>
    <s v="Y"/>
    <d v="2011-11-29T00:00:00"/>
  </r>
  <r>
    <x v="40"/>
    <s v="Y"/>
    <x v="535"/>
    <s v="Y"/>
    <d v="2011-10-15T00:00:00"/>
  </r>
  <r>
    <x v="40"/>
    <s v="Y"/>
    <x v="433"/>
    <s v="Y"/>
    <d v="2011-11-04T00:00:00"/>
  </r>
  <r>
    <x v="40"/>
    <s v="Y"/>
    <x v="535"/>
    <s v="Y"/>
    <d v="2011-09-27T00:00:00"/>
  </r>
  <r>
    <x v="40"/>
    <s v="Y"/>
    <x v="536"/>
    <s v="Y"/>
    <d v="2011-11-15T00:00:00"/>
  </r>
  <r>
    <x v="40"/>
    <s v="Y"/>
    <x v="537"/>
    <s v="Y"/>
    <d v="2011-11-18T00:00:00"/>
  </r>
  <r>
    <x v="40"/>
    <s v="Y"/>
    <x v="387"/>
    <s v="Y"/>
    <d v="2011-09-04T00:00:00"/>
  </r>
  <r>
    <x v="40"/>
    <s v="Y"/>
    <x v="538"/>
    <s v="Y"/>
    <d v="2011-11-23T00:00:00"/>
  </r>
  <r>
    <x v="40"/>
    <s v="Y"/>
    <x v="536"/>
    <s v="Y"/>
    <d v="2012-10-20T00:00:00"/>
  </r>
  <r>
    <x v="40"/>
    <s v="Y"/>
    <x v="503"/>
    <s v="Y"/>
    <d v="2011-10-20T00:00:00"/>
  </r>
  <r>
    <x v="40"/>
    <s v="Y"/>
    <x v="271"/>
    <s v="Y"/>
    <d v="2011-11-22T00:00:00"/>
  </r>
  <r>
    <x v="40"/>
    <s v="Y"/>
    <x v="536"/>
    <s v="Y"/>
    <d v="2011-11-23T00:00:00"/>
  </r>
  <r>
    <x v="40"/>
    <s v="Y"/>
    <x v="505"/>
    <s v="Y"/>
    <d v="2011-12-15T00:00:00"/>
  </r>
  <r>
    <x v="40"/>
    <s v="Y"/>
    <x v="539"/>
    <s v="Y"/>
    <d v="2011-11-18T00:00:00"/>
  </r>
  <r>
    <x v="40"/>
    <s v="Y"/>
    <x v="535"/>
    <s v="Y"/>
    <d v="2011-11-18T00:00:00"/>
  </r>
  <r>
    <x v="40"/>
    <s v="Y"/>
    <x v="432"/>
    <s v="Y"/>
    <d v="2011-12-27T00:00:00"/>
  </r>
  <r>
    <x v="40"/>
    <s v="Y"/>
    <x v="497"/>
    <s v="Y"/>
    <d v="2012-01-04T00:00:00"/>
  </r>
  <r>
    <x v="40"/>
    <s v="Y"/>
    <x v="324"/>
    <s v="Y"/>
    <d v="2011-12-28T00:00:00"/>
  </r>
  <r>
    <x v="40"/>
    <s v="Y"/>
    <x v="432"/>
    <s v="Y"/>
    <d v="2011-12-08T00:00:00"/>
  </r>
  <r>
    <x v="40"/>
    <s v="Y"/>
    <x v="271"/>
    <s v="Y"/>
    <d v="2011-12-08T00:00:00"/>
  </r>
  <r>
    <x v="40"/>
    <s v="Y"/>
    <x v="383"/>
    <s v="Y"/>
    <d v="2011-01-30T00:00:00"/>
  </r>
  <r>
    <x v="40"/>
    <s v="Y"/>
    <x v="383"/>
    <s v="Y"/>
    <d v="2011-01-13T00:00:00"/>
  </r>
  <r>
    <x v="40"/>
    <s v="Y"/>
    <x v="525"/>
    <s v="Y"/>
    <d v="2011-12-09T00:00:00"/>
  </r>
  <r>
    <x v="40"/>
    <s v="Y"/>
    <x v="383"/>
    <s v="Y"/>
    <d v="2012-02-14T00:00:00"/>
  </r>
  <r>
    <x v="40"/>
    <s v="Y"/>
    <x v="540"/>
    <s v="Y"/>
    <d v="2011-12-16T00:00:00"/>
  </r>
  <r>
    <x v="40"/>
    <s v="Y"/>
    <x v="536"/>
    <s v="Y"/>
    <d v="2011-12-09T00:00:00"/>
  </r>
  <r>
    <x v="40"/>
    <s v="Y"/>
    <x v="506"/>
    <s v="Y"/>
    <d v="2012-02-16T00:00:00"/>
  </r>
  <r>
    <x v="40"/>
    <s v="Y"/>
    <x v="541"/>
    <s v="Y"/>
    <d v="2012-01-04T00:00:00"/>
  </r>
  <r>
    <x v="40"/>
    <s v="Y"/>
    <x v="483"/>
    <s v="Y"/>
    <d v="2012-02-15T00:00:00"/>
  </r>
  <r>
    <x v="40"/>
    <s v="Y"/>
    <x v="532"/>
    <s v="Y"/>
    <d v="2012-01-31T00:00:00"/>
  </r>
  <r>
    <x v="40"/>
    <s v="Y"/>
    <x v="397"/>
    <s v="Y"/>
    <d v="2012-01-31T00:00:00"/>
  </r>
  <r>
    <x v="40"/>
    <s v="Y"/>
    <x v="532"/>
    <s v="Y"/>
    <d v="2012-02-26T00:00:00"/>
  </r>
  <r>
    <x v="40"/>
    <s v="Y"/>
    <x v="532"/>
    <s v="Y"/>
    <d v="2012-01-18T00:00:00"/>
  </r>
  <r>
    <x v="40"/>
    <s v="Y"/>
    <x v="266"/>
    <s v="Y"/>
    <d v="2012-03-02T00:00:00"/>
  </r>
  <r>
    <x v="40"/>
    <s v="Y"/>
    <x v="525"/>
    <s v="Y"/>
    <d v="2012-01-15T00:00:00"/>
  </r>
  <r>
    <x v="40"/>
    <s v="Y"/>
    <x v="397"/>
    <s v="Y"/>
    <d v="2012-02-08T00:00:00"/>
  </r>
  <r>
    <x v="40"/>
    <s v="Y"/>
    <x v="542"/>
    <s v="Y"/>
    <d v="2012-03-01T00:00:00"/>
  </r>
  <r>
    <x v="40"/>
    <s v="Y"/>
    <x v="543"/>
    <s v="Y"/>
    <d v="2012-03-01T00:00:00"/>
  </r>
  <r>
    <x v="40"/>
    <s v="Y"/>
    <x v="421"/>
    <s v="Y"/>
    <d v="2012-01-23T00:00:00"/>
  </r>
  <r>
    <x v="40"/>
    <s v="Y"/>
    <x v="544"/>
    <s v="Y"/>
    <d v="2012-02-15T00:00:00"/>
  </r>
  <r>
    <x v="40"/>
    <s v="Y"/>
    <x v="534"/>
    <s v="Y"/>
    <d v="2012-03-10T00:00:00"/>
  </r>
  <r>
    <x v="40"/>
    <s v="Y"/>
    <x v="545"/>
    <s v="Y"/>
    <d v="2012-02-22T00:00:00"/>
  </r>
  <r>
    <x v="40"/>
    <s v="Y"/>
    <x v="271"/>
    <s v="Y"/>
    <d v="2012-03-02T00:00:00"/>
  </r>
  <r>
    <x v="40"/>
    <s v="Y"/>
    <x v="324"/>
    <s v="Y"/>
    <d v="2012-02-20T00:00:00"/>
  </r>
  <r>
    <x v="40"/>
    <s v="Y"/>
    <x v="324"/>
    <s v="Y"/>
    <d v="2012-01-19T00:00:00"/>
  </r>
  <r>
    <x v="40"/>
    <s v="Y"/>
    <x v="324"/>
    <s v="Y"/>
    <d v="2012-02-25T00:00:00"/>
  </r>
  <r>
    <x v="40"/>
    <s v="Y"/>
    <x v="506"/>
    <s v="Y"/>
    <d v="2012-03-14T00:00:00"/>
  </r>
  <r>
    <x v="40"/>
    <s v="Y"/>
    <x v="506"/>
    <s v="Y"/>
    <d v="2012-02-25T00:00:00"/>
  </r>
  <r>
    <x v="40"/>
    <s v="Y"/>
    <x v="383"/>
    <s v="Y"/>
    <d v="2012-02-25T00:00:00"/>
  </r>
  <r>
    <x v="40"/>
    <s v="Y"/>
    <x v="185"/>
    <s v="Y"/>
    <d v="2012-02-29T00:00:00"/>
  </r>
  <r>
    <x v="40"/>
    <s v="Y"/>
    <x v="546"/>
    <s v="Y"/>
    <d v="2012-03-23T00:00:00"/>
  </r>
  <r>
    <x v="40"/>
    <s v="Y"/>
    <x v="185"/>
    <s v="Y"/>
    <d v="2012-03-12T00:00:00"/>
  </r>
  <r>
    <x v="40"/>
    <s v="Y"/>
    <x v="185"/>
    <s v="Y"/>
    <d v="2012-03-14T00:00:00"/>
  </r>
  <r>
    <x v="40"/>
    <s v="Y"/>
    <x v="547"/>
    <s v="Y"/>
    <d v="2012-05-01T00:00:00"/>
  </r>
  <r>
    <x v="40"/>
    <s v="Y"/>
    <x v="548"/>
    <s v="Y"/>
    <d v="2012-01-31T00:00:00"/>
  </r>
  <r>
    <x v="40"/>
    <s v="Y"/>
    <x v="506"/>
    <s v="Y"/>
    <d v="2012-01-15T00:00:00"/>
  </r>
  <r>
    <x v="40"/>
    <s v="Y"/>
    <x v="549"/>
    <s v="Y"/>
    <d v="2012-01-31T00:00:00"/>
  </r>
  <r>
    <x v="40"/>
    <s v="Y"/>
    <x v="549"/>
    <s v="Y"/>
    <d v="2012-02-15T00:00:00"/>
  </r>
  <r>
    <x v="40"/>
    <s v="Y"/>
    <x v="525"/>
    <s v="Y"/>
    <d v="2011-11-30T00:00:00"/>
  </r>
  <r>
    <x v="40"/>
    <s v="Y"/>
    <x v="550"/>
    <s v="Y"/>
    <d v="2012-03-16T00:00:00"/>
  </r>
  <r>
    <x v="40"/>
    <s v="Y"/>
    <x v="383"/>
    <s v="Y"/>
    <d v="2012-02-16T00:00:00"/>
  </r>
  <r>
    <x v="40"/>
    <s v="Y"/>
    <x v="425"/>
    <s v="Y"/>
    <d v="2012-02-16T00:00:00"/>
  </r>
  <r>
    <x v="40"/>
    <s v="Y"/>
    <x v="256"/>
    <s v="Y"/>
    <d v="2012-03-30T00:00:00"/>
  </r>
  <r>
    <x v="40"/>
    <s v="Y"/>
    <x v="551"/>
    <s v="Y"/>
    <d v="2012-03-10T00:00:00"/>
  </r>
  <r>
    <x v="40"/>
    <s v="Y"/>
    <x v="552"/>
    <s v="Y"/>
    <d v="2012-03-02T00:00:00"/>
  </r>
  <r>
    <x v="40"/>
    <s v="Y"/>
    <x v="488"/>
    <s v="Y"/>
    <d v="2012-03-08T00:00:00"/>
  </r>
  <r>
    <x v="40"/>
    <s v="Y"/>
    <x v="266"/>
    <s v="Y"/>
    <d v="2012-04-06T00:00:00"/>
  </r>
  <r>
    <x v="40"/>
    <s v="Y"/>
    <x v="266"/>
    <s v="Y"/>
    <d v="2012-04-26T00:00:00"/>
  </r>
  <r>
    <x v="40"/>
    <s v="Y"/>
    <x v="266"/>
    <s v="Y"/>
    <d v="2012-04-02T00:00:00"/>
  </r>
  <r>
    <x v="40"/>
    <s v="Y"/>
    <x v="273"/>
    <s v="Y"/>
    <d v="2012-03-31T00:00:00"/>
  </r>
  <r>
    <x v="40"/>
    <s v="Y"/>
    <x v="550"/>
    <s v="Y"/>
    <d v="2012-03-15T00:00:00"/>
  </r>
  <r>
    <x v="40"/>
    <s v="Y"/>
    <x v="266"/>
    <s v="Y"/>
    <d v="2012-04-13T00:00:00"/>
  </r>
  <r>
    <x v="40"/>
    <s v="Y"/>
    <x v="553"/>
    <n v="0"/>
    <d v="1899-12-30T00:00:00"/>
  </r>
  <r>
    <x v="40"/>
    <s v="Y"/>
    <x v="547"/>
    <s v="Y"/>
    <d v="2012-03-23T00:00:00"/>
  </r>
  <r>
    <x v="40"/>
    <s v="Y"/>
    <x v="554"/>
    <n v="0"/>
    <d v="1899-12-30T00:00:00"/>
  </r>
  <r>
    <x v="40"/>
    <s v="Y"/>
    <x v="555"/>
    <s v="Y"/>
    <d v="2012-05-10T00:00:00"/>
  </r>
  <r>
    <x v="40"/>
    <s v="Y"/>
    <x v="556"/>
    <s v="Y"/>
    <d v="2012-04-17T00:00:00"/>
  </r>
  <r>
    <x v="40"/>
    <s v="Y"/>
    <x v="557"/>
    <n v="0"/>
    <d v="1899-12-30T00:00:00"/>
  </r>
  <r>
    <x v="40"/>
    <s v="Y"/>
    <x v="558"/>
    <n v="0"/>
    <d v="1899-12-30T00:00:00"/>
  </r>
  <r>
    <x v="40"/>
    <s v="Y"/>
    <x v="559"/>
    <n v="0"/>
    <d v="1899-12-30T00:00:00"/>
  </r>
  <r>
    <x v="40"/>
    <s v="Y"/>
    <x v="555"/>
    <n v="0"/>
    <d v="1899-12-30T00:00:00"/>
  </r>
  <r>
    <x v="40"/>
    <s v="Y"/>
    <x v="560"/>
    <n v="0"/>
    <d v="1899-12-30T00:00:00"/>
  </r>
  <r>
    <x v="40"/>
    <s v="Y"/>
    <x v="560"/>
    <n v="0"/>
    <d v="1899-12-30T00:00:00"/>
  </r>
  <r>
    <x v="40"/>
    <s v="Y"/>
    <x v="560"/>
    <n v="0"/>
    <d v="1899-12-30T00:00:00"/>
  </r>
  <r>
    <x v="40"/>
    <s v="Y"/>
    <x v="561"/>
    <n v="0"/>
    <d v="1899-12-30T00:00:00"/>
  </r>
  <r>
    <x v="40"/>
    <s v="Y"/>
    <x v="562"/>
    <n v="0"/>
    <d v="1899-12-30T00:00:00"/>
  </r>
  <r>
    <x v="40"/>
    <s v="Y"/>
    <x v="561"/>
    <n v="0"/>
    <d v="1899-12-30T00:00:00"/>
  </r>
  <r>
    <x v="40"/>
    <s v="Y"/>
    <x v="557"/>
    <n v="0"/>
    <d v="1899-12-30T00:00:00"/>
  </r>
  <r>
    <x v="40"/>
    <s v="Y"/>
    <x v="563"/>
    <n v="0"/>
    <d v="1899-12-30T00:00:00"/>
  </r>
  <r>
    <x v="40"/>
    <s v="Y"/>
    <x v="561"/>
    <n v="0"/>
    <d v="1899-12-30T00:00:00"/>
  </r>
  <r>
    <x v="40"/>
    <s v="Y"/>
    <x v="557"/>
    <n v="0"/>
    <d v="1899-12-30T00:00:00"/>
  </r>
  <r>
    <x v="40"/>
    <s v="Y"/>
    <x v="564"/>
    <n v="0"/>
    <d v="1899-12-30T00:00:00"/>
  </r>
  <r>
    <x v="40"/>
    <s v="Y"/>
    <x v="565"/>
    <n v="0"/>
    <d v="1899-12-30T00:00:00"/>
  </r>
  <r>
    <x v="41"/>
    <s v="Y"/>
    <x v="566"/>
    <s v="Y"/>
    <d v="2012-02-05T00:00:00"/>
  </r>
  <r>
    <x v="41"/>
    <s v="Y"/>
    <x v="567"/>
    <n v="0"/>
    <d v="1899-12-30T00:00:00"/>
  </r>
  <r>
    <x v="41"/>
    <s v="Y"/>
    <x v="266"/>
    <s v="Y"/>
    <d v="2012-03-01T00:00:00"/>
  </r>
  <r>
    <x v="41"/>
    <s v="Y"/>
    <x v="568"/>
    <n v="0"/>
    <d v="1899-12-30T00:00:00"/>
  </r>
  <r>
    <x v="51"/>
    <s v="Y"/>
    <x v="528"/>
    <s v="Y"/>
    <d v="2012-01-27T00:00:00"/>
  </r>
  <r>
    <x v="51"/>
    <s v="Y"/>
    <x v="569"/>
    <s v="Y"/>
    <d v="2012-01-27T00:00:00"/>
  </r>
  <r>
    <x v="51"/>
    <n v="0"/>
    <x v="4"/>
    <n v="0"/>
    <d v="1899-12-30T00:00:00"/>
  </r>
  <r>
    <x v="51"/>
    <s v="Y"/>
    <x v="557"/>
    <n v="0"/>
    <d v="1899-12-30T00:00:00"/>
  </r>
  <r>
    <x v="8"/>
    <s v="Y"/>
    <x v="533"/>
    <n v="0"/>
    <d v="1899-12-30T00:00:00"/>
  </r>
  <r>
    <x v="8"/>
    <s v="Y"/>
    <x v="298"/>
    <n v="0"/>
    <d v="1899-12-30T00:00:00"/>
  </r>
  <r>
    <x v="8"/>
    <s v="Y"/>
    <x v="570"/>
    <n v="0"/>
    <d v="1899-12-30T00:00:00"/>
  </r>
  <r>
    <x v="8"/>
    <s v="Y"/>
    <x v="533"/>
    <n v="0"/>
    <d v="1899-12-30T00:00:00"/>
  </r>
  <r>
    <x v="8"/>
    <s v="Y"/>
    <x v="533"/>
    <n v="0"/>
    <d v="1899-12-30T00:00:00"/>
  </r>
  <r>
    <x v="8"/>
    <s v="Y"/>
    <x v="533"/>
    <n v="0"/>
    <d v="1899-12-30T00:00:00"/>
  </r>
  <r>
    <x v="8"/>
    <s v="Y"/>
    <x v="533"/>
    <n v="0"/>
    <d v="1899-12-30T00:00:00"/>
  </r>
  <r>
    <x v="8"/>
    <s v="Y"/>
    <x v="571"/>
    <n v="0"/>
    <d v="1899-12-30T00:00:00"/>
  </r>
  <r>
    <x v="8"/>
    <s v="Y"/>
    <x v="438"/>
    <n v="0"/>
    <d v="1899-12-30T00:00:00"/>
  </r>
  <r>
    <x v="8"/>
    <s v="Y"/>
    <x v="572"/>
    <n v="0"/>
    <d v="1899-12-30T00:00:00"/>
  </r>
  <r>
    <x v="8"/>
    <s v="Y"/>
    <x v="387"/>
    <n v="0"/>
    <d v="1899-12-30T00:00:00"/>
  </r>
  <r>
    <x v="8"/>
    <s v="Y"/>
    <x v="573"/>
    <n v="0"/>
    <d v="1899-12-30T00:00:00"/>
  </r>
  <r>
    <x v="8"/>
    <s v="Y"/>
    <x v="574"/>
    <n v="0"/>
    <d v="1899-12-30T00:00:00"/>
  </r>
  <r>
    <x v="8"/>
    <s v="Y"/>
    <x v="574"/>
    <n v="0"/>
    <d v="1899-12-30T00:00:00"/>
  </r>
  <r>
    <x v="8"/>
    <s v="Y"/>
    <x v="575"/>
    <n v="0"/>
    <d v="1899-12-30T00:00:00"/>
  </r>
  <r>
    <x v="8"/>
    <s v="Y"/>
    <x v="387"/>
    <n v="0"/>
    <d v="1899-12-30T00:00:00"/>
  </r>
  <r>
    <x v="8"/>
    <s v="Y"/>
    <x v="387"/>
    <n v="0"/>
    <d v="1899-12-30T00:00:00"/>
  </r>
  <r>
    <x v="8"/>
    <s v="Y"/>
    <x v="352"/>
    <n v="0"/>
    <d v="1899-12-30T00:00:00"/>
  </r>
  <r>
    <x v="8"/>
    <s v="Y"/>
    <x v="482"/>
    <n v="0"/>
    <d v="1899-12-30T00:00:00"/>
  </r>
  <r>
    <x v="8"/>
    <s v="Y"/>
    <x v="531"/>
    <n v="0"/>
    <d v="1899-12-30T00:00:00"/>
  </r>
  <r>
    <x v="8"/>
    <s v="Y"/>
    <x v="438"/>
    <n v="0"/>
    <d v="1899-12-30T00:00:00"/>
  </r>
  <r>
    <x v="8"/>
    <s v="Y"/>
    <x v="438"/>
    <n v="0"/>
    <d v="1899-12-30T00:00:00"/>
  </r>
  <r>
    <x v="8"/>
    <s v="Y"/>
    <x v="576"/>
    <n v="0"/>
    <d v="1899-12-30T00:00:00"/>
  </r>
  <r>
    <x v="8"/>
    <s v="Y"/>
    <x v="577"/>
    <n v="0"/>
    <d v="1899-12-30T00:00:00"/>
  </r>
  <r>
    <x v="8"/>
    <s v="Y"/>
    <x v="578"/>
    <n v="0"/>
    <d v="1899-12-30T00:00:00"/>
  </r>
  <r>
    <x v="8"/>
    <s v="Y"/>
    <x v="579"/>
    <n v="0"/>
    <d v="1899-12-30T00:00:00"/>
  </r>
  <r>
    <x v="8"/>
    <s v="Y"/>
    <x v="580"/>
    <n v="0"/>
    <d v="1899-12-30T00:00:00"/>
  </r>
  <r>
    <x v="8"/>
    <s v="Y"/>
    <x v="581"/>
    <n v="0"/>
    <d v="1899-12-30T00:00:00"/>
  </r>
  <r>
    <x v="8"/>
    <s v="Y"/>
    <x v="582"/>
    <n v="0"/>
    <d v="1899-12-30T00:00:00"/>
  </r>
  <r>
    <x v="8"/>
    <s v="Y"/>
    <x v="348"/>
    <n v="0"/>
    <d v="1899-12-30T00:00:00"/>
  </r>
  <r>
    <x v="8"/>
    <s v="Y"/>
    <x v="560"/>
    <n v="0"/>
    <d v="1899-12-30T00:00:00"/>
  </r>
  <r>
    <x v="8"/>
    <s v="Y"/>
    <x v="557"/>
    <n v="0"/>
    <d v="1899-12-30T00:00:00"/>
  </r>
  <r>
    <x v="8"/>
    <s v="Y"/>
    <x v="383"/>
    <n v="0"/>
    <d v="1899-12-30T00:00:00"/>
  </r>
  <r>
    <x v="8"/>
    <s v="Y"/>
    <x v="583"/>
    <n v="0"/>
    <d v="1899-12-30T00:00:00"/>
  </r>
  <r>
    <x v="8"/>
    <s v="Y"/>
    <x v="584"/>
    <n v="0"/>
    <d v="1899-12-30T00:00:00"/>
  </r>
  <r>
    <x v="8"/>
    <s v="Y"/>
    <x v="585"/>
    <n v="0"/>
    <d v="1899-12-30T00:00:00"/>
  </r>
  <r>
    <x v="8"/>
    <s v="Y"/>
    <x v="586"/>
    <n v="0"/>
    <d v="1899-12-30T00:00:00"/>
  </r>
  <r>
    <x v="8"/>
    <s v="Y"/>
    <x v="587"/>
    <n v="0"/>
    <d v="1899-12-30T00:00:00"/>
  </r>
  <r>
    <x v="8"/>
    <s v="Y"/>
    <x v="557"/>
    <n v="0"/>
    <d v="1899-12-30T00:00:00"/>
  </r>
  <r>
    <x v="8"/>
    <s v="Y"/>
    <x v="588"/>
    <n v="0"/>
    <d v="1899-12-30T00:00:00"/>
  </r>
  <r>
    <x v="8"/>
    <s v="Y"/>
    <x v="589"/>
    <n v="0"/>
    <d v="1899-12-30T00:00:00"/>
  </r>
  <r>
    <x v="8"/>
    <s v="Y"/>
    <x v="590"/>
    <n v="0"/>
    <d v="1899-12-30T00:00:00"/>
  </r>
  <r>
    <x v="8"/>
    <s v="Y"/>
    <x v="591"/>
    <n v="0"/>
    <d v="1899-12-30T00:00:00"/>
  </r>
  <r>
    <x v="8"/>
    <s v="Y"/>
    <x v="584"/>
    <n v="0"/>
    <d v="1899-12-30T00:00:00"/>
  </r>
  <r>
    <x v="8"/>
    <s v="Y"/>
    <x v="591"/>
    <n v="0"/>
    <d v="1899-12-30T00:00:00"/>
  </r>
  <r>
    <x v="12"/>
    <s v="Y"/>
    <x v="580"/>
    <n v="0"/>
    <d v="1899-12-30T00:00:00"/>
  </r>
  <r>
    <x v="12"/>
    <s v="Y"/>
    <x v="425"/>
    <n v="0"/>
    <d v="1899-12-30T00:00:00"/>
  </r>
  <r>
    <x v="12"/>
    <s v="Y"/>
    <x v="352"/>
    <n v="0"/>
    <d v="1899-12-30T00:00:00"/>
  </r>
  <r>
    <x v="12"/>
    <s v="Y"/>
    <x v="397"/>
    <n v="0"/>
    <d v="1899-12-30T00:00:00"/>
  </r>
  <r>
    <x v="12"/>
    <s v="Y"/>
    <x v="482"/>
    <n v="0"/>
    <d v="1899-12-30T00:00:00"/>
  </r>
  <r>
    <x v="12"/>
    <s v="Y"/>
    <x v="592"/>
    <n v="0"/>
    <d v="1899-12-30T00:00:00"/>
  </r>
  <r>
    <x v="12"/>
    <s v="Y"/>
    <x v="397"/>
    <n v="0"/>
    <d v="1899-12-30T00:00:00"/>
  </r>
  <r>
    <x v="12"/>
    <s v="Y"/>
    <x v="535"/>
    <n v="0"/>
    <d v="1899-12-30T00:00:00"/>
  </r>
  <r>
    <x v="12"/>
    <s v="Y"/>
    <x v="542"/>
    <n v="0"/>
    <d v="1899-12-30T00:00:00"/>
  </r>
  <r>
    <x v="13"/>
    <s v="Y"/>
    <x v="397"/>
    <n v="0"/>
    <d v="1899-12-30T00:00:00"/>
  </r>
  <r>
    <x v="13"/>
    <s v="Y"/>
    <x v="574"/>
    <n v="0"/>
    <d v="1899-12-30T00:00:00"/>
  </r>
  <r>
    <x v="13"/>
    <s v="Y"/>
    <x v="593"/>
    <n v="0"/>
    <d v="1899-12-30T00:00:00"/>
  </r>
  <r>
    <x v="13"/>
    <s v="Y"/>
    <x v="421"/>
    <n v="0"/>
    <d v="1899-12-30T00:00:00"/>
  </r>
  <r>
    <x v="13"/>
    <s v="Y"/>
    <x v="396"/>
    <n v="0"/>
    <d v="1899-12-30T00:00:00"/>
  </r>
  <r>
    <x v="13"/>
    <s v="Y"/>
    <x v="531"/>
    <n v="0"/>
    <d v="1899-12-30T00:00:00"/>
  </r>
  <r>
    <x v="13"/>
    <s v="Y"/>
    <x v="482"/>
    <n v="0"/>
    <d v="1899-12-30T00:00:00"/>
  </r>
  <r>
    <x v="13"/>
    <s v="Y"/>
    <x v="482"/>
    <n v="0"/>
    <d v="1899-12-30T00:00:00"/>
  </r>
  <r>
    <x v="13"/>
    <s v="Y"/>
    <x v="387"/>
    <n v="0"/>
    <d v="1899-12-30T00:00:00"/>
  </r>
  <r>
    <x v="13"/>
    <s v="Y"/>
    <x v="533"/>
    <n v="0"/>
    <d v="1899-12-30T00:00:00"/>
  </r>
  <r>
    <x v="13"/>
    <s v="Y"/>
    <x v="482"/>
    <n v="0"/>
    <d v="1899-12-30T00:00:00"/>
  </r>
  <r>
    <x v="13"/>
    <s v="Y"/>
    <x v="482"/>
    <n v="0"/>
    <d v="1899-12-30T00:00:00"/>
  </r>
  <r>
    <x v="13"/>
    <s v="Y"/>
    <x v="480"/>
    <n v="0"/>
    <d v="1899-12-30T00:00:00"/>
  </r>
  <r>
    <x v="13"/>
    <s v="Y"/>
    <x v="594"/>
    <n v="0"/>
    <d v="1899-12-30T00:00:00"/>
  </r>
  <r>
    <x v="13"/>
    <s v="Y"/>
    <x v="543"/>
    <n v="0"/>
    <d v="1899-12-30T00:00:00"/>
  </r>
  <r>
    <x v="13"/>
    <s v="Y"/>
    <x v="352"/>
    <n v="0"/>
    <d v="1899-12-30T00:00:00"/>
  </r>
  <r>
    <x v="13"/>
    <s v="Y"/>
    <x v="537"/>
    <n v="0"/>
    <d v="1899-12-30T00:00:00"/>
  </r>
  <r>
    <x v="13"/>
    <s v="Y"/>
    <x v="525"/>
    <n v="0"/>
    <d v="1899-12-30T00:00:00"/>
  </r>
  <r>
    <x v="13"/>
    <s v="Y"/>
    <x v="528"/>
    <n v="0"/>
    <d v="1899-12-30T00:00:00"/>
  </r>
  <r>
    <x v="13"/>
    <s v="Y"/>
    <x v="460"/>
    <n v="0"/>
    <d v="1899-12-30T00:00:00"/>
  </r>
  <r>
    <x v="13"/>
    <s v="Y"/>
    <x v="542"/>
    <n v="0"/>
    <d v="1899-12-30T00:00:00"/>
  </r>
  <r>
    <x v="13"/>
    <s v="Y"/>
    <x v="549"/>
    <n v="0"/>
    <d v="1899-12-30T00:00:00"/>
  </r>
  <r>
    <x v="13"/>
    <s v="Y"/>
    <x v="593"/>
    <n v="0"/>
    <d v="1899-12-30T00:00:00"/>
  </r>
  <r>
    <x v="13"/>
    <s v="Y"/>
    <x v="482"/>
    <n v="0"/>
    <d v="1899-12-30T00:00:00"/>
  </r>
  <r>
    <x v="13"/>
    <s v="Y"/>
    <x v="593"/>
    <n v="0"/>
    <d v="1899-12-30T00:00:00"/>
  </r>
  <r>
    <x v="13"/>
    <s v="Y"/>
    <x v="266"/>
    <n v="0"/>
    <d v="1899-12-30T00:00:00"/>
  </r>
  <r>
    <x v="13"/>
    <s v="Y"/>
    <x v="595"/>
    <n v="0"/>
    <d v="1899-12-30T00:00:00"/>
  </r>
  <r>
    <x v="13"/>
    <s v="Y"/>
    <x v="596"/>
    <n v="0"/>
    <d v="1899-12-30T00:00:00"/>
  </r>
  <r>
    <x v="13"/>
    <s v="Y"/>
    <x v="553"/>
    <n v="0"/>
    <d v="1899-12-30T00:00:00"/>
  </r>
  <r>
    <x v="13"/>
    <s v="Y"/>
    <x v="597"/>
    <n v="0"/>
    <d v="1899-12-30T00:00:00"/>
  </r>
  <r>
    <x v="13"/>
    <s v="Y"/>
    <x v="598"/>
    <n v="0"/>
    <d v="1899-12-30T00:00:00"/>
  </r>
  <r>
    <x v="13"/>
    <s v="Y"/>
    <x v="599"/>
    <n v="0"/>
    <d v="1899-12-30T00:00:00"/>
  </r>
  <r>
    <x v="13"/>
    <s v="Y"/>
    <x v="600"/>
    <n v="0"/>
    <d v="1899-12-30T00:00:00"/>
  </r>
  <r>
    <x v="13"/>
    <s v="Y"/>
    <x v="562"/>
    <n v="0"/>
    <d v="1899-12-30T00:00:00"/>
  </r>
  <r>
    <x v="13"/>
    <s v="Y"/>
    <x v="601"/>
    <n v="0"/>
    <d v="1899-12-30T00:00:00"/>
  </r>
  <r>
    <x v="13"/>
    <s v="Y"/>
    <x v="602"/>
    <n v="0"/>
    <d v="1899-12-30T00:00:00"/>
  </r>
  <r>
    <x v="13"/>
    <s v="Y"/>
    <x v="603"/>
    <n v="0"/>
    <d v="1899-12-30T00:00:00"/>
  </r>
  <r>
    <x v="13"/>
    <s v="Y"/>
    <x v="604"/>
    <n v="0"/>
    <d v="1899-12-30T00:00:00"/>
  </r>
  <r>
    <x v="13"/>
    <s v="Y"/>
    <x v="565"/>
    <n v="0"/>
    <d v="1899-12-30T00:00:00"/>
  </r>
  <r>
    <x v="13"/>
    <n v="0"/>
    <x v="4"/>
    <n v="0"/>
    <d v="1899-12-30T00:00:00"/>
  </r>
  <r>
    <x v="13"/>
    <s v="Y"/>
    <x v="587"/>
    <n v="0"/>
    <d v="1899-12-30T00:00:00"/>
  </r>
  <r>
    <x v="13"/>
    <s v="Y"/>
    <x v="558"/>
    <n v="0"/>
    <d v="1899-12-30T00:00:00"/>
  </r>
  <r>
    <x v="13"/>
    <s v="Y"/>
    <x v="605"/>
    <n v="0"/>
    <d v="1899-12-30T00:00:00"/>
  </r>
  <r>
    <x v="13"/>
    <s v="Y"/>
    <x v="606"/>
    <n v="0"/>
    <d v="1899-12-30T00:00:00"/>
  </r>
  <r>
    <x v="30"/>
    <n v="0"/>
    <x v="4"/>
    <n v="0"/>
    <d v="1899-12-30T00:00:00"/>
  </r>
  <r>
    <x v="30"/>
    <n v="0"/>
    <x v="4"/>
    <n v="0"/>
    <d v="1899-12-30T00:00:00"/>
  </r>
  <r>
    <x v="30"/>
    <n v="0"/>
    <x v="4"/>
    <n v="0"/>
    <d v="1899-12-30T00:00:00"/>
  </r>
  <r>
    <x v="30"/>
    <s v="Y"/>
    <x v="607"/>
    <s v="Y"/>
    <d v="2012-05-30T00:00:00"/>
  </r>
  <r>
    <x v="30"/>
    <s v="Y"/>
    <x v="608"/>
    <s v="Y"/>
    <d v="2012-05-30T00:00:00"/>
  </r>
  <r>
    <x v="30"/>
    <n v="0"/>
    <x v="4"/>
    <n v="0"/>
    <d v="1899-12-30T00:00:00"/>
  </r>
  <r>
    <x v="30"/>
    <n v="0"/>
    <x v="4"/>
    <n v="0"/>
    <d v="1899-12-30T00:00:00"/>
  </r>
  <r>
    <x v="30"/>
    <n v="0"/>
    <x v="4"/>
    <n v="0"/>
    <d v="1899-12-30T00:00:00"/>
  </r>
  <r>
    <x v="52"/>
    <s v="Y"/>
    <x v="424"/>
    <s v="Y"/>
    <d v="2012-03-29T00:00:00"/>
  </r>
  <r>
    <x v="52"/>
    <s v="Y"/>
    <x v="305"/>
    <s v="Y"/>
    <d v="2011-11-15T00:00:00"/>
  </r>
  <r>
    <x v="52"/>
    <s v="Y"/>
    <x v="609"/>
    <s v="Y"/>
    <d v="2012-05-30T00:00:00"/>
  </r>
  <r>
    <x v="52"/>
    <s v="Y"/>
    <x v="433"/>
    <s v="Y"/>
    <d v="2011-12-19T00:00:00"/>
  </r>
  <r>
    <x v="52"/>
    <s v="Y"/>
    <x v="610"/>
    <s v="Y"/>
    <d v="2012-03-29T00:00:00"/>
  </r>
  <r>
    <x v="52"/>
    <s v="Y"/>
    <x v="438"/>
    <s v="Y"/>
    <d v="2011-12-08T00:00:00"/>
  </r>
  <r>
    <x v="52"/>
    <s v="Y"/>
    <x v="431"/>
    <s v="Y"/>
    <d v="2012-01-09T00:00:00"/>
  </r>
  <r>
    <x v="52"/>
    <s v="Y"/>
    <x v="460"/>
    <s v="Y"/>
    <d v="2012-02-24T00:00:00"/>
  </r>
  <r>
    <x v="52"/>
    <s v="Y"/>
    <x v="516"/>
    <s v="Y"/>
    <d v="2011-11-28T00:00:00"/>
  </r>
  <r>
    <x v="52"/>
    <s v="Y"/>
    <x v="611"/>
    <s v="Y"/>
    <d v="2011-12-15T00:00:00"/>
  </r>
  <r>
    <x v="52"/>
    <s v="Y"/>
    <x v="612"/>
    <s v="Y"/>
    <d v="2012-04-29T00:00:00"/>
  </r>
  <r>
    <x v="52"/>
    <s v="N"/>
    <x v="4"/>
    <n v="0"/>
    <d v="1899-12-30T00:00:00"/>
  </r>
  <r>
    <x v="52"/>
    <s v="N"/>
    <x v="4"/>
    <n v="0"/>
    <d v="1899-12-30T00:00:00"/>
  </r>
  <r>
    <x v="52"/>
    <s v="N"/>
    <x v="4"/>
    <n v="0"/>
    <d v="1899-12-30T00:00:00"/>
  </r>
  <r>
    <x v="52"/>
    <s v="N"/>
    <x v="4"/>
    <n v="0"/>
    <d v="1899-12-30T00:00:00"/>
  </r>
  <r>
    <x v="52"/>
    <s v="N"/>
    <x v="4"/>
    <n v="0"/>
    <d v="1899-12-30T00:00:00"/>
  </r>
  <r>
    <x v="52"/>
    <s v="N"/>
    <x v="4"/>
    <n v="0"/>
    <d v="1899-12-30T00:00:00"/>
  </r>
  <r>
    <x v="52"/>
    <s v="Y"/>
    <x v="549"/>
    <s v="Y"/>
    <d v="2012-06-14T00:00:00"/>
  </r>
  <r>
    <x v="52"/>
    <s v="Y"/>
    <x v="613"/>
    <s v="Y"/>
    <d v="2012-04-09T00:00:00"/>
  </r>
  <r>
    <x v="52"/>
    <s v="Y"/>
    <x v="614"/>
    <s v="Y"/>
    <d v="2012-06-14T00:00:00"/>
  </r>
  <r>
    <x v="52"/>
    <s v="Y"/>
    <x v="382"/>
    <s v="Y"/>
    <d v="2011-12-07T00:00:00"/>
  </r>
  <r>
    <x v="52"/>
    <s v="Y"/>
    <x v="433"/>
    <s v="Y"/>
    <d v="2011-10-28T00:00:00"/>
  </r>
  <r>
    <x v="52"/>
    <s v="Y"/>
    <x v="382"/>
    <s v="Y"/>
    <d v="2011-12-30T00:00:00"/>
  </r>
  <r>
    <x v="52"/>
    <s v="Y"/>
    <x v="430"/>
    <n v="0"/>
    <d v="1899-12-30T00:00:00"/>
  </r>
  <r>
    <x v="52"/>
    <s v="Y"/>
    <x v="615"/>
    <s v="Y"/>
    <d v="2011-12-30T00:00:00"/>
  </r>
  <r>
    <x v="52"/>
    <s v="Y"/>
    <x v="438"/>
    <s v="Y"/>
    <d v="2011-11-04T00:00:00"/>
  </r>
  <r>
    <x v="52"/>
    <s v="Y"/>
    <x v="316"/>
    <s v="Y"/>
    <d v="2012-07-08T00:00:00"/>
  </r>
  <r>
    <x v="52"/>
    <s v="Y"/>
    <x v="608"/>
    <s v="Y"/>
    <d v="2012-06-18T00:00:00"/>
  </r>
  <r>
    <x v="52"/>
    <s v="Y"/>
    <x v="593"/>
    <s v="Y"/>
    <d v="2011-11-10T00:00:00"/>
  </r>
  <r>
    <x v="52"/>
    <s v="Y"/>
    <x v="596"/>
    <s v="Y"/>
    <d v="2012-05-30T00:00:00"/>
  </r>
  <r>
    <x v="52"/>
    <s v="Y"/>
    <x v="460"/>
    <s v="Y"/>
    <d v="2011-12-30T00:00:00"/>
  </r>
  <r>
    <x v="52"/>
    <s v="Y"/>
    <x v="438"/>
    <n v="0"/>
    <d v="1899-12-30T00:00:00"/>
  </r>
  <r>
    <x v="52"/>
    <s v="Y"/>
    <x v="616"/>
    <s v="Y"/>
    <d v="2012-07-08T00:00:00"/>
  </r>
  <r>
    <x v="52"/>
    <s v="N"/>
    <x v="4"/>
    <n v="0"/>
    <d v="1899-12-30T00:00:00"/>
  </r>
  <r>
    <x v="52"/>
    <s v="Y"/>
    <x v="617"/>
    <s v="Y"/>
    <d v="2012-06-11T00:00:00"/>
  </r>
  <r>
    <x v="52"/>
    <s v="Y"/>
    <x v="507"/>
    <s v="Y"/>
    <d v="2012-07-13T00:00:00"/>
  </r>
  <r>
    <x v="52"/>
    <s v="Y"/>
    <x v="618"/>
    <s v="Y"/>
    <d v="2012-06-01T00:00:00"/>
  </r>
  <r>
    <x v="52"/>
    <s v="Y"/>
    <x v="542"/>
    <n v="0"/>
    <d v="1899-12-30T00:00:00"/>
  </r>
  <r>
    <x v="52"/>
    <s v="Y"/>
    <x v="619"/>
    <n v="0"/>
    <d v="1899-12-30T00:00:00"/>
  </r>
  <r>
    <x v="52"/>
    <s v="Y"/>
    <x v="465"/>
    <s v="Y"/>
    <d v="2012-05-30T00:00:00"/>
  </r>
  <r>
    <x v="52"/>
    <s v="Y"/>
    <x v="620"/>
    <s v="Y"/>
    <d v="2012-05-30T00:00:00"/>
  </r>
  <r>
    <x v="52"/>
    <s v="Y"/>
    <x v="620"/>
    <s v="Y"/>
    <d v="2012-05-30T00:00:00"/>
  </r>
  <r>
    <x v="32"/>
    <s v="Y"/>
    <x v="596"/>
    <s v="Y"/>
    <d v="2012-04-29T00:00:00"/>
  </r>
  <r>
    <x v="32"/>
    <s v="Y"/>
    <x v="397"/>
    <s v="Y"/>
    <d v="2012-04-15T00:00:00"/>
  </r>
  <r>
    <x v="32"/>
    <s v="Y"/>
    <x v="589"/>
    <s v="Y"/>
    <d v="2012-07-10T00:00:00"/>
  </r>
  <r>
    <x v="32"/>
    <s v="Y"/>
    <x v="428"/>
    <s v="Y"/>
    <d v="2012-04-15T00:00:00"/>
  </r>
  <r>
    <x v="32"/>
    <s v="N"/>
    <x v="4"/>
    <n v="0"/>
    <d v="1899-12-30T00:00:00"/>
  </r>
  <r>
    <x v="32"/>
    <s v="Y"/>
    <x v="428"/>
    <s v="Y"/>
    <d v="2012-04-15T00:00:00"/>
  </r>
  <r>
    <x v="32"/>
    <s v="N"/>
    <x v="4"/>
    <n v="0"/>
    <d v="1899-12-30T00:00:00"/>
  </r>
  <r>
    <x v="32"/>
    <s v="N"/>
    <x v="4"/>
    <n v="0"/>
    <d v="1899-12-30T00:00:00"/>
  </r>
  <r>
    <x v="32"/>
    <s v="N"/>
    <x v="4"/>
    <n v="0"/>
    <d v="1899-12-30T00:00:00"/>
  </r>
  <r>
    <x v="32"/>
    <s v="N"/>
    <x v="4"/>
    <n v="0"/>
    <d v="1899-12-30T00:00:00"/>
  </r>
  <r>
    <x v="32"/>
    <s v="Y"/>
    <x v="621"/>
    <s v="Y"/>
    <d v="2012-04-15T00:00:00"/>
  </r>
  <r>
    <x v="32"/>
    <s v="Y"/>
    <x v="428"/>
    <s v="Y"/>
    <d v="2012-04-15T00:00:00"/>
  </r>
  <r>
    <x v="32"/>
    <s v="Y"/>
    <x v="428"/>
    <s v="Y"/>
    <d v="2012-04-15T00:00:00"/>
  </r>
  <r>
    <x v="32"/>
    <s v="Y"/>
    <x v="428"/>
    <s v="Y"/>
    <d v="2012-04-15T00:00:00"/>
  </r>
  <r>
    <x v="32"/>
    <s v="N"/>
    <x v="4"/>
    <n v="0"/>
    <d v="1899-12-30T00:00:00"/>
  </r>
  <r>
    <x v="32"/>
    <s v="N"/>
    <x v="4"/>
    <n v="0"/>
    <d v="1899-12-30T00:00:00"/>
  </r>
  <r>
    <x v="32"/>
    <s v="N"/>
    <x v="4"/>
    <n v="0"/>
    <d v="1899-12-30T00:00:00"/>
  </r>
  <r>
    <x v="32"/>
    <s v="Y"/>
    <x v="428"/>
    <s v="Y"/>
    <d v="2012-04-15T00:00:00"/>
  </r>
  <r>
    <x v="32"/>
    <s v="N"/>
    <x v="4"/>
    <n v="0"/>
    <d v="1899-12-30T00:00:00"/>
  </r>
  <r>
    <x v="32"/>
    <s v="N"/>
    <x v="4"/>
    <n v="0"/>
    <d v="1899-12-30T00:00:00"/>
  </r>
  <r>
    <x v="32"/>
    <s v="Y"/>
    <x v="596"/>
    <s v="Y"/>
    <d v="2012-04-15T00:00:00"/>
  </r>
  <r>
    <x v="32"/>
    <s v="Y"/>
    <x v="596"/>
    <s v="Y"/>
    <d v="2012-04-15T00:00:00"/>
  </r>
  <r>
    <x v="32"/>
    <s v="Y"/>
    <x v="428"/>
    <s v="Y"/>
    <d v="2012-04-15T00:00:00"/>
  </r>
  <r>
    <x v="32"/>
    <s v="Y"/>
    <x v="428"/>
    <s v="Y"/>
    <d v="2012-04-15T00:00:00"/>
  </r>
  <r>
    <x v="32"/>
    <s v="Y"/>
    <x v="428"/>
    <s v="Y"/>
    <d v="2012-04-15T00:00:00"/>
  </r>
  <r>
    <x v="32"/>
    <s v="N"/>
    <x v="4"/>
    <n v="0"/>
    <d v="1899-12-30T00:00:00"/>
  </r>
  <r>
    <x v="32"/>
    <s v="Y"/>
    <x v="563"/>
    <s v="Y"/>
    <d v="2012-06-15T00:00:00"/>
  </r>
  <r>
    <x v="32"/>
    <s v="Y"/>
    <x v="622"/>
    <s v="Y"/>
    <d v="2012-05-30T00:00:00"/>
  </r>
  <r>
    <x v="32"/>
    <s v="Y"/>
    <x v="589"/>
    <s v="Y"/>
    <d v="2012-07-10T00:00:00"/>
  </r>
  <r>
    <x v="32"/>
    <s v="Y"/>
    <x v="566"/>
    <s v="Y"/>
    <d v="2012-04-15T00:00:00"/>
  </r>
  <r>
    <x v="32"/>
    <s v="Y"/>
    <x v="425"/>
    <s v="Y"/>
    <d v="2012-04-15T00:00:00"/>
  </r>
  <r>
    <x v="32"/>
    <s v="Y"/>
    <x v="622"/>
    <s v="Y"/>
    <d v="2012-05-30T00:00:00"/>
  </r>
  <r>
    <x v="32"/>
    <s v="Y"/>
    <x v="622"/>
    <s v="Y"/>
    <d v="2012-05-30T00:00:00"/>
  </r>
  <r>
    <x v="32"/>
    <s v="Y"/>
    <x v="589"/>
    <s v="Y"/>
    <d v="2012-07-10T00:00:00"/>
  </r>
  <r>
    <x v="32"/>
    <s v="Y"/>
    <x v="623"/>
    <s v="Y"/>
    <d v="2012-06-08T00:00:00"/>
  </r>
  <r>
    <x v="32"/>
    <s v="Y"/>
    <x v="424"/>
    <s v="Y"/>
    <d v="2012-06-08T00:00:00"/>
  </r>
  <r>
    <x v="32"/>
    <s v="Y"/>
    <x v="622"/>
    <s v="Y"/>
    <d v="2012-07-23T00:00:00"/>
  </r>
  <r>
    <x v="27"/>
    <s v="Y"/>
    <x v="624"/>
    <s v="Y"/>
    <d v="2012-01-01T00:00:00"/>
  </r>
  <r>
    <x v="27"/>
    <s v="Y"/>
    <x v="321"/>
    <s v="N"/>
    <d v="2012-02-15T00:00:00"/>
  </r>
  <r>
    <x v="27"/>
    <s v="Y"/>
    <x v="305"/>
    <s v="N"/>
    <d v="2012-11-01T00:00:00"/>
  </r>
  <r>
    <x v="27"/>
    <s v="Y"/>
    <x v="595"/>
    <s v="N"/>
    <d v="1899-12-30T00:00:00"/>
  </r>
  <r>
    <x v="27"/>
    <s v="Y"/>
    <x v="477"/>
    <s v="N"/>
    <d v="1899-12-30T00:00:00"/>
  </r>
  <r>
    <x v="27"/>
    <s v="Y"/>
    <x v="383"/>
    <s v="N"/>
    <d v="2012-01-30T00:00:00"/>
  </r>
  <r>
    <x v="27"/>
    <s v="Y"/>
    <x v="625"/>
    <n v="0"/>
    <d v="1899-12-30T00:00:00"/>
  </r>
  <r>
    <x v="27"/>
    <s v="Y"/>
    <x v="488"/>
    <s v="N"/>
    <d v="2012-02-02T00:00:00"/>
  </r>
  <r>
    <x v="27"/>
    <s v="Y"/>
    <x v="305"/>
    <s v="N"/>
    <d v="2012-11-01T00:00:00"/>
  </r>
  <r>
    <x v="27"/>
    <s v="Y"/>
    <x v="626"/>
    <s v="N"/>
    <d v="1899-12-30T00:00:00"/>
  </r>
  <r>
    <x v="27"/>
    <s v="Y"/>
    <x v="316"/>
    <s v="N"/>
    <d v="2012-01-01T00:00:00"/>
  </r>
  <r>
    <x v="27"/>
    <s v="Y"/>
    <x v="570"/>
    <s v="N"/>
    <d v="1899-12-30T00:00:00"/>
  </r>
  <r>
    <x v="27"/>
    <s v="Y"/>
    <x v="305"/>
    <s v="Y"/>
    <d v="2011-11-01T00:00:00"/>
  </r>
  <r>
    <x v="27"/>
    <s v="Y"/>
    <x v="627"/>
    <s v="N"/>
    <d v="2012-01-01T00:00:00"/>
  </r>
  <r>
    <x v="27"/>
    <s v="Y"/>
    <x v="628"/>
    <s v="N"/>
    <d v="2012-01-15T00:00:00"/>
  </r>
  <r>
    <x v="27"/>
    <s v="Y"/>
    <x v="526"/>
    <s v="N"/>
    <d v="2012-01-01T00:00:00"/>
  </r>
  <r>
    <x v="27"/>
    <s v="Y"/>
    <x v="629"/>
    <s v="N"/>
    <d v="2012-01-15T00:00:00"/>
  </r>
  <r>
    <x v="27"/>
    <s v="Y"/>
    <x v="256"/>
    <s v="N"/>
    <d v="2012-03-15T00:00:00"/>
  </r>
  <r>
    <x v="27"/>
    <s v="Y"/>
    <x v="352"/>
    <s v="N"/>
    <d v="2012-01-01T00:00:00"/>
  </r>
  <r>
    <x v="27"/>
    <s v="Y"/>
    <x v="614"/>
    <s v="N"/>
    <d v="2012-02-01T00:00:00"/>
  </r>
  <r>
    <x v="27"/>
    <s v="Y"/>
    <x v="432"/>
    <s v="N"/>
    <d v="2012-02-01T00:00:00"/>
  </r>
  <r>
    <x v="27"/>
    <s v="Y"/>
    <x v="514"/>
    <s v="Y"/>
    <d v="2012-02-01T00:00:00"/>
  </r>
  <r>
    <x v="27"/>
    <s v="Y"/>
    <x v="432"/>
    <s v="N"/>
    <d v="2012-02-01T00:00:00"/>
  </r>
  <r>
    <x v="27"/>
    <s v="Y"/>
    <x v="324"/>
    <s v="N"/>
    <d v="2012-02-01T00:00:00"/>
  </r>
  <r>
    <x v="27"/>
    <s v="Y"/>
    <x v="429"/>
    <s v="N"/>
    <d v="1899-12-30T00:00:00"/>
  </r>
  <r>
    <x v="27"/>
    <s v="Y"/>
    <x v="566"/>
    <s v="N"/>
    <d v="2012-03-01T00:00:00"/>
  </r>
  <r>
    <x v="27"/>
    <s v="Y"/>
    <x v="630"/>
    <s v="N"/>
    <d v="1899-12-30T00:00:00"/>
  </r>
  <r>
    <x v="27"/>
    <s v="Y"/>
    <x v="610"/>
    <s v="N"/>
    <d v="1899-12-30T00:00:00"/>
  </r>
  <r>
    <x v="27"/>
    <s v="Y"/>
    <x v="560"/>
    <s v="N"/>
    <d v="1899-12-30T00:00:00"/>
  </r>
  <r>
    <x v="27"/>
    <n v="0"/>
    <x v="4"/>
    <n v="0"/>
    <d v="1899-12-30T00:00:00"/>
  </r>
  <r>
    <x v="27"/>
    <s v="Y"/>
    <x v="631"/>
    <s v="N"/>
    <d v="1899-12-30T00:00:00"/>
  </r>
  <r>
    <x v="27"/>
    <n v="0"/>
    <x v="4"/>
    <n v="0"/>
    <d v="1899-12-30T00:00:00"/>
  </r>
  <r>
    <x v="27"/>
    <s v="Y"/>
    <x v="630"/>
    <s v="N"/>
    <d v="1899-12-30T00:00:00"/>
  </r>
  <r>
    <x v="27"/>
    <s v="Y"/>
    <x v="632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s v="Y"/>
    <x v="599"/>
    <s v="N"/>
    <d v="1899-12-30T00:00:00"/>
  </r>
  <r>
    <x v="27"/>
    <s v="Y"/>
    <x v="630"/>
    <s v="N"/>
    <d v="1899-12-30T00:00:00"/>
  </r>
  <r>
    <x v="27"/>
    <s v="Y"/>
    <x v="633"/>
    <s v="N"/>
    <d v="1899-12-30T00:00:00"/>
  </r>
  <r>
    <x v="53"/>
    <s v="Y"/>
    <x v="271"/>
    <s v="N"/>
    <d v="2012-01-01T00:00:00"/>
  </r>
  <r>
    <x v="53"/>
    <s v="Y"/>
    <x v="598"/>
    <s v="N"/>
    <d v="1899-12-30T00:00:00"/>
  </r>
  <r>
    <x v="53"/>
    <s v="Y"/>
    <x v="634"/>
    <s v="N"/>
    <d v="1899-12-30T00:00:00"/>
  </r>
  <r>
    <x v="53"/>
    <s v="Y"/>
    <x v="595"/>
    <s v="N"/>
    <d v="1899-12-30T00:00:00"/>
  </r>
  <r>
    <x v="53"/>
    <s v="Y"/>
    <x v="632"/>
    <n v="0"/>
    <d v="1899-12-30T00:00:00"/>
  </r>
  <r>
    <x v="53"/>
    <s v="Y"/>
    <x v="433"/>
    <s v="Y"/>
    <d v="2011-12-01T00:00:00"/>
  </r>
  <r>
    <x v="53"/>
    <s v="Y"/>
    <x v="587"/>
    <s v="N"/>
    <d v="1899-12-30T00:00:00"/>
  </r>
  <r>
    <x v="17"/>
    <n v="0"/>
    <x v="4"/>
    <n v="0"/>
    <d v="1899-12-30T00:00:00"/>
  </r>
  <r>
    <x v="17"/>
    <s v="Y"/>
    <x v="535"/>
    <s v="Y"/>
    <s v="05/18/2012"/>
  </r>
  <r>
    <x v="17"/>
    <s v="Y"/>
    <x v="507"/>
    <s v="Y"/>
    <s v="05/18/2012"/>
  </r>
  <r>
    <x v="17"/>
    <s v="Y"/>
    <x v="506"/>
    <s v="Y"/>
    <s v="05/18/2012"/>
  </r>
  <r>
    <x v="17"/>
    <s v="Y"/>
    <x v="506"/>
    <s v="Y"/>
    <s v="05/18/2012"/>
  </r>
  <r>
    <x v="19"/>
    <s v="Y"/>
    <x v="551"/>
    <s v="Y"/>
    <s v="05/18/2012"/>
  </r>
  <r>
    <x v="19"/>
    <n v="0"/>
    <x v="4"/>
    <n v="0"/>
    <d v="1899-12-30T00:00:00"/>
  </r>
  <r>
    <x v="19"/>
    <s v="Y"/>
    <x v="635"/>
    <s v="Y"/>
    <s v="05/18/2012"/>
  </r>
  <r>
    <x v="19"/>
    <s v="Y"/>
    <x v="534"/>
    <s v="Y"/>
    <s v="05/18/2012"/>
  </r>
  <r>
    <x v="20"/>
    <s v="Y"/>
    <x v="528"/>
    <s v="Y"/>
    <s v="05/18/2012"/>
  </r>
  <r>
    <x v="20"/>
    <s v="Y"/>
    <x v="483"/>
    <s v="Y"/>
    <s v="05/18/2012"/>
  </r>
  <r>
    <x v="20"/>
    <s v="Y"/>
    <x v="556"/>
    <s v="Y"/>
    <s v="05/18/2012"/>
  </r>
  <r>
    <x v="20"/>
    <s v="Y"/>
    <x v="483"/>
    <s v="Y"/>
    <s v="05/18/2012"/>
  </r>
  <r>
    <x v="20"/>
    <s v="Y"/>
    <x v="486"/>
    <s v="Y"/>
    <s v="05/18/2012"/>
  </r>
  <r>
    <x v="20"/>
    <s v="Y"/>
    <x v="636"/>
    <s v="Y"/>
    <d v="2012-06-08T00:00:00"/>
  </r>
  <r>
    <x v="20"/>
    <s v="Y"/>
    <x v="637"/>
    <s v="Y"/>
    <s v="05/18/2012"/>
  </r>
  <r>
    <x v="20"/>
    <s v="Y"/>
    <x v="477"/>
    <n v="0"/>
    <d v="1899-12-30T00:00:00"/>
  </r>
  <r>
    <x v="20"/>
    <n v="0"/>
    <x v="4"/>
    <n v="0"/>
    <d v="1899-12-30T00:00:00"/>
  </r>
  <r>
    <x v="60"/>
    <n v="0"/>
    <x v="4"/>
    <n v="0"/>
    <d v="1899-12-30T00:00:00"/>
  </r>
  <r>
    <x v="60"/>
    <s v="Y"/>
    <x v="638"/>
    <s v="Y"/>
    <s v="05/18/2012"/>
  </r>
  <r>
    <x v="60"/>
    <s v="Y"/>
    <x v="560"/>
    <s v="Y"/>
    <s v="05/18/2012"/>
  </r>
  <r>
    <x v="60"/>
    <s v="Y"/>
    <x v="560"/>
    <s v="Y"/>
    <s v="05/18/2012"/>
  </r>
  <r>
    <x v="60"/>
    <s v="Y"/>
    <x v="582"/>
    <s v="Y"/>
    <s v="05/18/2012"/>
  </r>
  <r>
    <x v="60"/>
    <n v="0"/>
    <x v="4"/>
    <n v="0"/>
    <d v="1899-12-30T00:00:00"/>
  </r>
  <r>
    <x v="60"/>
    <s v="Y"/>
    <x v="537"/>
    <s v="Y"/>
    <s v="05/18/2012"/>
  </r>
  <r>
    <x v="60"/>
    <n v="0"/>
    <x v="4"/>
    <n v="0"/>
    <d v="1899-12-30T00:00:00"/>
  </r>
  <r>
    <x v="23"/>
    <s v="Y"/>
    <x v="569"/>
    <s v="Y"/>
    <s v="05/18/2012"/>
  </r>
  <r>
    <x v="23"/>
    <s v="Y"/>
    <x v="639"/>
    <s v="Y"/>
    <d v="2012-06-04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s v="Y"/>
    <x v="556"/>
    <s v="Y"/>
    <s v="05/18/2012"/>
  </r>
  <r>
    <x v="23"/>
    <s v="Y"/>
    <x v="640"/>
    <s v="Y"/>
    <s v="05/18/2012"/>
  </r>
  <r>
    <x v="23"/>
    <s v="Y"/>
    <x v="599"/>
    <s v="Y"/>
    <s v="05/18/2012"/>
  </r>
  <r>
    <x v="23"/>
    <s v="Y"/>
    <x v="299"/>
    <s v="Y"/>
    <d v="2012-05-29T00:00:00"/>
  </r>
  <r>
    <x v="23"/>
    <s v="Y"/>
    <x v="563"/>
    <s v="Y"/>
    <d v="2012-06-08T00:00:00"/>
  </r>
  <r>
    <x v="23"/>
    <s v="Y"/>
    <x v="623"/>
    <s v="Y"/>
    <s v="05/18/2012"/>
  </r>
  <r>
    <x v="24"/>
    <s v="Y"/>
    <x v="411"/>
    <s v="Y"/>
    <s v="05/18/2012"/>
  </r>
  <r>
    <x v="24"/>
    <s v="Y"/>
    <x v="641"/>
    <s v="Y"/>
    <s v="05/18/2012"/>
  </r>
  <r>
    <x v="24"/>
    <s v="Y"/>
    <x v="459"/>
    <s v="Y"/>
    <s v="05/18/2012"/>
  </r>
  <r>
    <x v="24"/>
    <s v="Y"/>
    <x v="642"/>
    <s v="Y"/>
    <d v="2012-06-28T00:00:00"/>
  </r>
  <r>
    <x v="24"/>
    <s v="Y"/>
    <x v="460"/>
    <s v="Y"/>
    <s v="05/18/2012"/>
  </r>
  <r>
    <x v="25"/>
    <s v="Y"/>
    <x v="643"/>
    <s v="Y"/>
    <s v="05/18/2012"/>
  </r>
  <r>
    <x v="25"/>
    <s v="Y"/>
    <x v="560"/>
    <s v="Y"/>
    <s v="05/18/2012"/>
  </r>
  <r>
    <x v="25"/>
    <s v="Y"/>
    <x v="644"/>
    <s v="Y"/>
    <s v="05/18/2012"/>
  </r>
  <r>
    <x v="25"/>
    <s v="Y"/>
    <x v="628"/>
    <s v="Y"/>
    <s v="05/18/2012"/>
  </r>
  <r>
    <x v="25"/>
    <s v="Y"/>
    <x v="185"/>
    <s v="Y"/>
    <s v="05/18/2012"/>
  </r>
  <r>
    <x v="25"/>
    <s v="Y"/>
    <x v="433"/>
    <s v="Y"/>
    <s v="05/18/2012"/>
  </r>
  <r>
    <x v="25"/>
    <n v="0"/>
    <x v="4"/>
    <n v="0"/>
    <d v="1899-12-30T00:00:00"/>
  </r>
  <r>
    <x v="25"/>
    <n v="0"/>
    <x v="4"/>
    <n v="0"/>
    <d v="1899-12-30T00:00:00"/>
  </r>
  <r>
    <x v="25"/>
    <s v="Y"/>
    <x v="645"/>
    <s v="Y"/>
    <d v="2012-08-03T00:00:00"/>
  </r>
  <r>
    <x v="25"/>
    <n v="0"/>
    <x v="4"/>
    <n v="0"/>
    <d v="1899-12-30T00:00:00"/>
  </r>
  <r>
    <x v="25"/>
    <s v="Y"/>
    <x v="646"/>
    <s v="Y"/>
    <d v="2012-09-11T00:00:00"/>
  </r>
  <r>
    <x v="25"/>
    <n v="0"/>
    <x v="4"/>
    <n v="0"/>
    <d v="1899-12-30T00:00:00"/>
  </r>
  <r>
    <x v="25"/>
    <s v="Y"/>
    <x v="647"/>
    <s v="Y"/>
    <d v="2012-06-29T00:00:00"/>
  </r>
  <r>
    <x v="25"/>
    <s v="Y"/>
    <x v="565"/>
    <s v="Y"/>
    <d v="2012-06-26T00:00:00"/>
  </r>
  <r>
    <x v="25"/>
    <s v="Y"/>
    <x v="585"/>
    <s v="Y"/>
    <s v="05/18/2012"/>
  </r>
  <r>
    <x v="25"/>
    <s v="Y"/>
    <x v="648"/>
    <s v="Y"/>
    <s v="05/18/2012"/>
  </r>
  <r>
    <x v="25"/>
    <s v="Y"/>
    <x v="649"/>
    <s v="Y"/>
    <d v="2012-06-27T00:00:00"/>
  </r>
  <r>
    <x v="25"/>
    <s v="Y"/>
    <x v="650"/>
    <s v="Y"/>
    <s v="05/18/2012"/>
  </r>
  <r>
    <x v="54"/>
    <s v="Y"/>
    <x v="651"/>
    <n v="0"/>
    <d v="1899-12-30T00:00:00"/>
  </r>
  <r>
    <x v="54"/>
    <s v="Y"/>
    <x v="652"/>
    <n v="0"/>
    <d v="1899-12-30T00:00:00"/>
  </r>
  <r>
    <x v="54"/>
    <n v="0"/>
    <x v="4"/>
    <n v="0"/>
    <d v="1899-12-30T00:00:00"/>
  </r>
  <r>
    <x v="44"/>
    <n v="0"/>
    <x v="4"/>
    <n v="0"/>
    <d v="1899-12-30T00:00:00"/>
  </r>
  <r>
    <x v="44"/>
    <n v="0"/>
    <x v="4"/>
    <n v="0"/>
    <d v="1899-12-30T00:00:00"/>
  </r>
  <r>
    <x v="44"/>
    <n v="0"/>
    <x v="4"/>
    <n v="0"/>
    <d v="1899-12-30T00:00:00"/>
  </r>
  <r>
    <x v="44"/>
    <n v="0"/>
    <x v="4"/>
    <n v="0"/>
    <d v="1899-12-30T00:00:00"/>
  </r>
  <r>
    <x v="44"/>
    <n v="0"/>
    <x v="4"/>
    <n v="0"/>
    <d v="1899-12-30T00:00:00"/>
  </r>
  <r>
    <x v="44"/>
    <s v="Y"/>
    <x v="653"/>
    <n v="0"/>
    <d v="1899-12-30T00:00:00"/>
  </r>
  <r>
    <x v="44"/>
    <n v="0"/>
    <x v="4"/>
    <n v="0"/>
    <d v="1899-12-30T00:00:00"/>
  </r>
  <r>
    <x v="45"/>
    <s v="Y"/>
    <x v="316"/>
    <s v="Y"/>
    <d v="2011-09-09T00:00:00"/>
  </r>
  <r>
    <x v="45"/>
    <n v="0"/>
    <x v="4"/>
    <n v="0"/>
    <d v="1899-12-30T00:00:00"/>
  </r>
  <r>
    <x v="45"/>
    <s v="Y"/>
    <x v="396"/>
    <n v="0"/>
    <d v="1899-12-30T00:00:00"/>
  </r>
  <r>
    <x v="45"/>
    <n v="0"/>
    <x v="4"/>
    <n v="0"/>
    <d v="1899-12-30T00:00:00"/>
  </r>
  <r>
    <x v="45"/>
    <s v="Y"/>
    <x v="531"/>
    <s v="Y"/>
    <d v="2011-09-20T00:00:00"/>
  </r>
  <r>
    <x v="45"/>
    <s v="Y"/>
    <x v="321"/>
    <n v="0"/>
    <d v="1899-12-30T00:00:00"/>
  </r>
  <r>
    <x v="45"/>
    <s v="Y"/>
    <x v="654"/>
    <n v="0"/>
    <d v="1899-12-30T00:00:00"/>
  </r>
  <r>
    <x v="45"/>
    <n v="0"/>
    <x v="4"/>
    <n v="0"/>
    <d v="1899-12-30T00:00:00"/>
  </r>
  <r>
    <x v="45"/>
    <s v="Y"/>
    <x v="490"/>
    <n v="0"/>
    <d v="1899-12-30T00:00:00"/>
  </r>
  <r>
    <x v="61"/>
    <s v="Y"/>
    <x v="647"/>
    <n v="0"/>
    <d v="1899-12-30T00:00:00"/>
  </r>
  <r>
    <x v="61"/>
    <s v="Y"/>
    <x v="655"/>
    <n v="0"/>
    <d v="1899-12-30T00:00:00"/>
  </r>
  <r>
    <x v="14"/>
    <s v="Y"/>
    <x v="600"/>
    <s v="Y"/>
    <d v="1899-12-30T00:00:00"/>
  </r>
  <r>
    <x v="14"/>
    <s v="Y"/>
    <x v="421"/>
    <s v="Y"/>
    <d v="1899-12-30T00:00:00"/>
  </r>
  <r>
    <x v="14"/>
    <s v="Y"/>
    <x v="656"/>
    <s v="Y"/>
    <d v="1899-12-30T00:00:00"/>
  </r>
  <r>
    <x v="14"/>
    <s v="Y"/>
    <x v="620"/>
    <s v="Y"/>
    <d v="1899-12-30T00:00:00"/>
  </r>
  <r>
    <x v="14"/>
    <s v="Y"/>
    <x v="657"/>
    <s v="Y"/>
    <d v="1899-12-30T00:00:00"/>
  </r>
  <r>
    <x v="14"/>
    <n v="0"/>
    <x v="4"/>
    <n v="0"/>
    <d v="1899-12-30T00:00:00"/>
  </r>
  <r>
    <x v="14"/>
    <s v="Y"/>
    <x v="538"/>
    <s v="Y"/>
    <d v="1899-12-30T00:00:00"/>
  </r>
  <r>
    <x v="14"/>
    <s v="N"/>
    <x v="4"/>
    <n v="0"/>
    <d v="1899-12-30T00:00:00"/>
  </r>
  <r>
    <x v="14"/>
    <s v="Y"/>
    <x v="429"/>
    <s v="Y"/>
    <d v="1899-12-30T00:00:00"/>
  </r>
  <r>
    <x v="14"/>
    <s v="Y"/>
    <x v="526"/>
    <s v="Y"/>
    <d v="1899-12-30T00:00:00"/>
  </r>
  <r>
    <x v="14"/>
    <s v="Y"/>
    <x v="600"/>
    <s v="Y"/>
    <d v="1899-12-30T00:00:00"/>
  </r>
  <r>
    <x v="14"/>
    <s v="Y"/>
    <x v="459"/>
    <s v="Y"/>
    <d v="2012-05-15T00:00:00"/>
  </r>
  <r>
    <x v="14"/>
    <n v="0"/>
    <x v="4"/>
    <n v="0"/>
    <d v="1899-12-30T00:00:00"/>
  </r>
  <r>
    <x v="14"/>
    <s v="Y"/>
    <x v="547"/>
    <s v="Y"/>
    <d v="1899-12-30T00:00:00"/>
  </r>
  <r>
    <x v="14"/>
    <s v="Y"/>
    <x v="658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46"/>
    <s v="Y"/>
    <x v="618"/>
    <n v="0"/>
    <d v="1899-12-30T00:00:00"/>
  </r>
  <r>
    <x v="46"/>
    <s v="Y"/>
    <x v="528"/>
    <n v="0"/>
    <d v="1899-12-30T00:00:00"/>
  </r>
  <r>
    <x v="46"/>
    <s v="Y"/>
    <x v="659"/>
    <n v="0"/>
    <d v="1899-12-30T00:00:00"/>
  </r>
  <r>
    <x v="46"/>
    <s v="Y"/>
    <x v="607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62"/>
    <n v="0"/>
    <x v="4"/>
    <n v="0"/>
    <d v="1899-12-30T00:00:00"/>
  </r>
  <r>
    <x v="62"/>
    <n v="0"/>
    <x v="4"/>
    <n v="0"/>
    <d v="1899-12-30T00:00:00"/>
  </r>
  <r>
    <x v="62"/>
    <n v="0"/>
    <x v="4"/>
    <n v="0"/>
    <d v="1899-12-30T00:00:00"/>
  </r>
  <r>
    <x v="28"/>
    <s v="Y"/>
    <x v="660"/>
    <n v="0"/>
    <d v="1899-12-30T00:00:00"/>
  </r>
  <r>
    <x v="28"/>
    <s v="Y"/>
    <x v="600"/>
    <n v="0"/>
    <d v="1899-12-30T00:00:00"/>
  </r>
  <r>
    <x v="28"/>
    <s v="Y"/>
    <x v="661"/>
    <n v="0"/>
    <d v="1899-12-30T00:00:00"/>
  </r>
  <r>
    <x v="28"/>
    <s v="Y"/>
    <x v="606"/>
    <n v="0"/>
    <d v="1899-12-30T00:00:00"/>
  </r>
  <r>
    <x v="55"/>
    <s v="Y"/>
    <x v="662"/>
    <n v="0"/>
    <d v="1899-12-30T00:00:00"/>
  </r>
  <r>
    <x v="55"/>
    <n v="0"/>
    <x v="4"/>
    <n v="0"/>
    <d v="1899-12-30T00:00:00"/>
  </r>
  <r>
    <x v="55"/>
    <s v="Y"/>
    <x v="660"/>
    <n v="0"/>
    <d v="1899-12-30T00:00:00"/>
  </r>
  <r>
    <x v="55"/>
    <n v="0"/>
    <x v="4"/>
    <n v="0"/>
    <d v="1899-12-30T00:00:00"/>
  </r>
  <r>
    <x v="55"/>
    <s v="Y"/>
    <x v="531"/>
    <n v="0"/>
    <d v="1899-12-30T00:00:00"/>
  </r>
  <r>
    <x v="55"/>
    <s v="Y"/>
    <x v="438"/>
    <n v="0"/>
    <d v="1899-12-30T00:00:00"/>
  </r>
  <r>
    <x v="55"/>
    <s v="Y"/>
    <x v="600"/>
    <n v="0"/>
    <d v="1899-12-30T00:00:00"/>
  </r>
  <r>
    <x v="55"/>
    <n v="0"/>
    <x v="4"/>
    <n v="0"/>
    <d v="1899-12-30T00:00:00"/>
  </r>
  <r>
    <x v="55"/>
    <n v="0"/>
    <x v="4"/>
    <n v="0"/>
    <d v="1899-12-30T00:00:00"/>
  </r>
  <r>
    <x v="56"/>
    <s v="Y"/>
    <x v="663"/>
    <n v="0"/>
    <d v="1899-12-30T00:00:00"/>
  </r>
  <r>
    <x v="56"/>
    <s v="Y"/>
    <x v="664"/>
    <n v="0"/>
    <d v="1899-12-30T00:00:00"/>
  </r>
  <r>
    <x v="56"/>
    <n v="0"/>
    <x v="4"/>
    <n v="0"/>
    <d v="1899-12-30T00:00:00"/>
  </r>
  <r>
    <x v="56"/>
    <s v="Y"/>
    <x v="665"/>
    <n v="0"/>
    <d v="1899-12-30T00:00:00"/>
  </r>
  <r>
    <x v="56"/>
    <s v="Y"/>
    <x v="324"/>
    <n v="0"/>
    <d v="1899-12-30T00:00:00"/>
  </r>
  <r>
    <x v="56"/>
    <s v="Y"/>
    <x v="580"/>
    <n v="0"/>
    <d v="1899-12-30T00:00:00"/>
  </r>
  <r>
    <x v="56"/>
    <s v="Y"/>
    <x v="480"/>
    <n v="0"/>
    <d v="1899-12-30T00:00:00"/>
  </r>
  <r>
    <x v="56"/>
    <s v="Y"/>
    <x v="666"/>
    <n v="0"/>
    <d v="1899-12-30T00:00:00"/>
  </r>
  <r>
    <x v="56"/>
    <n v="0"/>
    <x v="4"/>
    <n v="0"/>
    <d v="1899-12-30T00:00:00"/>
  </r>
  <r>
    <x v="56"/>
    <n v="0"/>
    <x v="4"/>
    <n v="0"/>
    <d v="1899-12-30T00:00:00"/>
  </r>
  <r>
    <x v="56"/>
    <n v="0"/>
    <x v="4"/>
    <n v="0"/>
    <d v="1899-12-30T00:00:00"/>
  </r>
  <r>
    <x v="47"/>
    <n v="0"/>
    <x v="4"/>
    <n v="0"/>
    <d v="1899-12-30T00:00:00"/>
  </r>
  <r>
    <x v="47"/>
    <s v="Y"/>
    <x v="667"/>
    <n v="0"/>
    <d v="1899-12-30T00:00:00"/>
  </r>
  <r>
    <x v="47"/>
    <n v="0"/>
    <x v="4"/>
    <n v="0"/>
    <d v="1899-12-30T00:00:00"/>
  </r>
  <r>
    <x v="47"/>
    <n v="0"/>
    <x v="4"/>
    <n v="0"/>
    <d v="1899-12-30T00:00:00"/>
  </r>
  <r>
    <x v="47"/>
    <n v="0"/>
    <x v="4"/>
    <n v="0"/>
    <d v="1899-12-30T00:00:00"/>
  </r>
  <r>
    <x v="36"/>
    <s v="Y"/>
    <x v="647"/>
    <n v="0"/>
    <d v="1899-12-30T00:00:00"/>
  </r>
  <r>
    <x v="36"/>
    <s v="Y"/>
    <x v="668"/>
    <n v="0"/>
    <d v="1899-12-30T00:00:00"/>
  </r>
  <r>
    <x v="36"/>
    <s v="Y"/>
    <x v="669"/>
    <n v="0"/>
    <d v="1899-12-30T00:00:00"/>
  </r>
  <r>
    <x v="36"/>
    <s v="Y"/>
    <x v="647"/>
    <n v="0"/>
    <d v="1899-12-30T00:00:00"/>
  </r>
  <r>
    <x v="7"/>
    <s v="Y"/>
    <x v="549"/>
    <s v="Y"/>
    <d v="2011-12-29T00:00:00"/>
  </r>
  <r>
    <x v="7"/>
    <s v="Y"/>
    <x v="595"/>
    <s v="Y"/>
    <d v="2012-03-23T00:00:00"/>
  </r>
  <r>
    <x v="7"/>
    <s v="Y"/>
    <x v="425"/>
    <s v="Y"/>
    <d v="2012-01-23T00:00:00"/>
  </r>
  <r>
    <x v="7"/>
    <s v="Y"/>
    <x v="538"/>
    <s v="Y"/>
    <d v="2011-10-14T00:00:00"/>
  </r>
  <r>
    <x v="7"/>
    <s v="Y"/>
    <x v="612"/>
    <s v="Y"/>
    <d v="2012-03-02T00:00:00"/>
  </r>
  <r>
    <x v="7"/>
    <s v="Y"/>
    <x v="608"/>
    <s v="Y"/>
    <d v="2011-11-22T00:00:00"/>
  </r>
  <r>
    <x v="7"/>
    <s v="Y"/>
    <x v="482"/>
    <s v="Y"/>
    <d v="2011-09-27T00:00:00"/>
  </r>
  <r>
    <x v="7"/>
    <s v="Y"/>
    <x v="425"/>
    <s v="Y"/>
    <d v="2012-02-23T00:00:00"/>
  </r>
  <r>
    <x v="7"/>
    <n v="0"/>
    <x v="4"/>
    <n v="0"/>
    <d v="1899-12-30T00:00:00"/>
  </r>
  <r>
    <x v="7"/>
    <s v="Y"/>
    <x v="595"/>
    <s v="Y"/>
    <d v="2012-03-16T00:00:00"/>
  </r>
  <r>
    <x v="7"/>
    <s v="Y"/>
    <x v="465"/>
    <s v="Y"/>
    <d v="2012-03-30T00:00:00"/>
  </r>
  <r>
    <x v="7"/>
    <s v="Y"/>
    <x v="424"/>
    <s v="Y"/>
    <d v="2012-04-11T00:00:00"/>
  </r>
  <r>
    <x v="7"/>
    <s v="Y"/>
    <x v="663"/>
    <s v="Y"/>
    <d v="2012-04-20T00:00:00"/>
  </r>
  <r>
    <x v="7"/>
    <s v="Y"/>
    <x v="544"/>
    <s v="Y"/>
    <d v="2011-11-18T00:00:00"/>
  </r>
  <r>
    <x v="7"/>
    <s v="Y"/>
    <x v="530"/>
    <s v="Y"/>
    <d v="2012-05-04T00:00:00"/>
  </r>
  <r>
    <x v="7"/>
    <n v="0"/>
    <x v="4"/>
    <n v="0"/>
    <d v="1899-12-30T00:00:00"/>
  </r>
  <r>
    <x v="7"/>
    <s v="Y"/>
    <x v="670"/>
    <s v="Y"/>
    <d v="2012-06-15T00:00:00"/>
  </r>
  <r>
    <x v="7"/>
    <s v="Y"/>
    <x v="671"/>
    <n v="0"/>
    <d v="1899-12-30T00:00:00"/>
  </r>
  <r>
    <x v="7"/>
    <s v="Y"/>
    <x v="672"/>
    <s v="Y"/>
    <d v="2012-06-11T00:00:00"/>
  </r>
  <r>
    <x v="7"/>
    <s v="Y"/>
    <x v="666"/>
    <s v="Y"/>
    <d v="2011-12-20T00:00:00"/>
  </r>
  <r>
    <x v="7"/>
    <s v="Y"/>
    <x v="544"/>
    <s v="Y"/>
    <d v="2011-11-02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s v="Y"/>
    <x v="673"/>
    <s v="Y"/>
    <d v="2011-12-17T00:00:00"/>
  </r>
  <r>
    <x v="7"/>
    <n v="0"/>
    <x v="4"/>
    <n v="0"/>
    <d v="1899-12-30T00:00:00"/>
  </r>
  <r>
    <x v="7"/>
    <s v="Y"/>
    <x v="674"/>
    <s v="Y"/>
    <d v="2012-03-07T00:00:00"/>
  </r>
  <r>
    <x v="7"/>
    <s v="Y"/>
    <x v="648"/>
    <s v="Y"/>
    <d v="2012-03-08T00:00:00"/>
  </r>
  <r>
    <x v="7"/>
    <s v="Y"/>
    <x v="553"/>
    <s v="Y"/>
    <d v="2012-09-12T00:00:00"/>
  </r>
  <r>
    <x v="7"/>
    <s v="Y"/>
    <x v="316"/>
    <s v="Y"/>
    <d v="2012-09-11T00:00:00"/>
  </r>
  <r>
    <x v="7"/>
    <s v="Y"/>
    <x v="461"/>
    <s v="Y"/>
    <d v="2012-03-01T00:00:00"/>
  </r>
  <r>
    <x v="7"/>
    <s v="Y"/>
    <x v="549"/>
    <s v="Y"/>
    <d v="2012-02-29T00:00:00"/>
  </r>
  <r>
    <x v="7"/>
    <s v="Y"/>
    <x v="465"/>
    <s v="Y"/>
    <d v="2012-04-02T00:00:00"/>
  </r>
  <r>
    <x v="7"/>
    <s v="Y"/>
    <x v="544"/>
    <s v="Y"/>
    <d v="2012-01-30T00:00:00"/>
  </r>
  <r>
    <x v="7"/>
    <s v="Y"/>
    <x v="585"/>
    <s v="Y"/>
    <d v="2012-05-07T00:00:00"/>
  </r>
  <r>
    <x v="7"/>
    <s v="Y"/>
    <x v="675"/>
    <s v="Y"/>
    <d v="2012-07-12T00:00:00"/>
  </r>
  <r>
    <x v="63"/>
    <s v="Y"/>
    <x v="600"/>
    <s v="Y"/>
    <d v="2012-04-06T00:00:00"/>
  </r>
  <r>
    <x v="63"/>
    <s v="Y"/>
    <x v="600"/>
    <n v="0"/>
    <d v="1899-12-30T00:00:00"/>
  </r>
  <r>
    <x v="63"/>
    <s v="Y"/>
    <x v="600"/>
    <s v="Y"/>
    <d v="2012-06-08T00:00:00"/>
  </r>
  <r>
    <x v="63"/>
    <s v="Y"/>
    <x v="676"/>
    <s v="Y"/>
    <d v="2012-04-28T00:00:00"/>
  </r>
  <r>
    <x v="63"/>
    <n v="0"/>
    <x v="4"/>
    <n v="0"/>
    <d v="1899-12-30T00:00:00"/>
  </r>
  <r>
    <x v="63"/>
    <s v="Y"/>
    <x v="677"/>
    <s v="Y"/>
    <d v="2012-06-08T00:00:00"/>
  </r>
  <r>
    <x v="63"/>
    <n v="0"/>
    <x v="4"/>
    <n v="0"/>
    <d v="1899-12-30T00:00:00"/>
  </r>
  <r>
    <x v="48"/>
    <n v="0"/>
    <x v="4"/>
    <n v="0"/>
    <d v="1899-12-30T00:00:00"/>
  </r>
  <r>
    <x v="48"/>
    <s v="Y"/>
    <x v="678"/>
    <s v="Y"/>
    <d v="2012-04-27T00:00:00"/>
  </r>
  <r>
    <x v="48"/>
    <n v="0"/>
    <x v="4"/>
    <n v="0"/>
    <d v="1899-12-30T00:00:00"/>
  </r>
  <r>
    <x v="48"/>
    <n v="0"/>
    <x v="4"/>
    <n v="0"/>
    <d v="1899-12-30T00:00:00"/>
  </r>
  <r>
    <x v="48"/>
    <s v="Y"/>
    <x v="634"/>
    <s v="Y"/>
    <d v="2012-05-31T00:00:00"/>
  </r>
  <r>
    <x v="48"/>
    <s v="Y"/>
    <x v="600"/>
    <s v="Y"/>
    <d v="2012-04-13T00:00:00"/>
  </r>
  <r>
    <x v="48"/>
    <s v="Y"/>
    <x v="600"/>
    <s v="Y"/>
    <d v="2012-04-12T00:00:00"/>
  </r>
  <r>
    <x v="64"/>
    <s v="Y"/>
    <x v="679"/>
    <s v="Y"/>
    <d v="2012-08-03T00:00:00"/>
  </r>
  <r>
    <x v="64"/>
    <n v="0"/>
    <x v="4"/>
    <n v="0"/>
    <d v="1899-12-30T00:00:00"/>
  </r>
  <r>
    <x v="1"/>
    <n v="0"/>
    <x v="4"/>
    <n v="0"/>
    <d v="1899-12-30T00:00:00"/>
  </r>
  <r>
    <x v="1"/>
    <s v="Y"/>
    <x v="566"/>
    <s v="Y"/>
    <d v="2012-02-13T00:00:00"/>
  </r>
  <r>
    <x v="1"/>
    <s v="Y"/>
    <x v="580"/>
    <s v="Y"/>
    <d v="2012-02-06T00:00:00"/>
  </r>
  <r>
    <x v="49"/>
    <s v="Y"/>
    <x v="487"/>
    <s v="Y"/>
    <d v="2012-01-07T00:00:00"/>
  </r>
  <r>
    <x v="49"/>
    <s v="Y"/>
    <x v="534"/>
    <s v="Y"/>
    <d v="2011-09-23T00:00:00"/>
  </r>
  <r>
    <x v="49"/>
    <s v="Y"/>
    <x v="316"/>
    <s v="Y"/>
    <d v="2011-09-17T00:00:00"/>
  </r>
  <r>
    <x v="49"/>
    <s v="Y"/>
    <x v="489"/>
    <s v="Y"/>
    <d v="2011-11-18T00:00:00"/>
  </r>
  <r>
    <x v="49"/>
    <s v="Y"/>
    <x v="421"/>
    <s v="Y"/>
    <d v="2011-09-16T00:00:00"/>
  </r>
  <r>
    <x v="49"/>
    <s v="Y"/>
    <x v="534"/>
    <s v="Y"/>
    <d v="2011-11-21T00:00:00"/>
  </r>
  <r>
    <x v="49"/>
    <s v="Y"/>
    <x v="348"/>
    <s v="Y"/>
    <d v="2012-03-21T00:00:00"/>
  </r>
  <r>
    <x v="49"/>
    <s v="Y"/>
    <x v="321"/>
    <s v="Y"/>
    <d v="2011-11-21T00:00:00"/>
  </r>
  <r>
    <x v="49"/>
    <s v="Y"/>
    <x v="487"/>
    <s v="Y"/>
    <d v="2012-01-11T00:00:00"/>
  </r>
  <r>
    <x v="49"/>
    <s v="Y"/>
    <x v="594"/>
    <s v="Y"/>
    <d v="2012-01-31T00:00:00"/>
  </r>
  <r>
    <x v="49"/>
    <s v="Y"/>
    <x v="429"/>
    <s v="Y"/>
    <d v="2012-01-31T00:00:00"/>
  </r>
  <r>
    <x v="49"/>
    <n v="0"/>
    <x v="4"/>
    <n v="0"/>
    <d v="1899-12-30T00:00:00"/>
  </r>
  <r>
    <x v="49"/>
    <s v="Y"/>
    <x v="680"/>
    <s v="Y"/>
    <d v="2012-01-31T00:00:00"/>
  </r>
  <r>
    <x v="49"/>
    <s v="Y"/>
    <x v="681"/>
    <s v="Y"/>
    <d v="2012-03-08T00:00:00"/>
  </r>
  <r>
    <x v="49"/>
    <s v="Y"/>
    <x v="553"/>
    <n v="0"/>
    <d v="1899-12-30T00:00:00"/>
  </r>
  <r>
    <x v="49"/>
    <n v="0"/>
    <x v="4"/>
    <n v="0"/>
    <d v="1899-12-30T00:00:00"/>
  </r>
  <r>
    <x v="49"/>
    <s v="Y"/>
    <x v="573"/>
    <s v="Y"/>
    <d v="2012-03-21T00:00:00"/>
  </r>
  <r>
    <x v="49"/>
    <s v="Y"/>
    <x v="682"/>
    <s v="Y"/>
    <d v="2012-03-21T00:00:00"/>
  </r>
  <r>
    <x v="49"/>
    <s v="Y"/>
    <x v="682"/>
    <s v="Y"/>
    <d v="2012-05-08T00:00:00"/>
  </r>
  <r>
    <x v="49"/>
    <s v="Y"/>
    <x v="683"/>
    <n v="0"/>
    <d v="2012-05-08T00:00:00"/>
  </r>
  <r>
    <x v="49"/>
    <n v="0"/>
    <x v="4"/>
    <n v="0"/>
    <d v="1899-12-30T00:00:00"/>
  </r>
  <r>
    <x v="49"/>
    <s v="Y"/>
    <x v="684"/>
    <s v="Y"/>
    <d v="2012-02-10T00:00:00"/>
  </r>
  <r>
    <x v="49"/>
    <s v="Y"/>
    <x v="659"/>
    <s v="Y"/>
    <d v="2012-03-21T00:00:00"/>
  </r>
  <r>
    <x v="49"/>
    <s v="Y"/>
    <x v="488"/>
    <s v="Y"/>
    <d v="2012-03-11T00:00:00"/>
  </r>
  <r>
    <x v="49"/>
    <s v="Y"/>
    <x v="555"/>
    <s v="Y"/>
    <d v="2012-05-10T00:00:00"/>
  </r>
  <r>
    <x v="49"/>
    <s v="Y"/>
    <x v="348"/>
    <s v="Y"/>
    <d v="2012-04-17T00:00:00"/>
  </r>
  <r>
    <x v="57"/>
    <n v="0"/>
    <x v="4"/>
    <n v="0"/>
    <d v="1899-12-30T00:00:00"/>
  </r>
  <r>
    <x v="57"/>
    <s v="Y"/>
    <x v="682"/>
    <s v="Y"/>
    <d v="2012-03-26T00:00:00"/>
  </r>
  <r>
    <x v="57"/>
    <n v="0"/>
    <x v="4"/>
    <n v="0"/>
    <d v="1899-12-30T00:00:00"/>
  </r>
  <r>
    <x v="57"/>
    <n v="0"/>
    <x v="4"/>
    <n v="0"/>
    <d v="1899-12-30T00:00:00"/>
  </r>
  <r>
    <x v="57"/>
    <n v="0"/>
    <x v="4"/>
    <n v="0"/>
    <d v="1899-12-30T00:00:00"/>
  </r>
  <r>
    <x v="57"/>
    <s v="Y"/>
    <x v="528"/>
    <s v="Y"/>
    <d v="2012-02-11T00:00:00"/>
  </r>
  <r>
    <x v="57"/>
    <s v="Y"/>
    <x v="685"/>
    <n v="0"/>
    <d v="1899-12-30T00:00:00"/>
  </r>
  <r>
    <x v="57"/>
    <s v="Y"/>
    <x v="583"/>
    <n v="0"/>
    <d v="1899-12-30T00:00:00"/>
  </r>
  <r>
    <x v="57"/>
    <s v="Y"/>
    <x v="601"/>
    <n v="0"/>
    <d v="1899-12-30T00:00:00"/>
  </r>
  <r>
    <x v="58"/>
    <n v="0"/>
    <x v="4"/>
    <n v="0"/>
    <d v="1899-12-30T00:00:00"/>
  </r>
  <r>
    <x v="58"/>
    <s v="Y"/>
    <x v="629"/>
    <n v="0"/>
    <d v="1899-12-30T00:00:00"/>
  </r>
  <r>
    <x v="58"/>
    <s v="Y"/>
    <x v="645"/>
    <n v="0"/>
    <d v="1899-12-30T00:00:00"/>
  </r>
  <r>
    <x v="58"/>
    <n v="0"/>
    <x v="4"/>
    <n v="0"/>
    <d v="1899-12-30T00:00:00"/>
  </r>
  <r>
    <x v="58"/>
    <n v="0"/>
    <x v="4"/>
    <n v="0"/>
    <d v="1899-12-30T00:00:00"/>
  </r>
  <r>
    <x v="58"/>
    <s v="Y"/>
    <x v="645"/>
    <n v="0"/>
    <d v="1899-12-30T00:00:00"/>
  </r>
  <r>
    <x v="58"/>
    <s v="Y"/>
    <x v="543"/>
    <n v="0"/>
    <d v="1899-12-30T00:00:00"/>
  </r>
  <r>
    <x v="58"/>
    <s v="Y"/>
    <x v="686"/>
    <n v="0"/>
    <d v="1899-12-30T00:00:00"/>
  </r>
  <r>
    <x v="58"/>
    <n v="0"/>
    <x v="4"/>
    <n v="0"/>
    <d v="1899-12-30T00:00:00"/>
  </r>
  <r>
    <x v="59"/>
    <n v="0"/>
    <x v="4"/>
    <n v="0"/>
    <d v="1899-12-30T00:00:00"/>
  </r>
  <r>
    <x v="59"/>
    <s v="Y"/>
    <x v="579"/>
    <s v="Y"/>
    <d v="2011-09-29T00:00:00"/>
  </r>
  <r>
    <x v="59"/>
    <s v="Y"/>
    <x v="526"/>
    <s v="Y"/>
    <d v="2011-10-05T00:00:00"/>
  </r>
  <r>
    <x v="59"/>
    <s v="Y"/>
    <x v="528"/>
    <s v="Y"/>
    <d v="2012-02-03T00:00:00"/>
  </r>
  <r>
    <x v="59"/>
    <n v="0"/>
    <x v="4"/>
    <n v="0"/>
    <d v="1899-12-30T00:00:00"/>
  </r>
  <r>
    <x v="59"/>
    <s v="Y"/>
    <x v="580"/>
    <s v="Y"/>
    <d v="2012-03-08T00:00:00"/>
  </r>
  <r>
    <x v="59"/>
    <n v="0"/>
    <x v="4"/>
    <n v="0"/>
    <d v="1899-12-30T00:00:00"/>
  </r>
  <r>
    <x v="59"/>
    <n v="0"/>
    <x v="4"/>
    <n v="0"/>
    <d v="1899-12-30T00:00:00"/>
  </r>
  <r>
    <x v="59"/>
    <n v="0"/>
    <x v="4"/>
    <n v="0"/>
    <d v="1899-12-30T00:00:00"/>
  </r>
  <r>
    <x v="59"/>
    <s v="Y"/>
    <x v="678"/>
    <s v="Y"/>
    <d v="2012-03-30T00:00:00"/>
  </r>
  <r>
    <x v="59"/>
    <s v="Y"/>
    <x v="352"/>
    <s v="Y"/>
    <d v="2011-10-20T00:00:00"/>
  </r>
  <r>
    <x v="59"/>
    <s v="Y"/>
    <x v="526"/>
    <s v="Y"/>
    <d v="2011-10-28T00:00:00"/>
  </r>
  <r>
    <x v="59"/>
    <s v="Y"/>
    <x v="352"/>
    <s v="Y"/>
    <d v="2012-02-13T00:00:00"/>
  </r>
  <r>
    <x v="59"/>
    <s v="Y"/>
    <x v="482"/>
    <s v="Y"/>
    <d v="2012-02-14T00:00:00"/>
  </r>
  <r>
    <x v="65"/>
    <s v="Y"/>
    <x v="591"/>
    <s v="Y"/>
    <d v="2012-09-14T00:00:00"/>
  </r>
  <r>
    <x v="65"/>
    <n v="0"/>
    <x v="4"/>
    <n v="0"/>
    <d v="1899-12-30T00:00:00"/>
  </r>
  <r>
    <x v="38"/>
    <s v="Y"/>
    <x v="687"/>
    <n v="0"/>
    <d v="1899-12-30T00:00:00"/>
  </r>
  <r>
    <x v="38"/>
    <n v="0"/>
    <x v="4"/>
    <n v="0"/>
    <d v="1899-12-30T00:00:00"/>
  </r>
  <r>
    <x v="40"/>
    <n v="0"/>
    <x v="4"/>
    <n v="0"/>
    <d v="1899-12-30T00:00:00"/>
  </r>
  <r>
    <x v="40"/>
    <s v="Y"/>
    <x v="688"/>
    <s v="Y"/>
    <d v="2012-06-05T00:00:00"/>
  </r>
  <r>
    <x v="40"/>
    <n v="0"/>
    <x v="4"/>
    <n v="0"/>
    <d v="1899-12-30T00:00:00"/>
  </r>
  <r>
    <x v="40"/>
    <s v="Y"/>
    <x v="689"/>
    <s v="Y"/>
    <d v="2012-09-08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645"/>
    <s v="Y"/>
    <d v="2012-08-01T00:00:00"/>
  </r>
  <r>
    <x v="40"/>
    <s v="Y"/>
    <x v="690"/>
    <n v="0"/>
    <d v="1899-12-30T00:00:00"/>
  </r>
  <r>
    <x v="40"/>
    <s v="Y"/>
    <x v="691"/>
    <n v="0"/>
    <d v="1899-12-30T00:00:00"/>
  </r>
  <r>
    <x v="40"/>
    <s v="Y"/>
    <x v="692"/>
    <n v="0"/>
    <d v="1899-12-30T00:00:00"/>
  </r>
  <r>
    <x v="40"/>
    <s v="Y"/>
    <x v="693"/>
    <n v="0"/>
    <d v="1899-12-30T00:00:00"/>
  </r>
  <r>
    <x v="40"/>
    <n v="0"/>
    <x v="4"/>
    <n v="0"/>
    <d v="1899-12-30T00:00:00"/>
  </r>
  <r>
    <x v="40"/>
    <s v="Y"/>
    <x v="69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695"/>
    <n v="0"/>
    <d v="1899-12-30T00:00:00"/>
  </r>
  <r>
    <x v="40"/>
    <s v="Y"/>
    <x v="687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696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692"/>
    <n v="0"/>
    <d v="1899-12-30T00:00:00"/>
  </r>
  <r>
    <x v="40"/>
    <n v="0"/>
    <x v="4"/>
    <n v="0"/>
    <d v="1899-12-30T00:00:00"/>
  </r>
  <r>
    <x v="40"/>
    <s v="Y"/>
    <x v="697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553"/>
    <n v="0"/>
    <d v="1899-12-30T00:00:00"/>
  </r>
  <r>
    <x v="40"/>
    <s v="Y"/>
    <x v="553"/>
    <n v="0"/>
    <d v="1899-12-30T00:00:00"/>
  </r>
  <r>
    <x v="40"/>
    <s v="Y"/>
    <x v="529"/>
    <n v="0"/>
    <d v="1899-12-30T00:00:00"/>
  </r>
  <r>
    <x v="40"/>
    <s v="Y"/>
    <x v="698"/>
    <n v="0"/>
    <d v="1899-12-30T00:00:00"/>
  </r>
  <r>
    <x v="40"/>
    <s v="Y"/>
    <x v="529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699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591"/>
    <n v="0"/>
    <d v="1899-12-30T00:00:00"/>
  </r>
  <r>
    <x v="40"/>
    <s v="Y"/>
    <x v="591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58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s v="Y"/>
    <x v="687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0"/>
    <n v="0"/>
    <x v="4"/>
    <n v="0"/>
    <d v="1899-12-30T00:00:00"/>
  </r>
  <r>
    <x v="41"/>
    <n v="0"/>
    <x v="4"/>
    <n v="0"/>
    <d v="1899-12-30T00:00:00"/>
  </r>
  <r>
    <x v="41"/>
    <s v="Y"/>
    <x v="655"/>
    <n v="0"/>
    <d v="1899-12-30T00:00:00"/>
  </r>
  <r>
    <x v="41"/>
    <s v="Y"/>
    <x v="700"/>
    <n v="0"/>
    <d v="1899-12-30T00:00:00"/>
  </r>
  <r>
    <x v="41"/>
    <s v="Y"/>
    <x v="606"/>
    <n v="0"/>
    <d v="1899-12-30T00:00:00"/>
  </r>
  <r>
    <x v="41"/>
    <n v="0"/>
    <x v="4"/>
    <n v="0"/>
    <d v="1899-12-30T00:00:00"/>
  </r>
  <r>
    <x v="41"/>
    <n v="0"/>
    <x v="4"/>
    <n v="0"/>
    <d v="1899-12-30T00:00:00"/>
  </r>
  <r>
    <x v="51"/>
    <n v="0"/>
    <x v="4"/>
    <n v="0"/>
    <d v="1899-12-30T00:00:00"/>
  </r>
  <r>
    <x v="51"/>
    <n v="0"/>
    <x v="4"/>
    <n v="0"/>
    <d v="1899-12-30T00:00:00"/>
  </r>
  <r>
    <x v="51"/>
    <s v="Y"/>
    <x v="606"/>
    <n v="0"/>
    <d v="1899-12-30T00:00:00"/>
  </r>
  <r>
    <x v="51"/>
    <s v="Y"/>
    <x v="655"/>
    <n v="0"/>
    <d v="1899-12-30T00:00:00"/>
  </r>
  <r>
    <x v="66"/>
    <s v="Y"/>
    <x v="697"/>
    <n v="0"/>
    <d v="1899-12-30T00:00:00"/>
  </r>
  <r>
    <x v="66"/>
    <n v="0"/>
    <x v="4"/>
    <n v="0"/>
    <d v="1899-12-30T00:00:00"/>
  </r>
  <r>
    <x v="66"/>
    <n v="0"/>
    <x v="4"/>
    <n v="0"/>
    <d v="1899-12-30T00:00:00"/>
  </r>
  <r>
    <x v="66"/>
    <n v="0"/>
    <x v="4"/>
    <n v="0"/>
    <d v="1899-12-30T00:00:00"/>
  </r>
  <r>
    <x v="66"/>
    <n v="0"/>
    <x v="4"/>
    <n v="0"/>
    <d v="1899-12-30T00:00:00"/>
  </r>
  <r>
    <x v="66"/>
    <n v="0"/>
    <x v="4"/>
    <n v="0"/>
    <d v="1899-12-30T00:00:00"/>
  </r>
  <r>
    <x v="66"/>
    <n v="0"/>
    <x v="4"/>
    <n v="0"/>
    <d v="1899-12-30T00:00:00"/>
  </r>
  <r>
    <x v="66"/>
    <n v="0"/>
    <x v="4"/>
    <n v="0"/>
    <d v="1899-12-30T00:00:00"/>
  </r>
  <r>
    <x v="66"/>
    <n v="0"/>
    <x v="4"/>
    <n v="0"/>
    <d v="1899-12-30T00:00:00"/>
  </r>
  <r>
    <x v="66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s v="Y"/>
    <x v="701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s v="Y"/>
    <x v="701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8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2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s v="Y"/>
    <x v="590"/>
    <n v="0"/>
    <d v="1899-12-30T00:00:00"/>
  </r>
  <r>
    <x v="13"/>
    <s v="Y"/>
    <x v="697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s v="Y"/>
    <x v="697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13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26"/>
    <n v="0"/>
    <x v="4"/>
    <n v="0"/>
    <d v="1899-12-30T00:00:00"/>
  </r>
  <r>
    <x v="30"/>
    <n v="0"/>
    <x v="4"/>
    <n v="0"/>
    <d v="1899-12-30T00:00:00"/>
  </r>
  <r>
    <x v="30"/>
    <n v="0"/>
    <x v="4"/>
    <n v="0"/>
    <d v="1899-12-30T00:00:00"/>
  </r>
  <r>
    <x v="52"/>
    <s v="Y"/>
    <x v="692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s v="Y"/>
    <x v="701"/>
    <n v="0"/>
    <d v="1899-12-30T00:00:00"/>
  </r>
  <r>
    <x v="52"/>
    <s v="Y"/>
    <x v="702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s v="Y"/>
    <x v="703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5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32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s v="Y"/>
    <x v="490"/>
    <n v="0"/>
    <d v="1899-12-30T00:00:00"/>
  </r>
  <r>
    <x v="27"/>
    <s v="Y"/>
    <x v="70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s v="Y"/>
    <x v="675"/>
    <n v="0"/>
    <d v="1899-12-30T00:00:00"/>
  </r>
  <r>
    <x v="27"/>
    <s v="Y"/>
    <x v="705"/>
    <n v="0"/>
    <d v="1899-12-30T00:00:00"/>
  </r>
  <r>
    <x v="27"/>
    <n v="0"/>
    <x v="4"/>
    <n v="0"/>
    <d v="1899-12-30T00:00:00"/>
  </r>
  <r>
    <x v="27"/>
    <s v="Y"/>
    <x v="700"/>
    <n v="0"/>
    <d v="1899-12-30T00:00:00"/>
  </r>
  <r>
    <x v="27"/>
    <s v="Y"/>
    <x v="692"/>
    <n v="0"/>
    <d v="1899-12-30T00:00:00"/>
  </r>
  <r>
    <x v="27"/>
    <s v="Y"/>
    <x v="704"/>
    <n v="0"/>
    <d v="1899-12-30T00:00:00"/>
  </r>
  <r>
    <x v="27"/>
    <n v="0"/>
    <x v="4"/>
    <n v="0"/>
    <d v="1899-12-30T00:00:00"/>
  </r>
  <r>
    <x v="27"/>
    <s v="Y"/>
    <x v="697"/>
    <n v="0"/>
    <d v="1899-12-30T00:00:00"/>
  </r>
  <r>
    <x v="27"/>
    <n v="0"/>
    <x v="4"/>
    <n v="0"/>
    <d v="1899-12-30T00:00:00"/>
  </r>
  <r>
    <x v="27"/>
    <s v="Y"/>
    <x v="606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27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53"/>
    <n v="0"/>
    <x v="4"/>
    <n v="0"/>
    <d v="1899-12-30T00:00:00"/>
  </r>
  <r>
    <x v="17"/>
    <n v="0"/>
    <x v="4"/>
    <n v="0"/>
    <d v="1899-12-30T00:00:00"/>
  </r>
  <r>
    <x v="17"/>
    <n v="0"/>
    <x v="4"/>
    <n v="0"/>
    <d v="1899-12-30T00:00:00"/>
  </r>
  <r>
    <x v="17"/>
    <n v="0"/>
    <x v="4"/>
    <n v="0"/>
    <d v="1899-12-30T00:00:00"/>
  </r>
  <r>
    <x v="17"/>
    <n v="0"/>
    <x v="4"/>
    <n v="0"/>
    <d v="1899-12-30T00:00:00"/>
  </r>
  <r>
    <x v="18"/>
    <n v="0"/>
    <x v="4"/>
    <n v="0"/>
    <d v="1899-12-30T00:00:00"/>
  </r>
  <r>
    <x v="18"/>
    <n v="0"/>
    <x v="4"/>
    <n v="0"/>
    <d v="1899-12-30T00:00:00"/>
  </r>
  <r>
    <x v="18"/>
    <n v="0"/>
    <x v="4"/>
    <n v="0"/>
    <d v="1899-12-30T00:00:00"/>
  </r>
  <r>
    <x v="18"/>
    <n v="0"/>
    <x v="4"/>
    <n v="0"/>
    <d v="1899-12-30T00:00:00"/>
  </r>
  <r>
    <x v="19"/>
    <s v="Y"/>
    <x v="675"/>
    <n v="0"/>
    <d v="1899-12-30T00:00:00"/>
  </r>
  <r>
    <x v="19"/>
    <n v="0"/>
    <x v="4"/>
    <n v="0"/>
    <d v="1899-12-30T00:00:00"/>
  </r>
  <r>
    <x v="19"/>
    <n v="0"/>
    <x v="4"/>
    <n v="0"/>
    <d v="1899-12-30T00:00:00"/>
  </r>
  <r>
    <x v="19"/>
    <n v="0"/>
    <x v="4"/>
    <n v="0"/>
    <d v="1899-12-30T00:00:00"/>
  </r>
  <r>
    <x v="19"/>
    <n v="0"/>
    <x v="4"/>
    <n v="0"/>
    <d v="1899-12-30T00:00:00"/>
  </r>
  <r>
    <x v="20"/>
    <n v="0"/>
    <x v="4"/>
    <n v="0"/>
    <d v="1899-12-30T00:00:00"/>
  </r>
  <r>
    <x v="20"/>
    <n v="0"/>
    <x v="4"/>
    <n v="0"/>
    <d v="1899-12-30T00:00:00"/>
  </r>
  <r>
    <x v="20"/>
    <n v="0"/>
    <x v="4"/>
    <n v="0"/>
    <d v="1899-12-30T00:00:00"/>
  </r>
  <r>
    <x v="20"/>
    <n v="0"/>
    <x v="4"/>
    <n v="0"/>
    <d v="1899-12-30T00:00:00"/>
  </r>
  <r>
    <x v="20"/>
    <n v="0"/>
    <x v="4"/>
    <n v="0"/>
    <d v="1899-12-30T00:00:00"/>
  </r>
  <r>
    <x v="20"/>
    <s v="Y"/>
    <x v="553"/>
    <n v="0"/>
    <d v="1899-12-30T00:00:00"/>
  </r>
  <r>
    <x v="20"/>
    <n v="0"/>
    <x v="4"/>
    <n v="0"/>
    <d v="1899-12-30T00:00:00"/>
  </r>
  <r>
    <x v="20"/>
    <n v="0"/>
    <x v="4"/>
    <n v="0"/>
    <d v="1899-12-30T00:00:00"/>
  </r>
  <r>
    <x v="20"/>
    <n v="0"/>
    <x v="4"/>
    <n v="0"/>
    <d v="1899-12-30T00:00:00"/>
  </r>
  <r>
    <x v="60"/>
    <n v="0"/>
    <x v="4"/>
    <n v="0"/>
    <d v="1899-12-30T00:00:00"/>
  </r>
  <r>
    <x v="60"/>
    <n v="0"/>
    <x v="4"/>
    <n v="0"/>
    <d v="1899-12-30T00:00:00"/>
  </r>
  <r>
    <x v="60"/>
    <n v="0"/>
    <x v="4"/>
    <n v="0"/>
    <d v="1899-12-30T00:00:00"/>
  </r>
  <r>
    <x v="60"/>
    <n v="0"/>
    <x v="4"/>
    <n v="0"/>
    <d v="1899-12-30T00:00:00"/>
  </r>
  <r>
    <x v="60"/>
    <n v="0"/>
    <x v="4"/>
    <n v="0"/>
    <d v="1899-12-30T00:00:00"/>
  </r>
  <r>
    <x v="60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3"/>
    <n v="0"/>
    <x v="4"/>
    <n v="0"/>
    <d v="1899-12-30T00:00:00"/>
  </r>
  <r>
    <x v="24"/>
    <n v="0"/>
    <x v="4"/>
    <n v="0"/>
    <d v="1899-12-30T00:00:00"/>
  </r>
  <r>
    <x v="24"/>
    <n v="0"/>
    <x v="4"/>
    <n v="0"/>
    <d v="1899-12-30T00:00:00"/>
  </r>
  <r>
    <x v="24"/>
    <n v="0"/>
    <x v="4"/>
    <n v="0"/>
    <d v="1899-12-30T00:00:00"/>
  </r>
  <r>
    <x v="24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25"/>
    <n v="0"/>
    <x v="4"/>
    <n v="0"/>
    <d v="1899-12-30T00:00:00"/>
  </r>
  <r>
    <x v="54"/>
    <n v="0"/>
    <x v="4"/>
    <n v="0"/>
    <d v="1899-12-30T00:00:00"/>
  </r>
  <r>
    <x v="54"/>
    <n v="0"/>
    <x v="4"/>
    <n v="0"/>
    <d v="1899-12-30T00:00:00"/>
  </r>
  <r>
    <x v="54"/>
    <n v="0"/>
    <x v="4"/>
    <n v="0"/>
    <d v="1899-12-30T00:00:00"/>
  </r>
  <r>
    <x v="54"/>
    <n v="0"/>
    <x v="4"/>
    <n v="0"/>
    <d v="1899-12-30T00:00:00"/>
  </r>
  <r>
    <x v="45"/>
    <n v="0"/>
    <x v="4"/>
    <n v="0"/>
    <d v="1899-12-30T00:00:00"/>
  </r>
  <r>
    <x v="45"/>
    <n v="0"/>
    <x v="4"/>
    <n v="0"/>
    <d v="1899-12-30T00:00:00"/>
  </r>
  <r>
    <x v="45"/>
    <n v="0"/>
    <x v="4"/>
    <n v="0"/>
    <d v="1899-12-30T00:00:00"/>
  </r>
  <r>
    <x v="45"/>
    <n v="0"/>
    <x v="4"/>
    <n v="0"/>
    <d v="1899-12-30T00:00:00"/>
  </r>
  <r>
    <x v="61"/>
    <n v="0"/>
    <x v="4"/>
    <n v="0"/>
    <d v="1899-12-30T00:00:00"/>
  </r>
  <r>
    <x v="61"/>
    <n v="0"/>
    <x v="4"/>
    <n v="0"/>
    <d v="1899-12-30T00:00:00"/>
  </r>
  <r>
    <x v="61"/>
    <s v="Y"/>
    <x v="692"/>
    <n v="0"/>
    <d v="1899-12-30T00:00:00"/>
  </r>
  <r>
    <x v="14"/>
    <s v="Y"/>
    <x v="706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14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46"/>
    <n v="0"/>
    <x v="4"/>
    <n v="0"/>
    <d v="1899-12-30T00:00:00"/>
  </r>
  <r>
    <x v="62"/>
    <n v="0"/>
    <x v="4"/>
    <n v="0"/>
    <d v="1899-12-30T00:00:00"/>
  </r>
  <r>
    <x v="62"/>
    <n v="0"/>
    <x v="4"/>
    <n v="0"/>
    <d v="1899-12-30T00:00:00"/>
  </r>
  <r>
    <x v="62"/>
    <n v="0"/>
    <x v="4"/>
    <n v="0"/>
    <d v="1899-12-30T00:00:00"/>
  </r>
  <r>
    <x v="62"/>
    <n v="0"/>
    <x v="4"/>
    <n v="0"/>
    <d v="1899-12-30T00:00:00"/>
  </r>
  <r>
    <x v="28"/>
    <n v="0"/>
    <x v="4"/>
    <n v="0"/>
    <d v="1899-12-30T00:00:00"/>
  </r>
  <r>
    <x v="28"/>
    <n v="0"/>
    <x v="4"/>
    <n v="0"/>
    <d v="1899-12-30T00:00:00"/>
  </r>
  <r>
    <x v="28"/>
    <n v="0"/>
    <x v="4"/>
    <n v="0"/>
    <d v="1899-12-30T00:00:00"/>
  </r>
  <r>
    <x v="28"/>
    <s v="Y"/>
    <x v="655"/>
    <n v="0"/>
    <d v="1899-12-30T00:00:00"/>
  </r>
  <r>
    <x v="28"/>
    <n v="0"/>
    <x v="4"/>
    <n v="0"/>
    <d v="1899-12-30T00:00:00"/>
  </r>
  <r>
    <x v="28"/>
    <n v="0"/>
    <x v="4"/>
    <n v="0"/>
    <d v="1899-12-30T00:00:00"/>
  </r>
  <r>
    <x v="55"/>
    <n v="0"/>
    <x v="4"/>
    <n v="0"/>
    <d v="1899-12-30T00:00:00"/>
  </r>
  <r>
    <x v="56"/>
    <n v="0"/>
    <x v="4"/>
    <n v="0"/>
    <d v="1899-12-30T00:00:00"/>
  </r>
  <r>
    <x v="56"/>
    <n v="0"/>
    <x v="4"/>
    <n v="0"/>
    <d v="1899-12-30T00:00:00"/>
  </r>
  <r>
    <x v="56"/>
    <n v="0"/>
    <x v="4"/>
    <n v="0"/>
    <d v="1899-12-30T00:00:00"/>
  </r>
  <r>
    <x v="56"/>
    <n v="0"/>
    <x v="4"/>
    <n v="0"/>
    <d v="1899-12-30T00:00:00"/>
  </r>
  <r>
    <x v="56"/>
    <n v="0"/>
    <x v="4"/>
    <n v="0"/>
    <d v="1899-12-30T00:00:00"/>
  </r>
  <r>
    <x v="36"/>
    <s v="Y"/>
    <x v="655"/>
    <n v="0"/>
    <d v="1899-12-30T00:00:00"/>
  </r>
  <r>
    <x v="36"/>
    <n v="0"/>
    <x v="4"/>
    <n v="0"/>
    <d v="1899-12-30T00:00:00"/>
  </r>
  <r>
    <x v="36"/>
    <n v="0"/>
    <x v="4"/>
    <n v="0"/>
    <d v="1899-12-30T00:00:00"/>
  </r>
  <r>
    <x v="36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7"/>
    <n v="0"/>
    <x v="4"/>
    <n v="0"/>
    <d v="1899-12-30T00:00:00"/>
  </r>
  <r>
    <x v="63"/>
    <n v="0"/>
    <x v="4"/>
    <n v="0"/>
    <d v="1899-12-30T00:00:00"/>
  </r>
  <r>
    <x v="63"/>
    <n v="0"/>
    <x v="4"/>
    <n v="0"/>
    <d v="1899-12-30T00:00:00"/>
  </r>
  <r>
    <x v="48"/>
    <n v="0"/>
    <x v="4"/>
    <n v="0"/>
    <d v="1899-12-30T00:00:00"/>
  </r>
  <r>
    <x v="48"/>
    <n v="0"/>
    <x v="4"/>
    <n v="0"/>
    <d v="1899-12-30T00:00:00"/>
  </r>
  <r>
    <x v="48"/>
    <n v="0"/>
    <x v="4"/>
    <n v="0"/>
    <d v="1899-12-30T00:00:00"/>
  </r>
  <r>
    <x v="48"/>
    <n v="0"/>
    <x v="4"/>
    <n v="0"/>
    <d v="1899-12-30T00:00:00"/>
  </r>
  <r>
    <x v="48"/>
    <n v="0"/>
    <x v="4"/>
    <n v="0"/>
    <d v="1899-12-30T00:00:00"/>
  </r>
  <r>
    <x v="0"/>
    <n v="0"/>
    <x v="4"/>
    <n v="0"/>
    <d v="1899-12-30T00:00:00"/>
  </r>
  <r>
    <x v="64"/>
    <n v="0"/>
    <x v="4"/>
    <n v="0"/>
    <d v="1899-12-30T00:00:00"/>
  </r>
  <r>
    <x v="1"/>
    <n v="0"/>
    <x v="4"/>
    <n v="0"/>
    <d v="1899-12-30T00:00:00"/>
  </r>
  <r>
    <x v="1"/>
    <n v="0"/>
    <x v="4"/>
    <n v="0"/>
    <d v="1899-12-30T00:00:00"/>
  </r>
  <r>
    <x v="1"/>
    <n v="0"/>
    <x v="4"/>
    <n v="0"/>
    <d v="1899-12-30T00:00:00"/>
  </r>
  <r>
    <x v="49"/>
    <n v="0"/>
    <x v="4"/>
    <n v="0"/>
    <d v="1899-12-30T00:00:00"/>
  </r>
  <r>
    <x v="49"/>
    <s v="Y"/>
    <x v="619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s v="Y"/>
    <x v="697"/>
    <n v="0"/>
    <d v="1899-12-30T00:00:00"/>
  </r>
  <r>
    <x v="49"/>
    <s v="Y"/>
    <x v="693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49"/>
    <n v="0"/>
    <x v="4"/>
    <n v="0"/>
    <d v="1899-12-30T00:00:00"/>
  </r>
  <r>
    <x v="57"/>
    <s v="Y"/>
    <x v="655"/>
    <n v="0"/>
    <d v="1899-12-30T00:00:00"/>
  </r>
  <r>
    <x v="57"/>
    <n v="0"/>
    <x v="4"/>
    <n v="0"/>
    <d v="1899-12-30T00:00:00"/>
  </r>
  <r>
    <x v="57"/>
    <n v="0"/>
    <x v="4"/>
    <n v="0"/>
    <d v="1899-12-30T00:00:00"/>
  </r>
  <r>
    <x v="57"/>
    <n v="0"/>
    <x v="4"/>
    <n v="0"/>
    <d v="1899-12-30T00:00:00"/>
  </r>
  <r>
    <x v="57"/>
    <n v="0"/>
    <x v="4"/>
    <n v="0"/>
    <d v="1899-12-30T00:00:00"/>
  </r>
  <r>
    <x v="57"/>
    <n v="0"/>
    <x v="4"/>
    <n v="0"/>
    <d v="1899-12-30T00:00:00"/>
  </r>
  <r>
    <x v="57"/>
    <n v="0"/>
    <x v="4"/>
    <n v="0"/>
    <d v="1899-12-30T00:00:00"/>
  </r>
  <r>
    <x v="50"/>
    <s v="Y"/>
    <x v="675"/>
    <n v="0"/>
    <d v="1899-12-30T00:00:00"/>
  </r>
  <r>
    <x v="50"/>
    <n v="0"/>
    <x v="4"/>
    <n v="0"/>
    <d v="1899-12-30T00:00:00"/>
  </r>
  <r>
    <x v="58"/>
    <n v="0"/>
    <x v="4"/>
    <n v="0"/>
    <d v="1899-12-30T00:00:00"/>
  </r>
  <r>
    <x v="58"/>
    <n v="0"/>
    <x v="4"/>
    <n v="0"/>
    <d v="1899-12-30T00:00:00"/>
  </r>
  <r>
    <x v="58"/>
    <n v="0"/>
    <x v="4"/>
    <n v="0"/>
    <d v="1899-12-30T00:00:00"/>
  </r>
  <r>
    <x v="58"/>
    <n v="0"/>
    <x v="4"/>
    <n v="0"/>
    <d v="1899-12-30T00:00:00"/>
  </r>
  <r>
    <x v="58"/>
    <n v="0"/>
    <x v="4"/>
    <n v="0"/>
    <d v="1899-12-30T00:00:00"/>
  </r>
  <r>
    <x v="58"/>
    <n v="0"/>
    <x v="4"/>
    <n v="0"/>
    <d v="1899-12-30T00:00:00"/>
  </r>
  <r>
    <x v="59"/>
    <n v="0"/>
    <x v="4"/>
    <n v="0"/>
    <d v="1899-12-30T00:00:00"/>
  </r>
  <r>
    <x v="59"/>
    <n v="0"/>
    <x v="4"/>
    <n v="0"/>
    <d v="1899-12-30T00:00:00"/>
  </r>
  <r>
    <x v="59"/>
    <n v="0"/>
    <x v="4"/>
    <n v="0"/>
    <d v="1899-12-30T00:00:00"/>
  </r>
  <r>
    <x v="59"/>
    <n v="0"/>
    <x v="4"/>
    <n v="0"/>
    <d v="1899-12-30T00:00:00"/>
  </r>
  <r>
    <x v="59"/>
    <n v="0"/>
    <x v="4"/>
    <n v="0"/>
    <d v="1899-12-30T00:00:00"/>
  </r>
  <r>
    <x v="59"/>
    <n v="0"/>
    <x v="4"/>
    <n v="0"/>
    <d v="1899-12-30T00:00:00"/>
  </r>
  <r>
    <x v="59"/>
    <n v="0"/>
    <x v="4"/>
    <n v="0"/>
    <d v="1899-12-30T00:00:00"/>
  </r>
  <r>
    <x v="65"/>
    <n v="0"/>
    <x v="4"/>
    <n v="0"/>
    <d v="1899-12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5368D-2837-45C9-945C-3A4636E5D7AF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C5:BH73" firstHeaderRow="1" firstDataRow="3" firstDataCol="1"/>
  <pivotFields count="7">
    <pivotField axis="axisRow" showAll="0" sortType="descending">
      <items count="68">
        <item x="63"/>
        <item x="48"/>
        <item x="46"/>
        <item x="37"/>
        <item x="0"/>
        <item x="64"/>
        <item x="16"/>
        <item x="28"/>
        <item x="1"/>
        <item x="2"/>
        <item x="3"/>
        <item x="66"/>
        <item x="8"/>
        <item x="49"/>
        <item x="54"/>
        <item x="29"/>
        <item x="44"/>
        <item x="45"/>
        <item x="17"/>
        <item x="62"/>
        <item x="30"/>
        <item x="9"/>
        <item x="18"/>
        <item x="57"/>
        <item x="52"/>
        <item x="7"/>
        <item x="61"/>
        <item x="4"/>
        <item x="38"/>
        <item x="55"/>
        <item x="31"/>
        <item x="19"/>
        <item x="20"/>
        <item x="32"/>
        <item x="21"/>
        <item x="56"/>
        <item x="47"/>
        <item x="10"/>
        <item x="43"/>
        <item x="27"/>
        <item x="53"/>
        <item x="50"/>
        <item x="39"/>
        <item x="33"/>
        <item x="34"/>
        <item x="11"/>
        <item x="58"/>
        <item x="22"/>
        <item x="60"/>
        <item x="12"/>
        <item x="13"/>
        <item x="23"/>
        <item x="59"/>
        <item x="14"/>
        <item x="42"/>
        <item x="40"/>
        <item x="65"/>
        <item x="15"/>
        <item x="41"/>
        <item x="24"/>
        <item x="35"/>
        <item x="5"/>
        <item x="6"/>
        <item x="51"/>
        <item x="25"/>
        <item x="36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16">
        <item h="1" sd="0" x="0"/>
        <item h="1"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x="109"/>
        <item x="110"/>
        <item x="111"/>
        <item x="112"/>
        <item x="113"/>
        <item sd="0" x="114"/>
        <item t="default"/>
      </items>
    </pivotField>
  </pivotFields>
  <rowFields count="1">
    <field x="0"/>
  </rowFields>
  <rowItems count="66">
    <i>
      <x v="55"/>
    </i>
    <i>
      <x v="39"/>
    </i>
    <i>
      <x v="33"/>
    </i>
    <i>
      <x v="25"/>
    </i>
    <i>
      <x v="50"/>
    </i>
    <i>
      <x v="12"/>
    </i>
    <i>
      <x v="24"/>
    </i>
    <i>
      <x v="64"/>
    </i>
    <i>
      <x v="13"/>
    </i>
    <i>
      <x v="20"/>
    </i>
    <i>
      <x v="32"/>
    </i>
    <i>
      <x v="61"/>
    </i>
    <i>
      <x v="49"/>
    </i>
    <i>
      <x v="53"/>
    </i>
    <i>
      <x v="34"/>
    </i>
    <i>
      <x v="51"/>
    </i>
    <i>
      <x v="65"/>
    </i>
    <i>
      <x v="52"/>
    </i>
    <i>
      <x v="7"/>
    </i>
    <i>
      <x v="58"/>
    </i>
    <i>
      <x v="28"/>
    </i>
    <i>
      <x v="43"/>
    </i>
    <i>
      <x v="44"/>
    </i>
    <i>
      <x v="59"/>
    </i>
    <i>
      <x v="18"/>
    </i>
    <i>
      <x v="62"/>
    </i>
    <i>
      <x v="23"/>
    </i>
    <i>
      <x v="17"/>
    </i>
    <i>
      <x v="46"/>
    </i>
    <i>
      <x v="29"/>
    </i>
    <i>
      <x v="40"/>
    </i>
    <i>
      <x v="31"/>
    </i>
    <i>
      <x v="1"/>
    </i>
    <i>
      <x v="47"/>
    </i>
    <i>
      <x v="35"/>
    </i>
    <i>
      <x v="15"/>
    </i>
    <i>
      <x v="2"/>
    </i>
    <i>
      <x v="27"/>
    </i>
    <i>
      <x v="22"/>
    </i>
    <i>
      <x v="63"/>
    </i>
    <i>
      <x v="42"/>
    </i>
    <i>
      <x v="16"/>
    </i>
    <i>
      <x v="9"/>
    </i>
    <i>
      <x v="8"/>
    </i>
    <i>
      <x v="36"/>
    </i>
    <i>
      <x v="10"/>
    </i>
    <i>
      <x v="41"/>
    </i>
    <i>
      <x/>
    </i>
    <i>
      <x v="4"/>
    </i>
    <i>
      <x v="48"/>
    </i>
    <i>
      <x v="57"/>
    </i>
    <i>
      <x v="6"/>
    </i>
    <i>
      <x v="26"/>
    </i>
    <i>
      <x v="54"/>
    </i>
    <i>
      <x v="14"/>
    </i>
    <i>
      <x v="3"/>
    </i>
    <i>
      <x v="21"/>
    </i>
    <i>
      <x v="30"/>
    </i>
    <i>
      <x v="45"/>
    </i>
    <i>
      <x v="56"/>
    </i>
    <i>
      <x v="37"/>
    </i>
    <i>
      <x v="11"/>
    </i>
    <i>
      <x v="60"/>
    </i>
    <i>
      <x v="38"/>
    </i>
    <i>
      <x v="5"/>
    </i>
    <i t="grand">
      <x/>
    </i>
  </rowItems>
  <colFields count="2">
    <field x="6"/>
    <field x="2"/>
  </colFields>
  <colItems count="57">
    <i>
      <x v="109"/>
      <x v="8"/>
    </i>
    <i r="1">
      <x v="9"/>
    </i>
    <i r="1">
      <x v="10"/>
    </i>
    <i r="1">
      <x v="11"/>
    </i>
    <i r="1">
      <x v="12"/>
    </i>
    <i t="default">
      <x v="109"/>
    </i>
    <i>
      <x v="110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10"/>
    </i>
    <i>
      <x v="11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11"/>
    </i>
    <i>
      <x v="11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12"/>
    </i>
    <i>
      <x v="11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13"/>
    </i>
    <i t="grand">
      <x/>
    </i>
  </colItems>
  <dataFields count="1">
    <dataField name="Count of Date Committted" fld="2" subtotal="count" baseField="5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82B0-9375-499B-B92A-4B4103AD7D2F}">
  <dimension ref="B3:N13"/>
  <sheetViews>
    <sheetView tabSelected="1" topLeftCell="C1" workbookViewId="0">
      <selection activeCell="H7" sqref="H7"/>
    </sheetView>
  </sheetViews>
  <sheetFormatPr defaultRowHeight="14.4" x14ac:dyDescent="0.55000000000000004"/>
  <cols>
    <col min="4" max="4" width="9" customWidth="1"/>
    <col min="5" max="7" width="9.15625" bestFit="1" customWidth="1"/>
  </cols>
  <sheetData>
    <row r="3" spans="2:14" x14ac:dyDescent="0.55000000000000004">
      <c r="C3" s="1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2:14" x14ac:dyDescent="0.55000000000000004">
      <c r="C4" s="1">
        <v>39661</v>
      </c>
      <c r="D4" s="1">
        <v>39692</v>
      </c>
      <c r="E4" s="1">
        <v>39722</v>
      </c>
      <c r="F4" s="1">
        <v>39753</v>
      </c>
      <c r="G4" s="1">
        <v>39783</v>
      </c>
      <c r="H4" s="1">
        <v>39814</v>
      </c>
      <c r="I4" s="1">
        <v>39845</v>
      </c>
      <c r="J4" s="1">
        <v>39873</v>
      </c>
      <c r="K4" s="1">
        <v>39904</v>
      </c>
      <c r="L4" s="1">
        <v>39934</v>
      </c>
      <c r="M4" s="1">
        <v>39965</v>
      </c>
      <c r="N4" s="1">
        <v>39995</v>
      </c>
    </row>
    <row r="5" spans="2:14" x14ac:dyDescent="0.55000000000000004">
      <c r="B5">
        <v>2009</v>
      </c>
      <c r="C5" s="2">
        <f t="array" ref="C5">SUM((Date_Committted&lt;D4)*(Date_Committted&gt;=C4)*1)</f>
        <v>8</v>
      </c>
      <c r="D5" s="2">
        <f t="array" ref="D5">SUM((Date_Committted&lt;E4)*(Date_Committted&gt;=D4)*1)</f>
        <v>17</v>
      </c>
      <c r="E5" s="2">
        <f t="array" ref="E5">SUM((Date_Committted&lt;F4)*(Date_Committted&gt;=E4)*1)</f>
        <v>54</v>
      </c>
      <c r="F5" s="2">
        <f t="array" ref="F5">SUM((Date_Committted&lt;G4)*(Date_Committted&gt;=F4)*1)</f>
        <v>13</v>
      </c>
      <c r="G5" s="2">
        <f t="array" ref="G5">SUM((Date_Committted&lt;H4)*(Date_Committted&gt;=G4)*1)</f>
        <v>31</v>
      </c>
      <c r="H5" s="2">
        <f t="array" ref="H5">SUM((Date_Committted&lt;I4)*(Date_Committted&gt;=H4)*1)</f>
        <v>23</v>
      </c>
      <c r="I5" s="2">
        <f t="array" ref="I5">SUM((Date_Committted&lt;J4)*(Date_Committted&gt;=I4)*1)</f>
        <v>21</v>
      </c>
      <c r="J5" s="2">
        <f t="array" ref="J5">SUM((Date_Committted&lt;K4)*(Date_Committted&gt;=J4)*1)</f>
        <v>17</v>
      </c>
      <c r="K5" s="2">
        <f t="array" ref="K5">SUM((Date_Committted&lt;L4)*(Date_Committted&gt;=K4)*1)</f>
        <v>11</v>
      </c>
      <c r="L5" s="2">
        <f t="array" ref="L5">SUM((Date_Committted&lt;M4)*(Date_Committted&gt;=L4)*1)</f>
        <v>36</v>
      </c>
      <c r="M5" s="2">
        <f t="array" ref="M5">SUM((Date_Committted&lt;N4)*(Date_Committted&gt;=M4)*1)</f>
        <v>12</v>
      </c>
      <c r="N5" s="2">
        <f t="array" ref="N5">SUM((Date_Committted&lt;C6)*(Date_Committted&gt;=N4)*1)</f>
        <v>20</v>
      </c>
    </row>
    <row r="6" spans="2:14" x14ac:dyDescent="0.55000000000000004">
      <c r="C6" s="1">
        <v>40026</v>
      </c>
      <c r="D6" s="1">
        <v>40057</v>
      </c>
      <c r="E6" s="1">
        <v>40087</v>
      </c>
      <c r="F6" s="1">
        <v>40118</v>
      </c>
      <c r="G6" s="1">
        <v>40148</v>
      </c>
      <c r="H6" s="1">
        <v>40179</v>
      </c>
      <c r="I6" s="1">
        <v>40210</v>
      </c>
      <c r="J6" s="1">
        <v>40238</v>
      </c>
      <c r="K6" s="1">
        <v>40269</v>
      </c>
      <c r="L6" s="1">
        <v>40299</v>
      </c>
      <c r="M6" s="1">
        <v>40330</v>
      </c>
      <c r="N6" s="1">
        <v>40360</v>
      </c>
    </row>
    <row r="7" spans="2:14" x14ac:dyDescent="0.55000000000000004">
      <c r="B7">
        <v>2010</v>
      </c>
      <c r="C7" s="2">
        <f t="array" ref="C7">SUM((Date_Committted&lt;D6)*(Date_Committted&gt;=C6)*1)</f>
        <v>32</v>
      </c>
      <c r="D7" s="2">
        <f t="array" ref="D7">SUM((Date_Committted&lt;E6)*(Date_Committted&gt;=D6)*1)</f>
        <v>36</v>
      </c>
      <c r="E7" s="2">
        <f t="array" ref="E7">SUM((Date_Committted&lt;F6)*(Date_Committted&gt;=E6)*1)</f>
        <v>30</v>
      </c>
      <c r="F7" s="2">
        <f t="array" ref="F7">SUM((Date_Committted&lt;G6)*(Date_Committted&gt;=F6)*1)</f>
        <v>27</v>
      </c>
      <c r="G7" s="2">
        <f t="array" ref="G7">SUM((Date_Committted&lt;H6)*(Date_Committted&gt;=G6)*1)</f>
        <v>43</v>
      </c>
      <c r="H7" s="2">
        <f t="array" ref="H7">SUM((Date_Committted&lt;I6)*(Date_Committted&gt;=H6)*1)</f>
        <v>25</v>
      </c>
      <c r="I7" s="2">
        <f t="array" ref="I7">SUM((Date_Committted&lt;J6)*(Date_Committted&gt;=I6)*1)</f>
        <v>27</v>
      </c>
      <c r="J7" s="2">
        <f t="array" ref="J7">SUM((Date_Committted&lt;K6)*(Date_Committted&gt;=J6)*1)</f>
        <v>44</v>
      </c>
      <c r="K7" s="2">
        <f t="array" ref="K7">SUM((Date_Committted&lt;L6)*(Date_Committted&gt;=K6)*1)</f>
        <v>18</v>
      </c>
      <c r="L7" s="2">
        <f t="array" ref="L7">SUM((Date_Committted&lt;M6)*(Date_Committted&gt;=L6)*1)</f>
        <v>20</v>
      </c>
      <c r="M7" s="2">
        <f t="array" ref="M7">SUM((Date_Committted&lt;N6)*(Date_Committted&gt;=M6)*1)</f>
        <v>18</v>
      </c>
      <c r="N7" s="2">
        <f>SUM((Date_Committted&lt;C8)*(Date_Committted&gt;=N6)*1)</f>
        <v>0</v>
      </c>
    </row>
    <row r="8" spans="2:14" x14ac:dyDescent="0.55000000000000004">
      <c r="C8" s="1">
        <v>40391</v>
      </c>
      <c r="D8" s="1">
        <v>40422</v>
      </c>
      <c r="E8" s="1">
        <v>40452</v>
      </c>
      <c r="F8" s="1">
        <v>40483</v>
      </c>
      <c r="G8" s="1">
        <v>40513</v>
      </c>
      <c r="H8" s="1">
        <v>40544</v>
      </c>
      <c r="I8" s="1">
        <v>40575</v>
      </c>
      <c r="J8" s="1">
        <v>40603</v>
      </c>
      <c r="K8" s="1">
        <v>40634</v>
      </c>
      <c r="L8" s="1">
        <v>40664</v>
      </c>
      <c r="M8" s="1">
        <v>40695</v>
      </c>
      <c r="N8" s="1">
        <v>40725</v>
      </c>
    </row>
    <row r="9" spans="2:14" x14ac:dyDescent="0.55000000000000004">
      <c r="B9">
        <v>2011</v>
      </c>
      <c r="C9" s="2">
        <f t="array" ref="C9">SUM((Date_Committted&lt;D8)*(Date_Committted&gt;=C8)*1)</f>
        <v>27</v>
      </c>
      <c r="D9" s="2">
        <f t="array" ref="D9">SUM((Date_Committted&lt;E8)*(Date_Committted&gt;=D8)*1)</f>
        <v>50</v>
      </c>
      <c r="E9" s="2">
        <f t="array" ref="E9">SUM((Date_Committted&lt;F8)*(Date_Committted&gt;=E8)*1)</f>
        <v>34</v>
      </c>
      <c r="F9" s="2">
        <f t="array" ref="F9">SUM((Date_Committted&lt;G8)*(Date_Committted&gt;=F8)*1)</f>
        <v>36</v>
      </c>
      <c r="G9" s="2">
        <f t="array" ref="G9">SUM((Date_Committted&lt;H8)*(Date_Committted&gt;=G8)*1)</f>
        <v>73</v>
      </c>
      <c r="H9" s="2">
        <f t="array" ref="H9">SUM((Date_Committted&lt;I8)*(Date_Committted&gt;=H8)*1)</f>
        <v>36</v>
      </c>
      <c r="I9" s="2">
        <f t="array" ref="I9">SUM((Date_Committted&lt;J8)*(Date_Committted&gt;=I8)*1)</f>
        <v>41</v>
      </c>
      <c r="J9" s="2">
        <f t="array" ref="J9">SUM((Date_Committted&lt;K8)*(Date_Committted&gt;=J8)*1)</f>
        <v>40</v>
      </c>
      <c r="K9" s="2">
        <f t="array" ref="K9">SUM((Date_Committted&lt;L8)*(Date_Committted&gt;=K8)*1)</f>
        <v>37</v>
      </c>
      <c r="L9" s="2">
        <f t="array" ref="L9">SUM((Date_Committted&lt;M8)*(Date_Committted&gt;=L8)*1)</f>
        <v>23</v>
      </c>
      <c r="M9" s="2">
        <f t="array" ref="M9">SUM((Date_Committted&lt;N8)*(Date_Committted&gt;=M8)*1)</f>
        <v>19</v>
      </c>
      <c r="N9" s="2">
        <f>SUM((Date_Committted&lt;C10)*(Date_Committted&gt;=N8)*1)</f>
        <v>0</v>
      </c>
    </row>
    <row r="10" spans="2:14" x14ac:dyDescent="0.55000000000000004">
      <c r="C10" s="1">
        <v>40756</v>
      </c>
      <c r="D10" s="1">
        <v>40787</v>
      </c>
      <c r="E10" s="1">
        <v>40817</v>
      </c>
      <c r="F10" s="1">
        <v>40848</v>
      </c>
      <c r="G10" s="1">
        <v>40878</v>
      </c>
      <c r="H10" s="1">
        <v>40909</v>
      </c>
      <c r="I10" s="1">
        <v>40940</v>
      </c>
      <c r="J10" s="1">
        <v>40969</v>
      </c>
      <c r="K10" s="1">
        <v>41000</v>
      </c>
      <c r="L10" s="1">
        <v>41030</v>
      </c>
      <c r="M10" s="1">
        <v>41061</v>
      </c>
      <c r="N10" s="1">
        <v>41091</v>
      </c>
    </row>
    <row r="11" spans="2:14" x14ac:dyDescent="0.55000000000000004">
      <c r="B11">
        <v>2012</v>
      </c>
      <c r="C11" s="2">
        <f t="array" ref="C11">SUM((Date_Committted&lt;D10)*(Date_Committted&gt;=C10)*1)</f>
        <v>35</v>
      </c>
      <c r="D11" s="2">
        <f t="array" ref="D11">SUM((Date_Committted&lt;E10)*(Date_Committted&gt;=D10)*1)</f>
        <v>73</v>
      </c>
      <c r="E11" s="2">
        <f t="array" ref="E11">SUM((Date_Committted&lt;F10)*(Date_Committted&gt;=E10)*1)</f>
        <v>48</v>
      </c>
      <c r="F11" s="2">
        <f t="array" ref="F11">SUM((Date_Committted&lt;G10)*(Date_Committted&gt;=F10)*1)</f>
        <v>54</v>
      </c>
      <c r="G11" s="2">
        <f t="array" ref="G11">SUM((Date_Committted&lt;H10)*(Date_Committted&gt;=G10)*1)</f>
        <v>88</v>
      </c>
      <c r="H11" s="2">
        <f t="array" ref="H11">SUM((Date_Committted&lt;I10)*(Date_Committted&gt;=H10)*1)</f>
        <v>31</v>
      </c>
      <c r="I11" s="2">
        <f t="array" ref="I11">SUM((Date_Committted&lt;J10)*(Date_Committted&gt;=I10)*1)</f>
        <v>42</v>
      </c>
      <c r="J11" s="2">
        <f t="array" ref="J11">SUM((Date_Committted&lt;K10)*(Date_Committted&gt;=J10)*1)</f>
        <v>41</v>
      </c>
      <c r="K11" s="2">
        <f t="array" ref="K11">SUM((Date_Committted&lt;L10)*(Date_Committted&gt;=K10)*1)</f>
        <v>58</v>
      </c>
      <c r="L11" s="2">
        <f t="array" ref="L11">SUM((Date_Committted&lt;M10)*(Date_Committted&gt;=L10)*1)</f>
        <v>31</v>
      </c>
      <c r="M11" s="2">
        <f t="array" ref="M11">SUM((Date_Committted&lt;N10)*(Date_Committted&gt;=M10)*1)</f>
        <v>37</v>
      </c>
      <c r="N11" s="2">
        <f>SUM((Date_Committted&lt;C12)*(Date_Committted&gt;=N10)*1)</f>
        <v>0</v>
      </c>
    </row>
    <row r="12" spans="2:14" x14ac:dyDescent="0.55000000000000004">
      <c r="C12" s="1">
        <v>41122</v>
      </c>
      <c r="D12" s="1">
        <v>41153</v>
      </c>
      <c r="E12" s="1">
        <v>41183</v>
      </c>
      <c r="F12" s="1">
        <v>41214</v>
      </c>
      <c r="G12" s="1">
        <v>41244</v>
      </c>
      <c r="H12" s="1">
        <v>41275</v>
      </c>
      <c r="I12" s="1">
        <v>41306</v>
      </c>
      <c r="J12" s="1">
        <v>41334</v>
      </c>
      <c r="K12" s="1">
        <v>41365</v>
      </c>
      <c r="L12" s="1">
        <v>41395</v>
      </c>
      <c r="M12" s="1">
        <v>41426</v>
      </c>
      <c r="N12" s="1">
        <v>41456</v>
      </c>
    </row>
    <row r="13" spans="2:14" x14ac:dyDescent="0.55000000000000004">
      <c r="B13">
        <v>2013</v>
      </c>
      <c r="C13" s="2">
        <f t="array" ref="C13">SUM((Date_Committted&lt;D12)*(Date_Committted&gt;=C12)*1)</f>
        <v>34</v>
      </c>
      <c r="D13" s="2">
        <f t="array" ref="D13">SUM((Date_Committted&lt;E12)*(Date_Committted&gt;=D12)*1)</f>
        <v>38</v>
      </c>
      <c r="E13" s="2">
        <f t="array" ref="E13">SUM((Date_Committted&lt;F12)*(Date_Committted&gt;=E12)*1)</f>
        <v>3</v>
      </c>
      <c r="F13" s="2">
        <f t="array" ref="F13">SUM((Date_Committted&lt;G12)*(Date_Committted&gt;=F12)*1)</f>
        <v>0</v>
      </c>
      <c r="G13" s="2">
        <f t="array" ref="G13">SUM((Date_Committted&lt;H12)*(Date_Committted&gt;=G12)*1)</f>
        <v>0</v>
      </c>
      <c r="H13" s="2">
        <f t="array" ref="H13">SUM((Date_Committted&lt;I12)*(Date_Committted&gt;=H12)*1)</f>
        <v>0</v>
      </c>
      <c r="I13" s="2">
        <f t="array" ref="I13">SUM((Date_Committted&lt;J12)*(Date_Committted&gt;=I12)*1)</f>
        <v>0</v>
      </c>
      <c r="J13" s="2">
        <f t="array" ref="J13">SUM((Date_Committted&lt;K12)*(Date_Committted&gt;=J12)*1)</f>
        <v>0</v>
      </c>
      <c r="K13" s="2">
        <f t="array" ref="K13">SUM((Date_Committted&lt;L12)*(Date_Committted&gt;=K12)*1)</f>
        <v>0</v>
      </c>
      <c r="L13" s="2">
        <f t="array" ref="L13">SUM((Date_Committted&lt;M12)*(Date_Committted&gt;=L12)*1)</f>
        <v>0</v>
      </c>
      <c r="M13" s="2">
        <f t="array" ref="M13">SUM((Date_Committted&lt;N12)*(Date_Committted&gt;=M12)*1)</f>
        <v>0</v>
      </c>
      <c r="N13" s="2">
        <f>SUM((Date_Committted&lt;C14)*(Date_Committted&gt;=N12)*1)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A0E7-B512-4A09-9622-6C8527F69700}">
  <dimension ref="C3:H2397"/>
  <sheetViews>
    <sheetView workbookViewId="0">
      <selection activeCell="H613" sqref="H613"/>
    </sheetView>
  </sheetViews>
  <sheetFormatPr defaultRowHeight="14.4" x14ac:dyDescent="0.55000000000000004"/>
  <cols>
    <col min="3" max="3" width="20.83984375" bestFit="1" customWidth="1"/>
    <col min="4" max="4" width="20.26171875" bestFit="1" customWidth="1"/>
    <col min="5" max="5" width="9.578125" bestFit="1" customWidth="1"/>
    <col min="6" max="6" width="14.41796875" bestFit="1" customWidth="1"/>
    <col min="7" max="7" width="7.05078125" bestFit="1" customWidth="1"/>
    <col min="8" max="8" width="11.20703125" bestFit="1" customWidth="1"/>
  </cols>
  <sheetData>
    <row r="3" spans="3:8" x14ac:dyDescent="0.55000000000000004">
      <c r="C3" t="s">
        <v>16</v>
      </c>
      <c r="D3" t="s">
        <v>17</v>
      </c>
      <c r="E3" t="s">
        <v>12</v>
      </c>
      <c r="F3" t="s">
        <v>15</v>
      </c>
      <c r="G3" t="s">
        <v>13</v>
      </c>
      <c r="H3" t="s">
        <v>14</v>
      </c>
    </row>
    <row r="4" spans="3:8" x14ac:dyDescent="0.55000000000000004">
      <c r="C4" t="str">
        <f>'[1]2009 data'!D3</f>
        <v>Bates Direct</v>
      </c>
      <c r="D4" t="str">
        <f>INDEX([2]!Dealer_Name,MATCH(C4,[2]!Unique_Dealer,0))</f>
        <v>Bates Direct</v>
      </c>
      <c r="E4" t="str">
        <f>'[1]2009 data'!I3</f>
        <v>Y</v>
      </c>
      <c r="F4" s="1">
        <f>'[1]2009 data'!J3</f>
        <v>39787</v>
      </c>
      <c r="G4" s="3" t="str">
        <f>'[1]2009 data'!K3</f>
        <v>Y</v>
      </c>
      <c r="H4" s="1">
        <f>'[1]2009 data'!L3</f>
        <v>39787</v>
      </c>
    </row>
    <row r="5" spans="3:8" x14ac:dyDescent="0.55000000000000004">
      <c r="C5" t="str">
        <f>'[1]2009 data'!D4</f>
        <v>Bates Direct</v>
      </c>
      <c r="D5" t="str">
        <f>INDEX([2]!Dealer_Name,MATCH(C5,[2]!Unique_Dealer,0))</f>
        <v>Bates Direct</v>
      </c>
      <c r="E5" t="str">
        <f>'[1]2009 data'!I4</f>
        <v>Y</v>
      </c>
      <c r="F5" s="1">
        <f>'[1]2009 data'!J4</f>
        <v>39907</v>
      </c>
      <c r="G5" s="3" t="str">
        <f>'[1]2009 data'!K4</f>
        <v>Y</v>
      </c>
      <c r="H5" s="1">
        <f>'[1]2009 data'!L4</f>
        <v>39907</v>
      </c>
    </row>
    <row r="6" spans="3:8" x14ac:dyDescent="0.55000000000000004">
      <c r="C6" t="str">
        <f>'[1]2009 data'!D5</f>
        <v>Bates Direct</v>
      </c>
      <c r="D6" t="str">
        <f>INDEX([2]!Dealer_Name,MATCH(C6,[2]!Unique_Dealer,0))</f>
        <v>Bates Direct</v>
      </c>
      <c r="E6" t="str">
        <f>'[1]2009 data'!I5</f>
        <v>Y</v>
      </c>
      <c r="F6" s="1">
        <f>'[1]2009 data'!J5</f>
        <v>39713</v>
      </c>
      <c r="G6" s="3" t="str">
        <f>'[1]2009 data'!K5</f>
        <v>Y</v>
      </c>
      <c r="H6" s="1">
        <f>'[1]2009 data'!L5</f>
        <v>39713</v>
      </c>
    </row>
    <row r="7" spans="3:8" x14ac:dyDescent="0.55000000000000004">
      <c r="C7" t="str">
        <f>'[1]2009 data'!D6</f>
        <v>Bates Direct</v>
      </c>
      <c r="D7" t="str">
        <f>INDEX([2]!Dealer_Name,MATCH(C7,[2]!Unique_Dealer,0))</f>
        <v>Bates Direct</v>
      </c>
      <c r="E7" t="str">
        <f>'[1]2009 data'!I6</f>
        <v>Y</v>
      </c>
      <c r="F7" s="1">
        <f>'[1]2009 data'!J6</f>
        <v>39713</v>
      </c>
      <c r="G7" s="3" t="str">
        <f>'[1]2009 data'!K6</f>
        <v>Y</v>
      </c>
      <c r="H7" s="1">
        <f>'[1]2009 data'!L6</f>
        <v>39713</v>
      </c>
    </row>
    <row r="8" spans="3:8" x14ac:dyDescent="0.55000000000000004">
      <c r="C8" t="str">
        <f>'[1]2009 data'!D7</f>
        <v>Binkley &amp; Hurst</v>
      </c>
      <c r="D8" t="str">
        <f>INDEX([2]!Dealer_Name,MATCH(C8,[2]!Unique_Dealer,0))</f>
        <v>Binkley &amp; Hurst</v>
      </c>
      <c r="E8" t="str">
        <f>'[1]2009 data'!I7</f>
        <v>Y</v>
      </c>
      <c r="F8" s="1">
        <f>'[1]2009 data'!J7</f>
        <v>39871</v>
      </c>
      <c r="G8" s="3" t="str">
        <f>'[1]2009 data'!K7</f>
        <v>Y</v>
      </c>
      <c r="H8" s="1">
        <f>'[1]2009 data'!L7</f>
        <v>39903</v>
      </c>
    </row>
    <row r="9" spans="3:8" x14ac:dyDescent="0.55000000000000004">
      <c r="C9" t="str">
        <f>'[1]2009 data'!D8</f>
        <v>Binkley &amp; Hurst</v>
      </c>
      <c r="D9" t="str">
        <f>INDEX([2]!Dealer_Name,MATCH(C9,[2]!Unique_Dealer,0))</f>
        <v>Binkley &amp; Hurst</v>
      </c>
      <c r="E9" t="str">
        <f>'[1]2009 data'!I8</f>
        <v>Y</v>
      </c>
      <c r="F9" s="1">
        <f>'[1]2009 data'!J8</f>
        <v>39871</v>
      </c>
      <c r="G9" s="3" t="str">
        <f>'[1]2009 data'!K8</f>
        <v>Y</v>
      </c>
      <c r="H9" s="1">
        <f>'[1]2009 data'!L8</f>
        <v>39903</v>
      </c>
    </row>
    <row r="10" spans="3:8" x14ac:dyDescent="0.55000000000000004">
      <c r="C10" t="str">
        <f>'[1]2009 data'!D9</f>
        <v>Binkley &amp; Hurst</v>
      </c>
      <c r="D10" t="str">
        <f>INDEX([2]!Dealer_Name,MATCH(C10,[2]!Unique_Dealer,0))</f>
        <v>Binkley &amp; Hurst</v>
      </c>
      <c r="E10" t="str">
        <f>'[1]2009 data'!I9</f>
        <v>N</v>
      </c>
      <c r="F10" s="1">
        <f>'[1]2009 data'!J9</f>
        <v>0</v>
      </c>
      <c r="G10" s="3" t="str">
        <f>'[1]2009 data'!K9</f>
        <v>N</v>
      </c>
      <c r="H10" s="1">
        <f>'[1]2009 data'!L9</f>
        <v>0</v>
      </c>
    </row>
    <row r="11" spans="3:8" x14ac:dyDescent="0.55000000000000004">
      <c r="C11" t="str">
        <f>'[1]2009 data'!D10</f>
        <v>Binkley &amp; Hurst</v>
      </c>
      <c r="D11" t="str">
        <f>INDEX([2]!Dealer_Name,MATCH(C11,[2]!Unique_Dealer,0))</f>
        <v>Binkley &amp; Hurst</v>
      </c>
      <c r="E11" t="str">
        <f>'[1]2009 data'!I10</f>
        <v>N</v>
      </c>
      <c r="F11" s="1">
        <f>'[1]2009 data'!J10</f>
        <v>0</v>
      </c>
      <c r="G11" s="3" t="str">
        <f>'[1]2009 data'!K10</f>
        <v>N</v>
      </c>
      <c r="H11" s="1">
        <f>'[1]2009 data'!L10</f>
        <v>0</v>
      </c>
    </row>
    <row r="12" spans="3:8" x14ac:dyDescent="0.55000000000000004">
      <c r="C12" t="str">
        <f>'[1]2009 data'!D11</f>
        <v>Binkley &amp; Hurst</v>
      </c>
      <c r="D12" t="str">
        <f>INDEX([2]!Dealer_Name,MATCH(C12,[2]!Unique_Dealer,0))</f>
        <v>Binkley &amp; Hurst</v>
      </c>
      <c r="E12" t="str">
        <f>'[1]2009 data'!I11</f>
        <v>N</v>
      </c>
      <c r="F12" s="1">
        <f>'[1]2009 data'!J11</f>
        <v>0</v>
      </c>
      <c r="G12" s="3" t="str">
        <f>'[1]2009 data'!K11</f>
        <v>N</v>
      </c>
      <c r="H12" s="1">
        <f>'[1]2009 data'!L11</f>
        <v>0</v>
      </c>
    </row>
    <row r="13" spans="3:8" x14ac:dyDescent="0.55000000000000004">
      <c r="C13" t="str">
        <f>'[1]2009 data'!D12</f>
        <v>Black River</v>
      </c>
      <c r="D13" t="str">
        <f>INDEX([2]!Dealer_Name,MATCH(C13,[2]!Unique_Dealer,0))</f>
        <v>Black River</v>
      </c>
      <c r="E13" t="str">
        <f>'[1]2009 data'!I12</f>
        <v>Y</v>
      </c>
      <c r="F13" s="1">
        <f>'[1]2009 data'!J12</f>
        <v>39776</v>
      </c>
      <c r="G13" s="3" t="str">
        <f>'[1]2009 data'!K12</f>
        <v>Y</v>
      </c>
      <c r="H13" s="1">
        <f>'[1]2009 data'!L12</f>
        <v>39778</v>
      </c>
    </row>
    <row r="14" spans="3:8" x14ac:dyDescent="0.55000000000000004">
      <c r="C14" t="str">
        <f>'[1]2009 data'!D13</f>
        <v>Black River</v>
      </c>
      <c r="D14" t="str">
        <f>INDEX([2]!Dealer_Name,MATCH(C14,[2]!Unique_Dealer,0))</f>
        <v>Black River</v>
      </c>
      <c r="E14" t="str">
        <f>'[1]2009 data'!I13</f>
        <v>Y</v>
      </c>
      <c r="F14" s="1">
        <f>'[1]2009 data'!J13</f>
        <v>39839</v>
      </c>
      <c r="G14" s="3" t="str">
        <f>'[1]2009 data'!K13</f>
        <v>Y</v>
      </c>
      <c r="H14" s="1">
        <f>'[1]2009 data'!L13</f>
        <v>39843</v>
      </c>
    </row>
    <row r="15" spans="3:8" x14ac:dyDescent="0.55000000000000004">
      <c r="C15" t="str">
        <f>'[1]2009 data'!D14</f>
        <v>Black River</v>
      </c>
      <c r="D15" t="str">
        <f>INDEX([2]!Dealer_Name,MATCH(C15,[2]!Unique_Dealer,0))</f>
        <v>Black River</v>
      </c>
      <c r="E15" t="str">
        <f>'[1]2009 data'!I14</f>
        <v>Y</v>
      </c>
      <c r="F15" s="1">
        <f>'[1]2009 data'!J14</f>
        <v>39864</v>
      </c>
      <c r="G15" s="3" t="str">
        <f>'[1]2009 data'!K14</f>
        <v>Y</v>
      </c>
      <c r="H15" s="1">
        <f>'[1]2009 data'!L14</f>
        <v>39891</v>
      </c>
    </row>
    <row r="16" spans="3:8" x14ac:dyDescent="0.55000000000000004">
      <c r="C16" t="str">
        <f>'[1]2009 data'!D15</f>
        <v>Black River</v>
      </c>
      <c r="D16" t="str">
        <f>INDEX([2]!Dealer_Name,MATCH(C16,[2]!Unique_Dealer,0))</f>
        <v>Black River</v>
      </c>
      <c r="E16" t="str">
        <f>'[1]2009 data'!I15</f>
        <v>Y</v>
      </c>
      <c r="F16" s="1">
        <f>'[1]2009 data'!J15</f>
        <v>39871</v>
      </c>
      <c r="G16" s="3" t="str">
        <f>'[1]2009 data'!K15</f>
        <v>Y</v>
      </c>
      <c r="H16" s="1">
        <f>'[1]2009 data'!L15</f>
        <v>39891</v>
      </c>
    </row>
    <row r="17" spans="3:8" x14ac:dyDescent="0.55000000000000004">
      <c r="C17" t="str">
        <f>'[1]2009 data'!D16</f>
        <v>Blackland</v>
      </c>
      <c r="D17" t="str">
        <f>INDEX([2]!Dealer_Name,MATCH(C17,[2]!Unique_Dealer,0))</f>
        <v>Blackland</v>
      </c>
      <c r="E17" t="str">
        <f>'[1]2009 data'!I16</f>
        <v>Y</v>
      </c>
      <c r="F17" s="1">
        <f>'[1]2009 data'!J16</f>
        <v>39839</v>
      </c>
      <c r="G17" s="3" t="str">
        <f>'[1]2009 data'!K16</f>
        <v>Y</v>
      </c>
      <c r="H17" s="1">
        <f>'[1]2009 data'!L16</f>
        <v>39839</v>
      </c>
    </row>
    <row r="18" spans="3:8" x14ac:dyDescent="0.55000000000000004">
      <c r="C18" t="str">
        <f>'[1]2009 data'!D17</f>
        <v>Blackland</v>
      </c>
      <c r="D18" t="str">
        <f>INDEX([2]!Dealer_Name,MATCH(C18,[2]!Unique_Dealer,0))</f>
        <v>Blackland</v>
      </c>
      <c r="E18" t="str">
        <f>'[1]2009 data'!I17</f>
        <v>Y</v>
      </c>
      <c r="F18" s="1">
        <f>'[1]2009 data'!J17</f>
        <v>39827</v>
      </c>
      <c r="G18" s="3" t="str">
        <f>'[1]2009 data'!K17</f>
        <v>Y</v>
      </c>
      <c r="H18" s="1">
        <f>'[1]2009 data'!L17</f>
        <v>39827</v>
      </c>
    </row>
    <row r="19" spans="3:8" x14ac:dyDescent="0.55000000000000004">
      <c r="C19" t="str">
        <f>'[1]2009 data'!D18</f>
        <v>Blackland</v>
      </c>
      <c r="D19" t="str">
        <f>INDEX([2]!Dealer_Name,MATCH(C19,[2]!Unique_Dealer,0))</f>
        <v>Blackland</v>
      </c>
      <c r="E19">
        <f>'[1]2009 data'!I18</f>
        <v>0</v>
      </c>
      <c r="F19" s="1">
        <f>'[1]2009 data'!J18</f>
        <v>0</v>
      </c>
      <c r="G19" s="3">
        <f>'[1]2009 data'!K18</f>
        <v>0</v>
      </c>
      <c r="H19" s="1">
        <f>'[1]2009 data'!L18</f>
        <v>0</v>
      </c>
    </row>
    <row r="20" spans="3:8" x14ac:dyDescent="0.55000000000000004">
      <c r="C20" t="str">
        <f>'[1]2009 data'!D19</f>
        <v>Blackland</v>
      </c>
      <c r="D20" t="str">
        <f>INDEX([2]!Dealer_Name,MATCH(C20,[2]!Unique_Dealer,0))</f>
        <v>Blackland</v>
      </c>
      <c r="E20" t="str">
        <f>'[1]2009 data'!I19</f>
        <v>Y</v>
      </c>
      <c r="F20" s="1">
        <f>'[1]2009 data'!J19</f>
        <v>39814</v>
      </c>
      <c r="G20" s="3" t="str">
        <f>'[1]2009 data'!K19</f>
        <v>Y</v>
      </c>
      <c r="H20" s="1">
        <f>'[1]2009 data'!L19</f>
        <v>39814</v>
      </c>
    </row>
    <row r="21" spans="3:8" x14ac:dyDescent="0.55000000000000004">
      <c r="C21" t="str">
        <f>'[1]2009 data'!D20</f>
        <v>Janson</v>
      </c>
      <c r="D21" t="str">
        <f>INDEX([2]!Dealer_Name,MATCH(C21,[2]!Unique_Dealer,0))</f>
        <v>Janson</v>
      </c>
      <c r="E21" t="str">
        <f>'[1]2009 data'!I20</f>
        <v>Y</v>
      </c>
      <c r="F21" s="1">
        <f>'[1]2009 data'!J20</f>
        <v>39745</v>
      </c>
      <c r="G21" s="3" t="str">
        <f>'[1]2009 data'!K20</f>
        <v>Y</v>
      </c>
      <c r="H21" s="1">
        <f>'[1]2009 data'!L20</f>
        <v>39745</v>
      </c>
    </row>
    <row r="22" spans="3:8" x14ac:dyDescent="0.55000000000000004">
      <c r="C22" t="str">
        <f>'[1]2009 data'!D21</f>
        <v>Janson</v>
      </c>
      <c r="D22" t="str">
        <f>INDEX([2]!Dealer_Name,MATCH(C22,[2]!Unique_Dealer,0))</f>
        <v>Janson</v>
      </c>
      <c r="E22" t="str">
        <f>'[1]2009 data'!I21</f>
        <v>Y</v>
      </c>
      <c r="F22" s="1">
        <f>'[1]2009 data'!J21</f>
        <v>39745</v>
      </c>
      <c r="G22" s="3" t="str">
        <f>'[1]2009 data'!K21</f>
        <v>Y</v>
      </c>
      <c r="H22" s="1">
        <f>'[1]2009 data'!L21</f>
        <v>39745</v>
      </c>
    </row>
    <row r="23" spans="3:8" x14ac:dyDescent="0.55000000000000004">
      <c r="C23" t="str">
        <f>'[1]2009 data'!D22</f>
        <v>Janson</v>
      </c>
      <c r="D23" t="str">
        <f>INDEX([2]!Dealer_Name,MATCH(C23,[2]!Unique_Dealer,0))</f>
        <v>Janson</v>
      </c>
      <c r="E23" t="str">
        <f>'[1]2009 data'!I22</f>
        <v>N</v>
      </c>
      <c r="F23" s="1">
        <f>'[1]2009 data'!J22</f>
        <v>0</v>
      </c>
      <c r="G23" s="3" t="str">
        <f>'[1]2009 data'!K22</f>
        <v>N</v>
      </c>
      <c r="H23" s="1">
        <f>'[1]2009 data'!L22</f>
        <v>0</v>
      </c>
    </row>
    <row r="24" spans="3:8" x14ac:dyDescent="0.55000000000000004">
      <c r="C24" t="str">
        <f>'[1]2009 data'!D23</f>
        <v>Janson</v>
      </c>
      <c r="D24" t="str">
        <f>INDEX([2]!Dealer_Name,MATCH(C24,[2]!Unique_Dealer,0))</f>
        <v>Janson</v>
      </c>
      <c r="E24" t="str">
        <f>'[1]2009 data'!I23</f>
        <v>Y</v>
      </c>
      <c r="F24" s="1">
        <f>'[1]2009 data'!J23</f>
        <v>39934</v>
      </c>
      <c r="G24" s="3" t="str">
        <f>'[1]2009 data'!K23</f>
        <v>Y</v>
      </c>
      <c r="H24" s="1">
        <f>'[1]2009 data'!L23</f>
        <v>39934</v>
      </c>
    </row>
    <row r="25" spans="3:8" x14ac:dyDescent="0.55000000000000004">
      <c r="C25" t="str">
        <f>'[1]2009 data'!D24</f>
        <v>Janson</v>
      </c>
      <c r="D25" t="str">
        <f>INDEX([2]!Dealer_Name,MATCH(C25,[2]!Unique_Dealer,0))</f>
        <v>Janson</v>
      </c>
      <c r="E25" t="str">
        <f>'[1]2009 data'!I24</f>
        <v>Y</v>
      </c>
      <c r="F25" s="1">
        <f>'[1]2009 data'!J24</f>
        <v>40220</v>
      </c>
      <c r="G25" s="3" t="str">
        <f>'[1]2009 data'!K24</f>
        <v>Y</v>
      </c>
      <c r="H25" s="1">
        <f>'[1]2009 data'!L24</f>
        <v>0</v>
      </c>
    </row>
    <row r="26" spans="3:8" x14ac:dyDescent="0.55000000000000004">
      <c r="C26" t="str">
        <f>'[1]2009 data'!D25</f>
        <v>Janson</v>
      </c>
      <c r="D26" t="str">
        <f>INDEX([2]!Dealer_Name,MATCH(C26,[2]!Unique_Dealer,0))</f>
        <v>Janson</v>
      </c>
      <c r="E26" t="str">
        <f>'[1]2009 data'!I25</f>
        <v>Y</v>
      </c>
      <c r="F26" s="1">
        <f>'[1]2009 data'!J25</f>
        <v>0</v>
      </c>
      <c r="G26" s="3" t="str">
        <f>'[1]2009 data'!K25</f>
        <v>Y</v>
      </c>
      <c r="H26" s="1">
        <f>'[1]2009 data'!L25</f>
        <v>0</v>
      </c>
    </row>
    <row r="27" spans="3:8" x14ac:dyDescent="0.55000000000000004">
      <c r="C27" t="str">
        <f>'[1]2009 data'!D26</f>
        <v>Waitt</v>
      </c>
      <c r="D27" t="str">
        <f>INDEX([2]!Dealer_Name,MATCH(C27,[2]!Unique_Dealer,0))</f>
        <v>Waitt Indiana</v>
      </c>
      <c r="E27" t="str">
        <f>'[1]2009 data'!I26</f>
        <v>Y</v>
      </c>
      <c r="F27" s="1">
        <f>'[1]2009 data'!J26</f>
        <v>39736</v>
      </c>
      <c r="G27" s="3" t="str">
        <f>'[1]2009 data'!K26</f>
        <v>Y</v>
      </c>
      <c r="H27" s="1">
        <f>'[1]2009 data'!L26</f>
        <v>39806</v>
      </c>
    </row>
    <row r="28" spans="3:8" x14ac:dyDescent="0.55000000000000004">
      <c r="C28" t="str">
        <f>'[1]2009 data'!D27</f>
        <v>Waitt</v>
      </c>
      <c r="D28" t="str">
        <f>INDEX([2]!Dealer_Name,MATCH(C28,[2]!Unique_Dealer,0))</f>
        <v>Waitt Indiana</v>
      </c>
      <c r="E28" t="str">
        <f>'[1]2009 data'!I27</f>
        <v>Y</v>
      </c>
      <c r="F28" s="1">
        <f>'[1]2009 data'!J27</f>
        <v>39675</v>
      </c>
      <c r="G28" s="3" t="str">
        <f>'[1]2009 data'!K27</f>
        <v>Y</v>
      </c>
      <c r="H28" s="1">
        <f>'[1]2009 data'!L27</f>
        <v>39752</v>
      </c>
    </row>
    <row r="29" spans="3:8" x14ac:dyDescent="0.55000000000000004">
      <c r="C29" t="str">
        <f>'[1]2009 data'!D28</f>
        <v>Waitt</v>
      </c>
      <c r="D29" t="str">
        <f>INDEX([2]!Dealer_Name,MATCH(C29,[2]!Unique_Dealer,0))</f>
        <v>Waitt Indiana</v>
      </c>
      <c r="E29" t="str">
        <f>'[1]2009 data'!I28</f>
        <v>Y</v>
      </c>
      <c r="F29" s="1">
        <f>'[1]2009 data'!J28</f>
        <v>40165</v>
      </c>
      <c r="G29" s="3" t="str">
        <f>'[1]2009 data'!K28</f>
        <v>Y</v>
      </c>
      <c r="H29" s="1">
        <f>'[1]2009 data'!L28</f>
        <v>40268</v>
      </c>
    </row>
    <row r="30" spans="3:8" x14ac:dyDescent="0.55000000000000004">
      <c r="C30" t="str">
        <f>'[1]2009 data'!D29</f>
        <v>Waitt</v>
      </c>
      <c r="D30" t="str">
        <f>INDEX([2]!Dealer_Name,MATCH(C30,[2]!Unique_Dealer,0))</f>
        <v>Waitt Indiana</v>
      </c>
      <c r="E30" t="str">
        <f>'[1]2009 data'!I29</f>
        <v>Y</v>
      </c>
      <c r="F30" s="1">
        <f>'[1]2009 data'!J29</f>
        <v>39675</v>
      </c>
      <c r="G30" s="3" t="str">
        <f>'[1]2009 data'!K29</f>
        <v>Y</v>
      </c>
      <c r="H30" s="1" t="str">
        <f>'[1]2009 data'!L29</f>
        <v>SEPT. 2008</v>
      </c>
    </row>
    <row r="31" spans="3:8" x14ac:dyDescent="0.55000000000000004">
      <c r="C31" t="str">
        <f>'[1]2009 data'!D30</f>
        <v>Waitt</v>
      </c>
      <c r="D31" t="str">
        <f>INDEX([2]!Dealer_Name,MATCH(C31,[2]!Unique_Dealer,0))</f>
        <v>Waitt Indiana</v>
      </c>
      <c r="E31" t="str">
        <f>'[1]2009 data'!I30</f>
        <v>Y</v>
      </c>
      <c r="F31" s="1">
        <f>'[1]2009 data'!J30</f>
        <v>39902</v>
      </c>
      <c r="G31" s="3" t="str">
        <f>'[1]2009 data'!K30</f>
        <v>Y</v>
      </c>
      <c r="H31" s="1">
        <f>'[1]2009 data'!L30</f>
        <v>39904</v>
      </c>
    </row>
    <row r="32" spans="3:8" x14ac:dyDescent="0.55000000000000004">
      <c r="C32" t="str">
        <f>'[1]2009 data'!D31</f>
        <v>Waitt</v>
      </c>
      <c r="D32" t="str">
        <f>INDEX([2]!Dealer_Name,MATCH(C32,[2]!Unique_Dealer,0))</f>
        <v>Waitt Indiana</v>
      </c>
      <c r="E32" t="str">
        <f>'[1]2009 data'!I31</f>
        <v>Y</v>
      </c>
      <c r="F32" s="1">
        <f>'[1]2009 data'!J31</f>
        <v>39892</v>
      </c>
      <c r="G32" s="3" t="str">
        <f>'[1]2009 data'!K31</f>
        <v>Y</v>
      </c>
      <c r="H32" s="1">
        <f>'[1]2009 data'!L31</f>
        <v>39912</v>
      </c>
    </row>
    <row r="33" spans="3:8" x14ac:dyDescent="0.55000000000000004">
      <c r="C33" t="str">
        <f>'[1]2009 data'!D32</f>
        <v>Waitt</v>
      </c>
      <c r="D33" t="str">
        <f>INDEX([2]!Dealer_Name,MATCH(C33,[2]!Unique_Dealer,0))</f>
        <v>Waitt Indiana</v>
      </c>
      <c r="E33" t="str">
        <f>'[1]2009 data'!I32</f>
        <v>Y</v>
      </c>
      <c r="F33" s="1">
        <f>'[1]2009 data'!J32</f>
        <v>40088</v>
      </c>
      <c r="G33" s="3" t="str">
        <f>'[1]2009 data'!K32</f>
        <v>Y</v>
      </c>
      <c r="H33" s="1">
        <f>'[1]2009 data'!L32</f>
        <v>40148</v>
      </c>
    </row>
    <row r="34" spans="3:8" x14ac:dyDescent="0.55000000000000004">
      <c r="C34" t="str">
        <f>'[1]2009 data'!D33</f>
        <v>Waitt</v>
      </c>
      <c r="D34" t="str">
        <f>INDEX([2]!Dealer_Name,MATCH(C34,[2]!Unique_Dealer,0))</f>
        <v>Waitt Indiana</v>
      </c>
      <c r="E34" t="str">
        <f>'[1]2009 data'!I33</f>
        <v>Y</v>
      </c>
      <c r="F34" s="1">
        <f>'[1]2009 data'!J33</f>
        <v>39675</v>
      </c>
      <c r="G34" s="3" t="str">
        <f>'[1]2009 data'!K33</f>
        <v>Y</v>
      </c>
      <c r="H34" s="1" t="str">
        <f>'[1]2009 data'!L33</f>
        <v>SEPT. 2008</v>
      </c>
    </row>
    <row r="35" spans="3:8" x14ac:dyDescent="0.55000000000000004">
      <c r="C35" t="str">
        <f>'[1]2009 data'!D34</f>
        <v>Waitt</v>
      </c>
      <c r="D35" t="str">
        <f>INDEX([2]!Dealer_Name,MATCH(C35,[2]!Unique_Dealer,0))</f>
        <v>Waitt Indiana</v>
      </c>
      <c r="E35" t="str">
        <f>'[1]2009 data'!I34</f>
        <v>Y</v>
      </c>
      <c r="F35" s="1">
        <f>'[1]2009 data'!J34</f>
        <v>39867</v>
      </c>
      <c r="G35" s="3" t="str">
        <f>'[1]2009 data'!K34</f>
        <v>Y</v>
      </c>
      <c r="H35" s="1">
        <f>'[1]2009 data'!L34</f>
        <v>39885</v>
      </c>
    </row>
    <row r="36" spans="3:8" x14ac:dyDescent="0.55000000000000004">
      <c r="C36" t="str">
        <f>'[1]2009 data'!D35</f>
        <v>Waitt</v>
      </c>
      <c r="D36" t="str">
        <f>INDEX([2]!Dealer_Name,MATCH(C36,[2]!Unique_Dealer,0))</f>
        <v>Waitt Indiana</v>
      </c>
      <c r="E36" t="str">
        <f>'[1]2009 data'!I35</f>
        <v>Y</v>
      </c>
      <c r="F36" s="1">
        <f>'[1]2009 data'!J35</f>
        <v>39850</v>
      </c>
      <c r="G36" s="3" t="str">
        <f>'[1]2009 data'!K35</f>
        <v>Y</v>
      </c>
      <c r="H36" s="1">
        <f>'[1]2009 data'!L35</f>
        <v>39892</v>
      </c>
    </row>
    <row r="37" spans="3:8" x14ac:dyDescent="0.55000000000000004">
      <c r="C37" t="str">
        <f>'[1]2009 data'!D36</f>
        <v>Waitt</v>
      </c>
      <c r="D37" t="str">
        <f>INDEX([2]!Dealer_Name,MATCH(C37,[2]!Unique_Dealer,0))</f>
        <v>Waitt Indiana</v>
      </c>
      <c r="E37" t="str">
        <f>'[1]2009 data'!I36</f>
        <v>Y</v>
      </c>
      <c r="F37" s="1">
        <f>'[1]2009 data'!J36</f>
        <v>39736</v>
      </c>
      <c r="G37" s="3" t="str">
        <f>'[1]2009 data'!K36</f>
        <v>Y</v>
      </c>
      <c r="H37" s="1">
        <f>'[1]2009 data'!L36</f>
        <v>39864</v>
      </c>
    </row>
    <row r="38" spans="3:8" x14ac:dyDescent="0.55000000000000004">
      <c r="C38" t="str">
        <f>'[1]2009 data'!D37</f>
        <v>Waitt</v>
      </c>
      <c r="D38" t="str">
        <f>INDEX([2]!Dealer_Name,MATCH(C38,[2]!Unique_Dealer,0))</f>
        <v>Waitt Indiana</v>
      </c>
      <c r="E38" t="str">
        <f>'[1]2009 data'!I37</f>
        <v>Y</v>
      </c>
      <c r="F38" s="1">
        <f>'[1]2009 data'!J37</f>
        <v>40165</v>
      </c>
      <c r="G38" s="3" t="str">
        <f>'[1]2009 data'!K37</f>
        <v>Y</v>
      </c>
      <c r="H38" s="1">
        <f>'[1]2009 data'!L37</f>
        <v>40148</v>
      </c>
    </row>
    <row r="39" spans="3:8" x14ac:dyDescent="0.55000000000000004">
      <c r="C39" t="str">
        <f>'[1]2009 data'!D38</f>
        <v>Waitt</v>
      </c>
      <c r="D39" t="str">
        <f>INDEX([2]!Dealer_Name,MATCH(C39,[2]!Unique_Dealer,0))</f>
        <v>Waitt Indiana</v>
      </c>
      <c r="E39" t="str">
        <f>'[1]2009 data'!I38</f>
        <v>Y</v>
      </c>
      <c r="F39" s="1">
        <f>'[1]2009 data'!J38</f>
        <v>39736</v>
      </c>
      <c r="G39" s="3" t="str">
        <f>'[1]2009 data'!K38</f>
        <v>Y</v>
      </c>
      <c r="H39" s="1">
        <f>'[1]2009 data'!L38</f>
        <v>39783</v>
      </c>
    </row>
    <row r="40" spans="3:8" x14ac:dyDescent="0.55000000000000004">
      <c r="C40" t="str">
        <f>'[1]2009 data'!D39</f>
        <v>Waitt</v>
      </c>
      <c r="D40" t="str">
        <f>INDEX([2]!Dealer_Name,MATCH(C40,[2]!Unique_Dealer,0))</f>
        <v>Waitt Indiana</v>
      </c>
      <c r="E40" t="str">
        <f>'[1]2009 data'!I39</f>
        <v>Y</v>
      </c>
      <c r="F40" s="1">
        <f>'[1]2009 data'!J39</f>
        <v>39736</v>
      </c>
      <c r="G40" s="3" t="str">
        <f>'[1]2009 data'!K39</f>
        <v>Y</v>
      </c>
      <c r="H40" s="1">
        <f>'[1]2009 data'!L39</f>
        <v>0</v>
      </c>
    </row>
    <row r="41" spans="3:8" x14ac:dyDescent="0.55000000000000004">
      <c r="C41" t="str">
        <f>'[1]2009 data'!D40</f>
        <v>Waitt</v>
      </c>
      <c r="D41" t="str">
        <f>INDEX([2]!Dealer_Name,MATCH(C41,[2]!Unique_Dealer,0))</f>
        <v>Waitt Indiana</v>
      </c>
      <c r="E41" t="str">
        <f>'[1]2009 data'!I40</f>
        <v>Y</v>
      </c>
      <c r="F41" s="1">
        <f>'[1]2009 data'!J40</f>
        <v>39736</v>
      </c>
      <c r="G41" s="3" t="str">
        <f>'[1]2009 data'!K40</f>
        <v>Y</v>
      </c>
      <c r="H41" s="1">
        <f>'[1]2009 data'!L40</f>
        <v>39752</v>
      </c>
    </row>
    <row r="42" spans="3:8" x14ac:dyDescent="0.55000000000000004">
      <c r="C42" t="str">
        <f>'[1]2009 data'!D41</f>
        <v>Waitt</v>
      </c>
      <c r="D42" t="str">
        <f>INDEX([2]!Dealer_Name,MATCH(C42,[2]!Unique_Dealer,0))</f>
        <v>Waitt Indiana</v>
      </c>
      <c r="E42" t="str">
        <f>'[1]2009 data'!I41</f>
        <v>Y</v>
      </c>
      <c r="F42" s="1">
        <f>'[1]2009 data'!J41</f>
        <v>40018</v>
      </c>
      <c r="G42" s="3" t="str">
        <f>'[1]2009 data'!K41</f>
        <v>Y</v>
      </c>
      <c r="H42" s="1">
        <f>'[1]2009 data'!L41</f>
        <v>40018</v>
      </c>
    </row>
    <row r="43" spans="3:8" x14ac:dyDescent="0.55000000000000004">
      <c r="C43" t="str">
        <f>'[1]2009 data'!D42</f>
        <v>Waitt</v>
      </c>
      <c r="D43" t="str">
        <f>INDEX([2]!Dealer_Name,MATCH(C43,[2]!Unique_Dealer,0))</f>
        <v>Waitt Indiana</v>
      </c>
      <c r="E43" t="str">
        <f>'[1]2009 data'!I42</f>
        <v>Y</v>
      </c>
      <c r="F43" s="1">
        <f>'[1]2009 data'!J42</f>
        <v>39892</v>
      </c>
      <c r="G43" s="3" t="str">
        <f>'[1]2009 data'!K42</f>
        <v>Y</v>
      </c>
      <c r="H43" s="1">
        <f>'[1]2009 data'!L42</f>
        <v>39940</v>
      </c>
    </row>
    <row r="44" spans="3:8" x14ac:dyDescent="0.55000000000000004">
      <c r="C44" t="str">
        <f>'[1]2009 data'!D43</f>
        <v>Waitt</v>
      </c>
      <c r="D44" t="str">
        <f>INDEX([2]!Dealer_Name,MATCH(C44,[2]!Unique_Dealer,0))</f>
        <v>Waitt Indiana</v>
      </c>
      <c r="E44" t="str">
        <f>'[1]2009 data'!I43</f>
        <v>Y</v>
      </c>
      <c r="F44" s="1">
        <f>'[1]2009 data'!J43</f>
        <v>40025</v>
      </c>
      <c r="G44" s="3" t="str">
        <f>'[1]2009 data'!K43</f>
        <v>Y</v>
      </c>
      <c r="H44" s="1">
        <f>'[1]2009 data'!L43</f>
        <v>40025</v>
      </c>
    </row>
    <row r="45" spans="3:8" x14ac:dyDescent="0.55000000000000004">
      <c r="C45" t="str">
        <f>'[1]2009 data'!D44</f>
        <v>Waitt</v>
      </c>
      <c r="D45" t="str">
        <f>INDEX([2]!Dealer_Name,MATCH(C45,[2]!Unique_Dealer,0))</f>
        <v>Waitt Indiana</v>
      </c>
      <c r="E45" t="str">
        <f>'[1]2009 data'!I44</f>
        <v>Y</v>
      </c>
      <c r="F45" s="1">
        <f>'[1]2009 data'!J44</f>
        <v>39892</v>
      </c>
      <c r="G45" s="3" t="str">
        <f>'[1]2009 data'!K44</f>
        <v>Y</v>
      </c>
      <c r="H45" s="1">
        <f>'[1]2009 data'!L44</f>
        <v>39940</v>
      </c>
    </row>
    <row r="46" spans="3:8" x14ac:dyDescent="0.55000000000000004">
      <c r="C46" t="str">
        <f>'[1]2009 data'!D45</f>
        <v>Waitt</v>
      </c>
      <c r="D46" t="str">
        <f>INDEX([2]!Dealer_Name,MATCH(C46,[2]!Unique_Dealer,0))</f>
        <v>Waitt Indiana</v>
      </c>
      <c r="E46" t="str">
        <f>'[1]2009 data'!I45</f>
        <v>Y</v>
      </c>
      <c r="F46" s="1">
        <f>'[1]2009 data'!J45</f>
        <v>39736</v>
      </c>
      <c r="G46" s="3" t="str">
        <f>'[1]2009 data'!K45</f>
        <v>Y</v>
      </c>
      <c r="H46" s="1">
        <f>'[1]2009 data'!L45</f>
        <v>39806</v>
      </c>
    </row>
    <row r="47" spans="3:8" x14ac:dyDescent="0.55000000000000004">
      <c r="C47" t="str">
        <f>'[1]2009 data'!D46</f>
        <v>Waitt</v>
      </c>
      <c r="D47" t="str">
        <f>INDEX([2]!Dealer_Name,MATCH(C47,[2]!Unique_Dealer,0))</f>
        <v>Waitt Indiana</v>
      </c>
      <c r="E47" t="str">
        <f>'[1]2009 data'!I46</f>
        <v>Y</v>
      </c>
      <c r="F47" s="1">
        <f>'[1]2009 data'!J46</f>
        <v>39736</v>
      </c>
      <c r="G47" s="3" t="str">
        <f>'[1]2009 data'!K46</f>
        <v>Y</v>
      </c>
      <c r="H47" s="1">
        <f>'[1]2009 data'!L46</f>
        <v>39864</v>
      </c>
    </row>
    <row r="48" spans="3:8" x14ac:dyDescent="0.55000000000000004">
      <c r="C48" t="str">
        <f>'[1]2009 data'!D47</f>
        <v>Waitt</v>
      </c>
      <c r="D48" t="str">
        <f>INDEX([2]!Dealer_Name,MATCH(C48,[2]!Unique_Dealer,0))</f>
        <v>Waitt Indiana</v>
      </c>
      <c r="E48" t="str">
        <f>'[1]2009 data'!I47</f>
        <v>Y</v>
      </c>
      <c r="F48" s="1">
        <f>'[1]2009 data'!J47</f>
        <v>39778</v>
      </c>
      <c r="G48" s="3" t="str">
        <f>'[1]2009 data'!K47</f>
        <v>Y</v>
      </c>
      <c r="H48" s="1">
        <f>'[1]2009 data'!L47</f>
        <v>39864</v>
      </c>
    </row>
    <row r="49" spans="3:8" x14ac:dyDescent="0.55000000000000004">
      <c r="C49" t="str">
        <f>'[1]2009 data'!D48</f>
        <v>Waitt</v>
      </c>
      <c r="D49" t="str">
        <f>INDEX([2]!Dealer_Name,MATCH(C49,[2]!Unique_Dealer,0))</f>
        <v>Waitt Indiana</v>
      </c>
      <c r="E49" t="str">
        <f>'[1]2009 data'!I48</f>
        <v>Y</v>
      </c>
      <c r="F49" s="1">
        <f>'[1]2009 data'!J48</f>
        <v>39783</v>
      </c>
      <c r="G49" s="3" t="str">
        <f>'[1]2009 data'!K48</f>
        <v>Y</v>
      </c>
      <c r="H49" s="1">
        <f>'[1]2009 data'!L48</f>
        <v>39864</v>
      </c>
    </row>
    <row r="50" spans="3:8" x14ac:dyDescent="0.55000000000000004">
      <c r="C50" t="str">
        <f>'[1]2009 data'!D49</f>
        <v>Waitt</v>
      </c>
      <c r="D50" t="str">
        <f>INDEX([2]!Dealer_Name,MATCH(C50,[2]!Unique_Dealer,0))</f>
        <v>Waitt Indiana</v>
      </c>
      <c r="E50" t="str">
        <f>'[1]2009 data'!I49</f>
        <v>Y</v>
      </c>
      <c r="F50" s="1">
        <f>'[1]2009 data'!J49</f>
        <v>40092</v>
      </c>
      <c r="G50" s="3" t="str">
        <f>'[1]2009 data'!K49</f>
        <v>Y</v>
      </c>
      <c r="H50" s="1">
        <f>'[1]2009 data'!L49</f>
        <v>40094</v>
      </c>
    </row>
    <row r="51" spans="3:8" x14ac:dyDescent="0.55000000000000004">
      <c r="C51" t="str">
        <f>'[1]2009 data'!D50</f>
        <v>Waitt Ohio</v>
      </c>
      <c r="D51" t="str">
        <f>INDEX([2]!Dealer_Name,MATCH(C51,[2]!Unique_Dealer,0))</f>
        <v>Waitt Ohio</v>
      </c>
      <c r="E51" t="str">
        <f>'[1]2009 data'!I50</f>
        <v>Y</v>
      </c>
      <c r="F51" s="1">
        <f>'[1]2009 data'!J50</f>
        <v>40165</v>
      </c>
      <c r="G51" s="3" t="str">
        <f>'[1]2009 data'!K50</f>
        <v>Y</v>
      </c>
      <c r="H51" s="1">
        <f>'[1]2009 data'!L50</f>
        <v>40184</v>
      </c>
    </row>
    <row r="52" spans="3:8" x14ac:dyDescent="0.55000000000000004">
      <c r="C52" t="str">
        <f>'[1]2009 data'!D51</f>
        <v>Waitt Ohio</v>
      </c>
      <c r="D52" t="str">
        <f>INDEX([2]!Dealer_Name,MATCH(C52,[2]!Unique_Dealer,0))</f>
        <v>Waitt Ohio</v>
      </c>
      <c r="E52" t="str">
        <f>'[1]2009 data'!I51</f>
        <v>Y</v>
      </c>
      <c r="F52" s="1">
        <f>'[1]2009 data'!J51</f>
        <v>39736</v>
      </c>
      <c r="G52" s="3" t="str">
        <f>'[1]2009 data'!K51</f>
        <v>Y</v>
      </c>
      <c r="H52" s="1">
        <f>'[1]2009 data'!L51</f>
        <v>39806</v>
      </c>
    </row>
    <row r="53" spans="3:8" x14ac:dyDescent="0.55000000000000004">
      <c r="C53" t="str">
        <f>'[1]2009 data'!D52</f>
        <v>Waitt Ohio</v>
      </c>
      <c r="D53" t="str">
        <f>INDEX([2]!Dealer_Name,MATCH(C53,[2]!Unique_Dealer,0))</f>
        <v>Waitt Ohio</v>
      </c>
      <c r="E53" t="str">
        <f>'[1]2009 data'!I52</f>
        <v>Y</v>
      </c>
      <c r="F53" s="1">
        <f>'[1]2009 data'!J52</f>
        <v>39736</v>
      </c>
      <c r="G53" s="3" t="str">
        <f>'[1]2009 data'!K52</f>
        <v>Y</v>
      </c>
      <c r="H53" s="1">
        <f>'[1]2009 data'!L52</f>
        <v>39794</v>
      </c>
    </row>
    <row r="54" spans="3:8" x14ac:dyDescent="0.55000000000000004">
      <c r="C54" t="str">
        <f>'[1]2009 data'!D53</f>
        <v>Waitt Ohio</v>
      </c>
      <c r="D54" t="str">
        <f>INDEX([2]!Dealer_Name,MATCH(C54,[2]!Unique_Dealer,0))</f>
        <v>Waitt Ohio</v>
      </c>
      <c r="E54" t="str">
        <f>'[1]2009 data'!I53</f>
        <v>Y</v>
      </c>
      <c r="F54" s="1">
        <f>'[1]2009 data'!J53</f>
        <v>40025</v>
      </c>
      <c r="G54" s="3" t="str">
        <f>'[1]2009 data'!K53</f>
        <v>Y</v>
      </c>
      <c r="H54" s="1">
        <f>'[1]2009 data'!L53</f>
        <v>40026</v>
      </c>
    </row>
    <row r="55" spans="3:8" x14ac:dyDescent="0.55000000000000004">
      <c r="C55" t="str">
        <f>'[1]2009 data'!D54</f>
        <v>Waitt Ohio</v>
      </c>
      <c r="D55" t="str">
        <f>INDEX([2]!Dealer_Name,MATCH(C55,[2]!Unique_Dealer,0))</f>
        <v>Waitt Ohio</v>
      </c>
      <c r="E55" t="str">
        <f>'[1]2009 data'!I54</f>
        <v>Y</v>
      </c>
      <c r="F55" s="1">
        <f>'[1]2009 data'!J54</f>
        <v>40165</v>
      </c>
      <c r="G55" s="3" t="str">
        <f>'[1]2009 data'!K54</f>
        <v>Y</v>
      </c>
      <c r="H55" s="1">
        <f>'[1]2009 data'!L54</f>
        <v>40183</v>
      </c>
    </row>
    <row r="56" spans="3:8" x14ac:dyDescent="0.55000000000000004">
      <c r="C56" t="str">
        <f>'[1]2009 data'!D55</f>
        <v>Waitt Ohio</v>
      </c>
      <c r="D56" t="str">
        <f>INDEX([2]!Dealer_Name,MATCH(C56,[2]!Unique_Dealer,0))</f>
        <v>Waitt Ohio</v>
      </c>
      <c r="E56" t="str">
        <f>'[1]2009 data'!I55</f>
        <v>Y</v>
      </c>
      <c r="F56" s="1">
        <f>'[1]2009 data'!J55</f>
        <v>39892</v>
      </c>
      <c r="G56" s="3" t="str">
        <f>'[1]2009 data'!K55</f>
        <v>Y</v>
      </c>
      <c r="H56" s="1">
        <f>'[1]2009 data'!L55</f>
        <v>39903</v>
      </c>
    </row>
    <row r="57" spans="3:8" x14ac:dyDescent="0.55000000000000004">
      <c r="C57" t="str">
        <f>'[1]2009 data'!D56</f>
        <v>Waitt Ohio</v>
      </c>
      <c r="D57" t="str">
        <f>INDEX([2]!Dealer_Name,MATCH(C57,[2]!Unique_Dealer,0))</f>
        <v>Waitt Ohio</v>
      </c>
      <c r="E57" t="str">
        <f>'[1]2009 data'!I56</f>
        <v>Y</v>
      </c>
      <c r="F57" s="1">
        <f>'[1]2009 data'!J56</f>
        <v>39892</v>
      </c>
      <c r="G57" s="3" t="str">
        <f>'[1]2009 data'!K56</f>
        <v>Y</v>
      </c>
      <c r="H57" s="1">
        <f>'[1]2009 data'!L56</f>
        <v>39933</v>
      </c>
    </row>
    <row r="58" spans="3:8" x14ac:dyDescent="0.55000000000000004">
      <c r="C58" t="str">
        <f>'[1]2009 data'!D57</f>
        <v>Waitt Ohio</v>
      </c>
      <c r="D58" t="str">
        <f>INDEX([2]!Dealer_Name,MATCH(C58,[2]!Unique_Dealer,0))</f>
        <v>Waitt Ohio</v>
      </c>
      <c r="E58" t="str">
        <f>'[1]2009 data'!I57</f>
        <v>Y</v>
      </c>
      <c r="F58" s="1">
        <f>'[1]2009 data'!J57</f>
        <v>40140</v>
      </c>
      <c r="G58" s="3" t="str">
        <f>'[1]2009 data'!K57</f>
        <v>Y</v>
      </c>
      <c r="H58" s="1">
        <f>'[1]2009 data'!L57</f>
        <v>0</v>
      </c>
    </row>
    <row r="59" spans="3:8" x14ac:dyDescent="0.55000000000000004">
      <c r="C59" t="str">
        <f>'[1]2009 data'!D58</f>
        <v>Waitt Ohio</v>
      </c>
      <c r="D59" t="str">
        <f>INDEX([2]!Dealer_Name,MATCH(C59,[2]!Unique_Dealer,0))</f>
        <v>Waitt Ohio</v>
      </c>
      <c r="E59" t="str">
        <f>'[1]2009 data'!I58</f>
        <v>Y</v>
      </c>
      <c r="F59" s="1">
        <f>'[1]2009 data'!J58</f>
        <v>39736</v>
      </c>
      <c r="G59" s="3" t="str">
        <f>'[1]2009 data'!K58</f>
        <v>Y</v>
      </c>
      <c r="H59" s="1">
        <f>'[1]2009 data'!L58</f>
        <v>39812</v>
      </c>
    </row>
    <row r="60" spans="3:8" x14ac:dyDescent="0.55000000000000004">
      <c r="C60" t="str">
        <f>'[1]2009 data'!D59</f>
        <v>Waitt Ohio</v>
      </c>
      <c r="D60" t="str">
        <f>INDEX([2]!Dealer_Name,MATCH(C60,[2]!Unique_Dealer,0))</f>
        <v>Waitt Ohio</v>
      </c>
      <c r="E60" t="str">
        <f>'[1]2009 data'!I59</f>
        <v>Y</v>
      </c>
      <c r="F60" s="1">
        <f>'[1]2009 data'!J59</f>
        <v>39736</v>
      </c>
      <c r="G60" s="3" t="str">
        <f>'[1]2009 data'!K59</f>
        <v>Y</v>
      </c>
      <c r="H60" s="1">
        <f>'[1]2009 data'!L59</f>
        <v>39752</v>
      </c>
    </row>
    <row r="61" spans="3:8" x14ac:dyDescent="0.55000000000000004">
      <c r="C61" t="str">
        <f>'[1]2009 data'!D60</f>
        <v>Waitt Ohio</v>
      </c>
      <c r="D61" t="str">
        <f>INDEX([2]!Dealer_Name,MATCH(C61,[2]!Unique_Dealer,0))</f>
        <v>Waitt Ohio</v>
      </c>
      <c r="E61" t="str">
        <f>'[1]2009 data'!I60</f>
        <v>Y</v>
      </c>
      <c r="F61" s="1">
        <f>'[1]2009 data'!J60</f>
        <v>39736</v>
      </c>
      <c r="G61" s="3" t="str">
        <f>'[1]2009 data'!K60</f>
        <v>Y</v>
      </c>
      <c r="H61" s="1">
        <f>'[1]2009 data'!L60</f>
        <v>39811</v>
      </c>
    </row>
    <row r="62" spans="3:8" x14ac:dyDescent="0.55000000000000004">
      <c r="C62" t="str">
        <f>'[1]2009 data'!D61</f>
        <v>Waitt Ohio</v>
      </c>
      <c r="D62" t="str">
        <f>INDEX([2]!Dealer_Name,MATCH(C62,[2]!Unique_Dealer,0))</f>
        <v>Waitt Ohio</v>
      </c>
      <c r="E62" t="str">
        <f>'[1]2009 data'!I61</f>
        <v>Y</v>
      </c>
      <c r="F62" s="1">
        <f>'[1]2009 data'!J61</f>
        <v>40121</v>
      </c>
      <c r="G62" s="3" t="str">
        <f>'[1]2009 data'!K61</f>
        <v>Y</v>
      </c>
      <c r="H62" s="1">
        <f>'[1]2009 data'!L61</f>
        <v>40121</v>
      </c>
    </row>
    <row r="63" spans="3:8" x14ac:dyDescent="0.55000000000000004">
      <c r="C63" t="str">
        <f>'[1]2009 data'!D62</f>
        <v>ISC</v>
      </c>
      <c r="D63" t="str">
        <f>INDEX([2]!Dealer_Name,MATCH(C63,[2]!Unique_Dealer,0))</f>
        <v>ISC</v>
      </c>
      <c r="E63" t="str">
        <f>'[1]2009 data'!I62</f>
        <v>Y</v>
      </c>
      <c r="F63" s="1">
        <f>'[1]2009 data'!J62</f>
        <v>39906</v>
      </c>
      <c r="G63" s="3" t="str">
        <f>'[1]2009 data'!K62</f>
        <v>Y</v>
      </c>
      <c r="H63" s="1">
        <f>'[1]2009 data'!L62</f>
        <v>39913</v>
      </c>
    </row>
    <row r="64" spans="3:8" x14ac:dyDescent="0.55000000000000004">
      <c r="C64" t="str">
        <f>'[1]2009 data'!D63</f>
        <v>ISC</v>
      </c>
      <c r="D64" t="str">
        <f>INDEX([2]!Dealer_Name,MATCH(C64,[2]!Unique_Dealer,0))</f>
        <v>ISC</v>
      </c>
      <c r="E64" t="str">
        <f>'[1]2009 data'!I63</f>
        <v>Y</v>
      </c>
      <c r="F64" s="1">
        <f>'[1]2009 data'!J63</f>
        <v>39932</v>
      </c>
      <c r="G64" s="3" t="str">
        <f>'[1]2009 data'!K63</f>
        <v>Y</v>
      </c>
      <c r="H64" s="1">
        <f>'[1]2009 data'!L63</f>
        <v>39939</v>
      </c>
    </row>
    <row r="65" spans="3:8" x14ac:dyDescent="0.55000000000000004">
      <c r="C65" t="str">
        <f>'[1]2009 data'!D64</f>
        <v>ISC</v>
      </c>
      <c r="D65" t="str">
        <f>INDEX([2]!Dealer_Name,MATCH(C65,[2]!Unique_Dealer,0))</f>
        <v>ISC</v>
      </c>
      <c r="E65" t="str">
        <f>'[1]2009 data'!I64</f>
        <v>Y</v>
      </c>
      <c r="F65" s="1">
        <f>'[1]2009 data'!J64</f>
        <v>40051</v>
      </c>
      <c r="G65" s="3" t="str">
        <f>'[1]2009 data'!K64</f>
        <v>Y</v>
      </c>
      <c r="H65" s="1">
        <f>'[1]2009 data'!L64</f>
        <v>0</v>
      </c>
    </row>
    <row r="66" spans="3:8" x14ac:dyDescent="0.55000000000000004">
      <c r="C66" t="str">
        <f>'[1]2009 data'!D65</f>
        <v>ISC</v>
      </c>
      <c r="D66" t="str">
        <f>INDEX([2]!Dealer_Name,MATCH(C66,[2]!Unique_Dealer,0))</f>
        <v>ISC</v>
      </c>
      <c r="E66" t="str">
        <f>'[1]2009 data'!I65</f>
        <v>Y</v>
      </c>
      <c r="F66" s="1">
        <f>'[1]2009 data'!J65</f>
        <v>40161</v>
      </c>
      <c r="G66" s="3" t="str">
        <f>'[1]2009 data'!K65</f>
        <v>Y</v>
      </c>
      <c r="H66" s="1">
        <f>'[1]2009 data'!L65</f>
        <v>0</v>
      </c>
    </row>
    <row r="67" spans="3:8" x14ac:dyDescent="0.55000000000000004">
      <c r="C67" t="str">
        <f>'[1]2009 data'!D66</f>
        <v>ISC</v>
      </c>
      <c r="D67" t="str">
        <f>INDEX([2]!Dealer_Name,MATCH(C67,[2]!Unique_Dealer,0))</f>
        <v>ISC</v>
      </c>
      <c r="E67" t="str">
        <f>'[1]2009 data'!I66</f>
        <v>Y</v>
      </c>
      <c r="F67" s="1">
        <f>'[1]2009 data'!J66</f>
        <v>40042</v>
      </c>
      <c r="G67" s="3" t="str">
        <f>'[1]2009 data'!K66</f>
        <v>Y</v>
      </c>
      <c r="H67" s="1">
        <f>'[1]2009 data'!L66</f>
        <v>0</v>
      </c>
    </row>
    <row r="68" spans="3:8" x14ac:dyDescent="0.55000000000000004">
      <c r="C68" t="str">
        <f>'[1]2009 data'!D67</f>
        <v>ISC</v>
      </c>
      <c r="D68" t="str">
        <f>INDEX([2]!Dealer_Name,MATCH(C68,[2]!Unique_Dealer,0))</f>
        <v>ISC</v>
      </c>
      <c r="E68" t="str">
        <f>'[1]2009 data'!I67</f>
        <v>Y</v>
      </c>
      <c r="F68" s="1">
        <f>'[1]2009 data'!J67</f>
        <v>39948</v>
      </c>
      <c r="G68" s="3" t="str">
        <f>'[1]2009 data'!K67</f>
        <v>Y</v>
      </c>
      <c r="H68" s="1">
        <f>'[1]2009 data'!L67</f>
        <v>39960</v>
      </c>
    </row>
    <row r="69" spans="3:8" x14ac:dyDescent="0.55000000000000004">
      <c r="C69" t="str">
        <f>'[1]2009 data'!D68</f>
        <v>ISC</v>
      </c>
      <c r="D69" t="str">
        <f>INDEX([2]!Dealer_Name,MATCH(C69,[2]!Unique_Dealer,0))</f>
        <v>ISC</v>
      </c>
      <c r="E69" t="str">
        <f>'[1]2009 data'!I68</f>
        <v>Y</v>
      </c>
      <c r="F69" s="1">
        <f>'[1]2009 data'!J68</f>
        <v>40011</v>
      </c>
      <c r="G69" s="3" t="str">
        <f>'[1]2009 data'!K68</f>
        <v>Y</v>
      </c>
      <c r="H69" s="1">
        <f>'[1]2009 data'!L68</f>
        <v>0</v>
      </c>
    </row>
    <row r="70" spans="3:8" x14ac:dyDescent="0.55000000000000004">
      <c r="C70" t="str">
        <f>'[1]2009 data'!D69</f>
        <v>ISC</v>
      </c>
      <c r="D70" t="str">
        <f>INDEX([2]!Dealer_Name,MATCH(C70,[2]!Unique_Dealer,0))</f>
        <v>ISC</v>
      </c>
      <c r="E70" t="str">
        <f>'[1]2009 data'!I69</f>
        <v>Y</v>
      </c>
      <c r="F70" s="1">
        <f>'[1]2009 data'!J69</f>
        <v>39706</v>
      </c>
      <c r="G70" s="3" t="str">
        <f>'[1]2009 data'!K69</f>
        <v>Y</v>
      </c>
      <c r="H70" s="1">
        <f>'[1]2009 data'!L69</f>
        <v>39860</v>
      </c>
    </row>
    <row r="71" spans="3:8" x14ac:dyDescent="0.55000000000000004">
      <c r="C71" t="str">
        <f>'[1]2009 data'!D70</f>
        <v>ISC</v>
      </c>
      <c r="D71" t="str">
        <f>INDEX([2]!Dealer_Name,MATCH(C71,[2]!Unique_Dealer,0))</f>
        <v>ISC</v>
      </c>
      <c r="E71" t="str">
        <f>'[1]2009 data'!I70</f>
        <v>Y</v>
      </c>
      <c r="F71" s="1">
        <f>'[1]2009 data'!J70</f>
        <v>39888</v>
      </c>
      <c r="G71" s="3" t="str">
        <f>'[1]2009 data'!K70</f>
        <v>Y</v>
      </c>
      <c r="H71" s="1">
        <f>'[1]2009 data'!L70</f>
        <v>39905</v>
      </c>
    </row>
    <row r="72" spans="3:8" x14ac:dyDescent="0.55000000000000004">
      <c r="C72" t="str">
        <f>'[1]2009 data'!D71</f>
        <v>ISC</v>
      </c>
      <c r="D72" t="str">
        <f>INDEX([2]!Dealer_Name,MATCH(C72,[2]!Unique_Dealer,0))</f>
        <v>ISC</v>
      </c>
      <c r="E72" t="str">
        <f>'[1]2009 data'!I71</f>
        <v>Y</v>
      </c>
      <c r="F72" s="1">
        <f>'[1]2009 data'!J71</f>
        <v>39812</v>
      </c>
      <c r="G72" s="3" t="str">
        <f>'[1]2009 data'!K71</f>
        <v>Y</v>
      </c>
      <c r="H72" s="1">
        <f>'[1]2009 data'!L71</f>
        <v>39878</v>
      </c>
    </row>
    <row r="73" spans="3:8" x14ac:dyDescent="0.55000000000000004">
      <c r="C73" t="str">
        <f>'[1]2009 data'!D72</f>
        <v>ISC</v>
      </c>
      <c r="D73" t="str">
        <f>INDEX([2]!Dealer_Name,MATCH(C73,[2]!Unique_Dealer,0))</f>
        <v>ISC</v>
      </c>
      <c r="E73" t="str">
        <f>'[1]2009 data'!I72</f>
        <v>Y</v>
      </c>
      <c r="F73" s="1">
        <f>'[1]2009 data'!J72</f>
        <v>39889</v>
      </c>
      <c r="G73" s="3" t="str">
        <f>'[1]2009 data'!K72</f>
        <v>Y</v>
      </c>
      <c r="H73" s="1">
        <f>'[1]2009 data'!L72</f>
        <v>39902</v>
      </c>
    </row>
    <row r="74" spans="3:8" x14ac:dyDescent="0.55000000000000004">
      <c r="C74" t="str">
        <f>'[1]2009 data'!D73</f>
        <v>ISC</v>
      </c>
      <c r="D74" t="str">
        <f>INDEX([2]!Dealer_Name,MATCH(C74,[2]!Unique_Dealer,0))</f>
        <v>ISC</v>
      </c>
      <c r="E74" t="str">
        <f>'[1]2009 data'!I73</f>
        <v>Y</v>
      </c>
      <c r="F74" s="1">
        <f>'[1]2009 data'!J73</f>
        <v>39678</v>
      </c>
      <c r="G74" s="3" t="str">
        <f>'[1]2009 data'!K73</f>
        <v>Y</v>
      </c>
      <c r="H74" s="1">
        <f>'[1]2009 data'!L73</f>
        <v>39825</v>
      </c>
    </row>
    <row r="75" spans="3:8" x14ac:dyDescent="0.55000000000000004">
      <c r="C75" t="str">
        <f>'[1]2009 data'!D74</f>
        <v>ISC</v>
      </c>
      <c r="D75" t="str">
        <f>INDEX([2]!Dealer_Name,MATCH(C75,[2]!Unique_Dealer,0))</f>
        <v>ISC</v>
      </c>
      <c r="E75" t="str">
        <f>'[1]2009 data'!I74</f>
        <v>Y</v>
      </c>
      <c r="F75" s="1">
        <f>'[1]2009 data'!J74</f>
        <v>39683</v>
      </c>
      <c r="G75" s="3" t="str">
        <f>'[1]2009 data'!K74</f>
        <v>Y</v>
      </c>
      <c r="H75" s="1">
        <f>'[1]2009 data'!L74</f>
        <v>39812</v>
      </c>
    </row>
    <row r="76" spans="3:8" x14ac:dyDescent="0.55000000000000004">
      <c r="C76" t="str">
        <f>'[1]2009 data'!D75</f>
        <v>ISC</v>
      </c>
      <c r="D76" t="str">
        <f>INDEX([2]!Dealer_Name,MATCH(C76,[2]!Unique_Dealer,0))</f>
        <v>ISC</v>
      </c>
      <c r="E76" t="str">
        <f>'[1]2009 data'!I75</f>
        <v>Y</v>
      </c>
      <c r="F76" s="1">
        <f>'[1]2009 data'!J75</f>
        <v>39700</v>
      </c>
      <c r="G76" s="3" t="str">
        <f>'[1]2009 data'!K75</f>
        <v>Y</v>
      </c>
      <c r="H76" s="1">
        <f>'[1]2009 data'!L75</f>
        <v>39848</v>
      </c>
    </row>
    <row r="77" spans="3:8" x14ac:dyDescent="0.55000000000000004">
      <c r="C77" t="str">
        <f>'[1]2009 data'!D76</f>
        <v>ISC</v>
      </c>
      <c r="D77" t="str">
        <f>INDEX([2]!Dealer_Name,MATCH(C77,[2]!Unique_Dealer,0))</f>
        <v>ISC</v>
      </c>
      <c r="E77" t="str">
        <f>'[1]2009 data'!I76</f>
        <v>Y</v>
      </c>
      <c r="F77" s="1">
        <f>'[1]2009 data'!J76</f>
        <v>39794</v>
      </c>
      <c r="G77" s="3" t="str">
        <f>'[1]2009 data'!K76</f>
        <v>Y</v>
      </c>
      <c r="H77" s="1">
        <f>'[1]2009 data'!L76</f>
        <v>39847</v>
      </c>
    </row>
    <row r="78" spans="3:8" x14ac:dyDescent="0.55000000000000004">
      <c r="C78" t="str">
        <f>'[1]2009 data'!D77</f>
        <v>ISC</v>
      </c>
      <c r="D78" t="str">
        <f>INDEX([2]!Dealer_Name,MATCH(C78,[2]!Unique_Dealer,0))</f>
        <v>ISC</v>
      </c>
      <c r="E78" t="str">
        <f>'[1]2009 data'!I77</f>
        <v>Y</v>
      </c>
      <c r="F78" s="1">
        <f>'[1]2009 data'!J77</f>
        <v>39704</v>
      </c>
      <c r="G78" s="3" t="str">
        <f>'[1]2009 data'!K77</f>
        <v>Y</v>
      </c>
      <c r="H78" s="1">
        <f>'[1]2009 data'!L77</f>
        <v>39738</v>
      </c>
    </row>
    <row r="79" spans="3:8" x14ac:dyDescent="0.55000000000000004">
      <c r="C79" t="str">
        <f>'[1]2009 data'!D78</f>
        <v>ISC</v>
      </c>
      <c r="D79" t="str">
        <f>INDEX([2]!Dealer_Name,MATCH(C79,[2]!Unique_Dealer,0))</f>
        <v>ISC</v>
      </c>
      <c r="E79" t="str">
        <f>'[1]2009 data'!I78</f>
        <v>Y</v>
      </c>
      <c r="F79" s="1">
        <f>'[1]2009 data'!J78</f>
        <v>39974</v>
      </c>
      <c r="G79" s="3" t="str">
        <f>'[1]2009 data'!K78</f>
        <v>Y</v>
      </c>
      <c r="H79" s="1">
        <f>'[1]2009 data'!L78</f>
        <v>39979</v>
      </c>
    </row>
    <row r="80" spans="3:8" x14ac:dyDescent="0.55000000000000004">
      <c r="C80" t="str">
        <f>'[1]2009 data'!D79</f>
        <v>ISC</v>
      </c>
      <c r="D80" t="str">
        <f>INDEX([2]!Dealer_Name,MATCH(C80,[2]!Unique_Dealer,0))</f>
        <v>ISC</v>
      </c>
      <c r="E80" t="str">
        <f>'[1]2009 data'!I79</f>
        <v>Y</v>
      </c>
      <c r="F80" s="1">
        <f>'[1]2009 data'!J79</f>
        <v>39897</v>
      </c>
      <c r="G80" s="3" t="str">
        <f>'[1]2009 data'!K79</f>
        <v>Y</v>
      </c>
      <c r="H80" s="1">
        <f>'[1]2009 data'!L79</f>
        <v>39934</v>
      </c>
    </row>
    <row r="81" spans="3:8" x14ac:dyDescent="0.55000000000000004">
      <c r="C81" t="str">
        <f>'[1]2009 data'!D80</f>
        <v>ISC</v>
      </c>
      <c r="D81" t="str">
        <f>INDEX([2]!Dealer_Name,MATCH(C81,[2]!Unique_Dealer,0))</f>
        <v>ISC</v>
      </c>
      <c r="E81" t="str">
        <f>'[1]2009 data'!I80</f>
        <v>Y</v>
      </c>
      <c r="F81" s="1">
        <f>'[1]2009 data'!J80</f>
        <v>39920</v>
      </c>
      <c r="G81" s="3" t="str">
        <f>'[1]2009 data'!K80</f>
        <v>Y</v>
      </c>
      <c r="H81" s="1">
        <f>'[1]2009 data'!L80</f>
        <v>39940</v>
      </c>
    </row>
    <row r="82" spans="3:8" x14ac:dyDescent="0.55000000000000004">
      <c r="C82" t="str">
        <f>'[1]2009 data'!D81</f>
        <v>ISC</v>
      </c>
      <c r="D82" t="str">
        <f>INDEX([2]!Dealer_Name,MATCH(C82,[2]!Unique_Dealer,0))</f>
        <v>ISC</v>
      </c>
      <c r="E82" t="str">
        <f>'[1]2009 data'!I81</f>
        <v>Y</v>
      </c>
      <c r="F82" s="1">
        <f>'[1]2009 data'!J81</f>
        <v>39682</v>
      </c>
      <c r="G82" s="3" t="str">
        <f>'[1]2009 data'!K81</f>
        <v>Y</v>
      </c>
      <c r="H82" s="1">
        <f>'[1]2009 data'!L81</f>
        <v>39794</v>
      </c>
    </row>
    <row r="83" spans="3:8" x14ac:dyDescent="0.55000000000000004">
      <c r="C83" t="str">
        <f>'[1]2009 data'!D82</f>
        <v>ISC</v>
      </c>
      <c r="D83" t="str">
        <f>INDEX([2]!Dealer_Name,MATCH(C83,[2]!Unique_Dealer,0))</f>
        <v>ISC</v>
      </c>
      <c r="E83" t="str">
        <f>'[1]2009 data'!I82</f>
        <v>Y</v>
      </c>
      <c r="F83" s="1">
        <f>'[1]2009 data'!J82</f>
        <v>40101</v>
      </c>
      <c r="G83" s="3" t="str">
        <f>'[1]2009 data'!K82</f>
        <v>Y</v>
      </c>
      <c r="H83" s="1">
        <f>'[1]2009 data'!L82</f>
        <v>40114</v>
      </c>
    </row>
    <row r="84" spans="3:8" x14ac:dyDescent="0.55000000000000004">
      <c r="C84" t="str">
        <f>'[1]2009 data'!D83</f>
        <v>ISC</v>
      </c>
      <c r="D84" t="str">
        <f>INDEX([2]!Dealer_Name,MATCH(C84,[2]!Unique_Dealer,0))</f>
        <v>ISC</v>
      </c>
      <c r="E84" t="str">
        <f>'[1]2009 data'!I83</f>
        <v>Y</v>
      </c>
      <c r="F84" s="1">
        <f>'[1]2009 data'!J83</f>
        <v>39960</v>
      </c>
      <c r="G84" s="3" t="str">
        <f>'[1]2009 data'!K83</f>
        <v>Y</v>
      </c>
      <c r="H84" s="1">
        <f>'[1]2009 data'!L83</f>
        <v>39986</v>
      </c>
    </row>
    <row r="85" spans="3:8" x14ac:dyDescent="0.55000000000000004">
      <c r="C85" t="str">
        <f>'[1]2009 data'!D84</f>
        <v>ISC</v>
      </c>
      <c r="D85" t="str">
        <f>INDEX([2]!Dealer_Name,MATCH(C85,[2]!Unique_Dealer,0))</f>
        <v>ISC</v>
      </c>
      <c r="E85" t="str">
        <f>'[1]2009 data'!I84</f>
        <v>Y</v>
      </c>
      <c r="F85" s="1">
        <f>'[1]2009 data'!J84</f>
        <v>39987</v>
      </c>
      <c r="G85" s="3" t="str">
        <f>'[1]2009 data'!K84</f>
        <v>Y</v>
      </c>
      <c r="H85" s="1">
        <f>'[1]2009 data'!L84</f>
        <v>39987</v>
      </c>
    </row>
    <row r="86" spans="3:8" x14ac:dyDescent="0.55000000000000004">
      <c r="C86" t="str">
        <f>'[1]2009 data'!D85</f>
        <v>ISC</v>
      </c>
      <c r="D86" t="str">
        <f>INDEX([2]!Dealer_Name,MATCH(C86,[2]!Unique_Dealer,0))</f>
        <v>ISC</v>
      </c>
      <c r="E86" t="str">
        <f>'[1]2009 data'!I85</f>
        <v>Y</v>
      </c>
      <c r="F86" s="1">
        <f>'[1]2009 data'!J85</f>
        <v>40164</v>
      </c>
      <c r="G86" s="3" t="str">
        <f>'[1]2009 data'!K85</f>
        <v>Y</v>
      </c>
      <c r="H86" s="1">
        <f>'[1]2009 data'!L85</f>
        <v>0</v>
      </c>
    </row>
    <row r="87" spans="3:8" x14ac:dyDescent="0.55000000000000004">
      <c r="C87" t="str">
        <f>'[1]2009 data'!D86</f>
        <v>Brokaw</v>
      </c>
      <c r="D87" t="str">
        <f>INDEX([2]!Dealer_Name,MATCH(C87,[2]!Unique_Dealer,0))</f>
        <v>Brokaw Supply</v>
      </c>
      <c r="E87" t="str">
        <f>'[1]2009 data'!I86</f>
        <v>Y</v>
      </c>
      <c r="F87" s="1">
        <f>'[1]2009 data'!J86</f>
        <v>40268</v>
      </c>
      <c r="G87" s="3" t="str">
        <f>'[1]2009 data'!K86</f>
        <v>Y</v>
      </c>
      <c r="H87" s="1">
        <f>'[1]2009 data'!L86</f>
        <v>40269</v>
      </c>
    </row>
    <row r="88" spans="3:8" x14ac:dyDescent="0.55000000000000004">
      <c r="C88" t="str">
        <f>'[1]2009 data'!D87</f>
        <v>Brokaw</v>
      </c>
      <c r="D88" t="str">
        <f>INDEX([2]!Dealer_Name,MATCH(C88,[2]!Unique_Dealer,0))</f>
        <v>Brokaw Supply</v>
      </c>
      <c r="E88" t="str">
        <f>'[1]2009 data'!I87</f>
        <v>Y</v>
      </c>
      <c r="F88" s="1">
        <f>'[1]2009 data'!J87</f>
        <v>40214</v>
      </c>
      <c r="G88" s="3" t="str">
        <f>'[1]2009 data'!K87</f>
        <v>Y</v>
      </c>
      <c r="H88" s="1">
        <f>'[1]2009 data'!L87</f>
        <v>0</v>
      </c>
    </row>
    <row r="89" spans="3:8" x14ac:dyDescent="0.55000000000000004">
      <c r="C89" t="str">
        <f>'[1]2009 data'!D88</f>
        <v>Brokaw</v>
      </c>
      <c r="D89" t="str">
        <f>INDEX([2]!Dealer_Name,MATCH(C89,[2]!Unique_Dealer,0))</f>
        <v>Brokaw Supply</v>
      </c>
      <c r="E89" t="str">
        <f>'[1]2009 data'!I88</f>
        <v>N</v>
      </c>
      <c r="F89" s="1">
        <f>'[1]2009 data'!J88</f>
        <v>0</v>
      </c>
      <c r="G89" s="3" t="str">
        <f>'[1]2009 data'!K88</f>
        <v>N</v>
      </c>
      <c r="H89" s="1">
        <f>'[1]2009 data'!L88</f>
        <v>0</v>
      </c>
    </row>
    <row r="90" spans="3:8" x14ac:dyDescent="0.55000000000000004">
      <c r="C90" t="str">
        <f>'[1]2009 data'!D89</f>
        <v>FDS Iowa</v>
      </c>
      <c r="D90" t="str">
        <f>INDEX([2]!Dealer_Name,MATCH(C90,[2]!Unique_Dealer,0))</f>
        <v>FDS Iowa</v>
      </c>
      <c r="E90" t="str">
        <f>'[1]2009 data'!I89</f>
        <v>Y</v>
      </c>
      <c r="F90" s="1">
        <f>'[1]2009 data'!J89</f>
        <v>39731</v>
      </c>
      <c r="G90" s="3" t="str">
        <f>'[1]2009 data'!K89</f>
        <v>Y</v>
      </c>
      <c r="H90" s="1">
        <f>'[1]2009 data'!L89</f>
        <v>39731</v>
      </c>
    </row>
    <row r="91" spans="3:8" x14ac:dyDescent="0.55000000000000004">
      <c r="C91" t="str">
        <f>'[1]2009 data'!D90</f>
        <v>FDS Iowa</v>
      </c>
      <c r="D91" t="str">
        <f>INDEX([2]!Dealer_Name,MATCH(C91,[2]!Unique_Dealer,0))</f>
        <v>FDS Iowa</v>
      </c>
      <c r="E91" t="str">
        <f>'[1]2009 data'!I90</f>
        <v>Y</v>
      </c>
      <c r="F91" s="1">
        <f>'[1]2009 data'!J90</f>
        <v>39731</v>
      </c>
      <c r="G91" s="3" t="str">
        <f>'[1]2009 data'!K90</f>
        <v>Y</v>
      </c>
      <c r="H91" s="1">
        <f>'[1]2009 data'!L90</f>
        <v>39731</v>
      </c>
    </row>
    <row r="92" spans="3:8" x14ac:dyDescent="0.55000000000000004">
      <c r="C92" t="str">
        <f>'[1]2009 data'!D91</f>
        <v>FDS Iowa</v>
      </c>
      <c r="D92" t="str">
        <f>INDEX([2]!Dealer_Name,MATCH(C92,[2]!Unique_Dealer,0))</f>
        <v>FDS Iowa</v>
      </c>
      <c r="E92" t="str">
        <f>'[1]2009 data'!I91</f>
        <v>Y</v>
      </c>
      <c r="F92" s="1">
        <f>'[1]2009 data'!J91</f>
        <v>39833</v>
      </c>
      <c r="G92" s="3" t="str">
        <f>'[1]2009 data'!K91</f>
        <v>Y</v>
      </c>
      <c r="H92" s="1">
        <f>'[1]2009 data'!L91</f>
        <v>39833</v>
      </c>
    </row>
    <row r="93" spans="3:8" x14ac:dyDescent="0.55000000000000004">
      <c r="C93" t="str">
        <f>'[1]2009 data'!D92</f>
        <v>Nielsen Direct</v>
      </c>
      <c r="D93" t="str">
        <f>INDEX([2]!Dealer_Name,MATCH(C93,[2]!Unique_Dealer,0))</f>
        <v>Nielsen Direct</v>
      </c>
      <c r="E93" t="str">
        <f>'[1]2009 data'!I92</f>
        <v>Y</v>
      </c>
      <c r="F93" s="1">
        <f>'[1]2009 data'!J92</f>
        <v>39813</v>
      </c>
      <c r="G93" s="3" t="str">
        <f>'[1]2009 data'!K92</f>
        <v>Y</v>
      </c>
      <c r="H93" s="1">
        <f>'[1]2009 data'!L92</f>
        <v>0</v>
      </c>
    </row>
    <row r="94" spans="3:8" x14ac:dyDescent="0.55000000000000004">
      <c r="C94" t="str">
        <f>'[1]2009 data'!D93</f>
        <v>Pioneer West</v>
      </c>
      <c r="D94" t="str">
        <f>INDEX([2]!Dealer_Name,MATCH(C94,[2]!Unique_Dealer,0))</f>
        <v>Pioneer West</v>
      </c>
      <c r="E94" t="str">
        <f>'[1]2009 data'!I93</f>
        <v>N</v>
      </c>
      <c r="F94" s="1">
        <f>'[1]2009 data'!J93</f>
        <v>0</v>
      </c>
      <c r="G94" s="3" t="str">
        <f>'[1]2009 data'!K93</f>
        <v>N</v>
      </c>
      <c r="H94" s="1">
        <f>'[1]2009 data'!L93</f>
        <v>0</v>
      </c>
    </row>
    <row r="95" spans="3:8" x14ac:dyDescent="0.55000000000000004">
      <c r="C95" t="str">
        <f>'[1]2009 data'!D94</f>
        <v>Pioneer West</v>
      </c>
      <c r="D95" t="str">
        <f>INDEX([2]!Dealer_Name,MATCH(C95,[2]!Unique_Dealer,0))</f>
        <v>Pioneer West</v>
      </c>
      <c r="E95" t="str">
        <f>'[1]2009 data'!I94</f>
        <v>Y</v>
      </c>
      <c r="F95" s="1">
        <f>'[1]2009 data'!J94</f>
        <v>40298</v>
      </c>
      <c r="G95" s="3" t="str">
        <f>'[1]2009 data'!K94</f>
        <v>Y</v>
      </c>
      <c r="H95" s="1">
        <f>'[1]2009 data'!L94</f>
        <v>0</v>
      </c>
    </row>
    <row r="96" spans="3:8" x14ac:dyDescent="0.55000000000000004">
      <c r="C96" t="str">
        <f>'[1]2009 data'!D95</f>
        <v>Pioneer West</v>
      </c>
      <c r="D96" t="str">
        <f>INDEX([2]!Dealer_Name,MATCH(C96,[2]!Unique_Dealer,0))</f>
        <v>Pioneer West</v>
      </c>
      <c r="E96" t="str">
        <f>'[1]2009 data'!I95</f>
        <v>Y</v>
      </c>
      <c r="F96" s="1">
        <f>'[1]2009 data'!J95</f>
        <v>39869</v>
      </c>
      <c r="G96" s="3" t="str">
        <f>'[1]2009 data'!K95</f>
        <v>Y</v>
      </c>
      <c r="H96" s="1">
        <f>'[1]2009 data'!L95</f>
        <v>39883</v>
      </c>
    </row>
    <row r="97" spans="3:8" x14ac:dyDescent="0.55000000000000004">
      <c r="C97" t="str">
        <f>'[1]2009 data'!D96</f>
        <v>Pioneer West</v>
      </c>
      <c r="D97" t="str">
        <f>INDEX([2]!Dealer_Name,MATCH(C97,[2]!Unique_Dealer,0))</f>
        <v>Pioneer West</v>
      </c>
      <c r="E97" t="str">
        <f>'[1]2009 data'!I96</f>
        <v>N</v>
      </c>
      <c r="F97" s="1">
        <f>'[1]2009 data'!J96</f>
        <v>0</v>
      </c>
      <c r="G97" s="3" t="str">
        <f>'[1]2009 data'!K96</f>
        <v>N</v>
      </c>
      <c r="H97" s="1">
        <f>'[1]2009 data'!L96</f>
        <v>0</v>
      </c>
    </row>
    <row r="98" spans="3:8" x14ac:dyDescent="0.55000000000000004">
      <c r="C98" t="str">
        <f>'[1]2009 data'!D97</f>
        <v>Pioneer West</v>
      </c>
      <c r="D98" t="str">
        <f>INDEX([2]!Dealer_Name,MATCH(C98,[2]!Unique_Dealer,0))</f>
        <v>Pioneer West</v>
      </c>
      <c r="E98" t="str">
        <f>'[1]2009 data'!I97</f>
        <v>N</v>
      </c>
      <c r="F98" s="1">
        <f>'[1]2009 data'!J97</f>
        <v>0</v>
      </c>
      <c r="G98" s="3" t="str">
        <f>'[1]2009 data'!K97</f>
        <v>N</v>
      </c>
      <c r="H98" s="1">
        <f>'[1]2009 data'!L97</f>
        <v>0</v>
      </c>
    </row>
    <row r="99" spans="3:8" x14ac:dyDescent="0.55000000000000004">
      <c r="C99" t="str">
        <f>'[1]2009 data'!D98</f>
        <v>Riggins</v>
      </c>
      <c r="D99" t="str">
        <f>INDEX([2]!Dealer_Name,MATCH(C99,[2]!Unique_Dealer,0))</f>
        <v>Riggins, MO</v>
      </c>
      <c r="E99" t="str">
        <f>'[1]2009 data'!I98</f>
        <v>Y</v>
      </c>
      <c r="F99" s="1">
        <f>'[1]2009 data'!J98</f>
        <v>40198</v>
      </c>
      <c r="G99" s="3" t="str">
        <f>'[1]2009 data'!K98</f>
        <v>Y</v>
      </c>
      <c r="H99" s="1">
        <f>'[1]2009 data'!L98</f>
        <v>40200</v>
      </c>
    </row>
    <row r="100" spans="3:8" x14ac:dyDescent="0.55000000000000004">
      <c r="C100" t="str">
        <f>'[1]2009 data'!D99</f>
        <v>Riggins</v>
      </c>
      <c r="D100" t="str">
        <f>INDEX([2]!Dealer_Name,MATCH(C100,[2]!Unique_Dealer,0))</f>
        <v>Riggins, MO</v>
      </c>
      <c r="E100" t="str">
        <f>'[1]2009 data'!I99</f>
        <v>N</v>
      </c>
      <c r="F100" s="1">
        <f>'[1]2009 data'!J99</f>
        <v>0</v>
      </c>
      <c r="G100" s="3" t="str">
        <f>'[1]2009 data'!K99</f>
        <v>N</v>
      </c>
      <c r="H100" s="1">
        <f>'[1]2009 data'!L99</f>
        <v>0</v>
      </c>
    </row>
    <row r="101" spans="3:8" x14ac:dyDescent="0.55000000000000004">
      <c r="C101" t="str">
        <f>'[1]2009 data'!D100</f>
        <v>Riggins</v>
      </c>
      <c r="D101" t="str">
        <f>INDEX([2]!Dealer_Name,MATCH(C101,[2]!Unique_Dealer,0))</f>
        <v>Riggins, MO</v>
      </c>
      <c r="E101" t="str">
        <f>'[1]2009 data'!I100</f>
        <v>Y</v>
      </c>
      <c r="F101" s="1">
        <f>'[1]2009 data'!J100</f>
        <v>40130</v>
      </c>
      <c r="G101" s="3" t="str">
        <f>'[1]2009 data'!K100</f>
        <v>Y</v>
      </c>
      <c r="H101" s="1">
        <f>'[1]2009 data'!L100</f>
        <v>40191</v>
      </c>
    </row>
    <row r="102" spans="3:8" x14ac:dyDescent="0.55000000000000004">
      <c r="C102" t="str">
        <f>'[1]2009 data'!D101</f>
        <v>Riggins</v>
      </c>
      <c r="D102" t="str">
        <f>INDEX([2]!Dealer_Name,MATCH(C102,[2]!Unique_Dealer,0))</f>
        <v>Riggins, MO</v>
      </c>
      <c r="E102" t="str">
        <f>'[1]2009 data'!I101</f>
        <v>Y</v>
      </c>
      <c r="F102" s="1">
        <f>'[1]2009 data'!J101</f>
        <v>40163</v>
      </c>
      <c r="G102" s="3" t="str">
        <f>'[1]2009 data'!K101</f>
        <v>Y</v>
      </c>
      <c r="H102" s="1">
        <f>'[1]2009 data'!L101</f>
        <v>40191</v>
      </c>
    </row>
    <row r="103" spans="3:8" x14ac:dyDescent="0.55000000000000004">
      <c r="C103" t="str">
        <f>'[1]2009 data'!D102</f>
        <v>Riggins</v>
      </c>
      <c r="D103" t="str">
        <f>INDEX([2]!Dealer_Name,MATCH(C103,[2]!Unique_Dealer,0))</f>
        <v>Riggins, MO</v>
      </c>
      <c r="E103" t="str">
        <f>'[1]2009 data'!I102</f>
        <v>Y</v>
      </c>
      <c r="F103" s="1">
        <f>'[1]2009 data'!J102</f>
        <v>39738</v>
      </c>
      <c r="G103" s="3" t="str">
        <f>'[1]2009 data'!K102</f>
        <v>Y</v>
      </c>
      <c r="H103" s="1">
        <f>'[1]2009 data'!L102</f>
        <v>39738</v>
      </c>
    </row>
    <row r="104" spans="3:8" x14ac:dyDescent="0.55000000000000004">
      <c r="C104" t="str">
        <f>'[1]2009 data'!D103</f>
        <v>Riggins</v>
      </c>
      <c r="D104" t="str">
        <f>INDEX([2]!Dealer_Name,MATCH(C104,[2]!Unique_Dealer,0))</f>
        <v>Riggins, MO</v>
      </c>
      <c r="E104" t="str">
        <f>'[1]2009 data'!I103</f>
        <v>Y</v>
      </c>
      <c r="F104" s="1">
        <f>'[1]2009 data'!J103</f>
        <v>39693</v>
      </c>
      <c r="G104" s="3" t="str">
        <f>'[1]2009 data'!K103</f>
        <v>Y</v>
      </c>
      <c r="H104" s="1">
        <f>'[1]2009 data'!L103</f>
        <v>39693</v>
      </c>
    </row>
    <row r="105" spans="3:8" x14ac:dyDescent="0.55000000000000004">
      <c r="C105" t="str">
        <f>'[1]2009 data'!D104</f>
        <v>Riggins</v>
      </c>
      <c r="D105" t="str">
        <f>INDEX([2]!Dealer_Name,MATCH(C105,[2]!Unique_Dealer,0))</f>
        <v>Riggins, MO</v>
      </c>
      <c r="E105" t="str">
        <f>'[1]2009 data'!I104</f>
        <v>Y</v>
      </c>
      <c r="F105" s="1">
        <f>'[1]2009 data'!J104</f>
        <v>39914</v>
      </c>
      <c r="G105" s="3" t="str">
        <f>'[1]2009 data'!K104</f>
        <v>Y</v>
      </c>
      <c r="H105" s="1">
        <f>'[1]2009 data'!L104</f>
        <v>39948</v>
      </c>
    </row>
    <row r="106" spans="3:8" x14ac:dyDescent="0.55000000000000004">
      <c r="C106" t="str">
        <f>'[1]2009 data'!D105</f>
        <v>Riggins</v>
      </c>
      <c r="D106" t="str">
        <f>INDEX([2]!Dealer_Name,MATCH(C106,[2]!Unique_Dealer,0))</f>
        <v>Riggins, MO</v>
      </c>
      <c r="E106" t="str">
        <f>'[1]2009 data'!I105</f>
        <v>Y</v>
      </c>
      <c r="F106" s="1">
        <f>'[1]2009 data'!J105</f>
        <v>39866</v>
      </c>
      <c r="G106" s="3" t="str">
        <f>'[1]2009 data'!K105</f>
        <v>Y</v>
      </c>
      <c r="H106" s="1">
        <f>'[1]2009 data'!L105</f>
        <v>39871</v>
      </c>
    </row>
    <row r="107" spans="3:8" x14ac:dyDescent="0.55000000000000004">
      <c r="C107" t="str">
        <f>'[1]2009 data'!D106</f>
        <v>Riggins NB</v>
      </c>
      <c r="D107" t="str">
        <f>INDEX([2]!Dealer_Name,MATCH(C107,[2]!Unique_Dealer,0))</f>
        <v>Riggins, NE</v>
      </c>
      <c r="E107" t="str">
        <f>'[1]2009 data'!I106</f>
        <v>Y</v>
      </c>
      <c r="F107" s="1">
        <f>'[1]2009 data'!J106</f>
        <v>40325</v>
      </c>
      <c r="G107" s="3" t="str">
        <f>'[1]2009 data'!K106</f>
        <v>Y</v>
      </c>
      <c r="H107" s="1">
        <f>'[1]2009 data'!L106</f>
        <v>0</v>
      </c>
    </row>
    <row r="108" spans="3:8" x14ac:dyDescent="0.55000000000000004">
      <c r="C108" t="str">
        <f>'[1]2009 data'!D107</f>
        <v>Riggins NB</v>
      </c>
      <c r="D108" t="str">
        <f>INDEX([2]!Dealer_Name,MATCH(C108,[2]!Unique_Dealer,0))</f>
        <v>Riggins, NE</v>
      </c>
      <c r="E108" t="str">
        <f>'[1]2009 data'!I107</f>
        <v>Y</v>
      </c>
      <c r="F108" s="1">
        <f>'[1]2009 data'!J107</f>
        <v>39738</v>
      </c>
      <c r="G108" s="3" t="str">
        <f>'[1]2009 data'!K107</f>
        <v>Y</v>
      </c>
      <c r="H108" s="1">
        <f>'[1]2009 data'!L107</f>
        <v>39738</v>
      </c>
    </row>
    <row r="109" spans="3:8" x14ac:dyDescent="0.55000000000000004">
      <c r="C109" t="str">
        <f>'[1]2009 data'!D108</f>
        <v>Riggins NB</v>
      </c>
      <c r="D109" t="str">
        <f>INDEX([2]!Dealer_Name,MATCH(C109,[2]!Unique_Dealer,0))</f>
        <v>Riggins, NE</v>
      </c>
      <c r="E109" t="str">
        <f>'[1]2009 data'!I108</f>
        <v>Y</v>
      </c>
      <c r="F109" s="1">
        <f>'[1]2009 data'!J108</f>
        <v>39738</v>
      </c>
      <c r="G109" s="3" t="str">
        <f>'[1]2009 data'!K108</f>
        <v>Y</v>
      </c>
      <c r="H109" s="1">
        <f>'[1]2009 data'!L108</f>
        <v>39738</v>
      </c>
    </row>
    <row r="110" spans="3:8" x14ac:dyDescent="0.55000000000000004">
      <c r="C110" t="str">
        <f>'[1]2009 data'!D109</f>
        <v>Riggins NB</v>
      </c>
      <c r="D110" t="str">
        <f>INDEX([2]!Dealer_Name,MATCH(C110,[2]!Unique_Dealer,0))</f>
        <v>Riggins, NE</v>
      </c>
      <c r="E110" t="str">
        <f>'[1]2009 data'!I109</f>
        <v>Y</v>
      </c>
      <c r="F110" s="1">
        <f>'[1]2009 data'!J109</f>
        <v>39794</v>
      </c>
      <c r="G110" s="3" t="str">
        <f>'[1]2009 data'!K109</f>
        <v>Y</v>
      </c>
      <c r="H110" s="1">
        <f>'[1]2009 data'!L109</f>
        <v>0</v>
      </c>
    </row>
    <row r="111" spans="3:8" x14ac:dyDescent="0.55000000000000004">
      <c r="C111" t="str">
        <f>'[1]2009 data'!D110</f>
        <v>Riggins NB</v>
      </c>
      <c r="D111" t="str">
        <f>INDEX([2]!Dealer_Name,MATCH(C111,[2]!Unique_Dealer,0))</f>
        <v>Riggins, NE</v>
      </c>
      <c r="E111" t="str">
        <f>'[1]2009 data'!I110</f>
        <v>Y</v>
      </c>
      <c r="F111" s="1">
        <f>'[1]2009 data'!J110</f>
        <v>39738</v>
      </c>
      <c r="G111" s="3" t="str">
        <f>'[1]2009 data'!K110</f>
        <v>Y</v>
      </c>
      <c r="H111" s="1">
        <f>'[1]2009 data'!L110</f>
        <v>39738</v>
      </c>
    </row>
    <row r="112" spans="3:8" x14ac:dyDescent="0.55000000000000004">
      <c r="C112" t="str">
        <f>'[1]2009 data'!D111</f>
        <v>Riggins NB</v>
      </c>
      <c r="D112" t="str">
        <f>INDEX([2]!Dealer_Name,MATCH(C112,[2]!Unique_Dealer,0))</f>
        <v>Riggins, NE</v>
      </c>
      <c r="E112" t="str">
        <f>'[1]2009 data'!I111</f>
        <v>Y</v>
      </c>
      <c r="F112" s="1">
        <f>'[1]2009 data'!J111</f>
        <v>39801</v>
      </c>
      <c r="G112" s="3" t="str">
        <f>'[1]2009 data'!K111</f>
        <v>Y</v>
      </c>
      <c r="H112" s="1">
        <f>'[1]2009 data'!L111</f>
        <v>0</v>
      </c>
    </row>
    <row r="113" spans="3:8" x14ac:dyDescent="0.55000000000000004">
      <c r="C113" t="str">
        <f>'[1]2009 data'!D112</f>
        <v>Riggins NB</v>
      </c>
      <c r="D113" t="str">
        <f>INDEX([2]!Dealer_Name,MATCH(C113,[2]!Unique_Dealer,0))</f>
        <v>Riggins, NE</v>
      </c>
      <c r="E113" t="str">
        <f>'[1]2009 data'!I112</f>
        <v>Y</v>
      </c>
      <c r="F113" s="1">
        <f>'[1]2009 data'!J112</f>
        <v>39794</v>
      </c>
      <c r="G113" s="3" t="str">
        <f>'[1]2009 data'!K112</f>
        <v>Y</v>
      </c>
      <c r="H113" s="1">
        <f>'[1]2009 data'!L112</f>
        <v>0</v>
      </c>
    </row>
    <row r="114" spans="3:8" x14ac:dyDescent="0.55000000000000004">
      <c r="C114" t="str">
        <f>'[1]2009 data'!D113</f>
        <v>Riggins NB</v>
      </c>
      <c r="D114" t="str">
        <f>INDEX([2]!Dealer_Name,MATCH(C114,[2]!Unique_Dealer,0))</f>
        <v>Riggins, NE</v>
      </c>
      <c r="E114" t="str">
        <f>'[1]2009 data'!I113</f>
        <v>Y</v>
      </c>
      <c r="F114" s="1">
        <f>'[1]2009 data'!J113</f>
        <v>39731</v>
      </c>
      <c r="G114" s="3" t="str">
        <f>'[1]2009 data'!K113</f>
        <v>Y</v>
      </c>
      <c r="H114" s="1">
        <f>'[1]2009 data'!L113</f>
        <v>39731</v>
      </c>
    </row>
    <row r="115" spans="3:8" x14ac:dyDescent="0.55000000000000004">
      <c r="C115" t="str">
        <f>'[1]2009 data'!D114</f>
        <v>Riggins NB</v>
      </c>
      <c r="D115" t="str">
        <f>INDEX([2]!Dealer_Name,MATCH(C115,[2]!Unique_Dealer,0))</f>
        <v>Riggins, NE</v>
      </c>
      <c r="E115" t="str">
        <f>'[1]2009 data'!I114</f>
        <v>Y</v>
      </c>
      <c r="F115" s="1">
        <f>'[1]2009 data'!J114</f>
        <v>40065</v>
      </c>
      <c r="G115" s="3" t="str">
        <f>'[1]2009 data'!K114</f>
        <v>Y</v>
      </c>
      <c r="H115" s="1">
        <f>'[1]2009 data'!L114</f>
        <v>40066</v>
      </c>
    </row>
    <row r="116" spans="3:8" x14ac:dyDescent="0.55000000000000004">
      <c r="C116" t="str">
        <f>'[1]2009 data'!D115</f>
        <v>Riggins NB</v>
      </c>
      <c r="D116" t="str">
        <f>INDEX([2]!Dealer_Name,MATCH(C116,[2]!Unique_Dealer,0))</f>
        <v>Riggins, NE</v>
      </c>
      <c r="E116" t="str">
        <f>'[1]2009 data'!I115</f>
        <v>Y</v>
      </c>
      <c r="F116" s="1">
        <f>'[1]2009 data'!J115</f>
        <v>39766</v>
      </c>
      <c r="G116" s="3" t="str">
        <f>'[1]2009 data'!K115</f>
        <v>Y</v>
      </c>
      <c r="H116" s="1">
        <f>'[1]2009 data'!L115</f>
        <v>0</v>
      </c>
    </row>
    <row r="117" spans="3:8" x14ac:dyDescent="0.55000000000000004">
      <c r="C117" t="str">
        <f>'[1]2009 data'!D116</f>
        <v>Riggins NB</v>
      </c>
      <c r="D117" t="str">
        <f>INDEX([2]!Dealer_Name,MATCH(C117,[2]!Unique_Dealer,0))</f>
        <v>Riggins, NE</v>
      </c>
      <c r="E117" t="str">
        <f>'[1]2009 data'!I116</f>
        <v>Y</v>
      </c>
      <c r="F117" s="1">
        <f>'[1]2009 data'!J116</f>
        <v>39738</v>
      </c>
      <c r="G117" s="3" t="str">
        <f>'[1]2009 data'!K116</f>
        <v>Y</v>
      </c>
      <c r="H117" s="1">
        <f>'[1]2009 data'!L116</f>
        <v>39738</v>
      </c>
    </row>
    <row r="118" spans="3:8" x14ac:dyDescent="0.55000000000000004">
      <c r="C118" t="str">
        <f>'[1]2009 data'!D117</f>
        <v>Riggins NB</v>
      </c>
      <c r="D118" t="str">
        <f>INDEX([2]!Dealer_Name,MATCH(C118,[2]!Unique_Dealer,0))</f>
        <v>Riggins, NE</v>
      </c>
      <c r="E118" t="str">
        <f>'[1]2009 data'!I117</f>
        <v>Y</v>
      </c>
      <c r="F118" s="1">
        <f>'[1]2009 data'!J117</f>
        <v>39752</v>
      </c>
      <c r="G118" s="3" t="str">
        <f>'[1]2009 data'!K117</f>
        <v>Y</v>
      </c>
      <c r="H118" s="1">
        <f>'[1]2009 data'!L117</f>
        <v>0</v>
      </c>
    </row>
    <row r="119" spans="3:8" x14ac:dyDescent="0.55000000000000004">
      <c r="C119" t="str">
        <f>'[1]2009 data'!D118</f>
        <v>Riggins NB</v>
      </c>
      <c r="D119" t="str">
        <f>INDEX([2]!Dealer_Name,MATCH(C119,[2]!Unique_Dealer,0))</f>
        <v>Riggins, NE</v>
      </c>
      <c r="E119" t="str">
        <f>'[1]2009 data'!I118</f>
        <v>Y</v>
      </c>
      <c r="F119" s="1">
        <f>'[1]2009 data'!J118</f>
        <v>39801</v>
      </c>
      <c r="G119" s="3" t="str">
        <f>'[1]2009 data'!K118</f>
        <v>Y</v>
      </c>
      <c r="H119" s="1">
        <f>'[1]2009 data'!L118</f>
        <v>0</v>
      </c>
    </row>
    <row r="120" spans="3:8" x14ac:dyDescent="0.55000000000000004">
      <c r="C120" t="str">
        <f>'[1]2009 data'!D119</f>
        <v>Riggins NB</v>
      </c>
      <c r="D120" t="str">
        <f>INDEX([2]!Dealer_Name,MATCH(C120,[2]!Unique_Dealer,0))</f>
        <v>Riggins, NE</v>
      </c>
      <c r="E120" t="str">
        <f>'[1]2009 data'!I119</f>
        <v>Y</v>
      </c>
      <c r="F120" s="1">
        <f>'[1]2009 data'!J119</f>
        <v>40148</v>
      </c>
      <c r="G120" s="3" t="str">
        <f>'[1]2009 data'!K119</f>
        <v>Y</v>
      </c>
      <c r="H120" s="1">
        <f>'[1]2009 data'!L119</f>
        <v>0</v>
      </c>
    </row>
    <row r="121" spans="3:8" x14ac:dyDescent="0.55000000000000004">
      <c r="C121" t="str">
        <f>'[1]2009 data'!D120</f>
        <v>SAM</v>
      </c>
      <c r="D121" t="str">
        <f>INDEX([2]!Dealer_Name,MATCH(C121,[2]!Unique_Dealer,0))</f>
        <v>SAM</v>
      </c>
      <c r="E121" t="str">
        <f>'[1]2009 data'!I120</f>
        <v>Y</v>
      </c>
      <c r="F121" s="1">
        <f>'[1]2009 data'!J120</f>
        <v>40207</v>
      </c>
      <c r="G121" s="3" t="str">
        <f>'[1]2009 data'!K120</f>
        <v>Y</v>
      </c>
      <c r="H121" s="1">
        <f>'[1]2009 data'!L120</f>
        <v>0</v>
      </c>
    </row>
    <row r="122" spans="3:8" x14ac:dyDescent="0.55000000000000004">
      <c r="C122" t="str">
        <f>'[1]2009 data'!D121</f>
        <v>SAM</v>
      </c>
      <c r="D122" t="str">
        <f>INDEX([2]!Dealer_Name,MATCH(C122,[2]!Unique_Dealer,0))</f>
        <v>SAM</v>
      </c>
      <c r="E122" t="str">
        <f>'[1]2009 data'!I121</f>
        <v>Y</v>
      </c>
      <c r="F122" s="1">
        <f>'[1]2009 data'!J121</f>
        <v>40170</v>
      </c>
      <c r="G122" s="3" t="str">
        <f>'[1]2009 data'!K121</f>
        <v>Y</v>
      </c>
      <c r="H122" s="1">
        <f>'[1]2009 data'!L121</f>
        <v>40540</v>
      </c>
    </row>
    <row r="123" spans="3:8" x14ac:dyDescent="0.55000000000000004">
      <c r="C123" t="str">
        <f>'[1]2009 data'!D122</f>
        <v>SAM</v>
      </c>
      <c r="D123" t="str">
        <f>INDEX([2]!Dealer_Name,MATCH(C123,[2]!Unique_Dealer,0))</f>
        <v>SAM</v>
      </c>
      <c r="E123" t="str">
        <f>'[1]2009 data'!I122</f>
        <v>Y</v>
      </c>
      <c r="F123" s="1">
        <f>'[1]2009 data'!J122</f>
        <v>40198</v>
      </c>
      <c r="G123" s="3" t="str">
        <f>'[1]2009 data'!K122</f>
        <v>Y</v>
      </c>
      <c r="H123" s="1">
        <f>'[1]2009 data'!L122</f>
        <v>0</v>
      </c>
    </row>
    <row r="124" spans="3:8" x14ac:dyDescent="0.55000000000000004">
      <c r="C124" t="str">
        <f>'[1]2009 data'!D123</f>
        <v>SAM</v>
      </c>
      <c r="D124" t="str">
        <f>INDEX([2]!Dealer_Name,MATCH(C124,[2]!Unique_Dealer,0))</f>
        <v>SAM</v>
      </c>
      <c r="E124" t="str">
        <f>'[1]2009 data'!I123</f>
        <v>Y</v>
      </c>
      <c r="F124" s="1">
        <f>'[1]2009 data'!J123</f>
        <v>40192</v>
      </c>
      <c r="G124" s="3" t="str">
        <f>'[1]2009 data'!K123</f>
        <v>Y</v>
      </c>
      <c r="H124" s="1">
        <f>'[1]2009 data'!L123</f>
        <v>0</v>
      </c>
    </row>
    <row r="125" spans="3:8" x14ac:dyDescent="0.55000000000000004">
      <c r="C125" t="str">
        <f>'[1]2009 data'!D124</f>
        <v>Sorensen</v>
      </c>
      <c r="D125" t="str">
        <f>INDEX([2]!Dealer_Name,MATCH(C125,[2]!Unique_Dealer,0))</f>
        <v>Sorensen</v>
      </c>
      <c r="E125" t="str">
        <f>'[1]2009 data'!I124</f>
        <v>Y</v>
      </c>
      <c r="F125" s="1">
        <f>'[1]2009 data'!J124</f>
        <v>39741</v>
      </c>
      <c r="G125" s="3" t="str">
        <f>'[1]2009 data'!K124</f>
        <v>Y</v>
      </c>
      <c r="H125" s="1">
        <f>'[1]2009 data'!L124</f>
        <v>0</v>
      </c>
    </row>
    <row r="126" spans="3:8" x14ac:dyDescent="0.55000000000000004">
      <c r="C126" t="str">
        <f>'[1]2009 data'!D125</f>
        <v>Sorensen</v>
      </c>
      <c r="D126" t="str">
        <f>INDEX([2]!Dealer_Name,MATCH(C126,[2]!Unique_Dealer,0))</f>
        <v>Sorensen</v>
      </c>
      <c r="E126" t="str">
        <f>'[1]2009 data'!I125</f>
        <v>Y</v>
      </c>
      <c r="F126" s="1">
        <f>'[1]2009 data'!J125</f>
        <v>39813</v>
      </c>
      <c r="G126" s="3" t="str">
        <f>'[1]2009 data'!K125</f>
        <v>Y</v>
      </c>
      <c r="H126" s="1">
        <f>'[1]2009 data'!L125</f>
        <v>39813</v>
      </c>
    </row>
    <row r="127" spans="3:8" x14ac:dyDescent="0.55000000000000004">
      <c r="C127" t="str">
        <f>'[1]2009 data'!D126</f>
        <v>Sorensen</v>
      </c>
      <c r="D127" t="str">
        <f>INDEX([2]!Dealer_Name,MATCH(C127,[2]!Unique_Dealer,0))</f>
        <v>Sorensen</v>
      </c>
      <c r="E127" t="str">
        <f>'[1]2009 data'!I126</f>
        <v>Y</v>
      </c>
      <c r="F127" s="1">
        <f>'[1]2009 data'!J126</f>
        <v>39731</v>
      </c>
      <c r="G127" s="3" t="str">
        <f>'[1]2009 data'!K126</f>
        <v>Y</v>
      </c>
      <c r="H127" s="1">
        <f>'[1]2009 data'!L126</f>
        <v>39731</v>
      </c>
    </row>
    <row r="128" spans="3:8" x14ac:dyDescent="0.55000000000000004">
      <c r="C128" t="str">
        <f>'[1]2009 data'!D127</f>
        <v>Belsher</v>
      </c>
      <c r="D128" t="str">
        <f>INDEX([2]!Dealer_Name,MATCH(C128,[2]!Unique_Dealer,0))</f>
        <v>Belsher</v>
      </c>
      <c r="E128" t="str">
        <f>'[1]2009 data'!I127</f>
        <v>Y</v>
      </c>
      <c r="F128" s="1">
        <f>'[1]2009 data'!J127</f>
        <v>40255</v>
      </c>
      <c r="G128" s="3">
        <f>'[1]2009 data'!K127</f>
        <v>0</v>
      </c>
      <c r="H128" s="1">
        <f>'[1]2009 data'!L127</f>
        <v>0</v>
      </c>
    </row>
    <row r="129" spans="3:8" x14ac:dyDescent="0.55000000000000004">
      <c r="C129" t="str">
        <f>'[1]2009 data'!D128</f>
        <v>Belsher</v>
      </c>
      <c r="D129" t="str">
        <f>INDEX([2]!Dealer_Name,MATCH(C129,[2]!Unique_Dealer,0))</f>
        <v>Belsher</v>
      </c>
      <c r="E129" t="str">
        <f>'[1]2009 data'!I128</f>
        <v>N</v>
      </c>
      <c r="F129" s="1">
        <f>'[1]2009 data'!J128</f>
        <v>0</v>
      </c>
      <c r="G129" s="3" t="str">
        <f>'[1]2009 data'!K128</f>
        <v>N</v>
      </c>
      <c r="H129" s="1">
        <f>'[1]2009 data'!L128</f>
        <v>0</v>
      </c>
    </row>
    <row r="130" spans="3:8" x14ac:dyDescent="0.55000000000000004">
      <c r="C130" t="str">
        <f>'[1]2009 data'!D129</f>
        <v>Belsher</v>
      </c>
      <c r="D130" t="str">
        <f>INDEX([2]!Dealer_Name,MATCH(C130,[2]!Unique_Dealer,0))</f>
        <v>Belsher</v>
      </c>
      <c r="E130" t="str">
        <f>'[1]2009 data'!I129</f>
        <v>Y</v>
      </c>
      <c r="F130" s="1">
        <f>'[1]2009 data'!J129</f>
        <v>39934</v>
      </c>
      <c r="G130" s="3" t="str">
        <f>'[1]2009 data'!K129</f>
        <v>Y</v>
      </c>
      <c r="H130" s="1">
        <f>'[1]2009 data'!L129</f>
        <v>39941</v>
      </c>
    </row>
    <row r="131" spans="3:8" x14ac:dyDescent="0.55000000000000004">
      <c r="C131" t="str">
        <f>'[1]2009 data'!D130</f>
        <v>Belsher</v>
      </c>
      <c r="D131" t="str">
        <f>INDEX([2]!Dealer_Name,MATCH(C131,[2]!Unique_Dealer,0))</f>
        <v>Belsher</v>
      </c>
      <c r="E131" t="str">
        <f>'[1]2009 data'!I130</f>
        <v>Y</v>
      </c>
      <c r="F131" s="1">
        <f>'[1]2009 data'!J130</f>
        <v>40263</v>
      </c>
      <c r="G131" s="3" t="str">
        <f>'[1]2009 data'!K130</f>
        <v>Y</v>
      </c>
      <c r="H131" s="1">
        <f>'[1]2009 data'!L130</f>
        <v>40283</v>
      </c>
    </row>
    <row r="132" spans="3:8" x14ac:dyDescent="0.55000000000000004">
      <c r="C132" t="str">
        <f>'[1]2009 data'!D131</f>
        <v>Douglass Lake Equipment</v>
      </c>
      <c r="D132" t="str">
        <f>INDEX([2]!Dealer_Name,MATCH(C132,[2]!Unique_Dealer,0))</f>
        <v>Douglass Lake Equipment</v>
      </c>
      <c r="E132" t="str">
        <f>'[1]2009 data'!I131</f>
        <v>Y</v>
      </c>
      <c r="F132" s="1">
        <f>'[1]2009 data'!J131</f>
        <v>40165</v>
      </c>
      <c r="G132" s="3" t="str">
        <f>'[1]2009 data'!K131</f>
        <v>Y</v>
      </c>
      <c r="H132" s="1">
        <f>'[1]2009 data'!L131</f>
        <v>40193</v>
      </c>
    </row>
    <row r="133" spans="3:8" x14ac:dyDescent="0.55000000000000004">
      <c r="C133" t="str">
        <f>'[1]2009 data'!D132</f>
        <v>Douglass Lake Equipment</v>
      </c>
      <c r="D133" t="str">
        <f>INDEX([2]!Dealer_Name,MATCH(C133,[2]!Unique_Dealer,0))</f>
        <v>Douglass Lake Equipment</v>
      </c>
      <c r="E133" t="str">
        <f>'[1]2009 data'!I132</f>
        <v>N</v>
      </c>
      <c r="F133" s="1">
        <f>'[1]2009 data'!J132</f>
        <v>0</v>
      </c>
      <c r="G133" s="3" t="str">
        <f>'[1]2009 data'!K132</f>
        <v>N</v>
      </c>
      <c r="H133" s="1">
        <f>'[1]2009 data'!L132</f>
        <v>0</v>
      </c>
    </row>
    <row r="134" spans="3:8" x14ac:dyDescent="0.55000000000000004">
      <c r="C134" t="str">
        <f>'[1]2009 data'!D133</f>
        <v>Douglass Lake Equipment</v>
      </c>
      <c r="D134" t="str">
        <f>INDEX([2]!Dealer_Name,MATCH(C134,[2]!Unique_Dealer,0))</f>
        <v>Douglass Lake Equipment</v>
      </c>
      <c r="E134" t="str">
        <f>'[1]2009 data'!I133</f>
        <v>Y</v>
      </c>
      <c r="F134" s="1">
        <f>'[1]2009 data'!J133</f>
        <v>39963</v>
      </c>
      <c r="G134" s="3" t="str">
        <f>'[1]2009 data'!K133</f>
        <v>Y</v>
      </c>
      <c r="H134" s="1">
        <f>'[1]2009 data'!L133</f>
        <v>39963</v>
      </c>
    </row>
    <row r="135" spans="3:8" x14ac:dyDescent="0.55000000000000004">
      <c r="C135" t="str">
        <f>'[1]2009 data'!D134</f>
        <v>Douglass Lake Equipment</v>
      </c>
      <c r="D135" t="str">
        <f>INDEX([2]!Dealer_Name,MATCH(C135,[2]!Unique_Dealer,0))</f>
        <v>Douglass Lake Equipment</v>
      </c>
      <c r="E135" t="str">
        <f>'[1]2009 data'!I134</f>
        <v>Y</v>
      </c>
      <c r="F135" s="1">
        <f>'[1]2009 data'!J134</f>
        <v>40154</v>
      </c>
      <c r="G135" s="3" t="str">
        <f>'[1]2009 data'!K134</f>
        <v>Y</v>
      </c>
      <c r="H135" s="1">
        <f>'[1]2009 data'!L134</f>
        <v>40162</v>
      </c>
    </row>
    <row r="136" spans="3:8" x14ac:dyDescent="0.55000000000000004">
      <c r="C136" t="str">
        <f>'[1]2009 data'!D135</f>
        <v>Hi Line</v>
      </c>
      <c r="D136" t="str">
        <f>INDEX([2]!Dealer_Name,MATCH(C136,[2]!Unique_Dealer,0))</f>
        <v>Hi Line</v>
      </c>
      <c r="E136" t="str">
        <f>'[1]2009 data'!I135</f>
        <v>Y</v>
      </c>
      <c r="F136" s="1">
        <f>'[1]2009 data'!J135</f>
        <v>39688</v>
      </c>
      <c r="G136" s="3" t="str">
        <f>'[1]2009 data'!K135</f>
        <v>Y</v>
      </c>
      <c r="H136" s="1">
        <f>'[1]2009 data'!L135</f>
        <v>39766</v>
      </c>
    </row>
    <row r="137" spans="3:8" x14ac:dyDescent="0.55000000000000004">
      <c r="C137" t="str">
        <f>'[1]2009 data'!D136</f>
        <v>Hi Line</v>
      </c>
      <c r="D137" t="str">
        <f>INDEX([2]!Dealer_Name,MATCH(C137,[2]!Unique_Dealer,0))</f>
        <v>Hi Line</v>
      </c>
      <c r="E137" t="str">
        <f>'[1]2009 data'!I136</f>
        <v>Y</v>
      </c>
      <c r="F137" s="1">
        <f>'[1]2009 data'!J136</f>
        <v>40130</v>
      </c>
      <c r="G137" s="3" t="str">
        <f>'[1]2009 data'!K136</f>
        <v>Y</v>
      </c>
      <c r="H137" s="1">
        <f>'[1]2009 data'!L136</f>
        <v>40135</v>
      </c>
    </row>
    <row r="138" spans="3:8" x14ac:dyDescent="0.55000000000000004">
      <c r="C138" t="str">
        <f>'[1]2009 data'!D137</f>
        <v>Hi Line</v>
      </c>
      <c r="D138" t="str">
        <f>INDEX([2]!Dealer_Name,MATCH(C138,[2]!Unique_Dealer,0))</f>
        <v>Hi Line</v>
      </c>
      <c r="E138" t="str">
        <f>'[1]2009 data'!I137</f>
        <v>N</v>
      </c>
      <c r="F138" s="1">
        <f>'[1]2009 data'!J137</f>
        <v>0</v>
      </c>
      <c r="G138" s="3" t="str">
        <f>'[1]2009 data'!K137</f>
        <v>N</v>
      </c>
      <c r="H138" s="1">
        <f>'[1]2009 data'!L137</f>
        <v>0</v>
      </c>
    </row>
    <row r="139" spans="3:8" x14ac:dyDescent="0.55000000000000004">
      <c r="C139" t="str">
        <f>'[1]2009 data'!D138</f>
        <v>Hi Line</v>
      </c>
      <c r="D139" t="str">
        <f>INDEX([2]!Dealer_Name,MATCH(C139,[2]!Unique_Dealer,0))</f>
        <v>Hi Line</v>
      </c>
      <c r="E139" t="str">
        <f>'[1]2009 data'!I138</f>
        <v>Y</v>
      </c>
      <c r="F139" s="1">
        <f>'[1]2009 data'!J138</f>
        <v>39680</v>
      </c>
      <c r="G139" s="3" t="str">
        <f>'[1]2009 data'!K138</f>
        <v>Y</v>
      </c>
      <c r="H139" s="1">
        <f>'[1]2009 data'!L138</f>
        <v>39766</v>
      </c>
    </row>
    <row r="140" spans="3:8" x14ac:dyDescent="0.55000000000000004">
      <c r="C140" t="str">
        <f>'[1]2009 data'!D139</f>
        <v>Hi Line</v>
      </c>
      <c r="D140" t="str">
        <f>INDEX([2]!Dealer_Name,MATCH(C140,[2]!Unique_Dealer,0))</f>
        <v>Hi Line</v>
      </c>
      <c r="E140" t="str">
        <f>'[1]2009 data'!I139</f>
        <v>N</v>
      </c>
      <c r="F140" s="1">
        <f>'[1]2009 data'!J139</f>
        <v>0</v>
      </c>
      <c r="G140" s="3" t="str">
        <f>'[1]2009 data'!K139</f>
        <v>N</v>
      </c>
      <c r="H140" s="1">
        <f>'[1]2009 data'!L139</f>
        <v>0</v>
      </c>
    </row>
    <row r="141" spans="3:8" x14ac:dyDescent="0.55000000000000004">
      <c r="C141" t="str">
        <f>'[1]2009 data'!D140</f>
        <v>Hi Line</v>
      </c>
      <c r="D141" t="str">
        <f>INDEX([2]!Dealer_Name,MATCH(C141,[2]!Unique_Dealer,0))</f>
        <v>Hi Line</v>
      </c>
      <c r="E141" t="str">
        <f>'[1]2009 data'!I140</f>
        <v>Y</v>
      </c>
      <c r="F141" s="1">
        <f>'[1]2009 data'!J140</f>
        <v>40330</v>
      </c>
      <c r="G141" s="3" t="str">
        <f>'[1]2009 data'!K140</f>
        <v>Y</v>
      </c>
      <c r="H141" s="1">
        <f>'[1]2009 data'!L140</f>
        <v>40330</v>
      </c>
    </row>
    <row r="142" spans="3:8" x14ac:dyDescent="0.55000000000000004">
      <c r="C142" t="str">
        <f>'[1]2009 data'!D141</f>
        <v>M&amp;T</v>
      </c>
      <c r="D142" t="str">
        <f>INDEX([2]!Dealer_Name,MATCH(C142,[2]!Unique_Dealer,0))</f>
        <v>M&amp;T</v>
      </c>
      <c r="E142" t="str">
        <f>'[1]2009 data'!I141</f>
        <v>Y</v>
      </c>
      <c r="F142" s="1">
        <f>'[1]2009 data'!J141</f>
        <v>40322</v>
      </c>
      <c r="G142" s="3" t="str">
        <f>'[1]2009 data'!K141</f>
        <v>Y</v>
      </c>
      <c r="H142" s="1">
        <f>'[1]2009 data'!L141</f>
        <v>40322</v>
      </c>
    </row>
    <row r="143" spans="3:8" x14ac:dyDescent="0.55000000000000004">
      <c r="C143" t="str">
        <f>'[1]2009 data'!D142</f>
        <v>M&amp;T</v>
      </c>
      <c r="D143" t="str">
        <f>INDEX([2]!Dealer_Name,MATCH(C143,[2]!Unique_Dealer,0))</f>
        <v>M&amp;T</v>
      </c>
      <c r="E143" t="str">
        <f>'[1]2009 data'!I142</f>
        <v>Y</v>
      </c>
      <c r="F143" s="1">
        <f>'[1]2009 data'!J142</f>
        <v>39934</v>
      </c>
      <c r="G143" s="3" t="str">
        <f>'[1]2009 data'!K142</f>
        <v>Y</v>
      </c>
      <c r="H143" s="1">
        <f>'[1]2009 data'!L142</f>
        <v>39934</v>
      </c>
    </row>
    <row r="144" spans="3:8" x14ac:dyDescent="0.55000000000000004">
      <c r="C144" t="str">
        <f>'[1]2009 data'!D143</f>
        <v>M&amp;T</v>
      </c>
      <c r="D144" t="str">
        <f>INDEX([2]!Dealer_Name,MATCH(C144,[2]!Unique_Dealer,0))</f>
        <v>M&amp;T</v>
      </c>
      <c r="E144" t="str">
        <f>'[1]2009 data'!I143</f>
        <v>N</v>
      </c>
      <c r="F144" s="1">
        <f>'[1]2009 data'!J143</f>
        <v>0</v>
      </c>
      <c r="G144" s="3" t="str">
        <f>'[1]2009 data'!K143</f>
        <v>N</v>
      </c>
      <c r="H144" s="1">
        <f>'[1]2009 data'!L143</f>
        <v>0</v>
      </c>
    </row>
    <row r="145" spans="3:8" x14ac:dyDescent="0.55000000000000004">
      <c r="C145" t="str">
        <f>'[1]2009 data'!D144</f>
        <v>M&amp;T</v>
      </c>
      <c r="D145" t="str">
        <f>INDEX([2]!Dealer_Name,MATCH(C145,[2]!Unique_Dealer,0))</f>
        <v>M&amp;T</v>
      </c>
      <c r="E145" t="str">
        <f>'[1]2009 data'!I144</f>
        <v>N</v>
      </c>
      <c r="F145" s="1">
        <f>'[1]2009 data'!J144</f>
        <v>0</v>
      </c>
      <c r="G145" s="3" t="str">
        <f>'[1]2009 data'!K144</f>
        <v>N</v>
      </c>
      <c r="H145" s="1">
        <f>'[1]2009 data'!L144</f>
        <v>0</v>
      </c>
    </row>
    <row r="146" spans="3:8" x14ac:dyDescent="0.55000000000000004">
      <c r="C146" t="str">
        <f>'[1]2009 data'!D145</f>
        <v>M&amp;T</v>
      </c>
      <c r="D146" t="str">
        <f>INDEX([2]!Dealer_Name,MATCH(C146,[2]!Unique_Dealer,0))</f>
        <v>M&amp;T</v>
      </c>
      <c r="E146" t="str">
        <f>'[1]2009 data'!I145</f>
        <v>Y</v>
      </c>
      <c r="F146" s="1">
        <f>'[1]2009 data'!J145</f>
        <v>40268</v>
      </c>
      <c r="G146" s="3" t="str">
        <f>'[1]2009 data'!K145</f>
        <v>Y</v>
      </c>
      <c r="H146" s="1">
        <f>'[1]2009 data'!L145</f>
        <v>40273</v>
      </c>
    </row>
    <row r="147" spans="3:8" x14ac:dyDescent="0.55000000000000004">
      <c r="C147" t="str">
        <f>'[1]2009 data'!D146</f>
        <v>Med Hat</v>
      </c>
      <c r="D147" t="str">
        <f>INDEX([2]!Dealer_Name,MATCH(C147,[2]!Unique_Dealer,0))</f>
        <v>Med Hat</v>
      </c>
      <c r="E147" t="str">
        <f>'[1]2009 data'!I146</f>
        <v>Y</v>
      </c>
      <c r="F147" s="1">
        <f>'[1]2009 data'!J146</f>
        <v>39703</v>
      </c>
      <c r="G147" s="3" t="str">
        <f>'[1]2009 data'!K146</f>
        <v>Y</v>
      </c>
      <c r="H147" s="1">
        <f>'[1]2009 data'!L146</f>
        <v>39887</v>
      </c>
    </row>
    <row r="148" spans="3:8" x14ac:dyDescent="0.55000000000000004">
      <c r="C148" t="str">
        <f>'[1]2009 data'!D147</f>
        <v>Med Hat</v>
      </c>
      <c r="D148" t="str">
        <f>INDEX([2]!Dealer_Name,MATCH(C148,[2]!Unique_Dealer,0))</f>
        <v>Med Hat</v>
      </c>
      <c r="E148" t="str">
        <f>'[1]2009 data'!I147</f>
        <v>Y</v>
      </c>
      <c r="F148" s="1">
        <f>'[1]2009 data'!J147</f>
        <v>39766</v>
      </c>
      <c r="G148" s="3" t="str">
        <f>'[1]2009 data'!K147</f>
        <v>Y</v>
      </c>
      <c r="H148" s="1">
        <f>'[1]2009 data'!L147</f>
        <v>39887</v>
      </c>
    </row>
    <row r="149" spans="3:8" x14ac:dyDescent="0.55000000000000004">
      <c r="C149" t="str">
        <f>'[1]2009 data'!D148</f>
        <v>Med Hat</v>
      </c>
      <c r="D149" t="str">
        <f>INDEX([2]!Dealer_Name,MATCH(C149,[2]!Unique_Dealer,0))</f>
        <v>Med Hat</v>
      </c>
      <c r="E149" t="str">
        <f>'[1]2009 data'!I148</f>
        <v>Y</v>
      </c>
      <c r="F149" s="1">
        <f>'[1]2009 data'!J148</f>
        <v>39692</v>
      </c>
      <c r="G149" s="3" t="str">
        <f>'[1]2009 data'!K148</f>
        <v>Y</v>
      </c>
      <c r="H149" s="1">
        <f>'[1]2009 data'!L148</f>
        <v>39887</v>
      </c>
    </row>
    <row r="150" spans="3:8" x14ac:dyDescent="0.55000000000000004">
      <c r="C150" t="str">
        <f>'[1]2009 data'!D149</f>
        <v>Med Hat</v>
      </c>
      <c r="D150" t="str">
        <f>INDEX([2]!Dealer_Name,MATCH(C150,[2]!Unique_Dealer,0))</f>
        <v>Med Hat</v>
      </c>
      <c r="E150" t="str">
        <f>'[1]2009 data'!I149</f>
        <v>Y</v>
      </c>
      <c r="F150" s="1">
        <f>'[1]2009 data'!J149</f>
        <v>40039</v>
      </c>
      <c r="G150" s="3" t="str">
        <f>'[1]2009 data'!K149</f>
        <v>Y</v>
      </c>
      <c r="H150" s="1">
        <f>'[1]2009 data'!L149</f>
        <v>40053</v>
      </c>
    </row>
    <row r="151" spans="3:8" x14ac:dyDescent="0.55000000000000004">
      <c r="C151" t="str">
        <f>'[1]2009 data'!D150</f>
        <v>Med Hat</v>
      </c>
      <c r="D151" t="str">
        <f>INDEX([2]!Dealer_Name,MATCH(C151,[2]!Unique_Dealer,0))</f>
        <v>Med Hat</v>
      </c>
      <c r="E151" t="str">
        <f>'[1]2009 data'!I150</f>
        <v>Y</v>
      </c>
      <c r="F151" s="1">
        <f>'[1]2009 data'!J150</f>
        <v>40039</v>
      </c>
      <c r="G151" s="3" t="str">
        <f>'[1]2009 data'!K150</f>
        <v>Y</v>
      </c>
      <c r="H151" s="1">
        <f>'[1]2009 data'!L150</f>
        <v>40053</v>
      </c>
    </row>
    <row r="152" spans="3:8" x14ac:dyDescent="0.55000000000000004">
      <c r="C152" t="str">
        <f>'[1]2009 data'!D151</f>
        <v>Med Hat</v>
      </c>
      <c r="D152" t="str">
        <f>INDEX([2]!Dealer_Name,MATCH(C152,[2]!Unique_Dealer,0))</f>
        <v>Med Hat</v>
      </c>
      <c r="E152" t="str">
        <f>'[1]2009 data'!I151</f>
        <v>Y</v>
      </c>
      <c r="F152" s="1">
        <f>'[1]2009 data'!J151</f>
        <v>39795</v>
      </c>
      <c r="G152" s="3" t="str">
        <f>'[1]2009 data'!K151</f>
        <v>Y</v>
      </c>
      <c r="H152" s="1">
        <f>'[1]2009 data'!L151</f>
        <v>39887</v>
      </c>
    </row>
    <row r="153" spans="3:8" x14ac:dyDescent="0.55000000000000004">
      <c r="C153" t="str">
        <f>'[1]2009 data'!D152</f>
        <v>Med Hat</v>
      </c>
      <c r="D153" t="str">
        <f>INDEX([2]!Dealer_Name,MATCH(C153,[2]!Unique_Dealer,0))</f>
        <v>Med Hat</v>
      </c>
      <c r="E153" t="str">
        <f>'[1]2009 data'!I152</f>
        <v>Y</v>
      </c>
      <c r="F153" s="1">
        <f>'[1]2009 data'!J152</f>
        <v>40199</v>
      </c>
      <c r="G153" s="3" t="str">
        <f>'[1]2009 data'!K152</f>
        <v>Y</v>
      </c>
      <c r="H153" s="1">
        <f>'[1]2009 data'!L152</f>
        <v>40229</v>
      </c>
    </row>
    <row r="154" spans="3:8" x14ac:dyDescent="0.55000000000000004">
      <c r="C154" t="str">
        <f>'[1]2009 data'!D153</f>
        <v>Med Hat</v>
      </c>
      <c r="D154" t="str">
        <f>INDEX([2]!Dealer_Name,MATCH(C154,[2]!Unique_Dealer,0))</f>
        <v>Med Hat</v>
      </c>
      <c r="E154" t="str">
        <f>'[1]2009 data'!I153</f>
        <v>Y</v>
      </c>
      <c r="F154" s="1">
        <f>'[1]2009 data'!J153</f>
        <v>40046</v>
      </c>
      <c r="G154" s="3" t="str">
        <f>'[1]2009 data'!K153</f>
        <v>Y</v>
      </c>
      <c r="H154" s="1">
        <f>'[1]2009 data'!L153</f>
        <v>40067</v>
      </c>
    </row>
    <row r="155" spans="3:8" x14ac:dyDescent="0.55000000000000004">
      <c r="C155" t="str">
        <f>'[1]2009 data'!D154</f>
        <v>Med Hat</v>
      </c>
      <c r="D155" t="str">
        <f>INDEX([2]!Dealer_Name,MATCH(C155,[2]!Unique_Dealer,0))</f>
        <v>Med Hat</v>
      </c>
      <c r="E155" t="str">
        <f>'[1]2009 data'!I154</f>
        <v>Y</v>
      </c>
      <c r="F155" s="1">
        <f>'[1]2009 data'!J154</f>
        <v>39692</v>
      </c>
      <c r="G155" s="3" t="str">
        <f>'[1]2009 data'!K154</f>
        <v>Y</v>
      </c>
      <c r="H155" s="1">
        <f>'[1]2009 data'!L154</f>
        <v>39887</v>
      </c>
    </row>
    <row r="156" spans="3:8" x14ac:dyDescent="0.55000000000000004">
      <c r="C156" t="str">
        <f>'[1]2009 data'!D155</f>
        <v>Med Hat</v>
      </c>
      <c r="D156" t="str">
        <f>INDEX([2]!Dealer_Name,MATCH(C156,[2]!Unique_Dealer,0))</f>
        <v>Med Hat</v>
      </c>
      <c r="E156" t="str">
        <f>'[1]2009 data'!I155</f>
        <v>Y</v>
      </c>
      <c r="F156" s="1">
        <f>'[1]2009 data'!J155</f>
        <v>40088</v>
      </c>
      <c r="G156" s="3" t="str">
        <f>'[1]2009 data'!K155</f>
        <v>Y</v>
      </c>
      <c r="H156" s="1">
        <f>'[1]2009 data'!L155</f>
        <v>40093</v>
      </c>
    </row>
    <row r="157" spans="3:8" x14ac:dyDescent="0.55000000000000004">
      <c r="C157" t="str">
        <f>'[1]2009 data'!D156</f>
        <v>Moodys</v>
      </c>
      <c r="D157" t="str">
        <f>INDEX([2]!Dealer_Name,MATCH(C157,[2]!Unique_Dealer,0))</f>
        <v>Moodys</v>
      </c>
      <c r="E157" t="str">
        <f>'[1]2009 data'!I156</f>
        <v>Y</v>
      </c>
      <c r="F157" s="1">
        <f>'[1]2009 data'!J156</f>
        <v>40091</v>
      </c>
      <c r="G157" s="3" t="str">
        <f>'[1]2009 data'!K156</f>
        <v>Y</v>
      </c>
      <c r="H157" s="1">
        <f>'[1]2009 data'!L156</f>
        <v>40466</v>
      </c>
    </row>
    <row r="158" spans="3:8" x14ac:dyDescent="0.55000000000000004">
      <c r="C158" t="str">
        <f>'[1]2009 data'!D157</f>
        <v>Moodys</v>
      </c>
      <c r="D158" t="str">
        <f>INDEX([2]!Dealer_Name,MATCH(C158,[2]!Unique_Dealer,0))</f>
        <v>Moodys</v>
      </c>
      <c r="E158" t="str">
        <f>'[1]2009 data'!I157</f>
        <v>Y</v>
      </c>
      <c r="F158" s="1">
        <f>'[1]2009 data'!J157</f>
        <v>39939</v>
      </c>
      <c r="G158" s="3" t="str">
        <f>'[1]2009 data'!K157</f>
        <v>Y</v>
      </c>
      <c r="H158" s="1">
        <f>'[1]2009 data'!L157</f>
        <v>39994</v>
      </c>
    </row>
    <row r="159" spans="3:8" x14ac:dyDescent="0.55000000000000004">
      <c r="C159" t="str">
        <f>'[1]2009 data'!D158</f>
        <v>Moodys</v>
      </c>
      <c r="D159" t="str">
        <f>INDEX([2]!Dealer_Name,MATCH(C159,[2]!Unique_Dealer,0))</f>
        <v>Moodys</v>
      </c>
      <c r="E159" t="str">
        <f>'[1]2009 data'!I158</f>
        <v>Y</v>
      </c>
      <c r="F159" s="1">
        <f>'[1]2009 data'!J158</f>
        <v>39856</v>
      </c>
      <c r="G159" s="3" t="str">
        <f>'[1]2009 data'!K158</f>
        <v>Y</v>
      </c>
      <c r="H159" s="1">
        <f>'[1]2009 data'!L158</f>
        <v>39887</v>
      </c>
    </row>
    <row r="160" spans="3:8" x14ac:dyDescent="0.55000000000000004">
      <c r="C160" t="str">
        <f>'[1]2009 data'!D159</f>
        <v>Moodys</v>
      </c>
      <c r="D160" t="str">
        <f>INDEX([2]!Dealer_Name,MATCH(C160,[2]!Unique_Dealer,0))</f>
        <v>Moodys</v>
      </c>
      <c r="E160" t="str">
        <f>'[1]2009 data'!I159</f>
        <v>Y</v>
      </c>
      <c r="F160" s="1">
        <f>'[1]2009 data'!J159</f>
        <v>39764</v>
      </c>
      <c r="G160" s="3" t="str">
        <f>'[1]2009 data'!K159</f>
        <v>Y</v>
      </c>
      <c r="H160" s="1">
        <f>'[1]2009 data'!L159</f>
        <v>39887</v>
      </c>
    </row>
    <row r="161" spans="3:8" x14ac:dyDescent="0.55000000000000004">
      <c r="C161" t="str">
        <f>'[1]2009 data'!D160</f>
        <v>Moodys</v>
      </c>
      <c r="D161" t="str">
        <f>INDEX([2]!Dealer_Name,MATCH(C161,[2]!Unique_Dealer,0))</f>
        <v>Moodys</v>
      </c>
      <c r="E161" t="str">
        <f>'[1]2009 data'!I160</f>
        <v>Y</v>
      </c>
      <c r="F161" s="1">
        <f>'[1]2009 data'!J160</f>
        <v>40263</v>
      </c>
      <c r="G161" s="3" t="str">
        <f>'[1]2009 data'!K160</f>
        <v>Y</v>
      </c>
      <c r="H161" s="1">
        <f>'[1]2009 data'!L160</f>
        <v>40283</v>
      </c>
    </row>
    <row r="162" spans="3:8" x14ac:dyDescent="0.55000000000000004">
      <c r="C162" t="str">
        <f>'[1]2009 data'!D161</f>
        <v>Moodys</v>
      </c>
      <c r="D162" t="str">
        <f>INDEX([2]!Dealer_Name,MATCH(C162,[2]!Unique_Dealer,0))</f>
        <v>Moodys</v>
      </c>
      <c r="E162" t="str">
        <f>'[1]2009 data'!I161</f>
        <v>Y</v>
      </c>
      <c r="F162" s="1">
        <f>'[1]2009 data'!J161</f>
        <v>40268</v>
      </c>
      <c r="G162" s="3" t="str">
        <f>'[1]2009 data'!K161</f>
        <v>Y</v>
      </c>
      <c r="H162" s="1">
        <f>'[1]2009 data'!L161</f>
        <v>40283</v>
      </c>
    </row>
    <row r="163" spans="3:8" x14ac:dyDescent="0.55000000000000004">
      <c r="C163" t="str">
        <f>'[1]2009 data'!D162</f>
        <v>Moodys</v>
      </c>
      <c r="D163" t="str">
        <f>INDEX([2]!Dealer_Name,MATCH(C163,[2]!Unique_Dealer,0))</f>
        <v>Moodys</v>
      </c>
      <c r="E163" t="str">
        <f>'[1]2009 data'!I162</f>
        <v>Y</v>
      </c>
      <c r="F163" s="1">
        <f>'[1]2009 data'!J162</f>
        <v>39694</v>
      </c>
      <c r="G163" s="3" t="str">
        <f>'[1]2009 data'!K162</f>
        <v>Y</v>
      </c>
      <c r="H163" s="1">
        <f>'[1]2009 data'!L162</f>
        <v>39736</v>
      </c>
    </row>
    <row r="164" spans="3:8" x14ac:dyDescent="0.55000000000000004">
      <c r="C164" t="str">
        <f>'[1]2009 data'!D163</f>
        <v>Moodys</v>
      </c>
      <c r="D164" t="str">
        <f>INDEX([2]!Dealer_Name,MATCH(C164,[2]!Unique_Dealer,0))</f>
        <v>Moodys</v>
      </c>
      <c r="E164" t="str">
        <f>'[1]2009 data'!I163</f>
        <v>Y</v>
      </c>
      <c r="F164" s="1">
        <f>'[1]2009 data'!J163</f>
        <v>39962</v>
      </c>
      <c r="G164" s="3" t="str">
        <f>'[1]2009 data'!K163</f>
        <v>Y</v>
      </c>
      <c r="H164" s="1">
        <f>'[1]2009 data'!L163</f>
        <v>39994</v>
      </c>
    </row>
    <row r="165" spans="3:8" x14ac:dyDescent="0.55000000000000004">
      <c r="C165" t="str">
        <f>'[1]2009 data'!D164</f>
        <v>Moodys</v>
      </c>
      <c r="D165" t="str">
        <f>INDEX([2]!Dealer_Name,MATCH(C165,[2]!Unique_Dealer,0))</f>
        <v>Moodys</v>
      </c>
      <c r="E165" t="str">
        <f>'[1]2009 data'!I164</f>
        <v>Y</v>
      </c>
      <c r="F165" s="1">
        <f>'[1]2009 data'!J164</f>
        <v>40273</v>
      </c>
      <c r="G165" s="3" t="str">
        <f>'[1]2009 data'!K164</f>
        <v>Y</v>
      </c>
      <c r="H165" s="1">
        <f>'[1]2009 data'!L164</f>
        <v>40283</v>
      </c>
    </row>
    <row r="166" spans="3:8" x14ac:dyDescent="0.55000000000000004">
      <c r="C166" t="str">
        <f>'[1]2009 data'!D165</f>
        <v>Moodys</v>
      </c>
      <c r="D166" t="str">
        <f>INDEX([2]!Dealer_Name,MATCH(C166,[2]!Unique_Dealer,0))</f>
        <v>Moodys</v>
      </c>
      <c r="E166" t="str">
        <f>'[1]2009 data'!I165</f>
        <v>N</v>
      </c>
      <c r="F166" s="1">
        <f>'[1]2009 data'!J165</f>
        <v>0</v>
      </c>
      <c r="G166" s="3" t="str">
        <f>'[1]2009 data'!K165</f>
        <v>N</v>
      </c>
      <c r="H166" s="1">
        <f>'[1]2009 data'!L165</f>
        <v>0</v>
      </c>
    </row>
    <row r="167" spans="3:8" x14ac:dyDescent="0.55000000000000004">
      <c r="C167" t="str">
        <f>'[1]2009 data'!D166</f>
        <v>Moodys</v>
      </c>
      <c r="D167" t="str">
        <f>INDEX([2]!Dealer_Name,MATCH(C167,[2]!Unique_Dealer,0))</f>
        <v>Moodys</v>
      </c>
      <c r="E167" t="str">
        <f>'[1]2009 data'!I166</f>
        <v>Y</v>
      </c>
      <c r="F167" s="1">
        <f>'[1]2009 data'!J166</f>
        <v>40263</v>
      </c>
      <c r="G167" s="3" t="str">
        <f>'[1]2009 data'!K166</f>
        <v>Y</v>
      </c>
      <c r="H167" s="1">
        <f>'[1]2009 data'!L166</f>
        <v>40283</v>
      </c>
    </row>
    <row r="168" spans="3:8" x14ac:dyDescent="0.55000000000000004">
      <c r="C168" t="str">
        <f>'[1]2009 data'!D167</f>
        <v>Moodys</v>
      </c>
      <c r="D168" t="str">
        <f>INDEX([2]!Dealer_Name,MATCH(C168,[2]!Unique_Dealer,0))</f>
        <v>Moodys</v>
      </c>
      <c r="E168" t="str">
        <f>'[1]2009 data'!I167</f>
        <v>Y</v>
      </c>
      <c r="F168" s="1">
        <f>'[1]2009 data'!J167</f>
        <v>39703</v>
      </c>
      <c r="G168" s="3" t="str">
        <f>'[1]2009 data'!K167</f>
        <v>Y</v>
      </c>
      <c r="H168" s="1">
        <f>'[1]2009 data'!L167</f>
        <v>39745</v>
      </c>
    </row>
    <row r="169" spans="3:8" x14ac:dyDescent="0.55000000000000004">
      <c r="C169" t="str">
        <f>'[1]2009 data'!D168</f>
        <v>Moodys</v>
      </c>
      <c r="D169" t="str">
        <f>INDEX([2]!Dealer_Name,MATCH(C169,[2]!Unique_Dealer,0))</f>
        <v>Moodys</v>
      </c>
      <c r="E169" t="str">
        <f>'[1]2009 data'!I168</f>
        <v>Y</v>
      </c>
      <c r="F169" s="1">
        <f>'[1]2009 data'!J168</f>
        <v>40147</v>
      </c>
      <c r="G169" s="3" t="str">
        <f>'[1]2009 data'!K168</f>
        <v>Y</v>
      </c>
      <c r="H169" s="1">
        <f>'[1]2009 data'!L168</f>
        <v>40255</v>
      </c>
    </row>
    <row r="170" spans="3:8" x14ac:dyDescent="0.55000000000000004">
      <c r="C170" t="str">
        <f>'[1]2009 data'!D169</f>
        <v>Moodys</v>
      </c>
      <c r="D170" t="str">
        <f>INDEX([2]!Dealer_Name,MATCH(C170,[2]!Unique_Dealer,0))</f>
        <v>Moodys</v>
      </c>
      <c r="E170" t="str">
        <f>'[1]2009 data'!I169</f>
        <v>Y</v>
      </c>
      <c r="F170" s="1">
        <f>'[1]2009 data'!J169</f>
        <v>40154</v>
      </c>
      <c r="G170" s="3" t="str">
        <f>'[1]2009 data'!K169</f>
        <v>Y</v>
      </c>
      <c r="H170" s="1">
        <f>'[1]2009 data'!L169</f>
        <v>40224</v>
      </c>
    </row>
    <row r="171" spans="3:8" x14ac:dyDescent="0.55000000000000004">
      <c r="C171" t="str">
        <f>'[1]2009 data'!D170</f>
        <v>Moodys</v>
      </c>
      <c r="D171" t="str">
        <f>INDEX([2]!Dealer_Name,MATCH(C171,[2]!Unique_Dealer,0))</f>
        <v>Moodys</v>
      </c>
      <c r="E171" t="str">
        <f>'[1]2009 data'!I170</f>
        <v>Y</v>
      </c>
      <c r="F171" s="1">
        <f>'[1]2009 data'!J170</f>
        <v>40263</v>
      </c>
      <c r="G171" s="3" t="str">
        <f>'[1]2009 data'!K170</f>
        <v>Y</v>
      </c>
      <c r="H171" s="1">
        <f>'[1]2009 data'!L170</f>
        <v>40283</v>
      </c>
    </row>
    <row r="172" spans="3:8" x14ac:dyDescent="0.55000000000000004">
      <c r="C172" t="str">
        <f>'[1]2009 data'!D171</f>
        <v>Moodys</v>
      </c>
      <c r="D172" t="str">
        <f>INDEX([2]!Dealer_Name,MATCH(C172,[2]!Unique_Dealer,0))</f>
        <v>Moodys</v>
      </c>
      <c r="E172" t="str">
        <f>'[1]2009 data'!I171</f>
        <v>N</v>
      </c>
      <c r="F172" s="1">
        <f>'[1]2009 data'!J171</f>
        <v>0</v>
      </c>
      <c r="G172" s="3" t="str">
        <f>'[1]2009 data'!K171</f>
        <v>N</v>
      </c>
      <c r="H172" s="1">
        <f>'[1]2009 data'!L171</f>
        <v>0</v>
      </c>
    </row>
    <row r="173" spans="3:8" x14ac:dyDescent="0.55000000000000004">
      <c r="C173" t="str">
        <f>'[1]2009 data'!D172</f>
        <v>Raymore/Yorkton</v>
      </c>
      <c r="D173" t="str">
        <f>INDEX([2]!Dealer_Name,MATCH(C173,[2]!Unique_Dealer,0))</f>
        <v>Raymore/Yorkton</v>
      </c>
      <c r="E173" t="str">
        <f>'[1]2009 data'!I172</f>
        <v>Y</v>
      </c>
      <c r="F173" s="1">
        <f>'[1]2009 data'!J172</f>
        <v>40252</v>
      </c>
      <c r="G173" s="3" t="str">
        <f>'[1]2009 data'!K172</f>
        <v>Y</v>
      </c>
      <c r="H173" s="1">
        <f>'[1]2009 data'!L172</f>
        <v>40255</v>
      </c>
    </row>
    <row r="174" spans="3:8" x14ac:dyDescent="0.55000000000000004">
      <c r="C174" t="str">
        <f>'[1]2009 data'!D173</f>
        <v>Raymore/Yorkton</v>
      </c>
      <c r="D174" t="str">
        <f>INDEX([2]!Dealer_Name,MATCH(C174,[2]!Unique_Dealer,0))</f>
        <v>Raymore/Yorkton</v>
      </c>
      <c r="E174" t="str">
        <f>'[1]2009 data'!I173</f>
        <v>Y</v>
      </c>
      <c r="F174" s="1">
        <f>'[1]2009 data'!J173</f>
        <v>40180</v>
      </c>
      <c r="G174" s="3" t="str">
        <f>'[1]2009 data'!K173</f>
        <v>Y</v>
      </c>
      <c r="H174" s="1">
        <f>'[1]2009 data'!L173</f>
        <v>40255</v>
      </c>
    </row>
    <row r="175" spans="3:8" x14ac:dyDescent="0.55000000000000004">
      <c r="C175" t="str">
        <f>'[1]2009 data'!D174</f>
        <v>Raymore/Yorkton</v>
      </c>
      <c r="D175" t="str">
        <f>INDEX([2]!Dealer_Name,MATCH(C175,[2]!Unique_Dealer,0))</f>
        <v>Raymore/Yorkton</v>
      </c>
      <c r="E175" t="str">
        <f>'[1]2009 data'!I174</f>
        <v>Y</v>
      </c>
      <c r="F175" s="1">
        <f>'[1]2009 data'!J174</f>
        <v>40109</v>
      </c>
      <c r="G175" s="3" t="str">
        <f>'[1]2009 data'!K174</f>
        <v>Y</v>
      </c>
      <c r="H175" s="1">
        <f>'[1]2009 data'!L174</f>
        <v>40113</v>
      </c>
    </row>
    <row r="176" spans="3:8" x14ac:dyDescent="0.55000000000000004">
      <c r="C176" t="str">
        <f>'[1]2009 data'!D175</f>
        <v>Raymore/Yorkton</v>
      </c>
      <c r="D176" t="str">
        <f>INDEX([2]!Dealer_Name,MATCH(C176,[2]!Unique_Dealer,0))</f>
        <v>Raymore/Yorkton</v>
      </c>
      <c r="E176" t="str">
        <f>'[1]2009 data'!I175</f>
        <v>Y</v>
      </c>
      <c r="F176" s="1">
        <f>'[1]2009 data'!J175</f>
        <v>40275</v>
      </c>
      <c r="G176" s="3" t="str">
        <f>'[1]2009 data'!K175</f>
        <v>Y</v>
      </c>
      <c r="H176" s="1">
        <f>'[1]2009 data'!L175</f>
        <v>40277</v>
      </c>
    </row>
    <row r="177" spans="3:8" x14ac:dyDescent="0.55000000000000004">
      <c r="C177" t="str">
        <f>'[1]2009 data'!D176</f>
        <v>Raymore/Yorkton</v>
      </c>
      <c r="D177" t="str">
        <f>INDEX([2]!Dealer_Name,MATCH(C177,[2]!Unique_Dealer,0))</f>
        <v>Raymore/Yorkton</v>
      </c>
      <c r="E177" t="str">
        <f>'[1]2009 data'!I176</f>
        <v>Y</v>
      </c>
      <c r="F177" s="1">
        <f>'[1]2009 data'!J176</f>
        <v>40081</v>
      </c>
      <c r="G177" s="3" t="str">
        <f>'[1]2009 data'!K176</f>
        <v>Y</v>
      </c>
      <c r="H177" s="1">
        <f>'[1]2009 data'!L176</f>
        <v>40081</v>
      </c>
    </row>
    <row r="178" spans="3:8" x14ac:dyDescent="0.55000000000000004">
      <c r="C178" t="str">
        <f>'[1]2009 data'!D177</f>
        <v>Raymore/Yorkton</v>
      </c>
      <c r="D178" t="str">
        <f>INDEX([2]!Dealer_Name,MATCH(C178,[2]!Unique_Dealer,0))</f>
        <v>Raymore/Yorkton</v>
      </c>
      <c r="E178" t="str">
        <f>'[1]2009 data'!I177</f>
        <v>Y</v>
      </c>
      <c r="F178" s="1">
        <f>'[1]2009 data'!J177</f>
        <v>39951</v>
      </c>
      <c r="G178" s="3" t="str">
        <f>'[1]2009 data'!K177</f>
        <v>Y</v>
      </c>
      <c r="H178" s="1">
        <f>'[1]2009 data'!L177</f>
        <v>39955</v>
      </c>
    </row>
    <row r="179" spans="3:8" x14ac:dyDescent="0.55000000000000004">
      <c r="C179" t="str">
        <f>'[1]2009 data'!D178</f>
        <v>Robertson</v>
      </c>
      <c r="D179" t="str">
        <f>INDEX([2]!Dealer_Name,MATCH(C179,[2]!Unique_Dealer,0))</f>
        <v>Robertson</v>
      </c>
      <c r="E179" t="str">
        <f>'[1]2009 data'!I178</f>
        <v>Y</v>
      </c>
      <c r="F179" s="1">
        <f>'[1]2009 data'!J178</f>
        <v>40147</v>
      </c>
      <c r="G179" s="3" t="str">
        <f>'[1]2009 data'!K178</f>
        <v>Y</v>
      </c>
      <c r="H179" s="1">
        <f>'[1]2009 data'!L178</f>
        <v>40203</v>
      </c>
    </row>
    <row r="180" spans="3:8" x14ac:dyDescent="0.55000000000000004">
      <c r="C180" t="str">
        <f>'[1]2009 data'!D179</f>
        <v>Robertson</v>
      </c>
      <c r="D180" t="str">
        <f>INDEX([2]!Dealer_Name,MATCH(C180,[2]!Unique_Dealer,0))</f>
        <v>Robertson</v>
      </c>
      <c r="E180" t="str">
        <f>'[1]2009 data'!I179</f>
        <v>Y</v>
      </c>
      <c r="F180" s="1">
        <f>'[1]2009 data'!J179</f>
        <v>40170</v>
      </c>
      <c r="G180" s="3" t="str">
        <f>'[1]2009 data'!K179</f>
        <v>Y</v>
      </c>
      <c r="H180" s="1">
        <f>'[1]2009 data'!L179</f>
        <v>40198</v>
      </c>
    </row>
    <row r="181" spans="3:8" x14ac:dyDescent="0.55000000000000004">
      <c r="C181" t="str">
        <f>'[1]2009 data'!D180</f>
        <v>Robertson</v>
      </c>
      <c r="D181" t="str">
        <f>INDEX([2]!Dealer_Name,MATCH(C181,[2]!Unique_Dealer,0))</f>
        <v>Robertson</v>
      </c>
      <c r="E181" t="str">
        <f>'[1]2009 data'!I180</f>
        <v>Y</v>
      </c>
      <c r="F181" s="1">
        <f>'[1]2009 data'!J180</f>
        <v>39892</v>
      </c>
      <c r="G181" s="3" t="str">
        <f>'[1]2009 data'!K180</f>
        <v>Y</v>
      </c>
      <c r="H181" s="1">
        <f>'[1]2009 data'!L180</f>
        <v>39918</v>
      </c>
    </row>
    <row r="182" spans="3:8" x14ac:dyDescent="0.55000000000000004">
      <c r="C182" t="str">
        <f>'[1]2009 data'!D181</f>
        <v>Robertson</v>
      </c>
      <c r="D182" t="str">
        <f>INDEX([2]!Dealer_Name,MATCH(C182,[2]!Unique_Dealer,0))</f>
        <v>Robertson</v>
      </c>
      <c r="E182" t="str">
        <f>'[1]2009 data'!I181</f>
        <v>Y</v>
      </c>
      <c r="F182" s="1">
        <f>'[1]2009 data'!J181</f>
        <v>39841</v>
      </c>
      <c r="G182" s="3" t="str">
        <f>'[1]2009 data'!K181</f>
        <v>Y</v>
      </c>
      <c r="H182" s="1">
        <f>'[1]2009 data'!L181</f>
        <v>39918</v>
      </c>
    </row>
    <row r="183" spans="3:8" x14ac:dyDescent="0.55000000000000004">
      <c r="C183" t="str">
        <f>'[1]2009 data'!D182</f>
        <v>Robertson</v>
      </c>
      <c r="D183" t="str">
        <f>INDEX([2]!Dealer_Name,MATCH(C183,[2]!Unique_Dealer,0))</f>
        <v>Robertson</v>
      </c>
      <c r="E183" t="str">
        <f>'[1]2009 data'!I182</f>
        <v>Y</v>
      </c>
      <c r="F183" s="1">
        <f>'[1]2009 data'!J182</f>
        <v>40164</v>
      </c>
      <c r="G183" s="3" t="str">
        <f>'[1]2009 data'!K182</f>
        <v>Y</v>
      </c>
      <c r="H183" s="1">
        <f>'[1]2009 data'!L182</f>
        <v>40193</v>
      </c>
    </row>
    <row r="184" spans="3:8" x14ac:dyDescent="0.55000000000000004">
      <c r="C184" t="str">
        <f>'[1]2009 data'!D183</f>
        <v>Robertson</v>
      </c>
      <c r="D184" t="str">
        <f>INDEX([2]!Dealer_Name,MATCH(C184,[2]!Unique_Dealer,0))</f>
        <v>Robertson</v>
      </c>
      <c r="E184" t="str">
        <f>'[1]2009 data'!I183</f>
        <v>Y</v>
      </c>
      <c r="F184" s="1">
        <f>'[1]2009 data'!J183</f>
        <v>39923</v>
      </c>
      <c r="G184" s="3" t="str">
        <f>'[1]2009 data'!K183</f>
        <v>Y</v>
      </c>
      <c r="H184" s="1">
        <f>'[1]2009 data'!L183</f>
        <v>39923</v>
      </c>
    </row>
    <row r="185" spans="3:8" x14ac:dyDescent="0.55000000000000004">
      <c r="C185" t="str">
        <f>'[1]2009 data'!D184</f>
        <v>Tri Ag</v>
      </c>
      <c r="D185" t="str">
        <f>INDEX([2]!Dealer_Name,MATCH(C185,[2]!Unique_Dealer,0))</f>
        <v>Tri Ag</v>
      </c>
      <c r="E185" t="str">
        <f>'[1]2009 data'!I184</f>
        <v>Y</v>
      </c>
      <c r="F185" s="1">
        <f>'[1]2009 data'!J184</f>
        <v>39959</v>
      </c>
      <c r="G185" s="3" t="str">
        <f>'[1]2009 data'!K184</f>
        <v>Y</v>
      </c>
      <c r="H185" s="1">
        <f>'[1]2009 data'!L184</f>
        <v>39962</v>
      </c>
    </row>
    <row r="186" spans="3:8" x14ac:dyDescent="0.55000000000000004">
      <c r="C186" t="str">
        <f>'[1]2009 data'!D185</f>
        <v>Tri Ag</v>
      </c>
      <c r="D186" t="str">
        <f>INDEX([2]!Dealer_Name,MATCH(C186,[2]!Unique_Dealer,0))</f>
        <v>Tri Ag</v>
      </c>
      <c r="E186" t="str">
        <f>'[1]2009 data'!I185</f>
        <v>N</v>
      </c>
      <c r="F186" s="1">
        <f>'[1]2009 data'!J185</f>
        <v>0</v>
      </c>
      <c r="G186" s="3" t="str">
        <f>'[1]2009 data'!K185</f>
        <v>N</v>
      </c>
      <c r="H186" s="1">
        <f>'[1]2009 data'!L185</f>
        <v>0</v>
      </c>
    </row>
    <row r="187" spans="3:8" x14ac:dyDescent="0.55000000000000004">
      <c r="C187" t="str">
        <f>'[1]2009 data'!D186</f>
        <v>Tri Ag</v>
      </c>
      <c r="D187" t="str">
        <f>INDEX([2]!Dealer_Name,MATCH(C187,[2]!Unique_Dealer,0))</f>
        <v>Tri Ag</v>
      </c>
      <c r="E187" t="str">
        <f>'[1]2009 data'!I186</f>
        <v>Y</v>
      </c>
      <c r="F187" s="1">
        <f>'[1]2009 data'!J186</f>
        <v>39944</v>
      </c>
      <c r="G187" s="3" t="str">
        <f>'[1]2009 data'!K186</f>
        <v>Y</v>
      </c>
      <c r="H187" s="1">
        <f>'[1]2009 data'!L186</f>
        <v>39947</v>
      </c>
    </row>
    <row r="188" spans="3:8" x14ac:dyDescent="0.55000000000000004">
      <c r="C188" t="str">
        <f>'[1]2009 data'!D187</f>
        <v>Tri Ag</v>
      </c>
      <c r="D188" t="str">
        <f>INDEX([2]!Dealer_Name,MATCH(C188,[2]!Unique_Dealer,0))</f>
        <v>Tri Ag</v>
      </c>
      <c r="E188" t="str">
        <f>'[1]2009 data'!I187</f>
        <v>Y</v>
      </c>
      <c r="F188" s="1">
        <f>'[1]2009 data'!J187</f>
        <v>39821</v>
      </c>
      <c r="G188" s="3" t="str">
        <f>'[1]2009 data'!K187</f>
        <v>Y</v>
      </c>
      <c r="H188" s="1">
        <f>'[1]2009 data'!L187</f>
        <v>39918</v>
      </c>
    </row>
    <row r="189" spans="3:8" x14ac:dyDescent="0.55000000000000004">
      <c r="C189" t="str">
        <f>'[1]2009 data'!D188</f>
        <v>Youngs</v>
      </c>
      <c r="D189" t="str">
        <f>INDEX([2]!Dealer_Name,MATCH(C189,[2]!Unique_Dealer,0))</f>
        <v>Young</v>
      </c>
      <c r="E189" t="str">
        <f>'[1]2009 data'!I188</f>
        <v>Y</v>
      </c>
      <c r="F189" s="1">
        <f>'[1]2009 data'!J188</f>
        <v>40254</v>
      </c>
      <c r="G189" s="3" t="str">
        <f>'[1]2009 data'!K188</f>
        <v>Y</v>
      </c>
      <c r="H189" s="1">
        <f>'[1]2009 data'!L188</f>
        <v>40254</v>
      </c>
    </row>
    <row r="190" spans="3:8" x14ac:dyDescent="0.55000000000000004">
      <c r="C190" t="str">
        <f>'[1]2009 data'!D189</f>
        <v>Youngs</v>
      </c>
      <c r="D190" t="str">
        <f>INDEX([2]!Dealer_Name,MATCH(C190,[2]!Unique_Dealer,0))</f>
        <v>Young</v>
      </c>
      <c r="E190" t="str">
        <f>'[1]2009 data'!I189</f>
        <v>Y</v>
      </c>
      <c r="F190" s="1">
        <f>'[1]2009 data'!J189</f>
        <v>39925</v>
      </c>
      <c r="G190" s="3" t="str">
        <f>'[1]2009 data'!K189</f>
        <v>Y</v>
      </c>
      <c r="H190" s="1">
        <f>'[1]2009 data'!L189</f>
        <v>39918</v>
      </c>
    </row>
    <row r="191" spans="3:8" x14ac:dyDescent="0.55000000000000004">
      <c r="C191" t="str">
        <f>'[1]2009 data'!D190</f>
        <v>Youngs</v>
      </c>
      <c r="D191" t="str">
        <f>INDEX([2]!Dealer_Name,MATCH(C191,[2]!Unique_Dealer,0))</f>
        <v>Young</v>
      </c>
      <c r="E191" t="str">
        <f>'[1]2009 data'!I190</f>
        <v>Y</v>
      </c>
      <c r="F191" s="1">
        <f>'[1]2009 data'!J190</f>
        <v>39704</v>
      </c>
      <c r="G191" s="3" t="str">
        <f>'[1]2009 data'!K190</f>
        <v>Y</v>
      </c>
      <c r="H191" s="1">
        <f>'[1]2009 data'!L190</f>
        <v>39928</v>
      </c>
    </row>
    <row r="192" spans="3:8" x14ac:dyDescent="0.55000000000000004">
      <c r="C192" t="str">
        <f>'[1]2009 data'!D191</f>
        <v>Youngs</v>
      </c>
      <c r="D192" t="str">
        <f>INDEX([2]!Dealer_Name,MATCH(C192,[2]!Unique_Dealer,0))</f>
        <v>Young</v>
      </c>
      <c r="E192" t="str">
        <f>'[1]2009 data'!I191</f>
        <v>Y</v>
      </c>
      <c r="F192" s="1">
        <f>'[1]2009 data'!J191</f>
        <v>40014</v>
      </c>
      <c r="G192" s="3" t="str">
        <f>'[1]2009 data'!K191</f>
        <v>Y</v>
      </c>
      <c r="H192" s="1">
        <f>'[1]2009 data'!L191</f>
        <v>40014</v>
      </c>
    </row>
    <row r="193" spans="3:8" x14ac:dyDescent="0.55000000000000004">
      <c r="C193" t="str">
        <f>'[1]2009 data'!D192</f>
        <v>Youngs</v>
      </c>
      <c r="D193" t="str">
        <f>INDEX([2]!Dealer_Name,MATCH(C193,[2]!Unique_Dealer,0))</f>
        <v>Young</v>
      </c>
      <c r="E193" t="str">
        <f>'[1]2009 data'!I192</f>
        <v>Y</v>
      </c>
      <c r="F193" s="1">
        <f>'[1]2009 data'!J192</f>
        <v>39936</v>
      </c>
      <c r="G193" s="3" t="str">
        <f>'[1]2009 data'!K192</f>
        <v>Y</v>
      </c>
      <c r="H193" s="1">
        <f>'[1]2009 data'!L192</f>
        <v>39938</v>
      </c>
    </row>
    <row r="194" spans="3:8" x14ac:dyDescent="0.55000000000000004">
      <c r="C194" t="str">
        <f>'[1]2009 data'!D193</f>
        <v>Youngs</v>
      </c>
      <c r="D194" t="str">
        <f>INDEX([2]!Dealer_Name,MATCH(C194,[2]!Unique_Dealer,0))</f>
        <v>Young</v>
      </c>
      <c r="E194" t="str">
        <f>'[1]2009 data'!I193</f>
        <v>Y</v>
      </c>
      <c r="F194" s="1">
        <f>'[1]2009 data'!J193</f>
        <v>39798</v>
      </c>
      <c r="G194" s="3" t="str">
        <f>'[1]2009 data'!K193</f>
        <v>Y</v>
      </c>
      <c r="H194" s="1">
        <f>'[1]2009 data'!L193</f>
        <v>39918</v>
      </c>
    </row>
    <row r="195" spans="3:8" x14ac:dyDescent="0.55000000000000004">
      <c r="C195" t="str">
        <f>'[1]2009 data'!D194</f>
        <v>Youngs</v>
      </c>
      <c r="D195" t="str">
        <f>INDEX([2]!Dealer_Name,MATCH(C195,[2]!Unique_Dealer,0))</f>
        <v>Young</v>
      </c>
      <c r="E195" t="str">
        <f>'[1]2009 data'!I194</f>
        <v>Y</v>
      </c>
      <c r="F195" s="1">
        <f>'[1]2009 data'!J194</f>
        <v>39799</v>
      </c>
      <c r="G195" s="3" t="str">
        <f>'[1]2009 data'!K194</f>
        <v>Y</v>
      </c>
      <c r="H195" s="1">
        <f>'[1]2009 data'!L194</f>
        <v>39918</v>
      </c>
    </row>
    <row r="196" spans="3:8" x14ac:dyDescent="0.55000000000000004">
      <c r="C196" t="str">
        <f>'[1]2009 data'!D195</f>
        <v>Youngs</v>
      </c>
      <c r="D196" t="str">
        <f>INDEX([2]!Dealer_Name,MATCH(C196,[2]!Unique_Dealer,0))</f>
        <v>Young</v>
      </c>
      <c r="E196" t="str">
        <f>'[1]2009 data'!I195</f>
        <v>Y</v>
      </c>
      <c r="F196" s="1">
        <f>'[1]2009 data'!J195</f>
        <v>39751</v>
      </c>
      <c r="G196" s="3" t="str">
        <f>'[1]2009 data'!K195</f>
        <v>Y</v>
      </c>
      <c r="H196" s="1">
        <f>'[1]2009 data'!L195</f>
        <v>39918</v>
      </c>
    </row>
    <row r="197" spans="3:8" x14ac:dyDescent="0.55000000000000004">
      <c r="C197" t="str">
        <f>'[1]2009 data'!D196</f>
        <v>Youngs</v>
      </c>
      <c r="D197" t="str">
        <f>INDEX([2]!Dealer_Name,MATCH(C197,[2]!Unique_Dealer,0))</f>
        <v>Young</v>
      </c>
      <c r="E197" t="str">
        <f>'[1]2009 data'!I196</f>
        <v>Y</v>
      </c>
      <c r="F197" s="1">
        <f>'[1]2009 data'!J196</f>
        <v>39818</v>
      </c>
      <c r="G197" s="3" t="str">
        <f>'[1]2009 data'!K196</f>
        <v>Y</v>
      </c>
      <c r="H197" s="1">
        <f>'[1]2009 data'!L196</f>
        <v>39918</v>
      </c>
    </row>
    <row r="198" spans="3:8" x14ac:dyDescent="0.55000000000000004">
      <c r="C198" t="str">
        <f>'[1]2009 data'!D197</f>
        <v>Youngs</v>
      </c>
      <c r="D198" t="str">
        <f>INDEX([2]!Dealer_Name,MATCH(C198,[2]!Unique_Dealer,0))</f>
        <v>Young</v>
      </c>
      <c r="E198" t="str">
        <f>'[1]2009 data'!I197</f>
        <v>Y</v>
      </c>
      <c r="F198" s="1">
        <f>'[1]2009 data'!J197</f>
        <v>39903</v>
      </c>
      <c r="G198" s="3" t="str">
        <f>'[1]2009 data'!K197</f>
        <v>Y</v>
      </c>
      <c r="H198" s="1">
        <f>'[1]2009 data'!L197</f>
        <v>39947</v>
      </c>
    </row>
    <row r="199" spans="3:8" x14ac:dyDescent="0.55000000000000004">
      <c r="C199" t="str">
        <f>'[1]2009 data'!D198</f>
        <v>Youngs</v>
      </c>
      <c r="D199" t="str">
        <f>INDEX([2]!Dealer_Name,MATCH(C199,[2]!Unique_Dealer,0))</f>
        <v>Young</v>
      </c>
      <c r="E199" t="str">
        <f>'[1]2009 data'!I198</f>
        <v>Y</v>
      </c>
      <c r="F199" s="1">
        <f>'[1]2009 data'!J198</f>
        <v>39935</v>
      </c>
      <c r="G199" s="3" t="str">
        <f>'[1]2009 data'!K198</f>
        <v>Y</v>
      </c>
      <c r="H199" s="1">
        <f>'[1]2009 data'!L198</f>
        <v>39938</v>
      </c>
    </row>
    <row r="200" spans="3:8" x14ac:dyDescent="0.55000000000000004">
      <c r="C200" t="str">
        <f>'[1]2009 data'!D199</f>
        <v>OPEN</v>
      </c>
      <c r="D200" t="e">
        <f>INDEX([2]!Dealer_Name,MATCH(C200,[2]!Unique_Dealer,0))</f>
        <v>#N/A</v>
      </c>
      <c r="E200" t="str">
        <f>'[1]2009 data'!I199</f>
        <v>N</v>
      </c>
      <c r="F200" s="1">
        <f>'[1]2009 data'!J199</f>
        <v>0</v>
      </c>
      <c r="G200" s="3" t="str">
        <f>'[1]2009 data'!K199</f>
        <v>N</v>
      </c>
      <c r="H200" s="1">
        <f>'[1]2009 data'!L199</f>
        <v>0</v>
      </c>
    </row>
    <row r="201" spans="3:8" x14ac:dyDescent="0.55000000000000004">
      <c r="C201" t="str">
        <f>'[1]2009 data'!D200</f>
        <v>OPEN</v>
      </c>
      <c r="D201" t="e">
        <f>INDEX([2]!Dealer_Name,MATCH(C201,[2]!Unique_Dealer,0))</f>
        <v>#N/A</v>
      </c>
      <c r="E201" t="str">
        <f>'[1]2009 data'!I200</f>
        <v>N</v>
      </c>
      <c r="F201" s="1">
        <f>'[1]2009 data'!J200</f>
        <v>0</v>
      </c>
      <c r="G201" s="3" t="str">
        <f>'[1]2009 data'!K200</f>
        <v>N</v>
      </c>
      <c r="H201" s="1">
        <f>'[1]2009 data'!L200</f>
        <v>0</v>
      </c>
    </row>
    <row r="202" spans="3:8" x14ac:dyDescent="0.55000000000000004">
      <c r="C202" t="str">
        <f>'[1]2009 data'!D201</f>
        <v>OPEN</v>
      </c>
      <c r="D202" t="e">
        <f>INDEX([2]!Dealer_Name,MATCH(C202,[2]!Unique_Dealer,0))</f>
        <v>#N/A</v>
      </c>
      <c r="E202" t="str">
        <f>'[1]2009 data'!I201</f>
        <v>N</v>
      </c>
      <c r="F202" s="1">
        <f>'[1]2009 data'!J201</f>
        <v>0</v>
      </c>
      <c r="G202" s="3" t="str">
        <f>'[1]2009 data'!K201</f>
        <v>N</v>
      </c>
      <c r="H202" s="1">
        <f>'[1]2009 data'!L201</f>
        <v>0</v>
      </c>
    </row>
    <row r="203" spans="3:8" x14ac:dyDescent="0.55000000000000004">
      <c r="C203" t="str">
        <f>'[1]2009 data'!D202</f>
        <v>OPEN</v>
      </c>
      <c r="D203" t="e">
        <f>INDEX([2]!Dealer_Name,MATCH(C203,[2]!Unique_Dealer,0))</f>
        <v>#N/A</v>
      </c>
      <c r="E203" t="str">
        <f>'[1]2009 data'!I202</f>
        <v>N</v>
      </c>
      <c r="F203" s="1">
        <f>'[1]2009 data'!J202</f>
        <v>0</v>
      </c>
      <c r="G203" s="3" t="str">
        <f>'[1]2009 data'!K202</f>
        <v>N</v>
      </c>
      <c r="H203" s="1">
        <f>'[1]2009 data'!L202</f>
        <v>0</v>
      </c>
    </row>
    <row r="204" spans="3:8" x14ac:dyDescent="0.55000000000000004">
      <c r="C204" t="str">
        <f>'[1]2009 data'!D203</f>
        <v>OPEN</v>
      </c>
      <c r="D204" t="e">
        <f>INDEX([2]!Dealer_Name,MATCH(C204,[2]!Unique_Dealer,0))</f>
        <v>#N/A</v>
      </c>
      <c r="E204" t="str">
        <f>'[1]2009 data'!I203</f>
        <v>N</v>
      </c>
      <c r="F204" s="1">
        <f>'[1]2009 data'!J203</f>
        <v>0</v>
      </c>
      <c r="G204" s="3" t="str">
        <f>'[1]2009 data'!K203</f>
        <v>N</v>
      </c>
      <c r="H204" s="1">
        <f>'[1]2009 data'!L203</f>
        <v>0</v>
      </c>
    </row>
    <row r="205" spans="3:8" x14ac:dyDescent="0.55000000000000004">
      <c r="C205" t="str">
        <f>'[1]2009 data'!D204</f>
        <v>OPEN</v>
      </c>
      <c r="D205" t="e">
        <f>INDEX([2]!Dealer_Name,MATCH(C205,[2]!Unique_Dealer,0))</f>
        <v>#N/A</v>
      </c>
      <c r="E205" t="str">
        <f>'[1]2009 data'!I204</f>
        <v>N</v>
      </c>
      <c r="F205" s="1">
        <f>'[1]2009 data'!J204</f>
        <v>0</v>
      </c>
      <c r="G205" s="3" t="str">
        <f>'[1]2009 data'!K204</f>
        <v>N</v>
      </c>
      <c r="H205" s="1">
        <f>'[1]2009 data'!L204</f>
        <v>0</v>
      </c>
    </row>
    <row r="206" spans="3:8" x14ac:dyDescent="0.55000000000000004">
      <c r="C206" t="str">
        <f>'[1]2009 data'!D205</f>
        <v>OPEN</v>
      </c>
      <c r="D206" t="e">
        <f>INDEX([2]!Dealer_Name,MATCH(C206,[2]!Unique_Dealer,0))</f>
        <v>#N/A</v>
      </c>
      <c r="E206" t="str">
        <f>'[1]2009 data'!I205</f>
        <v>N</v>
      </c>
      <c r="F206" s="1">
        <f>'[1]2009 data'!J205</f>
        <v>0</v>
      </c>
      <c r="G206" s="3" t="str">
        <f>'[1]2009 data'!K205</f>
        <v>N</v>
      </c>
      <c r="H206" s="1">
        <f>'[1]2009 data'!L205</f>
        <v>0</v>
      </c>
    </row>
    <row r="207" spans="3:8" x14ac:dyDescent="0.55000000000000004">
      <c r="C207" t="str">
        <f>'[1]2009 data'!D206</f>
        <v>OPEN</v>
      </c>
      <c r="D207" t="e">
        <f>INDEX([2]!Dealer_Name,MATCH(C207,[2]!Unique_Dealer,0))</f>
        <v>#N/A</v>
      </c>
      <c r="E207" t="str">
        <f>'[1]2009 data'!I206</f>
        <v>N</v>
      </c>
      <c r="F207" s="1">
        <f>'[1]2009 data'!J206</f>
        <v>0</v>
      </c>
      <c r="G207" s="3" t="str">
        <f>'[1]2009 data'!K206</f>
        <v>N</v>
      </c>
      <c r="H207" s="1">
        <f>'[1]2009 data'!L206</f>
        <v>0</v>
      </c>
    </row>
    <row r="208" spans="3:8" x14ac:dyDescent="0.55000000000000004">
      <c r="C208" t="str">
        <f>'[1]2009 data'!D207</f>
        <v>OPEN</v>
      </c>
      <c r="D208" t="e">
        <f>INDEX([2]!Dealer_Name,MATCH(C208,[2]!Unique_Dealer,0))</f>
        <v>#N/A</v>
      </c>
      <c r="E208" t="str">
        <f>'[1]2009 data'!I207</f>
        <v>N</v>
      </c>
      <c r="F208" s="1">
        <f>'[1]2009 data'!J207</f>
        <v>0</v>
      </c>
      <c r="G208" s="3" t="str">
        <f>'[1]2009 data'!K207</f>
        <v>N</v>
      </c>
      <c r="H208" s="1">
        <f>'[1]2009 data'!L207</f>
        <v>0</v>
      </c>
    </row>
    <row r="209" spans="3:8" x14ac:dyDescent="0.55000000000000004">
      <c r="C209" t="str">
        <f>'[1]2009 data'!D208</f>
        <v>OVA</v>
      </c>
      <c r="D209" t="str">
        <f>INDEX([2]!Dealer_Name,MATCH(C209,[2]!Unique_Dealer,0))</f>
        <v>OVA</v>
      </c>
      <c r="E209" t="str">
        <f>'[1]2009 data'!I208</f>
        <v>Y</v>
      </c>
      <c r="F209" s="1">
        <f>'[1]2009 data'!J208</f>
        <v>40249</v>
      </c>
      <c r="G209" s="3" t="str">
        <f>'[1]2009 data'!K208</f>
        <v>Y</v>
      </c>
      <c r="H209" s="1">
        <f>'[1]2009 data'!L208</f>
        <v>40249</v>
      </c>
    </row>
    <row r="210" spans="3:8" x14ac:dyDescent="0.55000000000000004">
      <c r="C210" t="str">
        <f>'[1]2009 data'!D209</f>
        <v>OVA</v>
      </c>
      <c r="D210" t="str">
        <f>INDEX([2]!Dealer_Name,MATCH(C210,[2]!Unique_Dealer,0))</f>
        <v>OVA</v>
      </c>
      <c r="E210" t="str">
        <f>'[1]2009 data'!I209</f>
        <v>Y</v>
      </c>
      <c r="F210" s="1">
        <f>'[1]2009 data'!J209</f>
        <v>39833</v>
      </c>
      <c r="G210" s="3" t="str">
        <f>'[1]2009 data'!K209</f>
        <v>Y</v>
      </c>
      <c r="H210" s="1">
        <f>'[1]2009 data'!L209</f>
        <v>0</v>
      </c>
    </row>
    <row r="211" spans="3:8" x14ac:dyDescent="0.55000000000000004">
      <c r="C211" t="str">
        <f>'[1]2009 data'!D210</f>
        <v>OVA</v>
      </c>
      <c r="D211" t="str">
        <f>INDEX([2]!Dealer_Name,MATCH(C211,[2]!Unique_Dealer,0))</f>
        <v>OVA</v>
      </c>
      <c r="E211" t="str">
        <f>'[1]2009 data'!I210</f>
        <v>Y</v>
      </c>
      <c r="F211" s="1">
        <f>'[1]2009 data'!J210</f>
        <v>40130</v>
      </c>
      <c r="G211" s="3">
        <f>'[1]2009 data'!K210</f>
        <v>0</v>
      </c>
      <c r="H211" s="1">
        <f>'[1]2009 data'!L210</f>
        <v>0</v>
      </c>
    </row>
    <row r="212" spans="3:8" x14ac:dyDescent="0.55000000000000004">
      <c r="C212" t="str">
        <f>'[1]2009 data'!D211</f>
        <v>OVA</v>
      </c>
      <c r="D212" t="str">
        <f>INDEX([2]!Dealer_Name,MATCH(C212,[2]!Unique_Dealer,0))</f>
        <v>OVA</v>
      </c>
      <c r="E212" t="str">
        <f>'[1]2009 data'!I211</f>
        <v>Y</v>
      </c>
      <c r="F212" s="1">
        <f>'[1]2009 data'!J211</f>
        <v>39884</v>
      </c>
      <c r="G212" s="3" t="str">
        <f>'[1]2009 data'!K211</f>
        <v>Y</v>
      </c>
      <c r="H212" s="1">
        <f>'[1]2009 data'!L211</f>
        <v>39884</v>
      </c>
    </row>
    <row r="213" spans="3:8" x14ac:dyDescent="0.55000000000000004">
      <c r="C213" t="str">
        <f>'[1]2009 data'!D212</f>
        <v>OVA</v>
      </c>
      <c r="D213" t="str">
        <f>INDEX([2]!Dealer_Name,MATCH(C213,[2]!Unique_Dealer,0))</f>
        <v>OVA</v>
      </c>
      <c r="E213" t="str">
        <f>'[1]2009 data'!I212</f>
        <v>Y</v>
      </c>
      <c r="F213" s="1">
        <f>'[1]2009 data'!J212</f>
        <v>40106</v>
      </c>
      <c r="G213" s="3" t="str">
        <f>'[1]2009 data'!K212</f>
        <v>Y</v>
      </c>
      <c r="H213" s="1">
        <f>'[1]2009 data'!L212</f>
        <v>40106</v>
      </c>
    </row>
    <row r="214" spans="3:8" x14ac:dyDescent="0.55000000000000004">
      <c r="C214" t="str">
        <f>'[1]2009 data'!D213</f>
        <v>OVA</v>
      </c>
      <c r="D214" t="str">
        <f>INDEX([2]!Dealer_Name,MATCH(C214,[2]!Unique_Dealer,0))</f>
        <v>OVA</v>
      </c>
      <c r="E214" t="str">
        <f>'[1]2009 data'!I213</f>
        <v>Y</v>
      </c>
      <c r="F214" s="1">
        <f>'[1]2009 data'!J213</f>
        <v>39793</v>
      </c>
      <c r="G214" s="3" t="str">
        <f>'[1]2009 data'!K213</f>
        <v>Y</v>
      </c>
      <c r="H214" s="1">
        <f>'[1]2009 data'!L213</f>
        <v>39793</v>
      </c>
    </row>
    <row r="215" spans="3:8" x14ac:dyDescent="0.55000000000000004">
      <c r="C215" t="str">
        <f>'[1]2009 data'!D214</f>
        <v>OVA</v>
      </c>
      <c r="D215" t="str">
        <f>INDEX([2]!Dealer_Name,MATCH(C215,[2]!Unique_Dealer,0))</f>
        <v>OVA</v>
      </c>
      <c r="E215" t="str">
        <f>'[1]2009 data'!I214</f>
        <v>Y</v>
      </c>
      <c r="F215" s="1">
        <f>'[1]2009 data'!J214</f>
        <v>39836</v>
      </c>
      <c r="G215" s="3" t="str">
        <f>'[1]2009 data'!K214</f>
        <v>Y</v>
      </c>
      <c r="H215" s="1">
        <f>'[1]2009 data'!L214</f>
        <v>0</v>
      </c>
    </row>
    <row r="216" spans="3:8" x14ac:dyDescent="0.55000000000000004">
      <c r="C216" t="str">
        <f>'[1]2009 data'!D215</f>
        <v>OVA</v>
      </c>
      <c r="D216" t="str">
        <f>INDEX([2]!Dealer_Name,MATCH(C216,[2]!Unique_Dealer,0))</f>
        <v>OVA</v>
      </c>
      <c r="E216" t="str">
        <f>'[1]2009 data'!I215</f>
        <v>Y</v>
      </c>
      <c r="F216" s="1">
        <f>'[1]2009 data'!J215</f>
        <v>0</v>
      </c>
      <c r="G216" s="3" t="str">
        <f>'[1]2009 data'!K215</f>
        <v>Y</v>
      </c>
      <c r="H216" s="1">
        <f>'[1]2009 data'!L215</f>
        <v>0</v>
      </c>
    </row>
    <row r="217" spans="3:8" x14ac:dyDescent="0.55000000000000004">
      <c r="C217" t="str">
        <f>'[1]2009 data'!D216</f>
        <v>OVA</v>
      </c>
      <c r="D217" t="str">
        <f>INDEX([2]!Dealer_Name,MATCH(C217,[2]!Unique_Dealer,0))</f>
        <v>OVA</v>
      </c>
      <c r="E217" t="str">
        <f>'[1]2009 data'!I216</f>
        <v>Y</v>
      </c>
      <c r="F217" s="1">
        <f>'[1]2009 data'!J216</f>
        <v>39967</v>
      </c>
      <c r="G217" s="3" t="str">
        <f>'[1]2009 data'!K216</f>
        <v>Y</v>
      </c>
      <c r="H217" s="1">
        <f>'[1]2009 data'!L216</f>
        <v>39967</v>
      </c>
    </row>
    <row r="218" spans="3:8" x14ac:dyDescent="0.55000000000000004">
      <c r="C218" t="str">
        <f>'[1]2009 data'!D217</f>
        <v>OVA</v>
      </c>
      <c r="D218" t="str">
        <f>INDEX([2]!Dealer_Name,MATCH(C218,[2]!Unique_Dealer,0))</f>
        <v>OVA</v>
      </c>
      <c r="E218" t="str">
        <f>'[1]2009 data'!I217</f>
        <v>Y</v>
      </c>
      <c r="F218" s="1">
        <f>'[1]2009 data'!J217</f>
        <v>39813</v>
      </c>
      <c r="G218" s="3" t="str">
        <f>'[1]2009 data'!K217</f>
        <v>Y</v>
      </c>
      <c r="H218" s="1">
        <f>'[1]2009 data'!L217</f>
        <v>0</v>
      </c>
    </row>
    <row r="219" spans="3:8" x14ac:dyDescent="0.55000000000000004">
      <c r="C219" t="str">
        <f>'[1]2009 data'!D218</f>
        <v>OVA</v>
      </c>
      <c r="D219" t="str">
        <f>INDEX([2]!Dealer_Name,MATCH(C219,[2]!Unique_Dealer,0))</f>
        <v>OVA</v>
      </c>
      <c r="E219" t="str">
        <f>'[1]2009 data'!I218</f>
        <v>Y</v>
      </c>
      <c r="F219" s="1">
        <f>'[1]2009 data'!J218</f>
        <v>39722</v>
      </c>
      <c r="G219" s="3" t="str">
        <f>'[1]2009 data'!K218</f>
        <v>Y</v>
      </c>
      <c r="H219" s="1">
        <f>'[1]2009 data'!L218</f>
        <v>0</v>
      </c>
    </row>
    <row r="220" spans="3:8" x14ac:dyDescent="0.55000000000000004">
      <c r="C220" t="str">
        <f>'[1]2009 data'!D219</f>
        <v>OVA</v>
      </c>
      <c r="D220" t="str">
        <f>INDEX([2]!Dealer_Name,MATCH(C220,[2]!Unique_Dealer,0))</f>
        <v>OVA</v>
      </c>
      <c r="E220" t="str">
        <f>'[1]2009 data'!I219</f>
        <v>Y</v>
      </c>
      <c r="F220" s="1">
        <f>'[1]2009 data'!J219</f>
        <v>39826</v>
      </c>
      <c r="G220" s="3" t="str">
        <f>'[1]2009 data'!K219</f>
        <v>Y</v>
      </c>
      <c r="H220" s="1">
        <f>'[1]2009 data'!L219</f>
        <v>0</v>
      </c>
    </row>
    <row r="221" spans="3:8" x14ac:dyDescent="0.55000000000000004">
      <c r="C221" t="str">
        <f>'[1]2009 data'!D220</f>
        <v>OVA</v>
      </c>
      <c r="D221" t="str">
        <f>INDEX([2]!Dealer_Name,MATCH(C221,[2]!Unique_Dealer,0))</f>
        <v>OVA</v>
      </c>
      <c r="E221" t="str">
        <f>'[1]2009 data'!I220</f>
        <v>Y</v>
      </c>
      <c r="F221" s="1">
        <f>'[1]2009 data'!J220</f>
        <v>39823</v>
      </c>
      <c r="G221" s="3" t="str">
        <f>'[1]2009 data'!K220</f>
        <v>Y</v>
      </c>
      <c r="H221" s="1">
        <f>'[1]2009 data'!L220</f>
        <v>39990</v>
      </c>
    </row>
    <row r="222" spans="3:8" x14ac:dyDescent="0.55000000000000004">
      <c r="C222" t="str">
        <f>'[1]2009 data'!D221</f>
        <v>OVA</v>
      </c>
      <c r="D222" t="str">
        <f>INDEX([2]!Dealer_Name,MATCH(C222,[2]!Unique_Dealer,0))</f>
        <v>OVA</v>
      </c>
      <c r="E222" t="str">
        <f>'[1]2009 data'!I221</f>
        <v>Y</v>
      </c>
      <c r="F222" s="1">
        <f>'[1]2009 data'!J221</f>
        <v>39917</v>
      </c>
      <c r="G222" s="3" t="str">
        <f>'[1]2009 data'!K221</f>
        <v>Y</v>
      </c>
      <c r="H222" s="1">
        <f>'[1]2009 data'!L221</f>
        <v>39917</v>
      </c>
    </row>
    <row r="223" spans="3:8" x14ac:dyDescent="0.55000000000000004">
      <c r="C223" t="str">
        <f>'[1]2009 data'!D222</f>
        <v>OVA</v>
      </c>
      <c r="D223" t="str">
        <f>INDEX([2]!Dealer_Name,MATCH(C223,[2]!Unique_Dealer,0))</f>
        <v>OVA</v>
      </c>
      <c r="E223" t="str">
        <f>'[1]2009 data'!I222</f>
        <v>Y</v>
      </c>
      <c r="F223" s="1">
        <f>'[1]2009 data'!J222</f>
        <v>39782</v>
      </c>
      <c r="G223" s="3" t="str">
        <f>'[1]2009 data'!K222</f>
        <v>Y</v>
      </c>
      <c r="H223" s="1">
        <f>'[1]2009 data'!L222</f>
        <v>0</v>
      </c>
    </row>
    <row r="224" spans="3:8" x14ac:dyDescent="0.55000000000000004">
      <c r="C224" t="str">
        <f>'[1]2009 data'!D223</f>
        <v>OVA</v>
      </c>
      <c r="D224" t="str">
        <f>INDEX([2]!Dealer_Name,MATCH(C224,[2]!Unique_Dealer,0))</f>
        <v>OVA</v>
      </c>
      <c r="E224" t="str">
        <f>'[1]2009 data'!I223</f>
        <v>Y</v>
      </c>
      <c r="F224" s="1">
        <f>'[1]2009 data'!J223</f>
        <v>40003</v>
      </c>
      <c r="G224" s="3" t="str">
        <f>'[1]2009 data'!K223</f>
        <v>Y</v>
      </c>
      <c r="H224" s="1">
        <f>'[1]2009 data'!L223</f>
        <v>40001</v>
      </c>
    </row>
    <row r="225" spans="3:8" x14ac:dyDescent="0.55000000000000004">
      <c r="C225" t="str">
        <f>'[1]2009 data'!D224</f>
        <v>OVA</v>
      </c>
      <c r="D225" t="str">
        <f>INDEX([2]!Dealer_Name,MATCH(C225,[2]!Unique_Dealer,0))</f>
        <v>OVA</v>
      </c>
      <c r="E225" t="str">
        <f>'[1]2009 data'!I224</f>
        <v>Y</v>
      </c>
      <c r="F225" s="1">
        <f>'[1]2009 data'!J224</f>
        <v>40179</v>
      </c>
      <c r="G225" s="3" t="str">
        <f>'[1]2009 data'!K224</f>
        <v>Y</v>
      </c>
      <c r="H225" s="1">
        <f>'[1]2009 data'!L224</f>
        <v>40179</v>
      </c>
    </row>
    <row r="226" spans="3:8" x14ac:dyDescent="0.55000000000000004">
      <c r="C226" t="str">
        <f>'[1]2009 data'!D225</f>
        <v>OVA</v>
      </c>
      <c r="D226" t="str">
        <f>INDEX([2]!Dealer_Name,MATCH(C226,[2]!Unique_Dealer,0))</f>
        <v>OVA</v>
      </c>
      <c r="E226" t="str">
        <f>'[1]2009 data'!I225</f>
        <v>Y</v>
      </c>
      <c r="F226" s="1">
        <f>'[1]2009 data'!J225</f>
        <v>39967</v>
      </c>
      <c r="G226" s="3" t="str">
        <f>'[1]2009 data'!K225</f>
        <v>Y</v>
      </c>
      <c r="H226" s="1">
        <f>'[1]2009 data'!L225</f>
        <v>39967</v>
      </c>
    </row>
    <row r="227" spans="3:8" x14ac:dyDescent="0.55000000000000004">
      <c r="C227" t="str">
        <f>'[1]2009 data'!D226</f>
        <v>OVA</v>
      </c>
      <c r="D227" t="str">
        <f>INDEX([2]!Dealer_Name,MATCH(C227,[2]!Unique_Dealer,0))</f>
        <v>OVA</v>
      </c>
      <c r="E227" t="str">
        <f>'[1]2009 data'!I226</f>
        <v>Y</v>
      </c>
      <c r="F227" s="1">
        <f>'[1]2009 data'!J226</f>
        <v>39834</v>
      </c>
      <c r="G227" s="3" t="str">
        <f>'[1]2009 data'!K226</f>
        <v>Y</v>
      </c>
      <c r="H227" s="1">
        <f>'[1]2009 data'!L226</f>
        <v>0</v>
      </c>
    </row>
    <row r="228" spans="3:8" x14ac:dyDescent="0.55000000000000004">
      <c r="C228" t="str">
        <f>'[1]2009 data'!D227</f>
        <v>OVA</v>
      </c>
      <c r="D228" t="str">
        <f>INDEX([2]!Dealer_Name,MATCH(C228,[2]!Unique_Dealer,0))</f>
        <v>OVA</v>
      </c>
      <c r="E228" t="str">
        <f>'[1]2009 data'!I227</f>
        <v>Y</v>
      </c>
      <c r="F228" s="1">
        <f>'[1]2009 data'!J227</f>
        <v>39812</v>
      </c>
      <c r="G228" s="3" t="str">
        <f>'[1]2009 data'!K227</f>
        <v>Y</v>
      </c>
      <c r="H228" s="1">
        <f>'[1]2009 data'!L227</f>
        <v>0</v>
      </c>
    </row>
    <row r="229" spans="3:8" x14ac:dyDescent="0.55000000000000004">
      <c r="C229" t="str">
        <f>'[1]2009 data'!D228</f>
        <v>OVA</v>
      </c>
      <c r="D229" t="str">
        <f>INDEX([2]!Dealer_Name,MATCH(C229,[2]!Unique_Dealer,0))</f>
        <v>OVA</v>
      </c>
      <c r="E229" t="str">
        <f>'[1]2009 data'!I228</f>
        <v>Y</v>
      </c>
      <c r="F229" s="1">
        <f>'[1]2009 data'!J228</f>
        <v>39884</v>
      </c>
      <c r="G229" s="3" t="str">
        <f>'[1]2009 data'!K228</f>
        <v>Y</v>
      </c>
      <c r="H229" s="1">
        <f>'[1]2009 data'!L228</f>
        <v>39884</v>
      </c>
    </row>
    <row r="230" spans="3:8" x14ac:dyDescent="0.55000000000000004">
      <c r="C230" t="str">
        <f>'[1]2009 data'!D229</f>
        <v>OVA</v>
      </c>
      <c r="D230" t="str">
        <f>INDEX([2]!Dealer_Name,MATCH(C230,[2]!Unique_Dealer,0))</f>
        <v>OVA</v>
      </c>
      <c r="E230" t="str">
        <f>'[1]2009 data'!I229</f>
        <v>Y</v>
      </c>
      <c r="F230" s="1">
        <f>'[1]2009 data'!J229</f>
        <v>39833</v>
      </c>
      <c r="G230" s="3" t="str">
        <f>'[1]2009 data'!K229</f>
        <v>Y</v>
      </c>
      <c r="H230" s="1">
        <f>'[1]2009 data'!L229</f>
        <v>0</v>
      </c>
    </row>
    <row r="231" spans="3:8" x14ac:dyDescent="0.55000000000000004">
      <c r="C231" t="str">
        <f>'[1]2009 data'!D230</f>
        <v>OVA</v>
      </c>
      <c r="D231" t="str">
        <f>INDEX([2]!Dealer_Name,MATCH(C231,[2]!Unique_Dealer,0))</f>
        <v>OVA</v>
      </c>
      <c r="E231" t="str">
        <f>'[1]2009 data'!I230</f>
        <v>Y</v>
      </c>
      <c r="F231" s="1">
        <f>'[1]2009 data'!J230</f>
        <v>39813</v>
      </c>
      <c r="G231" s="3" t="str">
        <f>'[1]2009 data'!K230</f>
        <v>Y</v>
      </c>
      <c r="H231" s="1">
        <f>'[1]2009 data'!L230</f>
        <v>0</v>
      </c>
    </row>
    <row r="232" spans="3:8" x14ac:dyDescent="0.55000000000000004">
      <c r="C232" t="str">
        <f>'[1]2009 data'!D231</f>
        <v>OVA</v>
      </c>
      <c r="D232" t="str">
        <f>INDEX([2]!Dealer_Name,MATCH(C232,[2]!Unique_Dealer,0))</f>
        <v>OVA</v>
      </c>
      <c r="E232" t="str">
        <f>'[1]2009 data'!I231</f>
        <v>Y</v>
      </c>
      <c r="F232" s="1">
        <f>'[1]2009 data'!J231</f>
        <v>39721</v>
      </c>
      <c r="G232" s="3" t="str">
        <f>'[1]2009 data'!K231</f>
        <v>Y</v>
      </c>
      <c r="H232" s="1">
        <f>'[1]2009 data'!L231</f>
        <v>0</v>
      </c>
    </row>
    <row r="233" spans="3:8" x14ac:dyDescent="0.55000000000000004">
      <c r="C233" t="str">
        <f>'[1]2009 data'!D232</f>
        <v>OVA</v>
      </c>
      <c r="D233" t="str">
        <f>INDEX([2]!Dealer_Name,MATCH(C233,[2]!Unique_Dealer,0))</f>
        <v>OVA</v>
      </c>
      <c r="E233" t="str">
        <f>'[1]2009 data'!I232</f>
        <v>Y</v>
      </c>
      <c r="F233" s="1">
        <f>'[1]2009 data'!J232</f>
        <v>39753</v>
      </c>
      <c r="G233" s="3" t="str">
        <f>'[1]2009 data'!K232</f>
        <v>Y</v>
      </c>
      <c r="H233" s="1">
        <f>'[1]2009 data'!L232</f>
        <v>0</v>
      </c>
    </row>
    <row r="234" spans="3:8" x14ac:dyDescent="0.55000000000000004">
      <c r="C234" t="str">
        <f>'[1]2009 data'!D233</f>
        <v>OVA</v>
      </c>
      <c r="D234" t="str">
        <f>INDEX([2]!Dealer_Name,MATCH(C234,[2]!Unique_Dealer,0))</f>
        <v>OVA</v>
      </c>
      <c r="E234" t="str">
        <f>'[1]2009 data'!I233</f>
        <v>Y</v>
      </c>
      <c r="F234" s="1">
        <f>'[1]2009 data'!J233</f>
        <v>40039</v>
      </c>
      <c r="G234" s="3" t="str">
        <f>'[1]2009 data'!K233</f>
        <v>Y</v>
      </c>
      <c r="H234" s="1">
        <f>'[1]2009 data'!L233</f>
        <v>40039</v>
      </c>
    </row>
    <row r="235" spans="3:8" x14ac:dyDescent="0.55000000000000004">
      <c r="C235" t="str">
        <f>'[1]2009 data'!D234</f>
        <v>OVA</v>
      </c>
      <c r="D235" t="str">
        <f>INDEX([2]!Dealer_Name,MATCH(C235,[2]!Unique_Dealer,0))</f>
        <v>OVA</v>
      </c>
      <c r="E235" t="str">
        <f>'[1]2009 data'!I234</f>
        <v>Y</v>
      </c>
      <c r="F235" s="1">
        <f>'[1]2009 data'!J234</f>
        <v>39934</v>
      </c>
      <c r="G235" s="3" t="str">
        <f>'[1]2009 data'!K234</f>
        <v>Y</v>
      </c>
      <c r="H235" s="1">
        <f>'[1]2009 data'!L234</f>
        <v>39934</v>
      </c>
    </row>
    <row r="236" spans="3:8" x14ac:dyDescent="0.55000000000000004">
      <c r="C236" t="str">
        <f>'[1]2009 data'!D235</f>
        <v>OVA</v>
      </c>
      <c r="D236" t="str">
        <f>INDEX([2]!Dealer_Name,MATCH(C236,[2]!Unique_Dealer,0))</f>
        <v>OVA</v>
      </c>
      <c r="E236" t="str">
        <f>'[1]2009 data'!I235</f>
        <v>Y</v>
      </c>
      <c r="F236" s="1">
        <f>'[1]2009 data'!J235</f>
        <v>0</v>
      </c>
      <c r="G236" s="3" t="str">
        <f>'[1]2009 data'!K235</f>
        <v>Y</v>
      </c>
      <c r="H236" s="1">
        <f>'[1]2009 data'!L235</f>
        <v>0</v>
      </c>
    </row>
    <row r="237" spans="3:8" x14ac:dyDescent="0.55000000000000004">
      <c r="C237" t="str">
        <f>'[1]2009 data'!D236</f>
        <v>OVA</v>
      </c>
      <c r="D237" t="str">
        <f>INDEX([2]!Dealer_Name,MATCH(C237,[2]!Unique_Dealer,0))</f>
        <v>OVA</v>
      </c>
      <c r="E237" t="str">
        <f>'[1]2009 data'!I236</f>
        <v>Y</v>
      </c>
      <c r="F237" s="1">
        <f>'[1]2009 data'!J236</f>
        <v>39869</v>
      </c>
      <c r="G237" s="3" t="str">
        <f>'[1]2009 data'!K236</f>
        <v>Y</v>
      </c>
      <c r="H237" s="1">
        <f>'[1]2009 data'!L236</f>
        <v>0</v>
      </c>
    </row>
    <row r="238" spans="3:8" x14ac:dyDescent="0.55000000000000004">
      <c r="C238" t="str">
        <f>'[1]2009 data'!D237</f>
        <v>OVA</v>
      </c>
      <c r="D238" t="str">
        <f>INDEX([2]!Dealer_Name,MATCH(C238,[2]!Unique_Dealer,0))</f>
        <v>OVA</v>
      </c>
      <c r="E238" t="str">
        <f>'[1]2009 data'!I237</f>
        <v>Y</v>
      </c>
      <c r="F238" s="1">
        <f>'[1]2009 data'!J237</f>
        <v>39721</v>
      </c>
      <c r="G238" s="3" t="str">
        <f>'[1]2009 data'!K237</f>
        <v>Y</v>
      </c>
      <c r="H238" s="1">
        <f>'[1]2009 data'!L237</f>
        <v>0</v>
      </c>
    </row>
    <row r="239" spans="3:8" x14ac:dyDescent="0.55000000000000004">
      <c r="C239" t="str">
        <f>'[1]2009 data'!D238</f>
        <v>OVA</v>
      </c>
      <c r="D239" t="str">
        <f>INDEX([2]!Dealer_Name,MATCH(C239,[2]!Unique_Dealer,0))</f>
        <v>OVA</v>
      </c>
      <c r="E239" t="str">
        <f>'[1]2009 data'!I238</f>
        <v>Y</v>
      </c>
      <c r="F239" s="1">
        <f>'[1]2009 data'!J238</f>
        <v>40081</v>
      </c>
      <c r="G239" s="3" t="str">
        <f>'[1]2009 data'!K238</f>
        <v>Y</v>
      </c>
      <c r="H239" s="1">
        <f>'[1]2009 data'!L238</f>
        <v>40081</v>
      </c>
    </row>
    <row r="240" spans="3:8" x14ac:dyDescent="0.55000000000000004">
      <c r="C240" t="str">
        <f>'[1]2009 data'!D239</f>
        <v>OVA</v>
      </c>
      <c r="D240" t="str">
        <f>INDEX([2]!Dealer_Name,MATCH(C240,[2]!Unique_Dealer,0))</f>
        <v>OVA</v>
      </c>
      <c r="E240" t="str">
        <f>'[1]2009 data'!I239</f>
        <v>Y</v>
      </c>
      <c r="F240" s="1">
        <f>'[1]2009 data'!J239</f>
        <v>39758</v>
      </c>
      <c r="G240" s="3" t="str">
        <f>'[1]2009 data'!K239</f>
        <v>Y</v>
      </c>
      <c r="H240" s="1">
        <f>'[1]2009 data'!L239</f>
        <v>0</v>
      </c>
    </row>
    <row r="241" spans="3:8" x14ac:dyDescent="0.55000000000000004">
      <c r="C241" t="str">
        <f>'[1]2009 data'!D240</f>
        <v>OVA</v>
      </c>
      <c r="D241" t="str">
        <f>INDEX([2]!Dealer_Name,MATCH(C241,[2]!Unique_Dealer,0))</f>
        <v>OVA</v>
      </c>
      <c r="E241" t="str">
        <f>'[1]2009 data'!I240</f>
        <v>Y</v>
      </c>
      <c r="F241" s="1">
        <f>'[1]2009 data'!J240</f>
        <v>40205</v>
      </c>
      <c r="G241" s="3" t="str">
        <f>'[1]2009 data'!K240</f>
        <v>N</v>
      </c>
      <c r="H241" s="1">
        <f>'[1]2009 data'!L240</f>
        <v>0</v>
      </c>
    </row>
    <row r="242" spans="3:8" x14ac:dyDescent="0.55000000000000004">
      <c r="C242" t="str">
        <f>'[1]2009 data'!D241</f>
        <v>OVA</v>
      </c>
      <c r="D242" t="str">
        <f>INDEX([2]!Dealer_Name,MATCH(C242,[2]!Unique_Dealer,0))</f>
        <v>OVA</v>
      </c>
      <c r="E242" t="str">
        <f>'[1]2009 data'!I241</f>
        <v>Y</v>
      </c>
      <c r="F242" s="1">
        <f>'[1]2009 data'!J241</f>
        <v>39785</v>
      </c>
      <c r="G242" s="3" t="str">
        <f>'[1]2009 data'!K241</f>
        <v>Y</v>
      </c>
      <c r="H242" s="1">
        <f>'[1]2009 data'!L241</f>
        <v>39785</v>
      </c>
    </row>
    <row r="243" spans="3:8" x14ac:dyDescent="0.55000000000000004">
      <c r="C243" t="str">
        <f>'[1]2009 data'!D242</f>
        <v>OVA</v>
      </c>
      <c r="D243" t="str">
        <f>INDEX([2]!Dealer_Name,MATCH(C243,[2]!Unique_Dealer,0))</f>
        <v>OVA</v>
      </c>
      <c r="E243" t="str">
        <f>'[1]2009 data'!I242</f>
        <v>Y</v>
      </c>
      <c r="F243" s="1">
        <f>'[1]2009 data'!J242</f>
        <v>39858</v>
      </c>
      <c r="G243" s="3" t="str">
        <f>'[1]2009 data'!K242</f>
        <v>Y</v>
      </c>
      <c r="H243" s="1">
        <f>'[1]2009 data'!L242</f>
        <v>0</v>
      </c>
    </row>
    <row r="244" spans="3:8" x14ac:dyDescent="0.55000000000000004">
      <c r="C244" t="str">
        <f>'[1]2009 data'!D243</f>
        <v>OVA</v>
      </c>
      <c r="D244" t="str">
        <f>INDEX([2]!Dealer_Name,MATCH(C244,[2]!Unique_Dealer,0))</f>
        <v>OVA</v>
      </c>
      <c r="E244" t="str">
        <f>'[1]2009 data'!I243</f>
        <v>Y</v>
      </c>
      <c r="F244" s="1">
        <f>'[1]2009 data'!J243</f>
        <v>39722</v>
      </c>
      <c r="G244" s="3" t="str">
        <f>'[1]2009 data'!K243</f>
        <v>Y</v>
      </c>
      <c r="H244" s="1">
        <f>'[1]2009 data'!L243</f>
        <v>0</v>
      </c>
    </row>
    <row r="245" spans="3:8" x14ac:dyDescent="0.55000000000000004">
      <c r="C245" t="str">
        <f>'[1]2009 data'!D244</f>
        <v>Big Sky</v>
      </c>
      <c r="D245" t="str">
        <f>INDEX([2]!Dealer_Name,MATCH(C245,[2]!Unique_Dealer,0))</f>
        <v>Big Sky</v>
      </c>
      <c r="E245" t="str">
        <f>'[1]2009 data'!I244</f>
        <v>Y</v>
      </c>
      <c r="F245" s="1">
        <f>'[1]2009 data'!J244</f>
        <v>39855</v>
      </c>
      <c r="G245" s="3" t="str">
        <f>'[1]2009 data'!K244</f>
        <v>Y</v>
      </c>
      <c r="H245" s="1">
        <f>'[1]2009 data'!L244</f>
        <v>39910</v>
      </c>
    </row>
    <row r="246" spans="3:8" x14ac:dyDescent="0.55000000000000004">
      <c r="C246" t="str">
        <f>'[1]2009 data'!D245</f>
        <v>Big Sky</v>
      </c>
      <c r="D246" t="str">
        <f>INDEX([2]!Dealer_Name,MATCH(C246,[2]!Unique_Dealer,0))</f>
        <v>Big Sky</v>
      </c>
      <c r="E246" t="str">
        <f>'[1]2009 data'!I245</f>
        <v>Y</v>
      </c>
      <c r="F246" s="1">
        <f>'[1]2009 data'!J245</f>
        <v>39727</v>
      </c>
      <c r="G246" s="3" t="str">
        <f>'[1]2009 data'!K245</f>
        <v>Y</v>
      </c>
      <c r="H246" s="1">
        <f>'[1]2009 data'!L245</f>
        <v>39745</v>
      </c>
    </row>
    <row r="247" spans="3:8" x14ac:dyDescent="0.55000000000000004">
      <c r="C247" t="str">
        <f>'[1]2009 data'!D246</f>
        <v>Big Sky</v>
      </c>
      <c r="D247" t="str">
        <f>INDEX([2]!Dealer_Name,MATCH(C247,[2]!Unique_Dealer,0))</f>
        <v>Big Sky</v>
      </c>
      <c r="E247" t="str">
        <f>'[1]2009 data'!I246</f>
        <v>Y</v>
      </c>
      <c r="F247" s="1">
        <f>'[1]2009 data'!J246</f>
        <v>39855</v>
      </c>
      <c r="G247" s="3" t="str">
        <f>'[1]2009 data'!K246</f>
        <v>Y</v>
      </c>
      <c r="H247" s="1">
        <f>'[1]2009 data'!L246</f>
        <v>39957</v>
      </c>
    </row>
    <row r="248" spans="3:8" x14ac:dyDescent="0.55000000000000004">
      <c r="C248" t="str">
        <f>'[1]2009 data'!D247</f>
        <v>Big Sky</v>
      </c>
      <c r="D248" t="str">
        <f>INDEX([2]!Dealer_Name,MATCH(C248,[2]!Unique_Dealer,0))</f>
        <v>Big Sky</v>
      </c>
      <c r="E248" t="str">
        <f>'[1]2009 data'!I247</f>
        <v>Y</v>
      </c>
      <c r="F248" s="1">
        <f>'[1]2009 data'!J247</f>
        <v>40049</v>
      </c>
      <c r="G248" s="3" t="str">
        <f>'[1]2009 data'!K247</f>
        <v>Y</v>
      </c>
      <c r="H248" s="1">
        <f>'[1]2009 data'!L247</f>
        <v>40049</v>
      </c>
    </row>
    <row r="249" spans="3:8" x14ac:dyDescent="0.55000000000000004">
      <c r="C249" t="str">
        <f>'[1]2009 data'!D248</f>
        <v>Central Sales and Service</v>
      </c>
      <c r="D249" t="str">
        <f>INDEX([2]!Dealer_Name,MATCH(C249,[2]!Unique_Dealer,0))</f>
        <v>Central Sales and Service</v>
      </c>
      <c r="E249" t="str">
        <f>'[1]2009 data'!I248</f>
        <v>Y</v>
      </c>
      <c r="F249" s="1">
        <f>'[1]2009 data'!J248</f>
        <v>39962</v>
      </c>
      <c r="G249" s="3" t="str">
        <f>'[1]2009 data'!K248</f>
        <v>Y</v>
      </c>
      <c r="H249" s="1">
        <f>'[1]2009 data'!L248</f>
        <v>39986</v>
      </c>
    </row>
    <row r="250" spans="3:8" x14ac:dyDescent="0.55000000000000004">
      <c r="C250" t="str">
        <f>'[1]2009 data'!D249</f>
        <v>Central Sales and Service</v>
      </c>
      <c r="D250" t="str">
        <f>INDEX([2]!Dealer_Name,MATCH(C250,[2]!Unique_Dealer,0))</f>
        <v>Central Sales and Service</v>
      </c>
      <c r="E250" t="str">
        <f>'[1]2009 data'!I249</f>
        <v>Y</v>
      </c>
      <c r="F250" s="1">
        <f>'[1]2009 data'!J249</f>
        <v>39727</v>
      </c>
      <c r="G250" s="3" t="str">
        <f>'[1]2009 data'!K249</f>
        <v>Y</v>
      </c>
      <c r="H250" s="1">
        <f>'[1]2009 data'!L249</f>
        <v>39745</v>
      </c>
    </row>
    <row r="251" spans="3:8" x14ac:dyDescent="0.55000000000000004">
      <c r="C251" t="str">
        <f>'[1]2009 data'!D250</f>
        <v>Central Sales and Service</v>
      </c>
      <c r="D251" t="str">
        <f>INDEX([2]!Dealer_Name,MATCH(C251,[2]!Unique_Dealer,0))</f>
        <v>Central Sales and Service</v>
      </c>
      <c r="E251" t="str">
        <f>'[1]2009 data'!I250</f>
        <v>Y</v>
      </c>
      <c r="F251" s="1">
        <f>'[1]2009 data'!J250</f>
        <v>40340</v>
      </c>
      <c r="G251" s="3" t="str">
        <f>'[1]2009 data'!K250</f>
        <v>N</v>
      </c>
      <c r="H251" s="1">
        <f>'[1]2009 data'!L250</f>
        <v>0</v>
      </c>
    </row>
    <row r="252" spans="3:8" x14ac:dyDescent="0.55000000000000004">
      <c r="C252" t="str">
        <f>'[1]2009 data'!D251</f>
        <v>Central Sales and Service</v>
      </c>
      <c r="D252" t="str">
        <f>INDEX([2]!Dealer_Name,MATCH(C252,[2]!Unique_Dealer,0))</f>
        <v>Central Sales and Service</v>
      </c>
      <c r="E252" t="str">
        <f>'[1]2009 data'!I251</f>
        <v>Y</v>
      </c>
      <c r="F252" s="1">
        <f>'[1]2009 data'!J251</f>
        <v>40178</v>
      </c>
      <c r="G252" s="3" t="str">
        <f>'[1]2009 data'!K251</f>
        <v>Y</v>
      </c>
      <c r="H252" s="1">
        <f>'[1]2009 data'!L251</f>
        <v>40315</v>
      </c>
    </row>
    <row r="253" spans="3:8" x14ac:dyDescent="0.55000000000000004">
      <c r="C253" t="str">
        <f>'[1]2009 data'!D252</f>
        <v>Central Sales and Service</v>
      </c>
      <c r="D253" t="str">
        <f>INDEX([2]!Dealer_Name,MATCH(C253,[2]!Unique_Dealer,0))</f>
        <v>Central Sales and Service</v>
      </c>
      <c r="E253" t="str">
        <f>'[1]2009 data'!I252</f>
        <v>Y</v>
      </c>
      <c r="F253" s="1">
        <f>'[1]2009 data'!J252</f>
        <v>40340</v>
      </c>
      <c r="G253" s="3" t="str">
        <f>'[1]2009 data'!K252</f>
        <v>N</v>
      </c>
      <c r="H253" s="1">
        <f>'[1]2009 data'!L252</f>
        <v>0</v>
      </c>
    </row>
    <row r="254" spans="3:8" x14ac:dyDescent="0.55000000000000004">
      <c r="C254" t="str">
        <f>'[1]2009 data'!D253</f>
        <v>Central Sales and Service</v>
      </c>
      <c r="D254" t="str">
        <f>INDEX([2]!Dealer_Name,MATCH(C254,[2]!Unique_Dealer,0))</f>
        <v>Central Sales and Service</v>
      </c>
      <c r="E254" t="str">
        <f>'[1]2009 data'!I253</f>
        <v>Y</v>
      </c>
      <c r="F254" s="1">
        <f>'[1]2009 data'!J253</f>
        <v>39727</v>
      </c>
      <c r="G254" s="3" t="str">
        <f>'[1]2009 data'!K253</f>
        <v>Y</v>
      </c>
      <c r="H254" s="1">
        <f>'[1]2009 data'!L253</f>
        <v>39910</v>
      </c>
    </row>
    <row r="255" spans="3:8" x14ac:dyDescent="0.55000000000000004">
      <c r="C255" t="str">
        <f>'[1]2009 data'!D254</f>
        <v>Central Sales and Service</v>
      </c>
      <c r="D255" t="str">
        <f>INDEX([2]!Dealer_Name,MATCH(C255,[2]!Unique_Dealer,0))</f>
        <v>Central Sales and Service</v>
      </c>
      <c r="E255" t="str">
        <f>'[1]2009 data'!I254</f>
        <v>Y</v>
      </c>
      <c r="F255" s="1">
        <f>'[1]2009 data'!J254</f>
        <v>39727</v>
      </c>
      <c r="G255" s="3" t="str">
        <f>'[1]2009 data'!K254</f>
        <v>Y</v>
      </c>
      <c r="H255" s="1">
        <f>'[1]2009 data'!L254</f>
        <v>39834</v>
      </c>
    </row>
    <row r="256" spans="3:8" x14ac:dyDescent="0.55000000000000004">
      <c r="C256" t="str">
        <f>'[1]2009 data'!D255</f>
        <v>Central Sales and Service</v>
      </c>
      <c r="D256" t="str">
        <f>INDEX([2]!Dealer_Name,MATCH(C256,[2]!Unique_Dealer,0))</f>
        <v>Central Sales and Service</v>
      </c>
      <c r="E256" t="str">
        <f>'[1]2009 data'!I255</f>
        <v>Y</v>
      </c>
      <c r="F256" s="1">
        <f>'[1]2009 data'!J255</f>
        <v>39727</v>
      </c>
      <c r="G256" s="3" t="str">
        <f>'[1]2009 data'!K255</f>
        <v>Y</v>
      </c>
      <c r="H256" s="1">
        <f>'[1]2009 data'!L255</f>
        <v>39834</v>
      </c>
    </row>
    <row r="257" spans="3:8" x14ac:dyDescent="0.55000000000000004">
      <c r="C257" t="str">
        <f>'[1]2009 data'!D256</f>
        <v>Central Sales and Service</v>
      </c>
      <c r="D257" t="str">
        <f>INDEX([2]!Dealer_Name,MATCH(C257,[2]!Unique_Dealer,0))</f>
        <v>Central Sales and Service</v>
      </c>
      <c r="E257" t="str">
        <f>'[1]2009 data'!I256</f>
        <v>Y</v>
      </c>
      <c r="F257" s="1">
        <f>'[1]2009 data'!J256</f>
        <v>39727</v>
      </c>
      <c r="G257" s="3" t="str">
        <f>'[1]2009 data'!K256</f>
        <v>Y</v>
      </c>
      <c r="H257" s="1">
        <f>'[1]2009 data'!L256</f>
        <v>39745</v>
      </c>
    </row>
    <row r="258" spans="3:8" x14ac:dyDescent="0.55000000000000004">
      <c r="C258" t="str">
        <f>'[1]2009 data'!D257</f>
        <v>Farmer's Union</v>
      </c>
      <c r="D258" t="str">
        <f>INDEX([2]!Dealer_Name,MATCH(C258,[2]!Unique_Dealer,0))</f>
        <v>Farmer's Union</v>
      </c>
      <c r="E258" t="str">
        <f>'[1]2009 data'!I257</f>
        <v>Y</v>
      </c>
      <c r="F258" s="1">
        <f>'[1]2009 data'!J257</f>
        <v>39738</v>
      </c>
      <c r="G258" s="3" t="str">
        <f>'[1]2009 data'!K257</f>
        <v>Y</v>
      </c>
      <c r="H258" s="1">
        <f>'[1]2009 data'!L257</f>
        <v>39957</v>
      </c>
    </row>
    <row r="259" spans="3:8" x14ac:dyDescent="0.55000000000000004">
      <c r="C259" t="str">
        <f>'[1]2009 data'!D258</f>
        <v>Farmer's Union</v>
      </c>
      <c r="D259" t="str">
        <f>INDEX([2]!Dealer_Name,MATCH(C259,[2]!Unique_Dealer,0))</f>
        <v>Farmer's Union</v>
      </c>
      <c r="E259" t="str">
        <f>'[1]2009 data'!I258</f>
        <v>Y</v>
      </c>
      <c r="F259" s="1">
        <f>'[1]2009 data'!J258</f>
        <v>39738</v>
      </c>
      <c r="G259" s="3" t="str">
        <f>'[1]2009 data'!K258</f>
        <v>Y</v>
      </c>
      <c r="H259" s="1">
        <f>'[1]2009 data'!L258</f>
        <v>39957</v>
      </c>
    </row>
    <row r="260" spans="3:8" x14ac:dyDescent="0.55000000000000004">
      <c r="C260" t="str">
        <f>'[1]2009 data'!D259</f>
        <v>Farmer's Union</v>
      </c>
      <c r="D260" t="str">
        <f>INDEX([2]!Dealer_Name,MATCH(C260,[2]!Unique_Dealer,0))</f>
        <v>Farmer's Union</v>
      </c>
      <c r="E260" t="str">
        <f>'[1]2009 data'!I259</f>
        <v>Y</v>
      </c>
      <c r="F260" s="1">
        <f>'[1]2009 data'!J259</f>
        <v>40049</v>
      </c>
      <c r="G260" s="3" t="str">
        <f>'[1]2009 data'!K259</f>
        <v>Y</v>
      </c>
      <c r="H260" s="1">
        <f>'[1]2009 data'!L259</f>
        <v>40049</v>
      </c>
    </row>
    <row r="261" spans="3:8" x14ac:dyDescent="0.55000000000000004">
      <c r="C261" t="str">
        <f>'[1]2009 data'!D260</f>
        <v>Farmer's Union</v>
      </c>
      <c r="D261" t="str">
        <f>INDEX([2]!Dealer_Name,MATCH(C261,[2]!Unique_Dealer,0))</f>
        <v>Farmer's Union</v>
      </c>
      <c r="E261" t="str">
        <f>'[1]2009 data'!I260</f>
        <v>Y</v>
      </c>
      <c r="F261" s="1">
        <f>'[1]2009 data'!J260</f>
        <v>39954</v>
      </c>
      <c r="G261" s="3" t="str">
        <f>'[1]2009 data'!K260</f>
        <v>Y</v>
      </c>
      <c r="H261" s="1">
        <f>'[1]2009 data'!L260</f>
        <v>39954</v>
      </c>
    </row>
    <row r="262" spans="3:8" x14ac:dyDescent="0.55000000000000004">
      <c r="C262" t="str">
        <f>'[1]2009 data'!D261</f>
        <v>Farmer's Union</v>
      </c>
      <c r="D262" t="str">
        <f>INDEX([2]!Dealer_Name,MATCH(C262,[2]!Unique_Dealer,0))</f>
        <v>Farmer's Union</v>
      </c>
      <c r="E262" t="str">
        <f>'[1]2009 data'!I261</f>
        <v>Y</v>
      </c>
      <c r="F262" s="1">
        <f>'[1]2009 data'!J261</f>
        <v>39738</v>
      </c>
      <c r="G262" s="3" t="str">
        <f>'[1]2009 data'!K261</f>
        <v>Y</v>
      </c>
      <c r="H262" s="1">
        <f>'[1]2009 data'!L261</f>
        <v>39839</v>
      </c>
    </row>
    <row r="263" spans="3:8" x14ac:dyDescent="0.55000000000000004">
      <c r="C263" t="str">
        <f>'[1]2009 data'!D262</f>
        <v>Farmer's Union</v>
      </c>
      <c r="D263" t="str">
        <f>INDEX([2]!Dealer_Name,MATCH(C263,[2]!Unique_Dealer,0))</f>
        <v>Farmer's Union</v>
      </c>
      <c r="E263" t="str">
        <f>'[1]2009 data'!I262</f>
        <v>Y</v>
      </c>
      <c r="F263" s="1">
        <f>'[1]2009 data'!J262</f>
        <v>39861</v>
      </c>
      <c r="G263" s="3" t="str">
        <f>'[1]2009 data'!K262</f>
        <v>Y</v>
      </c>
      <c r="H263" s="1">
        <f>'[1]2009 data'!L262</f>
        <v>39957</v>
      </c>
    </row>
    <row r="264" spans="3:8" x14ac:dyDescent="0.55000000000000004">
      <c r="C264" t="str">
        <f>'[1]2009 data'!D263</f>
        <v>Farmer's Union</v>
      </c>
      <c r="D264" t="str">
        <f>INDEX([2]!Dealer_Name,MATCH(C264,[2]!Unique_Dealer,0))</f>
        <v>Farmer's Union</v>
      </c>
      <c r="E264" t="str">
        <f>'[1]2009 data'!I263</f>
        <v>Y</v>
      </c>
      <c r="F264" s="1">
        <f>'[1]2009 data'!J263</f>
        <v>39806</v>
      </c>
      <c r="G264" s="3" t="str">
        <f>'[1]2009 data'!K263</f>
        <v>Y</v>
      </c>
      <c r="H264" s="1">
        <f>'[1]2009 data'!L263</f>
        <v>39957</v>
      </c>
    </row>
    <row r="265" spans="3:8" x14ac:dyDescent="0.55000000000000004">
      <c r="C265" t="str">
        <f>'[1]2009 data'!D264</f>
        <v>Farmer's Union</v>
      </c>
      <c r="D265" t="str">
        <f>INDEX([2]!Dealer_Name,MATCH(C265,[2]!Unique_Dealer,0))</f>
        <v>Farmer's Union</v>
      </c>
      <c r="E265" t="str">
        <f>'[1]2009 data'!I264</f>
        <v>Y</v>
      </c>
      <c r="F265" s="1">
        <f>'[1]2009 data'!J264</f>
        <v>39954</v>
      </c>
      <c r="G265" s="3" t="str">
        <f>'[1]2009 data'!K264</f>
        <v>Y</v>
      </c>
      <c r="H265" s="1">
        <f>'[1]2009 data'!L264</f>
        <v>39954</v>
      </c>
    </row>
    <row r="266" spans="3:8" x14ac:dyDescent="0.55000000000000004">
      <c r="C266" t="str">
        <f>'[1]2009 data'!D265</f>
        <v>Farmer's Union</v>
      </c>
      <c r="D266" t="str">
        <f>INDEX([2]!Dealer_Name,MATCH(C266,[2]!Unique_Dealer,0))</f>
        <v>Farmer's Union</v>
      </c>
      <c r="E266" t="str">
        <f>'[1]2009 data'!I265</f>
        <v>Y</v>
      </c>
      <c r="F266" s="1">
        <f>'[1]2009 data'!J265</f>
        <v>39984</v>
      </c>
      <c r="G266" s="3" t="str">
        <f>'[1]2009 data'!K265</f>
        <v>Y</v>
      </c>
      <c r="H266" s="1">
        <f>'[1]2009 data'!L265</f>
        <v>39986</v>
      </c>
    </row>
    <row r="267" spans="3:8" x14ac:dyDescent="0.55000000000000004">
      <c r="C267" t="str">
        <f>'[1]2009 data'!D266</f>
        <v>Farmer's Union</v>
      </c>
      <c r="D267" t="str">
        <f>INDEX([2]!Dealer_Name,MATCH(C267,[2]!Unique_Dealer,0))</f>
        <v>Farmer's Union</v>
      </c>
      <c r="E267" t="str">
        <f>'[1]2009 data'!I266</f>
        <v>Y</v>
      </c>
      <c r="F267" s="1">
        <f>'[1]2009 data'!J266</f>
        <v>39984</v>
      </c>
      <c r="G267" s="3" t="str">
        <f>'[1]2009 data'!K266</f>
        <v>Y</v>
      </c>
      <c r="H267" s="1">
        <f>'[1]2009 data'!L266</f>
        <v>39986</v>
      </c>
    </row>
    <row r="268" spans="3:8" x14ac:dyDescent="0.55000000000000004">
      <c r="C268" t="str">
        <f>'[1]2009 data'!D267</f>
        <v>Farmer's Union</v>
      </c>
      <c r="D268" t="str">
        <f>INDEX([2]!Dealer_Name,MATCH(C268,[2]!Unique_Dealer,0))</f>
        <v>Farmer's Union</v>
      </c>
      <c r="E268" t="str">
        <f>'[1]2009 data'!I267</f>
        <v>Y</v>
      </c>
      <c r="F268" s="1">
        <f>'[1]2009 data'!J267</f>
        <v>39954</v>
      </c>
      <c r="G268" s="3" t="str">
        <f>'[1]2009 data'!K267</f>
        <v>Y</v>
      </c>
      <c r="H268" s="1">
        <f>'[1]2009 data'!L267</f>
        <v>39954</v>
      </c>
    </row>
    <row r="269" spans="3:8" x14ac:dyDescent="0.55000000000000004">
      <c r="C269" t="str">
        <f>'[1]2009 data'!D268</f>
        <v>Farmer's Union</v>
      </c>
      <c r="D269" t="str">
        <f>INDEX([2]!Dealer_Name,MATCH(C269,[2]!Unique_Dealer,0))</f>
        <v>Farmer's Union</v>
      </c>
      <c r="E269" t="str">
        <f>'[1]2009 data'!I268</f>
        <v>N</v>
      </c>
      <c r="F269" s="1">
        <f>'[1]2009 data'!J268</f>
        <v>0</v>
      </c>
      <c r="G269" s="3" t="str">
        <f>'[1]2009 data'!K268</f>
        <v>N</v>
      </c>
      <c r="H269" s="1">
        <f>'[1]2009 data'!L268</f>
        <v>0</v>
      </c>
    </row>
    <row r="270" spans="3:8" x14ac:dyDescent="0.55000000000000004">
      <c r="C270" t="str">
        <f>'[1]2009 data'!D269</f>
        <v>Leo's</v>
      </c>
      <c r="D270" t="str">
        <f>INDEX([2]!Dealer_Name,MATCH(C270,[2]!Unique_Dealer,0))</f>
        <v>Leo's</v>
      </c>
      <c r="E270" t="str">
        <f>'[1]2009 data'!I269</f>
        <v>N</v>
      </c>
      <c r="F270" s="1">
        <f>'[1]2009 data'!J269</f>
        <v>0</v>
      </c>
      <c r="G270" s="3" t="str">
        <f>'[1]2009 data'!K269</f>
        <v>N</v>
      </c>
      <c r="H270" s="1">
        <f>'[1]2009 data'!L269</f>
        <v>0</v>
      </c>
    </row>
    <row r="271" spans="3:8" x14ac:dyDescent="0.55000000000000004">
      <c r="C271" t="str">
        <f>'[1]2009 data'!D270</f>
        <v>Leo's</v>
      </c>
      <c r="D271" t="str">
        <f>INDEX([2]!Dealer_Name,MATCH(C271,[2]!Unique_Dealer,0))</f>
        <v>Leo's</v>
      </c>
      <c r="E271" t="str">
        <f>'[1]2009 data'!I270</f>
        <v>Y</v>
      </c>
      <c r="F271" s="1">
        <f>'[1]2009 data'!J270</f>
        <v>39843</v>
      </c>
      <c r="G271" s="3" t="str">
        <f>'[1]2009 data'!K270</f>
        <v>Y</v>
      </c>
      <c r="H271" s="1">
        <f>'[1]2009 data'!L270</f>
        <v>39986</v>
      </c>
    </row>
    <row r="272" spans="3:8" x14ac:dyDescent="0.55000000000000004">
      <c r="C272" t="str">
        <f>'[1]2009 data'!D271</f>
        <v>Leo's</v>
      </c>
      <c r="D272" t="str">
        <f>INDEX([2]!Dealer_Name,MATCH(C272,[2]!Unique_Dealer,0))</f>
        <v>Leo's</v>
      </c>
      <c r="E272" t="str">
        <f>'[1]2009 data'!I271</f>
        <v>N</v>
      </c>
      <c r="F272" s="1">
        <f>'[1]2009 data'!J271</f>
        <v>0</v>
      </c>
      <c r="G272" s="3" t="str">
        <f>'[1]2009 data'!K271</f>
        <v>N</v>
      </c>
      <c r="H272" s="1">
        <f>'[1]2009 data'!L271</f>
        <v>0</v>
      </c>
    </row>
    <row r="273" spans="3:8" x14ac:dyDescent="0.55000000000000004">
      <c r="C273" t="str">
        <f>'[1]2009 data'!D272</f>
        <v>Leo's</v>
      </c>
      <c r="D273" t="str">
        <f>INDEX([2]!Dealer_Name,MATCH(C273,[2]!Unique_Dealer,0))</f>
        <v>Leo's</v>
      </c>
      <c r="E273" t="str">
        <f>'[1]2009 data'!I272</f>
        <v>N</v>
      </c>
      <c r="F273" s="1">
        <f>'[1]2009 data'!J272</f>
        <v>0</v>
      </c>
      <c r="G273" s="3" t="str">
        <f>'[1]2009 data'!K272</f>
        <v>N</v>
      </c>
      <c r="H273" s="1">
        <f>'[1]2009 data'!L272</f>
        <v>0</v>
      </c>
    </row>
    <row r="274" spans="3:8" x14ac:dyDescent="0.55000000000000004">
      <c r="C274" t="str">
        <f>'[1]2009 data'!D273</f>
        <v>Miller Farm Equipment</v>
      </c>
      <c r="D274" t="str">
        <f>INDEX([2]!Dealer_Name,MATCH(C274,[2]!Unique_Dealer,0))</f>
        <v>Miller</v>
      </c>
      <c r="E274" t="str">
        <f>'[1]2009 data'!I273</f>
        <v>Y</v>
      </c>
      <c r="F274" s="1">
        <f>'[1]2009 data'!J273</f>
        <v>40013</v>
      </c>
      <c r="G274" s="3" t="str">
        <f>'[1]2009 data'!K273</f>
        <v>Y</v>
      </c>
      <c r="H274" s="1">
        <f>'[1]2009 data'!L273</f>
        <v>40013</v>
      </c>
    </row>
    <row r="275" spans="3:8" x14ac:dyDescent="0.55000000000000004">
      <c r="C275" t="str">
        <f>'[1]2009 data'!D274</f>
        <v>Miller Farm Equipment</v>
      </c>
      <c r="D275" t="str">
        <f>INDEX([2]!Dealer_Name,MATCH(C275,[2]!Unique_Dealer,0))</f>
        <v>Miller</v>
      </c>
      <c r="E275" t="str">
        <f>'[1]2009 data'!I274</f>
        <v>Y</v>
      </c>
      <c r="F275" s="1">
        <f>'[1]2009 data'!J274</f>
        <v>39934</v>
      </c>
      <c r="G275" s="3" t="str">
        <f>'[1]2009 data'!K274</f>
        <v>Y</v>
      </c>
      <c r="H275" s="1">
        <f>'[1]2009 data'!L274</f>
        <v>39957</v>
      </c>
    </row>
    <row r="276" spans="3:8" x14ac:dyDescent="0.55000000000000004">
      <c r="C276" t="str">
        <f>'[1]2009 data'!D275</f>
        <v>Miller Farm Equipment</v>
      </c>
      <c r="D276" t="str">
        <f>INDEX([2]!Dealer_Name,MATCH(C276,[2]!Unique_Dealer,0))</f>
        <v>Miller</v>
      </c>
      <c r="E276" t="str">
        <f>'[1]2009 data'!I275</f>
        <v>Y</v>
      </c>
      <c r="F276" s="1">
        <f>'[1]2009 data'!J275</f>
        <v>40013</v>
      </c>
      <c r="G276" s="3" t="str">
        <f>'[1]2009 data'!K275</f>
        <v>Y</v>
      </c>
      <c r="H276" s="1">
        <f>'[1]2009 data'!L275</f>
        <v>40013</v>
      </c>
    </row>
    <row r="277" spans="3:8" x14ac:dyDescent="0.55000000000000004">
      <c r="C277" t="str">
        <f>'[1]2009 data'!D276</f>
        <v>Miller Farm Equipment</v>
      </c>
      <c r="D277" t="str">
        <f>INDEX([2]!Dealer_Name,MATCH(C277,[2]!Unique_Dealer,0))</f>
        <v>Miller</v>
      </c>
      <c r="E277" t="str">
        <f>'[1]2009 data'!I276</f>
        <v>Y</v>
      </c>
      <c r="F277" s="1">
        <f>'[1]2009 data'!J276</f>
        <v>39843</v>
      </c>
      <c r="G277" s="3" t="str">
        <f>'[1]2009 data'!K276</f>
        <v>Y</v>
      </c>
      <c r="H277" s="1">
        <f>'[1]2009 data'!L276</f>
        <v>39957</v>
      </c>
    </row>
    <row r="278" spans="3:8" x14ac:dyDescent="0.55000000000000004">
      <c r="C278" t="str">
        <f>'[1]2009 data'!D277</f>
        <v>Miller Farm Equipment</v>
      </c>
      <c r="D278" t="str">
        <f>INDEX([2]!Dealer_Name,MATCH(C278,[2]!Unique_Dealer,0))</f>
        <v>Miller</v>
      </c>
      <c r="E278" t="str">
        <f>'[1]2009 data'!I277</f>
        <v>Y</v>
      </c>
      <c r="F278" s="1">
        <f>'[1]2009 data'!J277</f>
        <v>39843</v>
      </c>
      <c r="G278" s="3" t="str">
        <f>'[1]2009 data'!K277</f>
        <v>Y</v>
      </c>
      <c r="H278" s="1">
        <f>'[1]2009 data'!L277</f>
        <v>39957</v>
      </c>
    </row>
    <row r="279" spans="3:8" x14ac:dyDescent="0.55000000000000004">
      <c r="C279" t="str">
        <f>'[1]2009 data'!D278</f>
        <v>Miller Farm Equipment</v>
      </c>
      <c r="D279" t="str">
        <f>INDEX([2]!Dealer_Name,MATCH(C279,[2]!Unique_Dealer,0))</f>
        <v>Miller</v>
      </c>
      <c r="E279" t="str">
        <f>'[1]2009 data'!I278</f>
        <v>Y</v>
      </c>
      <c r="F279" s="1">
        <f>'[1]2009 data'!J278</f>
        <v>39957</v>
      </c>
      <c r="G279" s="3" t="str">
        <f>'[1]2009 data'!K278</f>
        <v>Y</v>
      </c>
      <c r="H279" s="1">
        <f>'[1]2009 data'!L278</f>
        <v>39957</v>
      </c>
    </row>
    <row r="280" spans="3:8" x14ac:dyDescent="0.55000000000000004">
      <c r="C280" t="str">
        <f>'[1]2009 data'!D279</f>
        <v>Miller Farm Equipment</v>
      </c>
      <c r="D280" t="str">
        <f>INDEX([2]!Dealer_Name,MATCH(C280,[2]!Unique_Dealer,0))</f>
        <v>Miller</v>
      </c>
      <c r="E280" t="str">
        <f>'[1]2009 data'!I279</f>
        <v>Y</v>
      </c>
      <c r="F280" s="1">
        <f>'[1]2009 data'!J279</f>
        <v>39934</v>
      </c>
      <c r="G280" s="3" t="str">
        <f>'[1]2009 data'!K279</f>
        <v>Y</v>
      </c>
      <c r="H280" s="1">
        <f>'[1]2009 data'!L279</f>
        <v>39957</v>
      </c>
    </row>
    <row r="281" spans="3:8" x14ac:dyDescent="0.55000000000000004">
      <c r="C281" t="str">
        <f>'[1]2009 data'!D280</f>
        <v>Miller Farm Equipment</v>
      </c>
      <c r="D281" t="str">
        <f>INDEX([2]!Dealer_Name,MATCH(C281,[2]!Unique_Dealer,0))</f>
        <v>Miller</v>
      </c>
      <c r="E281" t="str">
        <f>'[1]2009 data'!I280</f>
        <v>Y</v>
      </c>
      <c r="F281" s="1">
        <f>'[1]2009 data'!J280</f>
        <v>40013</v>
      </c>
      <c r="G281" s="3" t="str">
        <f>'[1]2009 data'!K280</f>
        <v>Y</v>
      </c>
      <c r="H281" s="1">
        <f>'[1]2009 data'!L280</f>
        <v>40013</v>
      </c>
    </row>
    <row r="282" spans="3:8" x14ac:dyDescent="0.55000000000000004">
      <c r="C282" t="str">
        <f>'[1]2009 data'!D281</f>
        <v>Miller Farm Equipment</v>
      </c>
      <c r="D282" t="str">
        <f>INDEX([2]!Dealer_Name,MATCH(C282,[2]!Unique_Dealer,0))</f>
        <v>Miller</v>
      </c>
      <c r="E282" t="str">
        <f>'[1]2009 data'!I281</f>
        <v>Y</v>
      </c>
      <c r="F282" s="1">
        <f>'[1]2009 data'!J281</f>
        <v>39984</v>
      </c>
      <c r="G282" s="3" t="str">
        <f>'[1]2009 data'!K281</f>
        <v>Y</v>
      </c>
      <c r="H282" s="1">
        <f>'[1]2009 data'!L281</f>
        <v>39986</v>
      </c>
    </row>
    <row r="283" spans="3:8" x14ac:dyDescent="0.55000000000000004">
      <c r="C283" t="str">
        <f>'[1]2009 data'!D282</f>
        <v>Miller Farm Equipment</v>
      </c>
      <c r="D283" t="str">
        <f>INDEX([2]!Dealer_Name,MATCH(C283,[2]!Unique_Dealer,0))</f>
        <v>Miller</v>
      </c>
      <c r="E283" t="str">
        <f>'[1]2009 data'!I282</f>
        <v>Y</v>
      </c>
      <c r="F283" s="1">
        <f>'[1]2009 data'!J282</f>
        <v>39934</v>
      </c>
      <c r="G283" s="3" t="str">
        <f>'[1]2009 data'!K282</f>
        <v>Y</v>
      </c>
      <c r="H283" s="1">
        <f>'[1]2009 data'!L282</f>
        <v>39957</v>
      </c>
    </row>
    <row r="284" spans="3:8" x14ac:dyDescent="0.55000000000000004">
      <c r="C284" t="str">
        <f>'[1]2009 data'!D283</f>
        <v>Miller Farm Equipment</v>
      </c>
      <c r="D284" t="str">
        <f>INDEX([2]!Dealer_Name,MATCH(C284,[2]!Unique_Dealer,0))</f>
        <v>Miller</v>
      </c>
      <c r="E284" t="str">
        <f>'[1]2009 data'!I283</f>
        <v>Y</v>
      </c>
      <c r="F284" s="1">
        <f>'[1]2009 data'!J283</f>
        <v>39984</v>
      </c>
      <c r="G284" s="3" t="str">
        <f>'[1]2009 data'!K283</f>
        <v>Y</v>
      </c>
      <c r="H284" s="1">
        <f>'[1]2009 data'!L283</f>
        <v>39986</v>
      </c>
    </row>
    <row r="285" spans="3:8" x14ac:dyDescent="0.55000000000000004">
      <c r="C285" t="str">
        <f>'[1]2009 data'!D284</f>
        <v>Miller Farm Equipment</v>
      </c>
      <c r="D285" t="str">
        <f>INDEX([2]!Dealer_Name,MATCH(C285,[2]!Unique_Dealer,0))</f>
        <v>Miller</v>
      </c>
      <c r="E285" t="str">
        <f>'[1]2009 data'!I284</f>
        <v>Y</v>
      </c>
      <c r="F285" s="1">
        <f>'[1]2009 data'!J284</f>
        <v>40013</v>
      </c>
      <c r="G285" s="3" t="str">
        <f>'[1]2009 data'!K284</f>
        <v>Y</v>
      </c>
      <c r="H285" s="1">
        <f>'[1]2009 data'!L284</f>
        <v>40013</v>
      </c>
    </row>
    <row r="286" spans="3:8" x14ac:dyDescent="0.55000000000000004">
      <c r="C286" t="str">
        <f>'[1]2009 data'!D285</f>
        <v>Miller Farm Equipment</v>
      </c>
      <c r="D286" t="str">
        <f>INDEX([2]!Dealer_Name,MATCH(C286,[2]!Unique_Dealer,0))</f>
        <v>Miller</v>
      </c>
      <c r="E286" t="str">
        <f>'[1]2009 data'!I285</f>
        <v>Y</v>
      </c>
      <c r="F286" s="1">
        <f>'[1]2009 data'!J285</f>
        <v>40013</v>
      </c>
      <c r="G286" s="3" t="str">
        <f>'[1]2009 data'!K285</f>
        <v>Y</v>
      </c>
      <c r="H286" s="1">
        <f>'[1]2009 data'!L285</f>
        <v>40013</v>
      </c>
    </row>
    <row r="287" spans="3:8" x14ac:dyDescent="0.55000000000000004">
      <c r="C287" t="str">
        <f>'[1]2009 data'!D286</f>
        <v>Miller Farm Equipment</v>
      </c>
      <c r="D287" t="str">
        <f>INDEX([2]!Dealer_Name,MATCH(C287,[2]!Unique_Dealer,0))</f>
        <v>Miller</v>
      </c>
      <c r="E287" t="str">
        <f>'[1]2009 data'!I286</f>
        <v>Y</v>
      </c>
      <c r="F287" s="1">
        <f>'[1]2009 data'!J286</f>
        <v>40270</v>
      </c>
      <c r="G287" s="3" t="str">
        <f>'[1]2009 data'!K286</f>
        <v>Y</v>
      </c>
      <c r="H287" s="1">
        <f>'[1]2009 data'!L286</f>
        <v>40298</v>
      </c>
    </row>
    <row r="288" spans="3:8" x14ac:dyDescent="0.55000000000000004">
      <c r="C288" t="str">
        <f>'[1]2009 data'!D287</f>
        <v>Miller Farm Equipment</v>
      </c>
      <c r="D288" t="str">
        <f>INDEX([2]!Dealer_Name,MATCH(C288,[2]!Unique_Dealer,0))</f>
        <v>Miller</v>
      </c>
      <c r="E288" t="str">
        <f>'[1]2009 data'!I287</f>
        <v>Y</v>
      </c>
      <c r="F288" s="1">
        <f>'[1]2009 data'!J287</f>
        <v>39843</v>
      </c>
      <c r="G288" s="3" t="str">
        <f>'[1]2009 data'!K287</f>
        <v>Y</v>
      </c>
      <c r="H288" s="1">
        <f>'[1]2009 data'!L287</f>
        <v>39957</v>
      </c>
    </row>
    <row r="289" spans="3:8" x14ac:dyDescent="0.55000000000000004">
      <c r="C289" t="str">
        <f>'[1]2009 data'!D288</f>
        <v>Miller Farm Equipment</v>
      </c>
      <c r="D289" t="str">
        <f>INDEX([2]!Dealer_Name,MATCH(C289,[2]!Unique_Dealer,0))</f>
        <v>Miller</v>
      </c>
      <c r="E289" t="str">
        <f>'[1]2009 data'!I288</f>
        <v>Y</v>
      </c>
      <c r="F289" s="1">
        <f>'[1]2009 data'!J288</f>
        <v>39957</v>
      </c>
      <c r="G289" s="3" t="str">
        <f>'[1]2009 data'!K288</f>
        <v>Y</v>
      </c>
      <c r="H289" s="1">
        <f>'[1]2009 data'!L288</f>
        <v>39957</v>
      </c>
    </row>
    <row r="290" spans="3:8" x14ac:dyDescent="0.55000000000000004">
      <c r="C290" t="str">
        <f>'[1]2009 data'!D289</f>
        <v>Miller Farm Equipment</v>
      </c>
      <c r="D290" t="str">
        <f>INDEX([2]!Dealer_Name,MATCH(C290,[2]!Unique_Dealer,0))</f>
        <v>Miller</v>
      </c>
      <c r="E290" t="str">
        <f>'[1]2009 data'!I289</f>
        <v>Y</v>
      </c>
      <c r="F290" s="1">
        <f>'[1]2009 data'!J289</f>
        <v>40143</v>
      </c>
      <c r="G290" s="3" t="str">
        <f>'[1]2009 data'!K289</f>
        <v>Y</v>
      </c>
      <c r="H290" s="1">
        <f>'[1]2009 data'!L289</f>
        <v>40143</v>
      </c>
    </row>
    <row r="291" spans="3:8" x14ac:dyDescent="0.55000000000000004">
      <c r="C291" t="str">
        <f>'[1]2009 data'!D290</f>
        <v>Miller Farm Equipment</v>
      </c>
      <c r="D291" t="str">
        <f>INDEX([2]!Dealer_Name,MATCH(C291,[2]!Unique_Dealer,0))</f>
        <v>Miller</v>
      </c>
      <c r="E291" t="str">
        <f>'[1]2009 data'!I290</f>
        <v>Y</v>
      </c>
      <c r="F291" s="1">
        <f>'[1]2009 data'!J290</f>
        <v>39885</v>
      </c>
      <c r="G291" s="3" t="str">
        <f>'[1]2009 data'!K290</f>
        <v>Y</v>
      </c>
      <c r="H291" s="1">
        <f>'[1]2009 data'!L290</f>
        <v>39957</v>
      </c>
    </row>
    <row r="292" spans="3:8" x14ac:dyDescent="0.55000000000000004">
      <c r="C292" t="str">
        <f>'[1]2009 data'!D291</f>
        <v>Miller Farm Equipment</v>
      </c>
      <c r="D292" t="str">
        <f>INDEX([2]!Dealer_Name,MATCH(C292,[2]!Unique_Dealer,0))</f>
        <v>Miller</v>
      </c>
      <c r="E292" t="str">
        <f>'[1]2009 data'!I291</f>
        <v>Y</v>
      </c>
      <c r="F292" s="1">
        <f>'[1]2009 data'!J291</f>
        <v>39957</v>
      </c>
      <c r="G292" s="3" t="str">
        <f>'[1]2009 data'!K291</f>
        <v>Y</v>
      </c>
      <c r="H292" s="1">
        <f>'[1]2009 data'!L291</f>
        <v>39957</v>
      </c>
    </row>
    <row r="293" spans="3:8" x14ac:dyDescent="0.55000000000000004">
      <c r="C293" t="str">
        <f>'[1]2009 data'!D292</f>
        <v>Miller Farm Equipment</v>
      </c>
      <c r="D293" t="str">
        <f>INDEX([2]!Dealer_Name,MATCH(C293,[2]!Unique_Dealer,0))</f>
        <v>Miller</v>
      </c>
      <c r="E293" t="str">
        <f>'[1]2009 data'!I292</f>
        <v>Y</v>
      </c>
      <c r="F293" s="1">
        <f>'[1]2009 data'!J292</f>
        <v>40154</v>
      </c>
      <c r="G293" s="3" t="str">
        <f>'[1]2009 data'!K292</f>
        <v>Y</v>
      </c>
      <c r="H293" s="1">
        <f>'[1]2009 data'!L292</f>
        <v>40298</v>
      </c>
    </row>
    <row r="294" spans="3:8" x14ac:dyDescent="0.55000000000000004">
      <c r="C294" t="str">
        <f>'[1]2009 data'!D293</f>
        <v>Miller Farm Equipment</v>
      </c>
      <c r="D294" t="str">
        <f>INDEX([2]!Dealer_Name,MATCH(C294,[2]!Unique_Dealer,0))</f>
        <v>Miller</v>
      </c>
      <c r="E294" t="str">
        <f>'[1]2009 data'!I293</f>
        <v>Y</v>
      </c>
      <c r="F294" s="1">
        <f>'[1]2009 data'!J293</f>
        <v>39934</v>
      </c>
      <c r="G294" s="3" t="str">
        <f>'[1]2009 data'!K293</f>
        <v>Y</v>
      </c>
      <c r="H294" s="1">
        <f>'[1]2009 data'!L293</f>
        <v>39957</v>
      </c>
    </row>
    <row r="295" spans="3:8" x14ac:dyDescent="0.55000000000000004">
      <c r="C295" t="str">
        <f>'[1]2009 data'!D294</f>
        <v>Miller Farm Equipment</v>
      </c>
      <c r="D295" t="str">
        <f>INDEX([2]!Dealer_Name,MATCH(C295,[2]!Unique_Dealer,0))</f>
        <v>Miller</v>
      </c>
      <c r="E295" t="str">
        <f>'[1]2009 data'!I294</f>
        <v>Y</v>
      </c>
      <c r="F295" s="1">
        <f>'[1]2009 data'!J294</f>
        <v>39934</v>
      </c>
      <c r="G295" s="3" t="str">
        <f>'[1]2009 data'!K294</f>
        <v>Y</v>
      </c>
      <c r="H295" s="1">
        <f>'[1]2009 data'!L294</f>
        <v>39957</v>
      </c>
    </row>
    <row r="296" spans="3:8" x14ac:dyDescent="0.55000000000000004">
      <c r="C296" t="str">
        <f>'[1]2009 data'!D295</f>
        <v>Miller Farm Equipment</v>
      </c>
      <c r="D296" t="str">
        <f>INDEX([2]!Dealer_Name,MATCH(C296,[2]!Unique_Dealer,0))</f>
        <v>Miller</v>
      </c>
      <c r="E296" t="str">
        <f>'[1]2009 data'!I295</f>
        <v>Y</v>
      </c>
      <c r="F296" s="1">
        <f>'[1]2009 data'!J295</f>
        <v>39745</v>
      </c>
      <c r="G296" s="3" t="str">
        <f>'[1]2009 data'!K295</f>
        <v>Y</v>
      </c>
      <c r="H296" s="1">
        <f>'[1]2009 data'!L295</f>
        <v>39957</v>
      </c>
    </row>
    <row r="297" spans="3:8" x14ac:dyDescent="0.55000000000000004">
      <c r="C297" t="str">
        <f>'[1]2009 data'!D296</f>
        <v>Miller Farm Equipment</v>
      </c>
      <c r="D297" t="str">
        <f>INDEX([2]!Dealer_Name,MATCH(C297,[2]!Unique_Dealer,0))</f>
        <v>Miller</v>
      </c>
      <c r="E297" t="str">
        <f>'[1]2009 data'!I296</f>
        <v>Y</v>
      </c>
      <c r="F297" s="1">
        <f>'[1]2009 data'!J296</f>
        <v>39745</v>
      </c>
      <c r="G297" s="3" t="str">
        <f>'[1]2009 data'!K296</f>
        <v>Y</v>
      </c>
      <c r="H297" s="1">
        <f>'[1]2009 data'!L296</f>
        <v>39986</v>
      </c>
    </row>
    <row r="298" spans="3:8" x14ac:dyDescent="0.55000000000000004">
      <c r="C298" t="str">
        <f>'[1]2009 data'!D297</f>
        <v>Miller Farm Equipment</v>
      </c>
      <c r="D298" t="str">
        <f>INDEX([2]!Dealer_Name,MATCH(C298,[2]!Unique_Dealer,0))</f>
        <v>Miller</v>
      </c>
      <c r="E298" t="str">
        <f>'[1]2009 data'!I297</f>
        <v>Y</v>
      </c>
      <c r="F298" s="1">
        <f>'[1]2009 data'!J297</f>
        <v>39885</v>
      </c>
      <c r="G298" s="3" t="str">
        <f>'[1]2009 data'!K297</f>
        <v>Y</v>
      </c>
      <c r="H298" s="1">
        <f>'[1]2009 data'!L297</f>
        <v>39957</v>
      </c>
    </row>
    <row r="299" spans="3:8" x14ac:dyDescent="0.55000000000000004">
      <c r="C299" t="str">
        <f>'[1]2009 data'!D298</f>
        <v>Miller Farm Equipment</v>
      </c>
      <c r="D299" t="str">
        <f>INDEX([2]!Dealer_Name,MATCH(C299,[2]!Unique_Dealer,0))</f>
        <v>Miller</v>
      </c>
      <c r="E299" t="str">
        <f>'[1]2009 data'!I298</f>
        <v>Y</v>
      </c>
      <c r="F299" s="1">
        <f>'[1]2009 data'!J298</f>
        <v>40277</v>
      </c>
      <c r="G299" s="3" t="str">
        <f>'[1]2009 data'!K298</f>
        <v>Y</v>
      </c>
      <c r="H299" s="1">
        <f>'[1]2009 data'!L298</f>
        <v>40298</v>
      </c>
    </row>
    <row r="300" spans="3:8" x14ac:dyDescent="0.55000000000000004">
      <c r="C300" t="str">
        <f>'[1]2009 data'!D299</f>
        <v>Miller Farm Equipment</v>
      </c>
      <c r="D300" t="str">
        <f>INDEX([2]!Dealer_Name,MATCH(C300,[2]!Unique_Dealer,0))</f>
        <v>Miller</v>
      </c>
      <c r="E300" t="str">
        <f>'[1]2009 data'!I299</f>
        <v>Y</v>
      </c>
      <c r="F300" s="1">
        <f>'[1]2009 data'!J299</f>
        <v>39766</v>
      </c>
      <c r="G300" s="3" t="str">
        <f>'[1]2009 data'!K299</f>
        <v>Y</v>
      </c>
      <c r="H300" s="1">
        <f>'[1]2009 data'!L299</f>
        <v>39986</v>
      </c>
    </row>
    <row r="301" spans="3:8" x14ac:dyDescent="0.55000000000000004">
      <c r="C301" t="str">
        <f>'[1]2009 data'!D300</f>
        <v>Miller Farm Equipment</v>
      </c>
      <c r="D301" t="str">
        <f>INDEX([2]!Dealer_Name,MATCH(C301,[2]!Unique_Dealer,0))</f>
        <v>Miller</v>
      </c>
      <c r="E301" t="str">
        <f>'[1]2009 data'!I300</f>
        <v>Y</v>
      </c>
      <c r="F301" s="1">
        <f>'[1]2009 data'!J300</f>
        <v>40013</v>
      </c>
      <c r="G301" s="3" t="str">
        <f>'[1]2009 data'!K300</f>
        <v>Y</v>
      </c>
      <c r="H301" s="1">
        <f>'[1]2009 data'!L300</f>
        <v>40013</v>
      </c>
    </row>
    <row r="302" spans="3:8" x14ac:dyDescent="0.55000000000000004">
      <c r="C302" t="str">
        <f>'[1]2009 data'!D301</f>
        <v>Miller Farm Equipment</v>
      </c>
      <c r="D302" t="str">
        <f>INDEX([2]!Dealer_Name,MATCH(C302,[2]!Unique_Dealer,0))</f>
        <v>Miller</v>
      </c>
      <c r="E302" t="str">
        <f>'[1]2009 data'!I301</f>
        <v>Y</v>
      </c>
      <c r="F302" s="1">
        <f>'[1]2009 data'!J301</f>
        <v>39738</v>
      </c>
      <c r="G302" s="3" t="str">
        <f>'[1]2009 data'!K301</f>
        <v>Y</v>
      </c>
      <c r="H302" s="1">
        <f>'[1]2009 data'!L301</f>
        <v>39986</v>
      </c>
    </row>
    <row r="303" spans="3:8" x14ac:dyDescent="0.55000000000000004">
      <c r="C303" t="str">
        <f>'[1]2009 data'!D302</f>
        <v>Miller Farm Equipment</v>
      </c>
      <c r="D303" t="str">
        <f>INDEX([2]!Dealer_Name,MATCH(C303,[2]!Unique_Dealer,0))</f>
        <v>Miller</v>
      </c>
      <c r="E303" t="str">
        <f>'[1]2009 data'!I302</f>
        <v>Y</v>
      </c>
      <c r="F303" s="1">
        <f>'[1]2009 data'!J302</f>
        <v>39885</v>
      </c>
      <c r="G303" s="3" t="str">
        <f>'[1]2009 data'!K302</f>
        <v>Y</v>
      </c>
      <c r="H303" s="1">
        <f>'[1]2009 data'!L302</f>
        <v>39957</v>
      </c>
    </row>
    <row r="304" spans="3:8" x14ac:dyDescent="0.55000000000000004">
      <c r="C304" t="str">
        <f>'[1]2009 data'!D303</f>
        <v>Miller Farm Equipment</v>
      </c>
      <c r="D304" t="str">
        <f>INDEX([2]!Dealer_Name,MATCH(C304,[2]!Unique_Dealer,0))</f>
        <v>Miller</v>
      </c>
      <c r="E304" t="str">
        <f>'[1]2009 data'!I303</f>
        <v>Y</v>
      </c>
      <c r="F304" s="1">
        <f>'[1]2009 data'!J303</f>
        <v>40298</v>
      </c>
      <c r="G304" s="3" t="str">
        <f>'[1]2009 data'!K303</f>
        <v>Y</v>
      </c>
      <c r="H304" s="1">
        <f>'[1]2009 data'!L303</f>
        <v>40298</v>
      </c>
    </row>
    <row r="305" spans="3:8" x14ac:dyDescent="0.55000000000000004">
      <c r="C305" t="str">
        <f>'[1]2009 data'!D304</f>
        <v>Miller Farm Equipment</v>
      </c>
      <c r="D305" t="str">
        <f>INDEX([2]!Dealer_Name,MATCH(C305,[2]!Unique_Dealer,0))</f>
        <v>Miller</v>
      </c>
      <c r="E305" t="str">
        <f>'[1]2009 data'!I304</f>
        <v>Y</v>
      </c>
      <c r="F305" s="1">
        <f>'[1]2009 data'!J304</f>
        <v>40013</v>
      </c>
      <c r="G305" s="3" t="str">
        <f>'[1]2009 data'!K304</f>
        <v>Y</v>
      </c>
      <c r="H305" s="1">
        <f>'[1]2009 data'!L304</f>
        <v>40013</v>
      </c>
    </row>
    <row r="306" spans="3:8" x14ac:dyDescent="0.55000000000000004">
      <c r="C306" t="str">
        <f>'[1]2009 data'!D305</f>
        <v>Miller Farm Equipment</v>
      </c>
      <c r="D306" t="str">
        <f>INDEX([2]!Dealer_Name,MATCH(C306,[2]!Unique_Dealer,0))</f>
        <v>Miller</v>
      </c>
      <c r="E306" t="str">
        <f>'[1]2009 data'!I305</f>
        <v>Y</v>
      </c>
      <c r="F306" s="1">
        <f>'[1]2009 data'!J305</f>
        <v>40148</v>
      </c>
      <c r="G306" s="3" t="str">
        <f>'[1]2009 data'!K305</f>
        <v>Y</v>
      </c>
      <c r="H306" s="1">
        <f>'[1]2009 data'!L305</f>
        <v>40148</v>
      </c>
    </row>
    <row r="307" spans="3:8" x14ac:dyDescent="0.55000000000000004">
      <c r="C307" t="str">
        <f>'[1]2009 data'!D306</f>
        <v>Miller Farm Equipment</v>
      </c>
      <c r="D307" t="str">
        <f>INDEX([2]!Dealer_Name,MATCH(C307,[2]!Unique_Dealer,0))</f>
        <v>Miller</v>
      </c>
      <c r="E307" t="str">
        <f>'[1]2009 data'!I306</f>
        <v>Y</v>
      </c>
      <c r="F307" s="1">
        <f>'[1]2009 data'!J306</f>
        <v>39934</v>
      </c>
      <c r="G307" s="3" t="str">
        <f>'[1]2009 data'!K306</f>
        <v>Y</v>
      </c>
      <c r="H307" s="1">
        <f>'[1]2009 data'!L306</f>
        <v>39957</v>
      </c>
    </row>
    <row r="308" spans="3:8" x14ac:dyDescent="0.55000000000000004">
      <c r="C308" t="str">
        <f>'[1]2009 data'!D307</f>
        <v>Miller Farm Equipment</v>
      </c>
      <c r="D308" t="str">
        <f>INDEX([2]!Dealer_Name,MATCH(C308,[2]!Unique_Dealer,0))</f>
        <v>Miller</v>
      </c>
      <c r="E308" t="str">
        <f>'[1]2009 data'!I307</f>
        <v>Y</v>
      </c>
      <c r="F308" s="1">
        <f>'[1]2009 data'!J307</f>
        <v>39984</v>
      </c>
      <c r="G308" s="3" t="str">
        <f>'[1]2009 data'!K307</f>
        <v>Y</v>
      </c>
      <c r="H308" s="1">
        <f>'[1]2009 data'!L307</f>
        <v>39986</v>
      </c>
    </row>
    <row r="309" spans="3:8" x14ac:dyDescent="0.55000000000000004">
      <c r="C309" t="str">
        <f>'[1]2009 data'!D308</f>
        <v>Miller Farm Equipment</v>
      </c>
      <c r="D309" t="str">
        <f>INDEX([2]!Dealer_Name,MATCH(C309,[2]!Unique_Dealer,0))</f>
        <v>Miller</v>
      </c>
      <c r="E309" t="str">
        <f>'[1]2009 data'!I308</f>
        <v>Y</v>
      </c>
      <c r="F309" s="1">
        <f>'[1]2009 data'!J308</f>
        <v>39934</v>
      </c>
      <c r="G309" s="3" t="str">
        <f>'[1]2009 data'!K308</f>
        <v>Y</v>
      </c>
      <c r="H309" s="1">
        <f>'[1]2009 data'!L308</f>
        <v>39957</v>
      </c>
    </row>
    <row r="310" spans="3:8" x14ac:dyDescent="0.55000000000000004">
      <c r="C310" t="str">
        <f>'[1]2009 data'!D309</f>
        <v>Miller Farm Equipment</v>
      </c>
      <c r="D310" t="str">
        <f>INDEX([2]!Dealer_Name,MATCH(C310,[2]!Unique_Dealer,0))</f>
        <v>Miller</v>
      </c>
      <c r="E310" t="str">
        <f>'[1]2009 data'!I309</f>
        <v>Y</v>
      </c>
      <c r="F310" s="1">
        <f>'[1]2009 data'!J309</f>
        <v>39934</v>
      </c>
      <c r="G310" s="3" t="str">
        <f>'[1]2009 data'!K309</f>
        <v>Y</v>
      </c>
      <c r="H310" s="1">
        <f>'[1]2009 data'!L309</f>
        <v>39957</v>
      </c>
    </row>
    <row r="311" spans="3:8" x14ac:dyDescent="0.55000000000000004">
      <c r="C311" t="str">
        <f>'[1]2009 data'!D310</f>
        <v>Miller Farm Equipment</v>
      </c>
      <c r="D311" t="str">
        <f>INDEX([2]!Dealer_Name,MATCH(C311,[2]!Unique_Dealer,0))</f>
        <v>Miller</v>
      </c>
      <c r="E311" t="str">
        <f>'[1]2009 data'!I310</f>
        <v>Y</v>
      </c>
      <c r="F311" s="1">
        <f>'[1]2009 data'!J310</f>
        <v>40270</v>
      </c>
      <c r="G311" s="3" t="str">
        <f>'[1]2009 data'!K310</f>
        <v>Y</v>
      </c>
      <c r="H311" s="1">
        <f>'[1]2009 data'!L310</f>
        <v>40298</v>
      </c>
    </row>
    <row r="312" spans="3:8" x14ac:dyDescent="0.55000000000000004">
      <c r="C312" t="str">
        <f>'[1]2009 data'!D311</f>
        <v>Miller Farm Equipment</v>
      </c>
      <c r="D312" t="str">
        <f>INDEX([2]!Dealer_Name,MATCH(C312,[2]!Unique_Dealer,0))</f>
        <v>Miller</v>
      </c>
      <c r="E312" t="str">
        <f>'[1]2009 data'!I311</f>
        <v>Y</v>
      </c>
      <c r="F312" s="1">
        <f>'[1]2009 data'!J311</f>
        <v>40038</v>
      </c>
      <c r="G312" s="3" t="str">
        <f>'[1]2009 data'!K311</f>
        <v>Y</v>
      </c>
      <c r="H312" s="1">
        <f>'[1]2009 data'!L311</f>
        <v>40042</v>
      </c>
    </row>
    <row r="313" spans="3:8" x14ac:dyDescent="0.55000000000000004">
      <c r="C313" t="str">
        <f>'[1]2009 data'!D312</f>
        <v>Miller Farm Equipment</v>
      </c>
      <c r="D313" t="str">
        <f>INDEX([2]!Dealer_Name,MATCH(C313,[2]!Unique_Dealer,0))</f>
        <v>Miller</v>
      </c>
      <c r="E313" t="str">
        <f>'[1]2009 data'!I312</f>
        <v>Y</v>
      </c>
      <c r="F313" s="1">
        <f>'[1]2009 data'!J312</f>
        <v>40042</v>
      </c>
      <c r="G313" s="3" t="str">
        <f>'[1]2009 data'!K312</f>
        <v>Y</v>
      </c>
      <c r="H313" s="1">
        <f>'[1]2009 data'!L312</f>
        <v>40049</v>
      </c>
    </row>
    <row r="314" spans="3:8" x14ac:dyDescent="0.55000000000000004">
      <c r="C314" t="str">
        <f>'[1]2009 data'!D313</f>
        <v>Miller Farm Equipment</v>
      </c>
      <c r="D314" t="str">
        <f>INDEX([2]!Dealer_Name,MATCH(C314,[2]!Unique_Dealer,0))</f>
        <v>Miller</v>
      </c>
      <c r="E314" t="str">
        <f>'[1]2009 data'!I313</f>
        <v>Y</v>
      </c>
      <c r="F314" s="1">
        <f>'[1]2009 data'!J313</f>
        <v>39855</v>
      </c>
      <c r="G314" s="3" t="str">
        <f>'[1]2009 data'!K313</f>
        <v>Y</v>
      </c>
      <c r="H314" s="1">
        <f>'[1]2009 data'!L313</f>
        <v>39957</v>
      </c>
    </row>
    <row r="315" spans="3:8" x14ac:dyDescent="0.55000000000000004">
      <c r="C315" t="str">
        <f>'[1]2009 data'!D314</f>
        <v>Park River</v>
      </c>
      <c r="D315" t="str">
        <f>INDEX([2]!Dealer_Name,MATCH(C315,[2]!Unique_Dealer,0))</f>
        <v>Park River</v>
      </c>
      <c r="E315" t="str">
        <f>'[1]2009 data'!I314</f>
        <v>Y</v>
      </c>
      <c r="F315" s="1">
        <f>'[1]2009 data'!J314</f>
        <v>39910</v>
      </c>
      <c r="G315" s="3" t="str">
        <f>'[1]2009 data'!K314</f>
        <v>Y</v>
      </c>
      <c r="H315" s="1">
        <f>'[1]2009 data'!L314</f>
        <v>39957</v>
      </c>
    </row>
    <row r="316" spans="3:8" x14ac:dyDescent="0.55000000000000004">
      <c r="C316" t="str">
        <f>'[1]2009 data'!D315</f>
        <v>Park River</v>
      </c>
      <c r="D316" t="str">
        <f>INDEX([2]!Dealer_Name,MATCH(C316,[2]!Unique_Dealer,0))</f>
        <v>Park River</v>
      </c>
      <c r="E316" t="str">
        <f>'[1]2009 data'!I315</f>
        <v>Y</v>
      </c>
      <c r="F316" s="1">
        <f>'[1]2009 data'!J315</f>
        <v>39806</v>
      </c>
      <c r="G316" s="3" t="str">
        <f>'[1]2009 data'!K315</f>
        <v>Y</v>
      </c>
      <c r="H316" s="1">
        <f>'[1]2009 data'!L315</f>
        <v>39957</v>
      </c>
    </row>
    <row r="317" spans="3:8" x14ac:dyDescent="0.55000000000000004">
      <c r="C317" t="str">
        <f>'[1]2009 data'!D316</f>
        <v>Park River</v>
      </c>
      <c r="D317" t="str">
        <f>INDEX([2]!Dealer_Name,MATCH(C317,[2]!Unique_Dealer,0))</f>
        <v>Park River</v>
      </c>
      <c r="E317" t="str">
        <f>'[1]2009 data'!I316</f>
        <v>Y</v>
      </c>
      <c r="F317" s="1">
        <f>'[1]2009 data'!J316</f>
        <v>39745</v>
      </c>
      <c r="G317" s="3" t="str">
        <f>'[1]2009 data'!K316</f>
        <v>Y</v>
      </c>
      <c r="H317" s="1">
        <f>'[1]2009 data'!L316</f>
        <v>39986</v>
      </c>
    </row>
    <row r="318" spans="3:8" x14ac:dyDescent="0.55000000000000004">
      <c r="C318" t="str">
        <f>'[1]2009 data'!D317</f>
        <v>Park River</v>
      </c>
      <c r="D318" t="str">
        <f>INDEX([2]!Dealer_Name,MATCH(C318,[2]!Unique_Dealer,0))</f>
        <v>Park River</v>
      </c>
      <c r="E318" t="str">
        <f>'[1]2009 data'!I317</f>
        <v>Y</v>
      </c>
      <c r="F318" s="1">
        <f>'[1]2009 data'!J317</f>
        <v>39745</v>
      </c>
      <c r="G318" s="3" t="str">
        <f>'[1]2009 data'!K317</f>
        <v>Y</v>
      </c>
      <c r="H318" s="1">
        <f>'[1]2009 data'!L317</f>
        <v>39986</v>
      </c>
    </row>
    <row r="319" spans="3:8" x14ac:dyDescent="0.55000000000000004">
      <c r="C319" t="str">
        <f>'[1]2009 data'!D318</f>
        <v>Park River</v>
      </c>
      <c r="D319" t="str">
        <f>INDEX([2]!Dealer_Name,MATCH(C319,[2]!Unique_Dealer,0))</f>
        <v>Park River</v>
      </c>
      <c r="E319" t="str">
        <f>'[1]2009 data'!I318</f>
        <v>Y</v>
      </c>
      <c r="F319" s="1">
        <f>'[1]2009 data'!J318</f>
        <v>39745</v>
      </c>
      <c r="G319" s="3" t="str">
        <f>'[1]2009 data'!K318</f>
        <v>Y</v>
      </c>
      <c r="H319" s="1">
        <f>'[1]2009 data'!L318</f>
        <v>39910</v>
      </c>
    </row>
    <row r="320" spans="3:8" x14ac:dyDescent="0.55000000000000004">
      <c r="C320" t="str">
        <f>'[1]2009 data'!D319</f>
        <v>Park River</v>
      </c>
      <c r="D320" t="str">
        <f>INDEX([2]!Dealer_Name,MATCH(C320,[2]!Unique_Dealer,0))</f>
        <v>Park River</v>
      </c>
      <c r="E320" t="str">
        <f>'[1]2009 data'!I319</f>
        <v>Y</v>
      </c>
      <c r="F320" s="1">
        <f>'[1]2009 data'!J319</f>
        <v>39813</v>
      </c>
      <c r="G320" s="3" t="str">
        <f>'[1]2009 data'!K319</f>
        <v>Y</v>
      </c>
      <c r="H320" s="1">
        <f>'[1]2009 data'!L319</f>
        <v>39957</v>
      </c>
    </row>
    <row r="321" spans="3:8" x14ac:dyDescent="0.55000000000000004">
      <c r="C321" t="str">
        <f>'[1]2009 data'!D320</f>
        <v>Park River</v>
      </c>
      <c r="D321" t="str">
        <f>INDEX([2]!Dealer_Name,MATCH(C321,[2]!Unique_Dealer,0))</f>
        <v>Park River</v>
      </c>
      <c r="E321" t="str">
        <f>'[1]2009 data'!I320</f>
        <v>Y</v>
      </c>
      <c r="F321" s="1">
        <f>'[1]2009 data'!J320</f>
        <v>40242</v>
      </c>
      <c r="G321" s="3" t="str">
        <f>'[1]2009 data'!K320</f>
        <v>Y</v>
      </c>
      <c r="H321" s="1">
        <f>'[1]2009 data'!L320</f>
        <v>40281</v>
      </c>
    </row>
    <row r="322" spans="3:8" x14ac:dyDescent="0.55000000000000004">
      <c r="C322" t="str">
        <f>'[1]2009 data'!D321</f>
        <v>Park River</v>
      </c>
      <c r="D322" t="str">
        <f>INDEX([2]!Dealer_Name,MATCH(C322,[2]!Unique_Dealer,0))</f>
        <v>Park River</v>
      </c>
      <c r="E322" t="str">
        <f>'[1]2009 data'!I321</f>
        <v>Y</v>
      </c>
      <c r="F322" s="1">
        <f>'[1]2009 data'!J321</f>
        <v>39910</v>
      </c>
      <c r="G322" s="3" t="str">
        <f>'[1]2009 data'!K321</f>
        <v>Y</v>
      </c>
      <c r="H322" s="1">
        <f>'[1]2009 data'!L321</f>
        <v>39957</v>
      </c>
    </row>
    <row r="323" spans="3:8" x14ac:dyDescent="0.55000000000000004">
      <c r="C323" t="str">
        <f>'[1]2009 data'!D322</f>
        <v>Park River</v>
      </c>
      <c r="D323" t="str">
        <f>INDEX([2]!Dealer_Name,MATCH(C323,[2]!Unique_Dealer,0))</f>
        <v>Park River</v>
      </c>
      <c r="E323" t="str">
        <f>'[1]2009 data'!I322</f>
        <v>Y</v>
      </c>
      <c r="F323" s="1">
        <f>'[1]2009 data'!J322</f>
        <v>40178</v>
      </c>
      <c r="G323" s="3" t="str">
        <f>'[1]2009 data'!K322</f>
        <v>Y</v>
      </c>
      <c r="H323" s="1">
        <f>'[1]2009 data'!L322</f>
        <v>40195</v>
      </c>
    </row>
    <row r="324" spans="3:8" x14ac:dyDescent="0.55000000000000004">
      <c r="C324" t="str">
        <f>'[1]2009 data'!D323</f>
        <v>Park River</v>
      </c>
      <c r="D324" t="str">
        <f>INDEX([2]!Dealer_Name,MATCH(C324,[2]!Unique_Dealer,0))</f>
        <v>Park River</v>
      </c>
      <c r="E324" t="str">
        <f>'[1]2009 data'!I323</f>
        <v>Y</v>
      </c>
      <c r="F324" s="1">
        <f>'[1]2009 data'!J323</f>
        <v>39752</v>
      </c>
      <c r="G324" s="3" t="str">
        <f>'[1]2009 data'!K323</f>
        <v>Y</v>
      </c>
      <c r="H324" s="1">
        <f>'[1]2009 data'!L323</f>
        <v>39910</v>
      </c>
    </row>
    <row r="325" spans="3:8" x14ac:dyDescent="0.55000000000000004">
      <c r="C325" t="str">
        <f>'[1]2009 data'!D324</f>
        <v>Park River</v>
      </c>
      <c r="D325" t="str">
        <f>INDEX([2]!Dealer_Name,MATCH(C325,[2]!Unique_Dealer,0))</f>
        <v>Park River</v>
      </c>
      <c r="E325" t="str">
        <f>'[1]2009 data'!I324</f>
        <v>Y</v>
      </c>
      <c r="F325" s="1">
        <f>'[1]2009 data'!J324</f>
        <v>40228</v>
      </c>
      <c r="G325" s="3" t="str">
        <f>'[1]2009 data'!K324</f>
        <v>Y</v>
      </c>
      <c r="H325" s="1">
        <f>'[1]2009 data'!L324</f>
        <v>40263</v>
      </c>
    </row>
    <row r="326" spans="3:8" x14ac:dyDescent="0.55000000000000004">
      <c r="C326" t="str">
        <f>'[1]2009 data'!D325</f>
        <v>Park River</v>
      </c>
      <c r="D326" t="str">
        <f>INDEX([2]!Dealer_Name,MATCH(C326,[2]!Unique_Dealer,0))</f>
        <v>Park River</v>
      </c>
      <c r="E326" t="str">
        <f>'[1]2009 data'!I325</f>
        <v>Y</v>
      </c>
      <c r="F326" s="1">
        <f>'[1]2009 data'!J325</f>
        <v>39752</v>
      </c>
      <c r="G326" s="3" t="str">
        <f>'[1]2009 data'!K325</f>
        <v>Y</v>
      </c>
      <c r="H326" s="1">
        <f>'[1]2009 data'!L325</f>
        <v>39910</v>
      </c>
    </row>
    <row r="327" spans="3:8" x14ac:dyDescent="0.55000000000000004">
      <c r="C327" t="str">
        <f>'[1]2009 data'!D326</f>
        <v>Park River</v>
      </c>
      <c r="D327" t="str">
        <f>INDEX([2]!Dealer_Name,MATCH(C327,[2]!Unique_Dealer,0))</f>
        <v>Park River</v>
      </c>
      <c r="E327" t="str">
        <f>'[1]2009 data'!I326</f>
        <v>Y</v>
      </c>
      <c r="F327" s="1">
        <f>'[1]2009 data'!J326</f>
        <v>39745</v>
      </c>
      <c r="G327" s="3" t="str">
        <f>'[1]2009 data'!K326</f>
        <v>Y</v>
      </c>
      <c r="H327" s="1">
        <f>'[1]2009 data'!L326</f>
        <v>39986</v>
      </c>
    </row>
    <row r="328" spans="3:8" x14ac:dyDescent="0.55000000000000004">
      <c r="C328" t="str">
        <f>'[1]2009 data'!D327</f>
        <v>Park River</v>
      </c>
      <c r="D328" t="str">
        <f>INDEX([2]!Dealer_Name,MATCH(C328,[2]!Unique_Dealer,0))</f>
        <v>Park River</v>
      </c>
      <c r="E328" t="str">
        <f>'[1]2009 data'!I327</f>
        <v>Y</v>
      </c>
      <c r="F328" s="1">
        <f>'[1]2009 data'!J327</f>
        <v>39813</v>
      </c>
      <c r="G328" s="3" t="str">
        <f>'[1]2009 data'!K327</f>
        <v>Y</v>
      </c>
      <c r="H328" s="1">
        <f>'[1]2009 data'!L327</f>
        <v>39957</v>
      </c>
    </row>
    <row r="329" spans="3:8" x14ac:dyDescent="0.55000000000000004">
      <c r="C329" t="str">
        <f>'[1]2009 data'!D328</f>
        <v>Pete Direct</v>
      </c>
      <c r="D329" t="str">
        <f>INDEX([2]!Dealer_Name,MATCH(C329,[2]!Unique_Dealer,0))</f>
        <v>Pete Direct</v>
      </c>
      <c r="E329" t="str">
        <f>'[1]2009 data'!I328</f>
        <v>Y</v>
      </c>
      <c r="F329" s="1">
        <f>'[1]2009 data'!J328</f>
        <v>40232</v>
      </c>
      <c r="G329" s="3" t="str">
        <f>'[1]2009 data'!K328</f>
        <v>Y</v>
      </c>
      <c r="H329" s="1">
        <f>'[1]2009 data'!L328</f>
        <v>40298</v>
      </c>
    </row>
    <row r="330" spans="3:8" x14ac:dyDescent="0.55000000000000004">
      <c r="C330" t="str">
        <f>'[1]2009 data'!D329</f>
        <v>Pete Direct</v>
      </c>
      <c r="D330" t="str">
        <f>INDEX([2]!Dealer_Name,MATCH(C330,[2]!Unique_Dealer,0))</f>
        <v>Pete Direct</v>
      </c>
      <c r="E330" t="str">
        <f>'[1]2009 data'!I329</f>
        <v>N</v>
      </c>
      <c r="F330" s="1">
        <f>'[1]2009 data'!J329</f>
        <v>0</v>
      </c>
      <c r="G330" s="3" t="str">
        <f>'[1]2009 data'!K329</f>
        <v>N</v>
      </c>
      <c r="H330" s="1">
        <f>'[1]2009 data'!L329</f>
        <v>0</v>
      </c>
    </row>
    <row r="331" spans="3:8" x14ac:dyDescent="0.55000000000000004">
      <c r="C331" t="str">
        <f>'[1]2009 data'!D330</f>
        <v>Pete Direct</v>
      </c>
      <c r="D331" t="str">
        <f>INDEX([2]!Dealer_Name,MATCH(C331,[2]!Unique_Dealer,0))</f>
        <v>Pete Direct</v>
      </c>
      <c r="E331" t="str">
        <f>'[1]2009 data'!I330</f>
        <v>Y</v>
      </c>
      <c r="F331" s="1">
        <f>'[1]2009 data'!J330</f>
        <v>39850</v>
      </c>
      <c r="G331" s="3" t="str">
        <f>'[1]2009 data'!K330</f>
        <v>Y</v>
      </c>
      <c r="H331" s="1">
        <f>'[1]2009 data'!L330</f>
        <v>39910</v>
      </c>
    </row>
    <row r="332" spans="3:8" x14ac:dyDescent="0.55000000000000004">
      <c r="C332" t="str">
        <f>'[1]2009 data'!D331</f>
        <v>Pete Direct</v>
      </c>
      <c r="D332" t="str">
        <f>INDEX([2]!Dealer_Name,MATCH(C332,[2]!Unique_Dealer,0))</f>
        <v>Pete Direct</v>
      </c>
      <c r="E332" t="str">
        <f>'[1]2009 data'!I331</f>
        <v>Y</v>
      </c>
      <c r="F332" s="1">
        <f>'[1]2009 data'!J331</f>
        <v>39850</v>
      </c>
      <c r="G332" s="3" t="str">
        <f>'[1]2009 data'!K331</f>
        <v>Y</v>
      </c>
      <c r="H332" s="1">
        <f>'[1]2009 data'!L331</f>
        <v>39910</v>
      </c>
    </row>
    <row r="333" spans="3:8" x14ac:dyDescent="0.55000000000000004">
      <c r="C333" t="str">
        <f>'[1]2009 data'!D332</f>
        <v>Pete Direct</v>
      </c>
      <c r="D333" t="str">
        <f>INDEX([2]!Dealer_Name,MATCH(C333,[2]!Unique_Dealer,0))</f>
        <v>Pete Direct</v>
      </c>
      <c r="E333" t="str">
        <f>'[1]2009 data'!I332</f>
        <v>Y</v>
      </c>
      <c r="F333" s="1">
        <f>'[1]2009 data'!J332</f>
        <v>39751</v>
      </c>
      <c r="G333" s="3" t="str">
        <f>'[1]2009 data'!K332</f>
        <v>Y</v>
      </c>
      <c r="H333" s="1">
        <f>'[1]2009 data'!L332</f>
        <v>39986</v>
      </c>
    </row>
    <row r="334" spans="3:8" x14ac:dyDescent="0.55000000000000004">
      <c r="C334" t="str">
        <f>'[1]2009 data'!D333</f>
        <v>Pete Direct</v>
      </c>
      <c r="D334" t="str">
        <f>INDEX([2]!Dealer_Name,MATCH(C334,[2]!Unique_Dealer,0))</f>
        <v>Pete Direct</v>
      </c>
      <c r="E334" t="str">
        <f>'[1]2009 data'!I333</f>
        <v>Y</v>
      </c>
      <c r="F334" s="1">
        <f>'[1]2009 data'!J333</f>
        <v>39984</v>
      </c>
      <c r="G334" s="3" t="str">
        <f>'[1]2009 data'!K333</f>
        <v>Y</v>
      </c>
      <c r="H334" s="1">
        <f>'[1]2009 data'!L333</f>
        <v>39986</v>
      </c>
    </row>
    <row r="335" spans="3:8" x14ac:dyDescent="0.55000000000000004">
      <c r="C335" t="str">
        <f>'[1]2009 data'!D334</f>
        <v>Pete Direct</v>
      </c>
      <c r="D335" t="str">
        <f>INDEX([2]!Dealer_Name,MATCH(C335,[2]!Unique_Dealer,0))</f>
        <v>Pete Direct</v>
      </c>
      <c r="E335" t="str">
        <f>'[1]2009 data'!I334</f>
        <v>Y</v>
      </c>
      <c r="F335" s="1">
        <f>'[1]2009 data'!J334</f>
        <v>39790</v>
      </c>
      <c r="G335" s="3" t="str">
        <f>'[1]2009 data'!K334</f>
        <v>Y</v>
      </c>
      <c r="H335" s="1">
        <f>'[1]2009 data'!L334</f>
        <v>39957</v>
      </c>
    </row>
    <row r="336" spans="3:8" x14ac:dyDescent="0.55000000000000004">
      <c r="C336" t="str">
        <f>'[1]2009 data'!D335</f>
        <v>Pete Direct</v>
      </c>
      <c r="D336" t="str">
        <f>INDEX([2]!Dealer_Name,MATCH(C336,[2]!Unique_Dealer,0))</f>
        <v>Pete Direct</v>
      </c>
      <c r="E336" t="str">
        <f>'[1]2009 data'!I335</f>
        <v>Y</v>
      </c>
      <c r="F336" s="1">
        <f>'[1]2009 data'!J335</f>
        <v>40164</v>
      </c>
      <c r="G336" s="3" t="str">
        <f>'[1]2009 data'!K335</f>
        <v>Y</v>
      </c>
      <c r="H336" s="1">
        <f>'[1]2009 data'!L335</f>
        <v>40178</v>
      </c>
    </row>
    <row r="337" spans="3:8" x14ac:dyDescent="0.55000000000000004">
      <c r="C337" t="str">
        <f>'[1]2009 data'!D336</f>
        <v>Pete Direct</v>
      </c>
      <c r="D337" t="str">
        <f>INDEX([2]!Dealer_Name,MATCH(C337,[2]!Unique_Dealer,0))</f>
        <v>Pete Direct</v>
      </c>
      <c r="E337" t="str">
        <f>'[1]2009 data'!I336</f>
        <v>Y</v>
      </c>
      <c r="F337" s="1">
        <f>'[1]2009 data'!J336</f>
        <v>39944</v>
      </c>
      <c r="G337" s="3" t="str">
        <f>'[1]2009 data'!K336</f>
        <v>Y</v>
      </c>
      <c r="H337" s="1">
        <f>'[1]2009 data'!L336</f>
        <v>39986</v>
      </c>
    </row>
    <row r="338" spans="3:8" x14ac:dyDescent="0.55000000000000004">
      <c r="C338" t="str">
        <f>'[1]2009 data'!D337</f>
        <v>Pete Direct</v>
      </c>
      <c r="D338" t="str">
        <f>INDEX([2]!Dealer_Name,MATCH(C338,[2]!Unique_Dealer,0))</f>
        <v>Pete Direct</v>
      </c>
      <c r="E338" t="str">
        <f>'[1]2009 data'!I337</f>
        <v>Y</v>
      </c>
      <c r="F338" s="1">
        <f>'[1]2009 data'!J337</f>
        <v>39813</v>
      </c>
      <c r="G338" s="3" t="str">
        <f>'[1]2009 data'!K337</f>
        <v>Y</v>
      </c>
      <c r="H338" s="1">
        <f>'[1]2009 data'!L337</f>
        <v>39910</v>
      </c>
    </row>
    <row r="339" spans="3:8" x14ac:dyDescent="0.55000000000000004">
      <c r="C339" t="str">
        <f>'[1]2009 data'!D338</f>
        <v>Van DerWerff</v>
      </c>
      <c r="D339" t="str">
        <f>INDEX([2]!Dealer_Name,MATCH(C339,[2]!Unique_Dealer,0))</f>
        <v>Van DerWerff</v>
      </c>
      <c r="E339" t="str">
        <f>'[1]2009 data'!I338</f>
        <v>Y</v>
      </c>
      <c r="F339" s="1">
        <f>'[1]2009 data'!J338</f>
        <v>40056</v>
      </c>
      <c r="G339" s="3" t="str">
        <f>'[1]2009 data'!K338</f>
        <v>Y</v>
      </c>
      <c r="H339" s="1">
        <f>'[1]2009 data'!L338</f>
        <v>40057</v>
      </c>
    </row>
    <row r="340" spans="3:8" x14ac:dyDescent="0.55000000000000004">
      <c r="C340" t="str">
        <f>'[1]2009 data'!D339</f>
        <v>Van DerWerff</v>
      </c>
      <c r="D340" t="str">
        <f>INDEX([2]!Dealer_Name,MATCH(C340,[2]!Unique_Dealer,0))</f>
        <v>Van DerWerff</v>
      </c>
      <c r="E340" t="str">
        <f>'[1]2009 data'!I339</f>
        <v>N</v>
      </c>
      <c r="F340" s="1">
        <f>'[1]2009 data'!J339</f>
        <v>0</v>
      </c>
      <c r="G340" s="3" t="str">
        <f>'[1]2009 data'!K339</f>
        <v>N</v>
      </c>
      <c r="H340" s="1">
        <f>'[1]2009 data'!L339</f>
        <v>0</v>
      </c>
    </row>
    <row r="341" spans="3:8" x14ac:dyDescent="0.55000000000000004">
      <c r="C341" t="str">
        <f>'[1]2009 data'!D340</f>
        <v>Zerbe</v>
      </c>
      <c r="D341" t="str">
        <f>INDEX([2]!Dealer_Name,MATCH(C341,[2]!Unique_Dealer,0))</f>
        <v>Zerbe</v>
      </c>
      <c r="E341" t="str">
        <f>'[1]2009 data'!I340</f>
        <v>Y</v>
      </c>
      <c r="F341" s="1">
        <f>'[1]2009 data'!J340</f>
        <v>39954</v>
      </c>
      <c r="G341" s="3" t="str">
        <f>'[1]2009 data'!K340</f>
        <v>Y</v>
      </c>
      <c r="H341" s="1">
        <f>'[1]2009 data'!L340</f>
        <v>39986</v>
      </c>
    </row>
    <row r="342" spans="3:8" x14ac:dyDescent="0.55000000000000004">
      <c r="C342" t="str">
        <f>'[1]2009 data'!D341</f>
        <v>Zerbe</v>
      </c>
      <c r="D342" t="str">
        <f>INDEX([2]!Dealer_Name,MATCH(C342,[2]!Unique_Dealer,0))</f>
        <v>Zerbe</v>
      </c>
      <c r="E342" t="str">
        <f>'[1]2009 data'!I341</f>
        <v>Y</v>
      </c>
      <c r="F342" s="1">
        <f>'[1]2009 data'!J341</f>
        <v>39910</v>
      </c>
      <c r="G342" s="3" t="str">
        <f>'[1]2009 data'!K341</f>
        <v>Y</v>
      </c>
      <c r="H342" s="1">
        <f>'[1]2009 data'!L341</f>
        <v>39957</v>
      </c>
    </row>
    <row r="343" spans="3:8" x14ac:dyDescent="0.55000000000000004">
      <c r="C343" t="str">
        <f>'[1]2009 data'!D342</f>
        <v>Zerbe</v>
      </c>
      <c r="D343" t="str">
        <f>INDEX([2]!Dealer_Name,MATCH(C343,[2]!Unique_Dealer,0))</f>
        <v>Zerbe</v>
      </c>
      <c r="E343" t="str">
        <f>'[1]2009 data'!I342</f>
        <v>Y</v>
      </c>
      <c r="F343" s="1">
        <f>'[1]2009 data'!J342</f>
        <v>39766</v>
      </c>
      <c r="G343" s="3" t="str">
        <f>'[1]2009 data'!K342</f>
        <v>Y</v>
      </c>
      <c r="H343" s="1">
        <f>'[1]2009 data'!L342</f>
        <v>39986</v>
      </c>
    </row>
    <row r="344" spans="3:8" x14ac:dyDescent="0.55000000000000004">
      <c r="C344" t="str">
        <f>'[1]2009 data'!D343</f>
        <v>Zerbe</v>
      </c>
      <c r="D344" t="str">
        <f>INDEX([2]!Dealer_Name,MATCH(C344,[2]!Unique_Dealer,0))</f>
        <v>Zerbe</v>
      </c>
      <c r="E344" t="str">
        <f>'[1]2009 data'!I343</f>
        <v>Y</v>
      </c>
      <c r="F344" s="1">
        <f>'[1]2009 data'!J343</f>
        <v>39766</v>
      </c>
      <c r="G344" s="3" t="str">
        <f>'[1]2009 data'!K343</f>
        <v>Y</v>
      </c>
      <c r="H344" s="1">
        <f>'[1]2009 data'!L343</f>
        <v>39986</v>
      </c>
    </row>
    <row r="345" spans="3:8" x14ac:dyDescent="0.55000000000000004">
      <c r="C345" t="str">
        <f>'[1]2009 data'!D344</f>
        <v>Zerbe</v>
      </c>
      <c r="D345" t="str">
        <f>INDEX([2]!Dealer_Name,MATCH(C345,[2]!Unique_Dealer,0))</f>
        <v>Zerbe</v>
      </c>
      <c r="E345" t="str">
        <f>'[1]2009 data'!I344</f>
        <v>Y</v>
      </c>
      <c r="F345" s="1">
        <f>'[1]2009 data'!J344</f>
        <v>39962</v>
      </c>
      <c r="G345" s="3" t="str">
        <f>'[1]2009 data'!K344</f>
        <v>Y</v>
      </c>
      <c r="H345" s="1">
        <f>'[1]2009 data'!L344</f>
        <v>39962</v>
      </c>
    </row>
    <row r="346" spans="3:8" x14ac:dyDescent="0.55000000000000004">
      <c r="C346" t="str">
        <f>'[1]2009 data'!D345</f>
        <v>Zerbe</v>
      </c>
      <c r="D346" t="str">
        <f>INDEX([2]!Dealer_Name,MATCH(C346,[2]!Unique_Dealer,0))</f>
        <v>Zerbe</v>
      </c>
      <c r="E346" t="str">
        <f>'[1]2009 data'!I345</f>
        <v>Y</v>
      </c>
      <c r="F346" s="1">
        <f>'[1]2009 data'!J345</f>
        <v>39962</v>
      </c>
      <c r="G346" s="3" t="str">
        <f>'[1]2009 data'!K345</f>
        <v>Y</v>
      </c>
      <c r="H346" s="1">
        <f>'[1]2009 data'!L345</f>
        <v>39962</v>
      </c>
    </row>
    <row r="347" spans="3:8" x14ac:dyDescent="0.55000000000000004">
      <c r="C347" t="str">
        <f>'[1]2009 data'!D346</f>
        <v>Zerbe</v>
      </c>
      <c r="D347" t="str">
        <f>INDEX([2]!Dealer_Name,MATCH(C347,[2]!Unique_Dealer,0))</f>
        <v>Zerbe</v>
      </c>
      <c r="E347" t="str">
        <f>'[1]2009 data'!I346</f>
        <v>Y</v>
      </c>
      <c r="F347" s="1">
        <f>'[1]2009 data'!J346</f>
        <v>40056</v>
      </c>
      <c r="G347" s="3" t="str">
        <f>'[1]2009 data'!K346</f>
        <v>Y</v>
      </c>
      <c r="H347" s="1">
        <f>'[1]2009 data'!L346</f>
        <v>40056</v>
      </c>
    </row>
    <row r="348" spans="3:8" x14ac:dyDescent="0.55000000000000004">
      <c r="C348" t="str">
        <f>'[1]2009 data'!D347</f>
        <v>Zerbe</v>
      </c>
      <c r="D348" t="str">
        <f>INDEX([2]!Dealer_Name,MATCH(C348,[2]!Unique_Dealer,0))</f>
        <v>Zerbe</v>
      </c>
      <c r="E348" t="str">
        <f>'[1]2009 data'!I347</f>
        <v>Y</v>
      </c>
      <c r="F348" s="1">
        <f>'[1]2009 data'!J347</f>
        <v>40013</v>
      </c>
      <c r="G348" s="3" t="str">
        <f>'[1]2009 data'!K347</f>
        <v>Y</v>
      </c>
      <c r="H348" s="1">
        <f>'[1]2009 data'!L347</f>
        <v>40069</v>
      </c>
    </row>
    <row r="349" spans="3:8" x14ac:dyDescent="0.55000000000000004">
      <c r="C349" t="str">
        <f>'[1]2009 data'!D348</f>
        <v>Arnett NH</v>
      </c>
      <c r="D349" t="str">
        <f>INDEX([2]!Dealer_Name,MATCH(C349,[2]!Unique_Dealer,0))</f>
        <v>Arnett NH</v>
      </c>
      <c r="E349" t="str">
        <f>'[1]2009 data'!I348</f>
        <v>Y</v>
      </c>
      <c r="F349" s="1">
        <f>'[1]2009 data'!J348</f>
        <v>40240</v>
      </c>
      <c r="G349" s="3" t="str">
        <f>'[1]2009 data'!K348</f>
        <v>Y</v>
      </c>
      <c r="H349" s="1">
        <f>'[1]2009 data'!L348</f>
        <v>40244</v>
      </c>
    </row>
    <row r="350" spans="3:8" x14ac:dyDescent="0.55000000000000004">
      <c r="C350" t="str">
        <f>'[1]2009 data'!D349</f>
        <v>Arnett NH</v>
      </c>
      <c r="D350" t="str">
        <f>INDEX([2]!Dealer_Name,MATCH(C350,[2]!Unique_Dealer,0))</f>
        <v>Arnett NH</v>
      </c>
      <c r="E350" t="str">
        <f>'[1]2009 data'!I349</f>
        <v>N</v>
      </c>
      <c r="F350" s="1">
        <f>'[1]2009 data'!J349</f>
        <v>0</v>
      </c>
      <c r="G350" s="3" t="str">
        <f>'[1]2009 data'!K349</f>
        <v>N</v>
      </c>
      <c r="H350" s="1">
        <f>'[1]2009 data'!L349</f>
        <v>0</v>
      </c>
    </row>
    <row r="351" spans="3:8" x14ac:dyDescent="0.55000000000000004">
      <c r="C351" t="str">
        <f>'[1]2009 data'!D350</f>
        <v>JMS Equipment</v>
      </c>
      <c r="D351" t="str">
        <f>INDEX([2]!Dealer_Name,MATCH(C351,[2]!Unique_Dealer,0))</f>
        <v>JMS</v>
      </c>
      <c r="E351" t="str">
        <f>'[1]2009 data'!I350</f>
        <v>Y</v>
      </c>
      <c r="F351" s="1">
        <f>'[1]2009 data'!J350</f>
        <v>39864</v>
      </c>
      <c r="G351" s="3" t="str">
        <f>'[1]2009 data'!K350</f>
        <v>Y</v>
      </c>
      <c r="H351" s="1">
        <f>'[1]2009 data'!L350</f>
        <v>39892</v>
      </c>
    </row>
    <row r="352" spans="3:8" x14ac:dyDescent="0.55000000000000004">
      <c r="C352" t="str">
        <f>'[1]2009 data'!D351</f>
        <v>JMS Equipment</v>
      </c>
      <c r="D352" t="str">
        <f>INDEX([2]!Dealer_Name,MATCH(C352,[2]!Unique_Dealer,0))</f>
        <v>JMS</v>
      </c>
      <c r="E352" t="str">
        <f>'[1]2009 data'!I351</f>
        <v>Y</v>
      </c>
      <c r="F352" s="1">
        <f>'[1]2009 data'!J351</f>
        <v>40106</v>
      </c>
      <c r="G352" s="3" t="str">
        <f>'[1]2009 data'!K351</f>
        <v>Y</v>
      </c>
      <c r="H352" s="1">
        <f>'[1]2009 data'!L351</f>
        <v>40106</v>
      </c>
    </row>
    <row r="353" spans="3:8" x14ac:dyDescent="0.55000000000000004">
      <c r="C353" t="str">
        <f>'[1]2009 data'!D352</f>
        <v>JMS Equipment</v>
      </c>
      <c r="D353" t="str">
        <f>INDEX([2]!Dealer_Name,MATCH(C353,[2]!Unique_Dealer,0))</f>
        <v>JMS</v>
      </c>
      <c r="E353" t="str">
        <f>'[1]2009 data'!I352</f>
        <v>N</v>
      </c>
      <c r="F353" s="1">
        <f>'[1]2009 data'!J352</f>
        <v>0</v>
      </c>
      <c r="G353" s="3" t="str">
        <f>'[1]2009 data'!K352</f>
        <v>N</v>
      </c>
      <c r="H353" s="1">
        <f>'[1]2009 data'!L352</f>
        <v>0</v>
      </c>
    </row>
    <row r="354" spans="3:8" x14ac:dyDescent="0.55000000000000004">
      <c r="C354" t="str">
        <f>'[1]2009 data'!D353</f>
        <v>Panhandle</v>
      </c>
      <c r="D354" t="str">
        <f>INDEX([2]!Dealer_Name,MATCH(C354,[2]!Unique_Dealer,0))</f>
        <v>Panhandle</v>
      </c>
      <c r="E354" t="str">
        <f>'[1]2009 data'!I353</f>
        <v>Y</v>
      </c>
      <c r="F354" s="1">
        <f>'[1]2009 data'!J353</f>
        <v>39833</v>
      </c>
      <c r="G354" s="3" t="str">
        <f>'[1]2009 data'!K353</f>
        <v>Y</v>
      </c>
      <c r="H354" s="1">
        <f>'[1]2009 data'!L353</f>
        <v>39833</v>
      </c>
    </row>
    <row r="355" spans="3:8" x14ac:dyDescent="0.55000000000000004">
      <c r="C355" t="str">
        <f>'[1]2009 data'!D354</f>
        <v>Panhandle</v>
      </c>
      <c r="D355" t="str">
        <f>INDEX([2]!Dealer_Name,MATCH(C355,[2]!Unique_Dealer,0))</f>
        <v>Panhandle</v>
      </c>
      <c r="E355" t="str">
        <f>'[1]2009 data'!I354</f>
        <v>Y</v>
      </c>
      <c r="F355" s="1">
        <f>'[1]2009 data'!J354</f>
        <v>40088</v>
      </c>
      <c r="G355" s="3" t="str">
        <f>'[1]2009 data'!K354</f>
        <v>Y</v>
      </c>
      <c r="H355" s="1">
        <f>'[1]2009 data'!L354</f>
        <v>40095</v>
      </c>
    </row>
    <row r="356" spans="3:8" x14ac:dyDescent="0.55000000000000004">
      <c r="C356" t="str">
        <f>'[1]2009 data'!D355</f>
        <v>Simpson</v>
      </c>
      <c r="D356" t="str">
        <f>INDEX([2]!Dealer_Name,MATCH(C356,[2]!Unique_Dealer,0))</f>
        <v>Simpson</v>
      </c>
      <c r="E356" t="str">
        <f>'[1]2009 data'!I355</f>
        <v>Y</v>
      </c>
      <c r="F356" s="1">
        <f>'[1]2009 data'!J355</f>
        <v>39745</v>
      </c>
      <c r="G356" s="3" t="str">
        <f>'[1]2009 data'!K355</f>
        <v>Y</v>
      </c>
      <c r="H356" s="1" t="str">
        <f>'[1]2009 data'!L355</f>
        <v>SEPT. 2008</v>
      </c>
    </row>
    <row r="357" spans="3:8" x14ac:dyDescent="0.55000000000000004">
      <c r="C357" t="str">
        <f>'[1]2009 data'!D356</f>
        <v>Simpson</v>
      </c>
      <c r="D357" t="str">
        <f>INDEX([2]!Dealer_Name,MATCH(C357,[2]!Unique_Dealer,0))</f>
        <v>Simpson</v>
      </c>
      <c r="E357" t="str">
        <f>'[1]2009 data'!I356</f>
        <v>Y</v>
      </c>
      <c r="F357" s="1">
        <f>'[1]2009 data'!J356</f>
        <v>39703</v>
      </c>
      <c r="G357" s="3" t="str">
        <f>'[1]2009 data'!K356</f>
        <v>Y</v>
      </c>
      <c r="H357" s="1">
        <f>'[1]2009 data'!L356</f>
        <v>39731</v>
      </c>
    </row>
    <row r="358" spans="3:8" x14ac:dyDescent="0.55000000000000004">
      <c r="C358" t="str">
        <f>'[1]2009 data'!D357</f>
        <v>Simpson</v>
      </c>
      <c r="D358" t="str">
        <f>INDEX([2]!Dealer_Name,MATCH(C358,[2]!Unique_Dealer,0))</f>
        <v>Simpson</v>
      </c>
      <c r="E358" t="str">
        <f>'[1]2009 data'!I357</f>
        <v>Y</v>
      </c>
      <c r="F358" s="1">
        <f>'[1]2009 data'!J357</f>
        <v>39797</v>
      </c>
      <c r="G358" s="3" t="str">
        <f>'[1]2009 data'!K357</f>
        <v>Y</v>
      </c>
      <c r="H358" s="1">
        <f>'[1]2009 data'!L357</f>
        <v>39874</v>
      </c>
    </row>
    <row r="359" spans="3:8" x14ac:dyDescent="0.55000000000000004">
      <c r="C359" t="str">
        <f>'[1]2009 data'!D358</f>
        <v>Simpson</v>
      </c>
      <c r="D359" t="str">
        <f>INDEX([2]!Dealer_Name,MATCH(C359,[2]!Unique_Dealer,0))</f>
        <v>Simpson</v>
      </c>
      <c r="E359" t="str">
        <f>'[1]2009 data'!I358</f>
        <v>Y</v>
      </c>
      <c r="F359" s="1">
        <f>'[1]2009 data'!J358</f>
        <v>39797</v>
      </c>
      <c r="G359" s="3" t="str">
        <f>'[1]2009 data'!K358</f>
        <v>Y</v>
      </c>
      <c r="H359" s="1" t="str">
        <f>'[1]2009 data'!L358</f>
        <v>march</v>
      </c>
    </row>
    <row r="360" spans="3:8" x14ac:dyDescent="0.55000000000000004">
      <c r="C360" t="str">
        <f>'[1]2009 data'!D359</f>
        <v>Simpson</v>
      </c>
      <c r="D360" t="str">
        <f>INDEX([2]!Dealer_Name,MATCH(C360,[2]!Unique_Dealer,0))</f>
        <v>Simpson</v>
      </c>
      <c r="E360" t="str">
        <f>'[1]2009 data'!I359</f>
        <v>Y</v>
      </c>
      <c r="F360" s="1">
        <f>'[1]2009 data'!J359</f>
        <v>39737</v>
      </c>
      <c r="G360" s="3" t="str">
        <f>'[1]2009 data'!K359</f>
        <v>Y</v>
      </c>
      <c r="H360" s="1">
        <f>'[1]2009 data'!L359</f>
        <v>39801</v>
      </c>
    </row>
    <row r="361" spans="3:8" x14ac:dyDescent="0.55000000000000004">
      <c r="C361" t="str">
        <f>'[1]2009 data'!D360</f>
        <v>Simpson</v>
      </c>
      <c r="D361" t="str">
        <f>INDEX([2]!Dealer_Name,MATCH(C361,[2]!Unique_Dealer,0))</f>
        <v>Simpson</v>
      </c>
      <c r="E361" t="str">
        <f>'[1]2009 data'!I360</f>
        <v>Y</v>
      </c>
      <c r="F361" s="1">
        <f>'[1]2009 data'!J360</f>
        <v>39767</v>
      </c>
      <c r="G361" s="3" t="str">
        <f>'[1]2009 data'!K360</f>
        <v>Y</v>
      </c>
      <c r="H361" s="1" t="str">
        <f>'[1]2009 data'!L360</f>
        <v>Jan. 09</v>
      </c>
    </row>
    <row r="362" spans="3:8" x14ac:dyDescent="0.55000000000000004">
      <c r="C362" t="str">
        <f>'[1]2009 data'!D361</f>
        <v>Simpson</v>
      </c>
      <c r="D362" t="str">
        <f>INDEX([2]!Dealer_Name,MATCH(C362,[2]!Unique_Dealer,0))</f>
        <v>Simpson</v>
      </c>
      <c r="E362" t="str">
        <f>'[1]2009 data'!I361</f>
        <v>Y</v>
      </c>
      <c r="F362" s="1">
        <f>'[1]2009 data'!J361</f>
        <v>39703</v>
      </c>
      <c r="G362" s="3" t="str">
        <f>'[1]2009 data'!K361</f>
        <v>Y</v>
      </c>
      <c r="H362" s="1">
        <f>'[1]2009 data'!L361</f>
        <v>39738</v>
      </c>
    </row>
    <row r="363" spans="3:8" x14ac:dyDescent="0.55000000000000004">
      <c r="C363" t="str">
        <f>'[1]2009 data'!D362</f>
        <v>Simpson</v>
      </c>
      <c r="D363" t="str">
        <f>INDEX([2]!Dealer_Name,MATCH(C363,[2]!Unique_Dealer,0))</f>
        <v>Simpson</v>
      </c>
      <c r="E363" t="str">
        <f>'[1]2009 data'!I362</f>
        <v>Y</v>
      </c>
      <c r="F363" s="1">
        <f>'[1]2009 data'!J362</f>
        <v>39797</v>
      </c>
      <c r="G363" s="3" t="str">
        <f>'[1]2009 data'!K362</f>
        <v>Y</v>
      </c>
      <c r="H363" s="1">
        <f>'[1]2009 data'!L362</f>
        <v>39801</v>
      </c>
    </row>
    <row r="364" spans="3:8" x14ac:dyDescent="0.55000000000000004">
      <c r="C364" t="str">
        <f>'[1]2009 data'!D363</f>
        <v>Simpson</v>
      </c>
      <c r="D364" t="str">
        <f>INDEX([2]!Dealer_Name,MATCH(C364,[2]!Unique_Dealer,0))</f>
        <v>Simpson</v>
      </c>
      <c r="E364" t="str">
        <f>'[1]2009 data'!I363</f>
        <v>Y</v>
      </c>
      <c r="F364" s="1">
        <f>'[1]2009 data'!J363</f>
        <v>39835</v>
      </c>
      <c r="G364" s="3" t="str">
        <f>'[1]2009 data'!K363</f>
        <v>Y</v>
      </c>
      <c r="H364" s="1">
        <f>'[1]2009 data'!L363</f>
        <v>39892</v>
      </c>
    </row>
    <row r="365" spans="3:8" x14ac:dyDescent="0.55000000000000004">
      <c r="C365" t="str">
        <f>'[1]2009 data'!D364</f>
        <v>Simpson</v>
      </c>
      <c r="D365" t="str">
        <f>INDEX([2]!Dealer_Name,MATCH(C365,[2]!Unique_Dealer,0))</f>
        <v>Simpson</v>
      </c>
      <c r="E365" t="str">
        <f>'[1]2009 data'!I364</f>
        <v>Y</v>
      </c>
      <c r="F365" s="1">
        <f>'[1]2009 data'!J364</f>
        <v>39832</v>
      </c>
      <c r="G365" s="3" t="str">
        <f>'[1]2009 data'!K364</f>
        <v>Y</v>
      </c>
      <c r="H365" s="1">
        <f>'[1]2009 data'!L364</f>
        <v>39892</v>
      </c>
    </row>
    <row r="366" spans="3:8" x14ac:dyDescent="0.55000000000000004">
      <c r="C366" t="str">
        <f>'[1]2009 data'!D365</f>
        <v>Simpson</v>
      </c>
      <c r="D366" t="str">
        <f>INDEX([2]!Dealer_Name,MATCH(C366,[2]!Unique_Dealer,0))</f>
        <v>Simpson</v>
      </c>
      <c r="E366" t="str">
        <f>'[1]2009 data'!I365</f>
        <v>Y</v>
      </c>
      <c r="F366" s="1">
        <f>'[1]2009 data'!J365</f>
        <v>39801</v>
      </c>
      <c r="G366" s="3" t="str">
        <f>'[1]2009 data'!K365</f>
        <v>Y</v>
      </c>
      <c r="H366" s="1" t="str">
        <f>'[1]2009 data'!L365</f>
        <v>feb</v>
      </c>
    </row>
    <row r="367" spans="3:8" x14ac:dyDescent="0.55000000000000004">
      <c r="C367" t="str">
        <f>'[1]2009 data'!D366</f>
        <v>Simpson</v>
      </c>
      <c r="D367" t="str">
        <f>INDEX([2]!Dealer_Name,MATCH(C367,[2]!Unique_Dealer,0))</f>
        <v>Simpson</v>
      </c>
      <c r="E367" t="str">
        <f>'[1]2009 data'!I366</f>
        <v>Y</v>
      </c>
      <c r="F367" s="1">
        <f>'[1]2009 data'!J366</f>
        <v>39794</v>
      </c>
      <c r="G367" s="3" t="str">
        <f>'[1]2009 data'!K366</f>
        <v>Y</v>
      </c>
      <c r="H367" s="1">
        <f>'[1]2009 data'!L366</f>
        <v>39853</v>
      </c>
    </row>
    <row r="368" spans="3:8" x14ac:dyDescent="0.55000000000000004">
      <c r="C368" t="str">
        <f>'[1]2009 data'!D367</f>
        <v>Simpson</v>
      </c>
      <c r="D368" t="str">
        <f>INDEX([2]!Dealer_Name,MATCH(C368,[2]!Unique_Dealer,0))</f>
        <v>Simpson</v>
      </c>
      <c r="E368" t="str">
        <f>'[1]2009 data'!I367</f>
        <v>Y</v>
      </c>
      <c r="F368" s="1">
        <f>'[1]2009 data'!J367</f>
        <v>39731</v>
      </c>
      <c r="G368" s="3" t="str">
        <f>'[1]2009 data'!K367</f>
        <v>Y</v>
      </c>
      <c r="H368" s="1" t="str">
        <f>'[1]2009 data'!L367</f>
        <v>Jan. 09</v>
      </c>
    </row>
    <row r="369" spans="3:8" x14ac:dyDescent="0.55000000000000004">
      <c r="C369" t="str">
        <f>'[1]2009 data'!D368</f>
        <v>Simpson</v>
      </c>
      <c r="D369" t="str">
        <f>INDEX([2]!Dealer_Name,MATCH(C369,[2]!Unique_Dealer,0))</f>
        <v>Simpson</v>
      </c>
      <c r="E369" t="str">
        <f>'[1]2009 data'!I368</f>
        <v>Y</v>
      </c>
      <c r="F369" s="1">
        <f>'[1]2009 data'!J368</f>
        <v>39934</v>
      </c>
      <c r="G369" s="3" t="str">
        <f>'[1]2009 data'!K368</f>
        <v>Y</v>
      </c>
      <c r="H369" s="1">
        <f>'[1]2009 data'!L368</f>
        <v>39934</v>
      </c>
    </row>
    <row r="370" spans="3:8" x14ac:dyDescent="0.55000000000000004">
      <c r="C370" t="str">
        <f>'[1]2009 data'!D369</f>
        <v>Simpson</v>
      </c>
      <c r="D370" t="str">
        <f>INDEX([2]!Dealer_Name,MATCH(C370,[2]!Unique_Dealer,0))</f>
        <v>Simpson</v>
      </c>
      <c r="E370" t="str">
        <f>'[1]2009 data'!I369</f>
        <v>Y</v>
      </c>
      <c r="F370" s="1">
        <f>'[1]2009 data'!J369</f>
        <v>39794</v>
      </c>
      <c r="G370" s="3" t="str">
        <f>'[1]2009 data'!K369</f>
        <v>Y</v>
      </c>
      <c r="H370" s="1" t="str">
        <f>'[1]2009 data'!L369</f>
        <v>Jan. 09</v>
      </c>
    </row>
    <row r="371" spans="3:8" x14ac:dyDescent="0.55000000000000004">
      <c r="C371" t="str">
        <f>'[1]2009 data'!D370</f>
        <v>Simpson</v>
      </c>
      <c r="D371" t="str">
        <f>INDEX([2]!Dealer_Name,MATCH(C371,[2]!Unique_Dealer,0))</f>
        <v>Simpson</v>
      </c>
      <c r="E371" t="str">
        <f>'[1]2009 data'!I370</f>
        <v>Y</v>
      </c>
      <c r="F371" s="1">
        <f>'[1]2009 data'!J370</f>
        <v>39830</v>
      </c>
      <c r="G371" s="3" t="str">
        <f>'[1]2009 data'!K370</f>
        <v>Y</v>
      </c>
      <c r="H371" s="1">
        <f>'[1]2009 data'!L370</f>
        <v>39913</v>
      </c>
    </row>
    <row r="372" spans="3:8" x14ac:dyDescent="0.55000000000000004">
      <c r="C372" t="str">
        <f>'[1]2009 data'!D371</f>
        <v>Simpson</v>
      </c>
      <c r="D372" t="str">
        <f>INDEX([2]!Dealer_Name,MATCH(C372,[2]!Unique_Dealer,0))</f>
        <v>Simpson</v>
      </c>
      <c r="E372" t="str">
        <f>'[1]2009 data'!I371</f>
        <v>Y</v>
      </c>
      <c r="F372" s="1">
        <f>'[1]2009 data'!J371</f>
        <v>39737</v>
      </c>
      <c r="G372" s="3" t="str">
        <f>'[1]2009 data'!K371</f>
        <v>Y</v>
      </c>
      <c r="H372" s="1" t="str">
        <f>'[1]2009 data'!L371</f>
        <v>apr.</v>
      </c>
    </row>
    <row r="373" spans="3:8" x14ac:dyDescent="0.55000000000000004">
      <c r="C373" t="str">
        <f>'[1]2009 data'!D372</f>
        <v>Simpson</v>
      </c>
      <c r="D373" t="str">
        <f>INDEX([2]!Dealer_Name,MATCH(C373,[2]!Unique_Dealer,0))</f>
        <v>Simpson</v>
      </c>
      <c r="E373" t="str">
        <f>'[1]2009 data'!I372</f>
        <v>Y</v>
      </c>
      <c r="F373" s="1">
        <f>'[1]2009 data'!J372</f>
        <v>39965</v>
      </c>
      <c r="G373" s="3" t="str">
        <f>'[1]2009 data'!K372</f>
        <v>Y</v>
      </c>
      <c r="H373" s="1">
        <f>'[1]2009 data'!L372</f>
        <v>39965</v>
      </c>
    </row>
    <row r="374" spans="3:8" x14ac:dyDescent="0.55000000000000004">
      <c r="C374" t="str">
        <f>'[1]2009 data'!D373</f>
        <v>Simpson</v>
      </c>
      <c r="D374" t="str">
        <f>INDEX([2]!Dealer_Name,MATCH(C374,[2]!Unique_Dealer,0))</f>
        <v>Simpson</v>
      </c>
      <c r="E374" t="str">
        <f>'[1]2009 data'!I373</f>
        <v>Y</v>
      </c>
      <c r="F374" s="1">
        <f>'[1]2009 data'!J373</f>
        <v>39835</v>
      </c>
      <c r="G374" s="3" t="str">
        <f>'[1]2009 data'!K373</f>
        <v>Y</v>
      </c>
      <c r="H374" s="1">
        <f>'[1]2009 data'!L373</f>
        <v>0</v>
      </c>
    </row>
    <row r="375" spans="3:8" x14ac:dyDescent="0.55000000000000004">
      <c r="C375" t="str">
        <f>'[1]2009 data'!D374</f>
        <v>Simpson</v>
      </c>
      <c r="D375" t="str">
        <f>INDEX([2]!Dealer_Name,MATCH(C375,[2]!Unique_Dealer,0))</f>
        <v>Simpson</v>
      </c>
      <c r="E375" t="str">
        <f>'[1]2009 data'!I374</f>
        <v>Y</v>
      </c>
      <c r="F375" s="1">
        <f>'[1]2009 data'!J374</f>
        <v>39940</v>
      </c>
      <c r="G375" s="3" t="str">
        <f>'[1]2009 data'!K374</f>
        <v>Y</v>
      </c>
      <c r="H375" s="1">
        <f>'[1]2009 data'!L374</f>
        <v>39967</v>
      </c>
    </row>
    <row r="376" spans="3:8" x14ac:dyDescent="0.55000000000000004">
      <c r="C376" t="str">
        <f>'[1]2009 data'!D375</f>
        <v>Simpson</v>
      </c>
      <c r="D376" t="str">
        <f>INDEX([2]!Dealer_Name,MATCH(C376,[2]!Unique_Dealer,0))</f>
        <v>Simpson</v>
      </c>
      <c r="E376" t="str">
        <f>'[1]2009 data'!I375</f>
        <v>Y</v>
      </c>
      <c r="F376" s="1">
        <f>'[1]2009 data'!J375</f>
        <v>39967</v>
      </c>
      <c r="G376" s="3" t="str">
        <f>'[1]2009 data'!K375</f>
        <v>Y</v>
      </c>
      <c r="H376" s="1">
        <f>'[1]2009 data'!L375</f>
        <v>39967</v>
      </c>
    </row>
    <row r="377" spans="3:8" x14ac:dyDescent="0.55000000000000004">
      <c r="C377" t="str">
        <f>'[1]2009 data'!D376</f>
        <v>Simpson</v>
      </c>
      <c r="D377" t="str">
        <f>INDEX([2]!Dealer_Name,MATCH(C377,[2]!Unique_Dealer,0))</f>
        <v>Simpson</v>
      </c>
      <c r="E377" t="str">
        <f>'[1]2009 data'!I376</f>
        <v>Y</v>
      </c>
      <c r="F377" s="1">
        <f>'[1]2009 data'!J376</f>
        <v>39940</v>
      </c>
      <c r="G377" s="3" t="str">
        <f>'[1]2009 data'!K376</f>
        <v>Y</v>
      </c>
      <c r="H377" s="1">
        <f>'[1]2009 data'!L376</f>
        <v>39934</v>
      </c>
    </row>
    <row r="378" spans="3:8" x14ac:dyDescent="0.55000000000000004">
      <c r="C378" t="str">
        <f>'[1]2009 data'!D377</f>
        <v>Simpson</v>
      </c>
      <c r="D378" t="str">
        <f>INDEX([2]!Dealer_Name,MATCH(C378,[2]!Unique_Dealer,0))</f>
        <v>Simpson</v>
      </c>
      <c r="E378" t="str">
        <f>'[1]2009 data'!I377</f>
        <v>Y</v>
      </c>
      <c r="F378" s="1">
        <f>'[1]2009 data'!J377</f>
        <v>39703</v>
      </c>
      <c r="G378" s="3" t="str">
        <f>'[1]2009 data'!K377</f>
        <v>Y</v>
      </c>
      <c r="H378" s="1" t="str">
        <f>'[1]2009 data'!L377</f>
        <v>march</v>
      </c>
    </row>
    <row r="379" spans="3:8" x14ac:dyDescent="0.55000000000000004">
      <c r="C379" t="str">
        <f>'[1]2009 data'!D378</f>
        <v>Simpson</v>
      </c>
      <c r="D379" t="str">
        <f>INDEX([2]!Dealer_Name,MATCH(C379,[2]!Unique_Dealer,0))</f>
        <v>Simpson</v>
      </c>
      <c r="E379" t="str">
        <f>'[1]2009 data'!I378</f>
        <v>Y</v>
      </c>
      <c r="F379" s="1">
        <f>'[1]2009 data'!J378</f>
        <v>39731</v>
      </c>
      <c r="G379" s="3" t="str">
        <f>'[1]2009 data'!K378</f>
        <v>Y</v>
      </c>
      <c r="H379" s="1" t="str">
        <f>'[1]2009 data'!L378</f>
        <v>Jan. 09</v>
      </c>
    </row>
    <row r="380" spans="3:8" x14ac:dyDescent="0.55000000000000004">
      <c r="C380" t="str">
        <f>'[1]2009 data'!D379</f>
        <v>Simpson</v>
      </c>
      <c r="D380" t="str">
        <f>INDEX([2]!Dealer_Name,MATCH(C380,[2]!Unique_Dealer,0))</f>
        <v>Simpson</v>
      </c>
      <c r="E380" t="str">
        <f>'[1]2009 data'!I379</f>
        <v>Y</v>
      </c>
      <c r="F380" s="1">
        <f>'[1]2009 data'!J379</f>
        <v>39846</v>
      </c>
      <c r="G380" s="3" t="str">
        <f>'[1]2009 data'!K379</f>
        <v>Y</v>
      </c>
      <c r="H380" s="1" t="str">
        <f>'[1]2009 data'!L379</f>
        <v>march</v>
      </c>
    </row>
    <row r="381" spans="3:8" x14ac:dyDescent="0.55000000000000004">
      <c r="C381" t="str">
        <f>'[1]2009 data'!D380</f>
        <v>Simpson</v>
      </c>
      <c r="D381" t="str">
        <f>INDEX([2]!Dealer_Name,MATCH(C381,[2]!Unique_Dealer,0))</f>
        <v>Simpson</v>
      </c>
      <c r="E381" t="str">
        <f>'[1]2009 data'!I380</f>
        <v>Y</v>
      </c>
      <c r="F381" s="1">
        <f>'[1]2009 data'!J380</f>
        <v>39767</v>
      </c>
      <c r="G381" s="3" t="str">
        <f>'[1]2009 data'!K380</f>
        <v>Y</v>
      </c>
      <c r="H381" s="1" t="str">
        <f>'[1]2009 data'!L380</f>
        <v>Jan. 09</v>
      </c>
    </row>
    <row r="382" spans="3:8" x14ac:dyDescent="0.55000000000000004">
      <c r="C382" t="str">
        <f>'[1]2009 data'!D381</f>
        <v>Simpson</v>
      </c>
      <c r="D382" t="str">
        <f>INDEX([2]!Dealer_Name,MATCH(C382,[2]!Unique_Dealer,0))</f>
        <v>Simpson</v>
      </c>
      <c r="E382" t="str">
        <f>'[1]2009 data'!I381</f>
        <v>Y</v>
      </c>
      <c r="F382" s="1">
        <f>'[1]2009 data'!J381</f>
        <v>39731</v>
      </c>
      <c r="G382" s="3" t="str">
        <f>'[1]2009 data'!K381</f>
        <v>Y</v>
      </c>
      <c r="H382" s="1" t="str">
        <f>'[1]2009 data'!L381</f>
        <v>Jan. 09</v>
      </c>
    </row>
    <row r="383" spans="3:8" x14ac:dyDescent="0.55000000000000004">
      <c r="C383" t="str">
        <f>'[1]2009 data'!D382</f>
        <v>Simpson</v>
      </c>
      <c r="D383" t="str">
        <f>INDEX([2]!Dealer_Name,MATCH(C383,[2]!Unique_Dealer,0))</f>
        <v>Simpson</v>
      </c>
      <c r="E383" t="str">
        <f>'[1]2009 data'!I382</f>
        <v>Y</v>
      </c>
      <c r="F383" s="1">
        <f>'[1]2009 data'!J382</f>
        <v>39867</v>
      </c>
      <c r="G383" s="3" t="str">
        <f>'[1]2009 data'!K382</f>
        <v>Y</v>
      </c>
      <c r="H383" s="1">
        <f>'[1]2009 data'!L382</f>
        <v>39913</v>
      </c>
    </row>
    <row r="384" spans="3:8" x14ac:dyDescent="0.55000000000000004">
      <c r="C384" t="str">
        <f>'[1]2009 data'!D383</f>
        <v>Simpson</v>
      </c>
      <c r="D384" t="str">
        <f>INDEX([2]!Dealer_Name,MATCH(C384,[2]!Unique_Dealer,0))</f>
        <v>Simpson</v>
      </c>
      <c r="E384" t="str">
        <f>'[1]2009 data'!I383</f>
        <v>Y</v>
      </c>
      <c r="F384" s="1">
        <f>'[1]2009 data'!J383</f>
        <v>39731</v>
      </c>
      <c r="G384" s="3" t="str">
        <f>'[1]2009 data'!K383</f>
        <v>Y</v>
      </c>
      <c r="H384" s="1" t="str">
        <f>'[1]2009 data'!L383</f>
        <v>Jan. 09</v>
      </c>
    </row>
    <row r="385" spans="3:8" x14ac:dyDescent="0.55000000000000004">
      <c r="C385" t="str">
        <f>'[1]2009 data'!D384</f>
        <v>Simpson</v>
      </c>
      <c r="D385" t="str">
        <f>INDEX([2]!Dealer_Name,MATCH(C385,[2]!Unique_Dealer,0))</f>
        <v>Simpson</v>
      </c>
      <c r="E385" t="str">
        <f>'[1]2009 data'!I384</f>
        <v>Y</v>
      </c>
      <c r="F385" s="1">
        <f>'[1]2009 data'!J384</f>
        <v>39794</v>
      </c>
      <c r="G385" s="3" t="str">
        <f>'[1]2009 data'!K384</f>
        <v>Y</v>
      </c>
      <c r="H385" s="1" t="str">
        <f>'[1]2009 data'!L384</f>
        <v>December</v>
      </c>
    </row>
    <row r="386" spans="3:8" x14ac:dyDescent="0.55000000000000004">
      <c r="C386" t="str">
        <f>'[1]2009 data'!D385</f>
        <v>Simpson</v>
      </c>
      <c r="D386" t="str">
        <f>INDEX([2]!Dealer_Name,MATCH(C386,[2]!Unique_Dealer,0))</f>
        <v>Simpson</v>
      </c>
      <c r="E386" t="str">
        <f>'[1]2009 data'!I385</f>
        <v>Y</v>
      </c>
      <c r="F386" s="1">
        <f>'[1]2009 data'!J385</f>
        <v>39846</v>
      </c>
      <c r="G386" s="3" t="str">
        <f>'[1]2009 data'!K385</f>
        <v>Y</v>
      </c>
      <c r="H386" s="1" t="str">
        <f>'[1]2009 data'!L385</f>
        <v>march</v>
      </c>
    </row>
    <row r="387" spans="3:8" x14ac:dyDescent="0.55000000000000004">
      <c r="C387" t="str">
        <f>'[1]2009 data'!D386</f>
        <v>Simpson</v>
      </c>
      <c r="D387" t="str">
        <f>INDEX([2]!Dealer_Name,MATCH(C387,[2]!Unique_Dealer,0))</f>
        <v>Simpson</v>
      </c>
      <c r="E387" t="str">
        <f>'[1]2009 data'!I386</f>
        <v>Y</v>
      </c>
      <c r="F387" s="1">
        <f>'[1]2009 data'!J386</f>
        <v>39886</v>
      </c>
      <c r="G387" s="3" t="str">
        <f>'[1]2009 data'!K386</f>
        <v>Y</v>
      </c>
      <c r="H387" s="1">
        <f>'[1]2009 data'!L386</f>
        <v>39892</v>
      </c>
    </row>
    <row r="388" spans="3:8" x14ac:dyDescent="0.55000000000000004">
      <c r="C388" t="str">
        <f>'[1]2009 data'!D387</f>
        <v>Simpson</v>
      </c>
      <c r="D388" t="str">
        <f>INDEX([2]!Dealer_Name,MATCH(C388,[2]!Unique_Dealer,0))</f>
        <v>Simpson</v>
      </c>
      <c r="E388" t="str">
        <f>'[1]2009 data'!I387</f>
        <v>Y</v>
      </c>
      <c r="F388" s="1">
        <f>'[1]2009 data'!J387</f>
        <v>40050</v>
      </c>
      <c r="G388" s="3" t="str">
        <f>'[1]2009 data'!K387</f>
        <v>Y</v>
      </c>
      <c r="H388" s="1">
        <f>'[1]2009 data'!L387</f>
        <v>40065</v>
      </c>
    </row>
    <row r="389" spans="3:8" x14ac:dyDescent="0.55000000000000004">
      <c r="C389" t="str">
        <f>'[1]2009 data'!D388</f>
        <v>Simpson</v>
      </c>
      <c r="D389" t="str">
        <f>INDEX([2]!Dealer_Name,MATCH(C389,[2]!Unique_Dealer,0))</f>
        <v>Simpson</v>
      </c>
      <c r="E389" t="str">
        <f>'[1]2009 data'!I388</f>
        <v>Y</v>
      </c>
      <c r="F389" s="1">
        <f>'[1]2009 data'!J388</f>
        <v>40004</v>
      </c>
      <c r="G389" s="3" t="str">
        <f>'[1]2009 data'!K388</f>
        <v>Y</v>
      </c>
      <c r="H389" s="1">
        <f>'[1]2009 data'!L388</f>
        <v>40053</v>
      </c>
    </row>
    <row r="390" spans="3:8" x14ac:dyDescent="0.55000000000000004">
      <c r="C390" t="str">
        <f>'[1]2009 data'!D389</f>
        <v>Simpson</v>
      </c>
      <c r="D390" t="str">
        <f>INDEX([2]!Dealer_Name,MATCH(C390,[2]!Unique_Dealer,0))</f>
        <v>Simpson</v>
      </c>
      <c r="E390" t="str">
        <f>'[1]2009 data'!I389</f>
        <v>Y</v>
      </c>
      <c r="F390" s="1">
        <f>'[1]2009 data'!J389</f>
        <v>40053</v>
      </c>
      <c r="G390" s="3" t="str">
        <f>'[1]2009 data'!K389</f>
        <v>Y</v>
      </c>
      <c r="H390" s="1">
        <f>'[1]2009 data'!L389</f>
        <v>40053</v>
      </c>
    </row>
    <row r="391" spans="3:8" x14ac:dyDescent="0.55000000000000004">
      <c r="C391" t="str">
        <f>'[1]2009 data'!D390</f>
        <v>Simpson</v>
      </c>
      <c r="D391" t="str">
        <f>INDEX([2]!Dealer_Name,MATCH(C391,[2]!Unique_Dealer,0))</f>
        <v>Simpson</v>
      </c>
      <c r="E391" t="str">
        <f>'[1]2009 data'!I390</f>
        <v>Y</v>
      </c>
      <c r="F391" s="1">
        <f>'[1]2009 data'!J390</f>
        <v>40064</v>
      </c>
      <c r="G391" s="3" t="str">
        <f>'[1]2009 data'!K390</f>
        <v>Y</v>
      </c>
      <c r="H391" s="1">
        <f>'[1]2009 data'!L390</f>
        <v>40065</v>
      </c>
    </row>
    <row r="392" spans="3:8" x14ac:dyDescent="0.55000000000000004">
      <c r="C392" t="str">
        <f>'[1]2009 data'!D391</f>
        <v>Storrer</v>
      </c>
      <c r="D392" t="str">
        <f>INDEX([2]!Dealer_Name,MATCH(C392,[2]!Unique_Dealer,0))</f>
        <v>Storrer</v>
      </c>
      <c r="E392" t="str">
        <f>'[1]2009 data'!I391</f>
        <v>Y</v>
      </c>
      <c r="F392" s="1">
        <f>'[1]2009 data'!J391</f>
        <v>40088</v>
      </c>
      <c r="G392" s="3" t="str">
        <f>'[1]2009 data'!K391</f>
        <v>Y</v>
      </c>
      <c r="H392" s="1">
        <f>'[1]2009 data'!L391</f>
        <v>40101</v>
      </c>
    </row>
    <row r="393" spans="3:8" x14ac:dyDescent="0.55000000000000004">
      <c r="C393" t="str">
        <f>'[1]2009 data'!D392</f>
        <v>Storrer</v>
      </c>
      <c r="D393" t="str">
        <f>INDEX([2]!Dealer_Name,MATCH(C393,[2]!Unique_Dealer,0))</f>
        <v>Storrer</v>
      </c>
      <c r="E393" t="str">
        <f>'[1]2009 data'!I392</f>
        <v>Y</v>
      </c>
      <c r="F393" s="1">
        <f>'[1]2009 data'!J392</f>
        <v>40177</v>
      </c>
      <c r="G393" s="3" t="str">
        <f>'[1]2009 data'!K392</f>
        <v>Y</v>
      </c>
      <c r="H393" s="1">
        <f>'[1]2009 data'!L392</f>
        <v>40177</v>
      </c>
    </row>
    <row r="394" spans="3:8" x14ac:dyDescent="0.55000000000000004">
      <c r="C394" t="str">
        <f>'[1]2009 data'!D393</f>
        <v>SAM</v>
      </c>
      <c r="D394" t="str">
        <f>INDEX([2]!Dealer_Name,MATCH(C394,[2]!Unique_Dealer,0))</f>
        <v>SAM</v>
      </c>
      <c r="E394" t="str">
        <f>'[1]2009 data'!I393</f>
        <v>Y</v>
      </c>
      <c r="F394" s="1">
        <f>'[1]2009 data'!J393</f>
        <v>40255</v>
      </c>
      <c r="G394" s="3">
        <f>'[1]2009 data'!K393</f>
        <v>0</v>
      </c>
      <c r="H394" s="1">
        <f>'[1]2009 data'!L393</f>
        <v>0</v>
      </c>
    </row>
    <row r="395" spans="3:8" x14ac:dyDescent="0.55000000000000004">
      <c r="C395" t="str">
        <f>[1]Current2010!N7</f>
        <v>Arnett NH</v>
      </c>
      <c r="D395" t="str">
        <f>INDEX([2]!Dealer_Name,MATCH(C395,[2]!Unique_Dealer,0))</f>
        <v>Arnett NH</v>
      </c>
      <c r="E395" t="str">
        <f>[1]Current2010!S7</f>
        <v>Y</v>
      </c>
      <c r="F395" s="1">
        <f>[1]Current2010!T7</f>
        <v>40221</v>
      </c>
      <c r="G395" t="str">
        <f>[1]Current2010!U7</f>
        <v>Y</v>
      </c>
      <c r="H395" s="1">
        <f>[1]Current2010!V7</f>
        <v>40228</v>
      </c>
    </row>
    <row r="396" spans="3:8" x14ac:dyDescent="0.55000000000000004">
      <c r="C396" t="str">
        <f>[1]Current2010!N8</f>
        <v>Arnett NH</v>
      </c>
      <c r="D396" t="str">
        <f>INDEX([2]!Dealer_Name,MATCH(C396,[2]!Unique_Dealer,0))</f>
        <v>Arnett NH</v>
      </c>
      <c r="E396" t="str">
        <f>[1]Current2010!S8</f>
        <v>Y</v>
      </c>
      <c r="F396" s="1">
        <f>[1]Current2010!T8</f>
        <v>40170</v>
      </c>
      <c r="G396" t="str">
        <f>[1]Current2010!U8</f>
        <v>Y</v>
      </c>
      <c r="H396" s="1">
        <f>[1]Current2010!V8</f>
        <v>40247</v>
      </c>
    </row>
    <row r="397" spans="3:8" x14ac:dyDescent="0.55000000000000004">
      <c r="C397" t="str">
        <f>[1]Current2010!N9</f>
        <v>JMS</v>
      </c>
      <c r="D397" t="str">
        <f>INDEX([2]!Dealer_Name,MATCH(C397,[2]!Unique_Dealer,0))</f>
        <v>JMS</v>
      </c>
      <c r="E397" t="str">
        <f>[1]Current2010!S9</f>
        <v>Y</v>
      </c>
      <c r="F397" s="1">
        <f>[1]Current2010!T9</f>
        <v>40262</v>
      </c>
      <c r="G397" t="str">
        <f>[1]Current2010!U9</f>
        <v>Y</v>
      </c>
      <c r="H397" s="1">
        <f>[1]Current2010!V9</f>
        <v>40269</v>
      </c>
    </row>
    <row r="398" spans="3:8" x14ac:dyDescent="0.55000000000000004">
      <c r="C398" t="str">
        <f>[1]Current2010!N10</f>
        <v>JMS</v>
      </c>
      <c r="D398" t="str">
        <f>INDEX([2]!Dealer_Name,MATCH(C398,[2]!Unique_Dealer,0))</f>
        <v>JMS</v>
      </c>
      <c r="E398" t="str">
        <f>[1]Current2010!S10</f>
        <v>Y</v>
      </c>
      <c r="F398" s="1">
        <f>[1]Current2010!T10</f>
        <v>40268</v>
      </c>
      <c r="G398" t="str">
        <f>[1]Current2010!U10</f>
        <v>Y</v>
      </c>
      <c r="H398" s="1">
        <f>[1]Current2010!V10</f>
        <v>40273</v>
      </c>
    </row>
    <row r="399" spans="3:8" x14ac:dyDescent="0.55000000000000004">
      <c r="C399" t="str">
        <f>[1]Current2010!N11</f>
        <v>JMS</v>
      </c>
      <c r="D399" t="str">
        <f>INDEX([2]!Dealer_Name,MATCH(C399,[2]!Unique_Dealer,0))</f>
        <v>JMS</v>
      </c>
      <c r="E399" t="str">
        <f>[1]Current2010!S11</f>
        <v>Y</v>
      </c>
      <c r="F399" s="1">
        <f>[1]Current2010!T11</f>
        <v>40389</v>
      </c>
      <c r="G399" t="str">
        <f>[1]Current2010!U11</f>
        <v>Y</v>
      </c>
      <c r="H399" s="1">
        <f>[1]Current2010!V11</f>
        <v>40390</v>
      </c>
    </row>
    <row r="400" spans="3:8" x14ac:dyDescent="0.55000000000000004">
      <c r="C400" t="str">
        <f>[1]Current2010!N12</f>
        <v>JMS</v>
      </c>
      <c r="D400" t="str">
        <f>INDEX([2]!Dealer_Name,MATCH(C400,[2]!Unique_Dealer,0))</f>
        <v>JMS</v>
      </c>
      <c r="E400" t="str">
        <f>[1]Current2010!S12</f>
        <v>Y</v>
      </c>
      <c r="F400" s="1">
        <f>[1]Current2010!T12</f>
        <v>40647</v>
      </c>
      <c r="G400" t="str">
        <f>[1]Current2010!U12</f>
        <v>Y</v>
      </c>
      <c r="H400" s="1">
        <f>[1]Current2010!V12</f>
        <v>40647</v>
      </c>
    </row>
    <row r="401" spans="3:8" x14ac:dyDescent="0.55000000000000004">
      <c r="C401" t="str">
        <f>[1]Current2010!N13</f>
        <v>Panhandle</v>
      </c>
      <c r="D401" t="str">
        <f>INDEX([2]!Dealer_Name,MATCH(C401,[2]!Unique_Dealer,0))</f>
        <v>Panhandle</v>
      </c>
      <c r="E401" t="str">
        <f>[1]Current2010!S13</f>
        <v>Y</v>
      </c>
      <c r="F401" s="1">
        <f>[1]Current2010!T13</f>
        <v>40131</v>
      </c>
      <c r="G401" t="str">
        <f>[1]Current2010!U13</f>
        <v>Y</v>
      </c>
      <c r="H401" s="1">
        <f>[1]Current2010!V13</f>
        <v>40133</v>
      </c>
    </row>
    <row r="402" spans="3:8" x14ac:dyDescent="0.55000000000000004">
      <c r="C402" t="str">
        <f>[1]Current2010!N14</f>
        <v>Panhandle</v>
      </c>
      <c r="D402" t="str">
        <f>INDEX([2]!Dealer_Name,MATCH(C402,[2]!Unique_Dealer,0))</f>
        <v>Panhandle</v>
      </c>
      <c r="E402" t="str">
        <f>[1]Current2010!S14</f>
        <v>Y</v>
      </c>
      <c r="F402" s="1">
        <f>[1]Current2010!T14</f>
        <v>40296</v>
      </c>
      <c r="G402" t="str">
        <f>[1]Current2010!U14</f>
        <v>Y</v>
      </c>
      <c r="H402" s="1">
        <f>[1]Current2010!V14</f>
        <v>40296</v>
      </c>
    </row>
    <row r="403" spans="3:8" x14ac:dyDescent="0.55000000000000004">
      <c r="C403" t="str">
        <f>[1]Current2010!N15</f>
        <v>Panhandle</v>
      </c>
      <c r="D403" t="str">
        <f>INDEX([2]!Dealer_Name,MATCH(C403,[2]!Unique_Dealer,0))</f>
        <v>Panhandle</v>
      </c>
      <c r="E403" t="str">
        <f>[1]Current2010!S15</f>
        <v>Y</v>
      </c>
      <c r="F403" s="1">
        <f>[1]Current2010!T15</f>
        <v>40262</v>
      </c>
      <c r="G403" t="str">
        <f>[1]Current2010!U15</f>
        <v>Y</v>
      </c>
      <c r="H403" s="1">
        <f>[1]Current2010!V15</f>
        <v>40294</v>
      </c>
    </row>
    <row r="404" spans="3:8" x14ac:dyDescent="0.55000000000000004">
      <c r="C404" t="str">
        <f>[1]Current2010!N16</f>
        <v>Panhandle</v>
      </c>
      <c r="D404" t="str">
        <f>INDEX([2]!Dealer_Name,MATCH(C404,[2]!Unique_Dealer,0))</f>
        <v>Panhandle</v>
      </c>
      <c r="E404" t="str">
        <f>[1]Current2010!S16</f>
        <v>Y</v>
      </c>
      <c r="F404" s="1">
        <f>[1]Current2010!T16</f>
        <v>40585</v>
      </c>
      <c r="G404" t="str">
        <f>[1]Current2010!U16</f>
        <v>Y</v>
      </c>
      <c r="H404" s="1">
        <f>[1]Current2010!V16</f>
        <v>40603</v>
      </c>
    </row>
    <row r="405" spans="3:8" x14ac:dyDescent="0.55000000000000004">
      <c r="C405" t="str">
        <f>[1]Current2010!N17</f>
        <v>Simpson</v>
      </c>
      <c r="D405" t="str">
        <f>INDEX([2]!Dealer_Name,MATCH(C405,[2]!Unique_Dealer,0))</f>
        <v>Simpson</v>
      </c>
      <c r="E405" t="str">
        <f>[1]Current2010!S17</f>
        <v>Y</v>
      </c>
      <c r="F405" s="1">
        <f>[1]Current2010!T17</f>
        <v>40906</v>
      </c>
      <c r="G405" t="str">
        <f>[1]Current2010!U17</f>
        <v>N</v>
      </c>
      <c r="H405" s="1">
        <f>[1]Current2010!V17</f>
        <v>0</v>
      </c>
    </row>
    <row r="406" spans="3:8" x14ac:dyDescent="0.55000000000000004">
      <c r="C406" t="str">
        <f>[1]Current2010!N18</f>
        <v>Panhandle</v>
      </c>
      <c r="D406" t="str">
        <f>INDEX([2]!Dealer_Name,MATCH(C406,[2]!Unique_Dealer,0))</f>
        <v>Panhandle</v>
      </c>
      <c r="E406" t="str">
        <f>[1]Current2010!S18</f>
        <v>Y</v>
      </c>
      <c r="F406" s="1">
        <f>[1]Current2010!T18</f>
        <v>40159</v>
      </c>
      <c r="G406" t="str">
        <f>[1]Current2010!U18</f>
        <v>Y</v>
      </c>
      <c r="H406" s="1">
        <f>[1]Current2010!V18</f>
        <v>40221</v>
      </c>
    </row>
    <row r="407" spans="3:8" x14ac:dyDescent="0.55000000000000004">
      <c r="C407" t="str">
        <f>[1]Current2010!N19</f>
        <v>Simpson</v>
      </c>
      <c r="D407" t="str">
        <f>INDEX([2]!Dealer_Name,MATCH(C407,[2]!Unique_Dealer,0))</f>
        <v>Simpson</v>
      </c>
      <c r="E407" t="str">
        <f>[1]Current2010!S19</f>
        <v>Y</v>
      </c>
      <c r="F407" s="1">
        <f>[1]Current2010!T19</f>
        <v>40098</v>
      </c>
      <c r="G407" t="str">
        <f>[1]Current2010!U19</f>
        <v>Y</v>
      </c>
      <c r="H407" s="1">
        <f>[1]Current2010!V19</f>
        <v>40156</v>
      </c>
    </row>
    <row r="408" spans="3:8" x14ac:dyDescent="0.55000000000000004">
      <c r="C408" t="str">
        <f>[1]Current2010!N20</f>
        <v>Simpson</v>
      </c>
      <c r="D408" t="str">
        <f>INDEX([2]!Dealer_Name,MATCH(C408,[2]!Unique_Dealer,0))</f>
        <v>Simpson</v>
      </c>
      <c r="E408" t="str">
        <f>[1]Current2010!S20</f>
        <v>Y</v>
      </c>
      <c r="F408" s="1">
        <f>[1]Current2010!T20</f>
        <v>40098</v>
      </c>
      <c r="G408" t="str">
        <f>[1]Current2010!U20</f>
        <v>Y</v>
      </c>
      <c r="H408" s="1">
        <f>[1]Current2010!V20</f>
        <v>40116</v>
      </c>
    </row>
    <row r="409" spans="3:8" x14ac:dyDescent="0.55000000000000004">
      <c r="C409" t="str">
        <f>[1]Current2010!N21</f>
        <v>Simpson</v>
      </c>
      <c r="D409" t="str">
        <f>INDEX([2]!Dealer_Name,MATCH(C409,[2]!Unique_Dealer,0))</f>
        <v>Simpson</v>
      </c>
      <c r="E409" t="str">
        <f>[1]Current2010!S21</f>
        <v>Y</v>
      </c>
      <c r="F409" s="1">
        <f>[1]Current2010!T21</f>
        <v>40142</v>
      </c>
      <c r="G409" t="str">
        <f>[1]Current2010!U21</f>
        <v>Y</v>
      </c>
      <c r="H409" s="1">
        <f>[1]Current2010!V21</f>
        <v>40156</v>
      </c>
    </row>
    <row r="410" spans="3:8" x14ac:dyDescent="0.55000000000000004">
      <c r="C410" t="str">
        <f>[1]Current2010!N22</f>
        <v>Simpson</v>
      </c>
      <c r="D410" t="str">
        <f>INDEX([2]!Dealer_Name,MATCH(C410,[2]!Unique_Dealer,0))</f>
        <v>Simpson</v>
      </c>
      <c r="E410" t="str">
        <f>[1]Current2010!S22</f>
        <v>Y</v>
      </c>
      <c r="F410" s="1">
        <f>[1]Current2010!T22</f>
        <v>40162</v>
      </c>
      <c r="G410" t="str">
        <f>[1]Current2010!U22</f>
        <v>Y</v>
      </c>
      <c r="H410" s="1">
        <f>[1]Current2010!V22</f>
        <v>40188</v>
      </c>
    </row>
    <row r="411" spans="3:8" x14ac:dyDescent="0.55000000000000004">
      <c r="C411" t="str">
        <f>[1]Current2010!N23</f>
        <v>Simpson</v>
      </c>
      <c r="D411" t="str">
        <f>INDEX([2]!Dealer_Name,MATCH(C411,[2]!Unique_Dealer,0))</f>
        <v>Simpson</v>
      </c>
      <c r="E411" t="str">
        <f>[1]Current2010!S23</f>
        <v>Y</v>
      </c>
      <c r="F411" s="1">
        <f>[1]Current2010!T23</f>
        <v>40042</v>
      </c>
      <c r="G411" t="str">
        <f>[1]Current2010!U23</f>
        <v>Y</v>
      </c>
      <c r="H411" s="1">
        <f>[1]Current2010!V23</f>
        <v>40057</v>
      </c>
    </row>
    <row r="412" spans="3:8" x14ac:dyDescent="0.55000000000000004">
      <c r="C412" t="str">
        <f>[1]Current2010!N24</f>
        <v>Simpson</v>
      </c>
      <c r="D412" t="str">
        <f>INDEX([2]!Dealer_Name,MATCH(C412,[2]!Unique_Dealer,0))</f>
        <v>Simpson</v>
      </c>
      <c r="E412" t="str">
        <f>[1]Current2010!S24</f>
        <v>Y</v>
      </c>
      <c r="F412" s="1">
        <f>[1]Current2010!T24</f>
        <v>40255</v>
      </c>
      <c r="G412" t="str">
        <f>[1]Current2010!U24</f>
        <v>Y</v>
      </c>
      <c r="H412" s="1">
        <f>[1]Current2010!V24</f>
        <v>40238</v>
      </c>
    </row>
    <row r="413" spans="3:8" x14ac:dyDescent="0.55000000000000004">
      <c r="C413" t="str">
        <f>[1]Current2010!N25</f>
        <v>Simpson</v>
      </c>
      <c r="D413" t="str">
        <f>INDEX([2]!Dealer_Name,MATCH(C413,[2]!Unique_Dealer,0))</f>
        <v>Simpson</v>
      </c>
      <c r="E413" t="str">
        <f>[1]Current2010!S25</f>
        <v>Y</v>
      </c>
      <c r="F413" s="1">
        <f>[1]Current2010!T25</f>
        <v>40042</v>
      </c>
      <c r="G413" t="str">
        <f>[1]Current2010!U25</f>
        <v>Y</v>
      </c>
      <c r="H413" s="1">
        <f>[1]Current2010!V25</f>
        <v>40057</v>
      </c>
    </row>
    <row r="414" spans="3:8" x14ac:dyDescent="0.55000000000000004">
      <c r="C414" t="str">
        <f>[1]Current2010!N26</f>
        <v>Simpson</v>
      </c>
      <c r="D414" t="str">
        <f>INDEX([2]!Dealer_Name,MATCH(C414,[2]!Unique_Dealer,0))</f>
        <v>Simpson</v>
      </c>
      <c r="E414" t="str">
        <f>[1]Current2010!S26</f>
        <v>Y</v>
      </c>
      <c r="F414" s="1">
        <f>[1]Current2010!T26</f>
        <v>40162</v>
      </c>
      <c r="G414" t="str">
        <f>[1]Current2010!U26</f>
        <v>Y</v>
      </c>
      <c r="H414" s="1">
        <f>[1]Current2010!V26</f>
        <v>40188</v>
      </c>
    </row>
    <row r="415" spans="3:8" x14ac:dyDescent="0.55000000000000004">
      <c r="C415" t="str">
        <f>[1]Current2010!N27</f>
        <v>Simpson</v>
      </c>
      <c r="D415" t="str">
        <f>INDEX([2]!Dealer_Name,MATCH(C415,[2]!Unique_Dealer,0))</f>
        <v>Simpson</v>
      </c>
      <c r="E415" t="str">
        <f>[1]Current2010!S27</f>
        <v>Y</v>
      </c>
      <c r="F415" s="1">
        <f>[1]Current2010!T27</f>
        <v>40142</v>
      </c>
      <c r="G415" t="str">
        <f>[1]Current2010!U27</f>
        <v>Y</v>
      </c>
      <c r="H415" s="1">
        <f>[1]Current2010!V27</f>
        <v>40188</v>
      </c>
    </row>
    <row r="416" spans="3:8" x14ac:dyDescent="0.55000000000000004">
      <c r="C416" t="str">
        <f>[1]Current2010!N28</f>
        <v>Simpson</v>
      </c>
      <c r="D416" t="str">
        <f>INDEX([2]!Dealer_Name,MATCH(C416,[2]!Unique_Dealer,0))</f>
        <v>Simpson</v>
      </c>
      <c r="E416" t="str">
        <f>[1]Current2010!S28</f>
        <v>Y</v>
      </c>
      <c r="F416" s="1">
        <f>[1]Current2010!T28</f>
        <v>40042</v>
      </c>
      <c r="G416" t="str">
        <f>[1]Current2010!U28</f>
        <v>Y</v>
      </c>
      <c r="H416" s="1">
        <f>[1]Current2010!V28</f>
        <v>40057</v>
      </c>
    </row>
    <row r="417" spans="3:8" x14ac:dyDescent="0.55000000000000004">
      <c r="C417" t="str">
        <f>[1]Current2010!N29</f>
        <v>Simpson</v>
      </c>
      <c r="D417" t="str">
        <f>INDEX([2]!Dealer_Name,MATCH(C417,[2]!Unique_Dealer,0))</f>
        <v>Simpson</v>
      </c>
      <c r="E417" t="str">
        <f>[1]Current2010!S29</f>
        <v>Y</v>
      </c>
      <c r="F417" s="1">
        <f>[1]Current2010!T29</f>
        <v>40158</v>
      </c>
      <c r="G417" t="str">
        <f>[1]Current2010!U29</f>
        <v>Y</v>
      </c>
      <c r="H417" s="1">
        <f>[1]Current2010!V29</f>
        <v>40188</v>
      </c>
    </row>
    <row r="418" spans="3:8" x14ac:dyDescent="0.55000000000000004">
      <c r="C418" t="str">
        <f>[1]Current2010!N30</f>
        <v>Simpson</v>
      </c>
      <c r="D418" t="str">
        <f>INDEX([2]!Dealer_Name,MATCH(C418,[2]!Unique_Dealer,0))</f>
        <v>Simpson</v>
      </c>
      <c r="E418" t="str">
        <f>[1]Current2010!S30</f>
        <v>Y</v>
      </c>
      <c r="F418" s="1">
        <f>[1]Current2010!T30</f>
        <v>40098</v>
      </c>
      <c r="G418" t="str">
        <f>[1]Current2010!U30</f>
        <v>Y</v>
      </c>
      <c r="H418" s="1">
        <f>[1]Current2010!V30</f>
        <v>40116</v>
      </c>
    </row>
    <row r="419" spans="3:8" x14ac:dyDescent="0.55000000000000004">
      <c r="C419" t="str">
        <f>[1]Current2010!N31</f>
        <v>Simpson</v>
      </c>
      <c r="D419" t="str">
        <f>INDEX([2]!Dealer_Name,MATCH(C419,[2]!Unique_Dealer,0))</f>
        <v>Simpson</v>
      </c>
      <c r="E419" t="str">
        <f>[1]Current2010!S31</f>
        <v>Y</v>
      </c>
      <c r="F419" s="1">
        <f>[1]Current2010!T31</f>
        <v>40098</v>
      </c>
      <c r="G419" t="str">
        <f>[1]Current2010!U31</f>
        <v>Y</v>
      </c>
      <c r="H419" s="1">
        <f>[1]Current2010!V31</f>
        <v>40188</v>
      </c>
    </row>
    <row r="420" spans="3:8" x14ac:dyDescent="0.55000000000000004">
      <c r="C420" t="str">
        <f>[1]Current2010!N32</f>
        <v>Simpson</v>
      </c>
      <c r="D420" t="str">
        <f>INDEX([2]!Dealer_Name,MATCH(C420,[2]!Unique_Dealer,0))</f>
        <v>Simpson</v>
      </c>
      <c r="E420" t="str">
        <f>[1]Current2010!S32</f>
        <v>Y</v>
      </c>
      <c r="F420" s="1">
        <f>[1]Current2010!T32</f>
        <v>40256</v>
      </c>
      <c r="G420" t="str">
        <f>[1]Current2010!U32</f>
        <v>Y</v>
      </c>
      <c r="H420" s="1">
        <f>[1]Current2010!V32</f>
        <v>40269</v>
      </c>
    </row>
    <row r="421" spans="3:8" x14ac:dyDescent="0.55000000000000004">
      <c r="C421" t="str">
        <f>[1]Current2010!N33</f>
        <v>Simpson</v>
      </c>
      <c r="D421" t="str">
        <f>INDEX([2]!Dealer_Name,MATCH(C421,[2]!Unique_Dealer,0))</f>
        <v>Simpson</v>
      </c>
      <c r="E421" t="str">
        <f>[1]Current2010!S33</f>
        <v>Y</v>
      </c>
      <c r="F421" s="1">
        <f>[1]Current2010!T33</f>
        <v>40053</v>
      </c>
      <c r="G421" t="str">
        <f>[1]Current2010!U33</f>
        <v>Y</v>
      </c>
      <c r="H421" s="1">
        <f>[1]Current2010!V33</f>
        <v>40156</v>
      </c>
    </row>
    <row r="422" spans="3:8" x14ac:dyDescent="0.55000000000000004">
      <c r="C422" t="str">
        <f>[1]Current2010!N34</f>
        <v>Simpson</v>
      </c>
      <c r="D422" t="str">
        <f>INDEX([2]!Dealer_Name,MATCH(C422,[2]!Unique_Dealer,0))</f>
        <v>Simpson</v>
      </c>
      <c r="E422" t="str">
        <f>[1]Current2010!S34</f>
        <v>Y</v>
      </c>
      <c r="F422" s="1">
        <f>[1]Current2010!T34</f>
        <v>40042</v>
      </c>
      <c r="G422" t="str">
        <f>[1]Current2010!U34</f>
        <v>Y</v>
      </c>
      <c r="H422" s="1">
        <f>[1]Current2010!V34</f>
        <v>40188</v>
      </c>
    </row>
    <row r="423" spans="3:8" x14ac:dyDescent="0.55000000000000004">
      <c r="C423" t="str">
        <f>[1]Current2010!N35</f>
        <v>Simpson</v>
      </c>
      <c r="D423" t="str">
        <f>INDEX([2]!Dealer_Name,MATCH(C423,[2]!Unique_Dealer,0))</f>
        <v>Simpson</v>
      </c>
      <c r="E423" t="str">
        <f>[1]Current2010!S35</f>
        <v>Y</v>
      </c>
      <c r="F423" s="1">
        <f>[1]Current2010!T35</f>
        <v>40066</v>
      </c>
      <c r="G423" t="str">
        <f>[1]Current2010!U35</f>
        <v>Y</v>
      </c>
      <c r="H423" s="1">
        <f>[1]Current2010!V35</f>
        <v>40095</v>
      </c>
    </row>
    <row r="424" spans="3:8" x14ac:dyDescent="0.55000000000000004">
      <c r="C424" t="str">
        <f>[1]Current2010!N36</f>
        <v>Simpson</v>
      </c>
      <c r="D424" t="str">
        <f>INDEX([2]!Dealer_Name,MATCH(C424,[2]!Unique_Dealer,0))</f>
        <v>Simpson</v>
      </c>
      <c r="E424" t="str">
        <f>[1]Current2010!S36</f>
        <v>Y</v>
      </c>
      <c r="F424" s="1">
        <f>[1]Current2010!T36</f>
        <v>40066</v>
      </c>
      <c r="G424" t="str">
        <f>[1]Current2010!U36</f>
        <v>Y</v>
      </c>
      <c r="H424" s="1">
        <f>[1]Current2010!V36</f>
        <v>40247</v>
      </c>
    </row>
    <row r="425" spans="3:8" x14ac:dyDescent="0.55000000000000004">
      <c r="C425" t="str">
        <f>[1]Current2010!N37</f>
        <v>Simpson</v>
      </c>
      <c r="D425" t="str">
        <f>INDEX([2]!Dealer_Name,MATCH(C425,[2]!Unique_Dealer,0))</f>
        <v>Simpson</v>
      </c>
      <c r="E425" t="str">
        <f>[1]Current2010!S37</f>
        <v>Y</v>
      </c>
      <c r="F425" s="1">
        <f>[1]Current2010!T37</f>
        <v>40066</v>
      </c>
      <c r="G425" t="str">
        <f>[1]Current2010!U37</f>
        <v>Y</v>
      </c>
      <c r="H425" s="1">
        <f>[1]Current2010!V37</f>
        <v>40179</v>
      </c>
    </row>
    <row r="426" spans="3:8" x14ac:dyDescent="0.55000000000000004">
      <c r="C426" t="str">
        <f>[1]Current2010!N38</f>
        <v>Simpson</v>
      </c>
      <c r="D426" t="str">
        <f>INDEX([2]!Dealer_Name,MATCH(C426,[2]!Unique_Dealer,0))</f>
        <v>Simpson</v>
      </c>
      <c r="E426" t="str">
        <f>[1]Current2010!S38</f>
        <v>Y</v>
      </c>
      <c r="F426" s="1">
        <f>[1]Current2010!T38</f>
        <v>40066</v>
      </c>
      <c r="G426" t="str">
        <f>[1]Current2010!U38</f>
        <v>Y</v>
      </c>
      <c r="H426" s="1">
        <f>[1]Current2010!V38</f>
        <v>40188</v>
      </c>
    </row>
    <row r="427" spans="3:8" x14ac:dyDescent="0.55000000000000004">
      <c r="C427" t="str">
        <f>[1]Current2010!N39</f>
        <v>Simpson</v>
      </c>
      <c r="D427" t="str">
        <f>INDEX([2]!Dealer_Name,MATCH(C427,[2]!Unique_Dealer,0))</f>
        <v>Simpson</v>
      </c>
      <c r="E427" t="str">
        <f>[1]Current2010!S39</f>
        <v>Y</v>
      </c>
      <c r="F427" s="1">
        <f>[1]Current2010!T39</f>
        <v>40053</v>
      </c>
      <c r="G427" t="str">
        <f>[1]Current2010!U39</f>
        <v>Y</v>
      </c>
      <c r="H427" s="1">
        <f>[1]Current2010!V39</f>
        <v>40188</v>
      </c>
    </row>
    <row r="428" spans="3:8" x14ac:dyDescent="0.55000000000000004">
      <c r="C428" t="str">
        <f>[1]Current2010!N40</f>
        <v>Simpson</v>
      </c>
      <c r="D428" t="str">
        <f>INDEX([2]!Dealer_Name,MATCH(C428,[2]!Unique_Dealer,0))</f>
        <v>Simpson</v>
      </c>
      <c r="E428" t="str">
        <f>[1]Current2010!S40</f>
        <v>Y</v>
      </c>
      <c r="F428" s="1">
        <f>[1]Current2010!T40</f>
        <v>40071</v>
      </c>
      <c r="G428" t="str">
        <f>[1]Current2010!U40</f>
        <v>Y</v>
      </c>
      <c r="H428" s="1">
        <f>[1]Current2010!V40</f>
        <v>40247</v>
      </c>
    </row>
    <row r="429" spans="3:8" x14ac:dyDescent="0.55000000000000004">
      <c r="C429" t="str">
        <f>[1]Current2010!N41</f>
        <v>Simpson</v>
      </c>
      <c r="D429" t="str">
        <f>INDEX([2]!Dealer_Name,MATCH(C429,[2]!Unique_Dealer,0))</f>
        <v>Simpson</v>
      </c>
      <c r="E429" t="str">
        <f>[1]Current2010!S41</f>
        <v>Y</v>
      </c>
      <c r="F429" s="1">
        <f>[1]Current2010!T41</f>
        <v>40066</v>
      </c>
      <c r="G429" t="str">
        <f>[1]Current2010!U41</f>
        <v>Y</v>
      </c>
      <c r="H429" s="1">
        <f>[1]Current2010!V41</f>
        <v>40156</v>
      </c>
    </row>
    <row r="430" spans="3:8" x14ac:dyDescent="0.55000000000000004">
      <c r="C430" t="str">
        <f>[1]Current2010!N42</f>
        <v>Simpson</v>
      </c>
      <c r="D430" t="str">
        <f>INDEX([2]!Dealer_Name,MATCH(C430,[2]!Unique_Dealer,0))</f>
        <v>Simpson</v>
      </c>
      <c r="E430" t="str">
        <f>[1]Current2010!S42</f>
        <v>Y</v>
      </c>
      <c r="F430" s="1">
        <f>[1]Current2010!T42</f>
        <v>40066</v>
      </c>
      <c r="G430" t="str">
        <f>[1]Current2010!U42</f>
        <v>Y</v>
      </c>
      <c r="H430" s="1">
        <f>[1]Current2010!V42</f>
        <v>40247</v>
      </c>
    </row>
    <row r="431" spans="3:8" x14ac:dyDescent="0.55000000000000004">
      <c r="C431" t="str">
        <f>[1]Current2010!N43</f>
        <v>Simpson</v>
      </c>
      <c r="D431" t="str">
        <f>INDEX([2]!Dealer_Name,MATCH(C431,[2]!Unique_Dealer,0))</f>
        <v>Simpson</v>
      </c>
      <c r="E431" t="str">
        <f>[1]Current2010!S43</f>
        <v>Y</v>
      </c>
      <c r="F431" s="1">
        <f>[1]Current2010!T43</f>
        <v>40066</v>
      </c>
      <c r="G431" t="str">
        <f>[1]Current2010!U43</f>
        <v>Y</v>
      </c>
      <c r="H431" s="1">
        <f>[1]Current2010!V43</f>
        <v>40188</v>
      </c>
    </row>
    <row r="432" spans="3:8" x14ac:dyDescent="0.55000000000000004">
      <c r="C432" t="str">
        <f>[1]Current2010!N44</f>
        <v>Simpson</v>
      </c>
      <c r="D432" t="str">
        <f>INDEX([2]!Dealer_Name,MATCH(C432,[2]!Unique_Dealer,0))</f>
        <v>Simpson</v>
      </c>
      <c r="E432" t="str">
        <f>[1]Current2010!S44</f>
        <v>Y</v>
      </c>
      <c r="F432" s="1">
        <f>[1]Current2010!T44</f>
        <v>40066</v>
      </c>
      <c r="G432" t="str">
        <f>[1]Current2010!U44</f>
        <v>Y</v>
      </c>
      <c r="H432" s="1">
        <f>[1]Current2010!V44</f>
        <v>40188</v>
      </c>
    </row>
    <row r="433" spans="3:8" x14ac:dyDescent="0.55000000000000004">
      <c r="C433" t="str">
        <f>[1]Current2010!N45</f>
        <v>Simpson</v>
      </c>
      <c r="D433" t="str">
        <f>INDEX([2]!Dealer_Name,MATCH(C433,[2]!Unique_Dealer,0))</f>
        <v>Simpson</v>
      </c>
      <c r="E433" t="str">
        <f>[1]Current2010!S45</f>
        <v>Y</v>
      </c>
      <c r="F433" s="1">
        <f>[1]Current2010!T45</f>
        <v>40161</v>
      </c>
      <c r="G433" t="str">
        <f>[1]Current2010!U45</f>
        <v>Y</v>
      </c>
      <c r="H433" s="1">
        <f>[1]Current2010!V45</f>
        <v>40188</v>
      </c>
    </row>
    <row r="434" spans="3:8" x14ac:dyDescent="0.55000000000000004">
      <c r="C434" t="str">
        <f>[1]Current2010!N46</f>
        <v>Simpson</v>
      </c>
      <c r="D434" t="str">
        <f>INDEX([2]!Dealer_Name,MATCH(C434,[2]!Unique_Dealer,0))</f>
        <v>Simpson</v>
      </c>
      <c r="E434" t="str">
        <f>[1]Current2010!S46</f>
        <v>Y</v>
      </c>
      <c r="F434" s="1">
        <f>[1]Current2010!T46</f>
        <v>40158</v>
      </c>
      <c r="G434" t="str">
        <f>[1]Current2010!U46</f>
        <v>Y</v>
      </c>
      <c r="H434" s="1">
        <f>[1]Current2010!V46</f>
        <v>40188</v>
      </c>
    </row>
    <row r="435" spans="3:8" x14ac:dyDescent="0.55000000000000004">
      <c r="C435" t="str">
        <f>[1]Current2010!N47</f>
        <v>Simpson</v>
      </c>
      <c r="D435" t="str">
        <f>INDEX([2]!Dealer_Name,MATCH(C435,[2]!Unique_Dealer,0))</f>
        <v>Simpson</v>
      </c>
      <c r="E435" t="str">
        <f>[1]Current2010!S47</f>
        <v>Y</v>
      </c>
      <c r="F435" s="1">
        <f>[1]Current2010!T47</f>
        <v>40144</v>
      </c>
      <c r="G435" t="str">
        <f>[1]Current2010!U47</f>
        <v>Y</v>
      </c>
      <c r="H435" s="1">
        <f>[1]Current2010!V47</f>
        <v>40188</v>
      </c>
    </row>
    <row r="436" spans="3:8" x14ac:dyDescent="0.55000000000000004">
      <c r="C436" t="str">
        <f>[1]Current2010!N48</f>
        <v>Simpson</v>
      </c>
      <c r="D436" t="str">
        <f>INDEX([2]!Dealer_Name,MATCH(C436,[2]!Unique_Dealer,0))</f>
        <v>Simpson</v>
      </c>
      <c r="E436" t="str">
        <f>[1]Current2010!S48</f>
        <v>Y</v>
      </c>
      <c r="F436" s="1">
        <f>[1]Current2010!T48</f>
        <v>40156</v>
      </c>
      <c r="G436" t="str">
        <f>[1]Current2010!U48</f>
        <v>Y</v>
      </c>
      <c r="H436" s="1">
        <f>[1]Current2010!V48</f>
        <v>40247</v>
      </c>
    </row>
    <row r="437" spans="3:8" x14ac:dyDescent="0.55000000000000004">
      <c r="C437" t="str">
        <f>[1]Current2010!N49</f>
        <v>Simpson</v>
      </c>
      <c r="D437" t="str">
        <f>INDEX([2]!Dealer_Name,MATCH(C437,[2]!Unique_Dealer,0))</f>
        <v>Simpson</v>
      </c>
      <c r="E437" t="str">
        <f>[1]Current2010!S49</f>
        <v>Y</v>
      </c>
      <c r="F437" s="1">
        <f>[1]Current2010!T49</f>
        <v>40219</v>
      </c>
      <c r="G437" t="str">
        <f>[1]Current2010!U49</f>
        <v>Y</v>
      </c>
      <c r="H437" s="1">
        <f>[1]Current2010!V49</f>
        <v>40219</v>
      </c>
    </row>
    <row r="438" spans="3:8" x14ac:dyDescent="0.55000000000000004">
      <c r="C438" t="str">
        <f>[1]Current2010!N50</f>
        <v>Simpson</v>
      </c>
      <c r="D438" t="str">
        <f>INDEX([2]!Dealer_Name,MATCH(C438,[2]!Unique_Dealer,0))</f>
        <v>Simpson</v>
      </c>
      <c r="E438" t="str">
        <f>[1]Current2010!S50</f>
        <v>Y</v>
      </c>
      <c r="F438" s="1">
        <f>[1]Current2010!T50</f>
        <v>40135</v>
      </c>
      <c r="G438" t="str">
        <f>[1]Current2010!U50</f>
        <v>Y</v>
      </c>
      <c r="H438" s="1">
        <f>[1]Current2010!V50</f>
        <v>40188</v>
      </c>
    </row>
    <row r="439" spans="3:8" x14ac:dyDescent="0.55000000000000004">
      <c r="C439" t="str">
        <f>[1]Current2010!N51</f>
        <v>Simpson</v>
      </c>
      <c r="D439" t="str">
        <f>INDEX([2]!Dealer_Name,MATCH(C439,[2]!Unique_Dealer,0))</f>
        <v>Simpson</v>
      </c>
      <c r="E439" t="str">
        <f>[1]Current2010!S51</f>
        <v>Y</v>
      </c>
      <c r="F439" s="1">
        <f>[1]Current2010!T51</f>
        <v>40162</v>
      </c>
      <c r="G439" t="str">
        <f>[1]Current2010!U51</f>
        <v>Y</v>
      </c>
      <c r="H439" s="1">
        <f>[1]Current2010!V51</f>
        <v>40247</v>
      </c>
    </row>
    <row r="440" spans="3:8" x14ac:dyDescent="0.55000000000000004">
      <c r="C440" t="str">
        <f>[1]Current2010!N52</f>
        <v>Simpson</v>
      </c>
      <c r="D440" t="str">
        <f>INDEX([2]!Dealer_Name,MATCH(C440,[2]!Unique_Dealer,0))</f>
        <v>Simpson</v>
      </c>
      <c r="E440" t="str">
        <f>[1]Current2010!S52</f>
        <v>Y</v>
      </c>
      <c r="F440" s="1">
        <f>[1]Current2010!T52</f>
        <v>40224</v>
      </c>
      <c r="G440" t="str">
        <f>[1]Current2010!U52</f>
        <v>Y</v>
      </c>
      <c r="H440" s="1">
        <f>[1]Current2010!V52</f>
        <v>40269</v>
      </c>
    </row>
    <row r="441" spans="3:8" x14ac:dyDescent="0.55000000000000004">
      <c r="C441" t="str">
        <f>[1]Current2010!N53</f>
        <v>Simpson</v>
      </c>
      <c r="D441" t="str">
        <f>INDEX([2]!Dealer_Name,MATCH(C441,[2]!Unique_Dealer,0))</f>
        <v>Simpson</v>
      </c>
      <c r="E441" t="str">
        <f>[1]Current2010!S53</f>
        <v>Y</v>
      </c>
      <c r="F441" s="1">
        <f>[1]Current2010!T53</f>
        <v>40188</v>
      </c>
      <c r="G441" t="str">
        <f>[1]Current2010!U53</f>
        <v>Y</v>
      </c>
      <c r="H441" s="1">
        <f>[1]Current2010!V53</f>
        <v>40247</v>
      </c>
    </row>
    <row r="442" spans="3:8" x14ac:dyDescent="0.55000000000000004">
      <c r="C442" t="str">
        <f>[1]Current2010!N54</f>
        <v>Simpson</v>
      </c>
      <c r="D442" t="str">
        <f>INDEX([2]!Dealer_Name,MATCH(C442,[2]!Unique_Dealer,0))</f>
        <v>Simpson</v>
      </c>
      <c r="E442" t="str">
        <f>[1]Current2010!S54</f>
        <v>Y</v>
      </c>
      <c r="F442" s="1">
        <f>[1]Current2010!T54</f>
        <v>40179</v>
      </c>
      <c r="G442" t="str">
        <f>[1]Current2010!U54</f>
        <v>Y</v>
      </c>
      <c r="H442" s="1">
        <f>[1]Current2010!V54</f>
        <v>40247</v>
      </c>
    </row>
    <row r="443" spans="3:8" x14ac:dyDescent="0.55000000000000004">
      <c r="C443" t="str">
        <f>[1]Current2010!N55</f>
        <v>Simpson</v>
      </c>
      <c r="D443" t="str">
        <f>INDEX([2]!Dealer_Name,MATCH(C443,[2]!Unique_Dealer,0))</f>
        <v>Simpson</v>
      </c>
      <c r="E443" t="str">
        <f>[1]Current2010!S55</f>
        <v>Y</v>
      </c>
      <c r="F443" s="1">
        <f>[1]Current2010!T55</f>
        <v>40179</v>
      </c>
      <c r="G443" t="str">
        <f>[1]Current2010!U55</f>
        <v>Y</v>
      </c>
      <c r="H443" s="1">
        <f>[1]Current2010!V55</f>
        <v>40247</v>
      </c>
    </row>
    <row r="444" spans="3:8" x14ac:dyDescent="0.55000000000000004">
      <c r="C444" t="str">
        <f>[1]Current2010!N56</f>
        <v>Simpson</v>
      </c>
      <c r="D444" t="str">
        <f>INDEX([2]!Dealer_Name,MATCH(C444,[2]!Unique_Dealer,0))</f>
        <v>Simpson</v>
      </c>
      <c r="E444" t="str">
        <f>[1]Current2010!S56</f>
        <v>Y</v>
      </c>
      <c r="F444" s="1">
        <f>[1]Current2010!T56</f>
        <v>40179</v>
      </c>
      <c r="G444" t="str">
        <f>[1]Current2010!U56</f>
        <v>Y</v>
      </c>
      <c r="H444" s="1">
        <f>[1]Current2010!V56</f>
        <v>40247</v>
      </c>
    </row>
    <row r="445" spans="3:8" x14ac:dyDescent="0.55000000000000004">
      <c r="C445" t="str">
        <f>[1]Current2010!N57</f>
        <v>Simpson</v>
      </c>
      <c r="D445" t="str">
        <f>INDEX([2]!Dealer_Name,MATCH(C445,[2]!Unique_Dealer,0))</f>
        <v>Simpson</v>
      </c>
      <c r="E445" t="str">
        <f>[1]Current2010!S57</f>
        <v>Y</v>
      </c>
      <c r="F445" s="1">
        <f>[1]Current2010!T57</f>
        <v>40211</v>
      </c>
      <c r="G445" t="str">
        <f>[1]Current2010!U57</f>
        <v>Y</v>
      </c>
      <c r="H445" s="1">
        <f>[1]Current2010!V57</f>
        <v>40247</v>
      </c>
    </row>
    <row r="446" spans="3:8" x14ac:dyDescent="0.55000000000000004">
      <c r="C446" t="str">
        <f>[1]Current2010!N58</f>
        <v>Simpson</v>
      </c>
      <c r="D446" t="str">
        <f>INDEX([2]!Dealer_Name,MATCH(C446,[2]!Unique_Dealer,0))</f>
        <v>Simpson</v>
      </c>
      <c r="E446" t="str">
        <f>[1]Current2010!S58</f>
        <v>Y</v>
      </c>
      <c r="F446" s="1">
        <f>[1]Current2010!T58</f>
        <v>40211</v>
      </c>
      <c r="G446" t="str">
        <f>[1]Current2010!U58</f>
        <v>Y</v>
      </c>
      <c r="H446" s="1">
        <f>[1]Current2010!V58</f>
        <v>40247</v>
      </c>
    </row>
    <row r="447" spans="3:8" x14ac:dyDescent="0.55000000000000004">
      <c r="C447" t="str">
        <f>[1]Current2010!N59</f>
        <v>Simpson</v>
      </c>
      <c r="D447" t="str">
        <f>INDEX([2]!Dealer_Name,MATCH(C447,[2]!Unique_Dealer,0))</f>
        <v>Simpson</v>
      </c>
      <c r="E447" t="str">
        <f>[1]Current2010!S59</f>
        <v>Y</v>
      </c>
      <c r="F447" s="1">
        <f>[1]Current2010!T59</f>
        <v>40224</v>
      </c>
      <c r="G447" t="str">
        <f>[1]Current2010!U59</f>
        <v>Y</v>
      </c>
      <c r="H447" s="1">
        <f>[1]Current2010!V59</f>
        <v>40247</v>
      </c>
    </row>
    <row r="448" spans="3:8" x14ac:dyDescent="0.55000000000000004">
      <c r="C448" t="str">
        <f>[1]Current2010!N60</f>
        <v>Simpson</v>
      </c>
      <c r="D448" t="str">
        <f>INDEX([2]!Dealer_Name,MATCH(C448,[2]!Unique_Dealer,0))</f>
        <v>Simpson</v>
      </c>
      <c r="E448" t="str">
        <f>[1]Current2010!S60</f>
        <v>Y</v>
      </c>
      <c r="F448" s="1">
        <f>[1]Current2010!T60</f>
        <v>40224</v>
      </c>
      <c r="G448" t="str">
        <f>[1]Current2010!U60</f>
        <v>Y</v>
      </c>
      <c r="H448" s="1">
        <f>[1]Current2010!V60</f>
        <v>40247</v>
      </c>
    </row>
    <row r="449" spans="3:8" x14ac:dyDescent="0.55000000000000004">
      <c r="C449" t="str">
        <f>[1]Current2010!N61</f>
        <v>Simpson</v>
      </c>
      <c r="D449" t="str">
        <f>INDEX([2]!Dealer_Name,MATCH(C449,[2]!Unique_Dealer,0))</f>
        <v>Simpson</v>
      </c>
      <c r="E449" t="str">
        <f>[1]Current2010!S61</f>
        <v>Y</v>
      </c>
      <c r="F449" s="1">
        <f>[1]Current2010!T61</f>
        <v>40255</v>
      </c>
      <c r="G449" t="str">
        <f>[1]Current2010!U61</f>
        <v>Y</v>
      </c>
      <c r="H449" s="1">
        <f>[1]Current2010!V61</f>
        <v>40247</v>
      </c>
    </row>
    <row r="450" spans="3:8" x14ac:dyDescent="0.55000000000000004">
      <c r="C450" t="str">
        <f>[1]Current2010!N62</f>
        <v>Simpson</v>
      </c>
      <c r="D450" t="str">
        <f>INDEX([2]!Dealer_Name,MATCH(C450,[2]!Unique_Dealer,0))</f>
        <v>Simpson</v>
      </c>
      <c r="E450" t="str">
        <f>[1]Current2010!S62</f>
        <v>Y</v>
      </c>
      <c r="F450" s="1">
        <f>[1]Current2010!T62</f>
        <v>40242</v>
      </c>
      <c r="G450" t="str">
        <f>[1]Current2010!U62</f>
        <v>Y</v>
      </c>
      <c r="H450" s="1">
        <f>[1]Current2010!V62</f>
        <v>40247</v>
      </c>
    </row>
    <row r="451" spans="3:8" x14ac:dyDescent="0.55000000000000004">
      <c r="C451" t="str">
        <f>[1]Current2010!N63</f>
        <v>Simpson</v>
      </c>
      <c r="D451" t="str">
        <f>INDEX([2]!Dealer_Name,MATCH(C451,[2]!Unique_Dealer,0))</f>
        <v>Simpson</v>
      </c>
      <c r="E451" t="str">
        <f>[1]Current2010!S63</f>
        <v>Y</v>
      </c>
      <c r="F451" s="1">
        <f>[1]Current2010!T63</f>
        <v>40262</v>
      </c>
      <c r="G451" t="str">
        <f>[1]Current2010!U63</f>
        <v>Y</v>
      </c>
      <c r="H451" s="1">
        <f>[1]Current2010!V63</f>
        <v>40247</v>
      </c>
    </row>
    <row r="452" spans="3:8" x14ac:dyDescent="0.55000000000000004">
      <c r="C452" t="str">
        <f>[1]Current2010!N64</f>
        <v>Simpson</v>
      </c>
      <c r="D452" t="str">
        <f>INDEX([2]!Dealer_Name,MATCH(C452,[2]!Unique_Dealer,0))</f>
        <v>Simpson</v>
      </c>
      <c r="E452" t="str">
        <f>[1]Current2010!S64</f>
        <v>Y</v>
      </c>
      <c r="F452" s="1">
        <f>[1]Current2010!T64</f>
        <v>40245</v>
      </c>
      <c r="G452" t="str">
        <f>[1]Current2010!U64</f>
        <v>Y</v>
      </c>
      <c r="H452" s="1">
        <f>[1]Current2010!V64</f>
        <v>40247</v>
      </c>
    </row>
    <row r="453" spans="3:8" x14ac:dyDescent="0.55000000000000004">
      <c r="C453" t="str">
        <f>[1]Current2010!N65</f>
        <v>Simpson</v>
      </c>
      <c r="D453" t="str">
        <f>INDEX([2]!Dealer_Name,MATCH(C453,[2]!Unique_Dealer,0))</f>
        <v>Simpson</v>
      </c>
      <c r="E453" t="str">
        <f>[1]Current2010!S65</f>
        <v>Y</v>
      </c>
      <c r="F453" s="1">
        <f>[1]Current2010!T65</f>
        <v>40283</v>
      </c>
      <c r="G453" t="str">
        <f>[1]Current2010!U65</f>
        <v>Y</v>
      </c>
      <c r="H453" s="1">
        <f>[1]Current2010!V65</f>
        <v>40299</v>
      </c>
    </row>
    <row r="454" spans="3:8" x14ac:dyDescent="0.55000000000000004">
      <c r="C454" t="str">
        <f>[1]Current2010!N66</f>
        <v>Simpson</v>
      </c>
      <c r="D454" t="str">
        <f>INDEX([2]!Dealer_Name,MATCH(C454,[2]!Unique_Dealer,0))</f>
        <v>Simpson</v>
      </c>
      <c r="E454" t="str">
        <f>[1]Current2010!S66</f>
        <v>Y</v>
      </c>
      <c r="F454" s="1">
        <f>[1]Current2010!T66</f>
        <v>40317</v>
      </c>
      <c r="G454" t="str">
        <f>[1]Current2010!U66</f>
        <v>Y</v>
      </c>
      <c r="H454" s="1">
        <f>[1]Current2010!V66</f>
        <v>40299</v>
      </c>
    </row>
    <row r="455" spans="3:8" x14ac:dyDescent="0.55000000000000004">
      <c r="C455" t="str">
        <f>[1]Current2010!N67</f>
        <v>Simpson</v>
      </c>
      <c r="D455" t="str">
        <f>INDEX([2]!Dealer_Name,MATCH(C455,[2]!Unique_Dealer,0))</f>
        <v>Simpson</v>
      </c>
      <c r="E455" t="str">
        <f>[1]Current2010!S67</f>
        <v>Y</v>
      </c>
      <c r="F455" s="1">
        <f>[1]Current2010!T67</f>
        <v>40441</v>
      </c>
      <c r="G455" t="str">
        <f>[1]Current2010!U67</f>
        <v>Y</v>
      </c>
      <c r="H455" s="1">
        <f>[1]Current2010!V67</f>
        <v>40441</v>
      </c>
    </row>
    <row r="456" spans="3:8" x14ac:dyDescent="0.55000000000000004">
      <c r="C456" t="str">
        <f>[1]Current2010!N68</f>
        <v>Simpson</v>
      </c>
      <c r="D456" t="str">
        <f>INDEX([2]!Dealer_Name,MATCH(C456,[2]!Unique_Dealer,0))</f>
        <v>Simpson</v>
      </c>
      <c r="E456" t="str">
        <f>[1]Current2010!S68</f>
        <v>Y</v>
      </c>
      <c r="F456" s="1">
        <f>[1]Current2010!T68</f>
        <v>40291</v>
      </c>
      <c r="G456" t="str">
        <f>[1]Current2010!U68</f>
        <v>Y</v>
      </c>
      <c r="H456" s="1">
        <f>[1]Current2010!V68</f>
        <v>40299</v>
      </c>
    </row>
    <row r="457" spans="3:8" x14ac:dyDescent="0.55000000000000004">
      <c r="C457" t="str">
        <f>[1]Current2010!N69</f>
        <v>Simpson</v>
      </c>
      <c r="D457" t="str">
        <f>INDEX([2]!Dealer_Name,MATCH(C457,[2]!Unique_Dealer,0))</f>
        <v>Simpson</v>
      </c>
      <c r="E457" t="str">
        <f>[1]Current2010!S69</f>
        <v>Y</v>
      </c>
      <c r="F457" s="1">
        <f>[1]Current2010!T69</f>
        <v>40319</v>
      </c>
      <c r="G457" t="str">
        <f>[1]Current2010!U69</f>
        <v>Y</v>
      </c>
      <c r="H457" s="1">
        <f>[1]Current2010!V69</f>
        <v>40330</v>
      </c>
    </row>
    <row r="458" spans="3:8" x14ac:dyDescent="0.55000000000000004">
      <c r="C458" t="str">
        <f>[1]Current2010!N70</f>
        <v>Simpson</v>
      </c>
      <c r="D458" t="str">
        <f>INDEX([2]!Dealer_Name,MATCH(C458,[2]!Unique_Dealer,0))</f>
        <v>Simpson</v>
      </c>
      <c r="E458" t="str">
        <f>[1]Current2010!S70</f>
        <v>Y</v>
      </c>
      <c r="F458" s="1">
        <f>[1]Current2010!T70</f>
        <v>40299</v>
      </c>
      <c r="G458" t="str">
        <f>[1]Current2010!U70</f>
        <v>Y</v>
      </c>
      <c r="H458" s="1">
        <f>[1]Current2010!V70</f>
        <v>40299</v>
      </c>
    </row>
    <row r="459" spans="3:8" x14ac:dyDescent="0.55000000000000004">
      <c r="C459" t="str">
        <f>[1]Current2010!N71</f>
        <v>Simpson</v>
      </c>
      <c r="D459" t="str">
        <f>INDEX([2]!Dealer_Name,MATCH(C459,[2]!Unique_Dealer,0))</f>
        <v>Simpson</v>
      </c>
      <c r="E459" t="str">
        <f>[1]Current2010!S71</f>
        <v>Y</v>
      </c>
      <c r="F459" s="1">
        <f>[1]Current2010!T71</f>
        <v>40319</v>
      </c>
      <c r="G459" t="str">
        <f>[1]Current2010!U71</f>
        <v>Y</v>
      </c>
      <c r="H459" s="1">
        <f>[1]Current2010!V71</f>
        <v>40299</v>
      </c>
    </row>
    <row r="460" spans="3:8" x14ac:dyDescent="0.55000000000000004">
      <c r="C460" t="str">
        <f>[1]Current2010!N72</f>
        <v>Simpson</v>
      </c>
      <c r="D460" t="str">
        <f>INDEX([2]!Dealer_Name,MATCH(C460,[2]!Unique_Dealer,0))</f>
        <v>Simpson</v>
      </c>
      <c r="E460" t="str">
        <f>[1]Current2010!S72</f>
        <v>Y</v>
      </c>
      <c r="F460" s="1">
        <f>[1]Current2010!T72</f>
        <v>40306</v>
      </c>
      <c r="G460" t="str">
        <f>[1]Current2010!U72</f>
        <v>Y</v>
      </c>
      <c r="H460" s="1">
        <f>[1]Current2010!V72</f>
        <v>40299</v>
      </c>
    </row>
    <row r="461" spans="3:8" x14ac:dyDescent="0.55000000000000004">
      <c r="C461" t="str">
        <f>[1]Current2010!N73</f>
        <v>Simpson</v>
      </c>
      <c r="D461" t="str">
        <f>INDEX([2]!Dealer_Name,MATCH(C461,[2]!Unique_Dealer,0))</f>
        <v>Simpson</v>
      </c>
      <c r="E461" t="str">
        <f>[1]Current2010!S73</f>
        <v>Y</v>
      </c>
      <c r="F461" s="1">
        <f>[1]Current2010!T73</f>
        <v>40389</v>
      </c>
      <c r="G461" t="str">
        <f>[1]Current2010!U73</f>
        <v>Y</v>
      </c>
      <c r="H461" s="1">
        <f>[1]Current2010!V73</f>
        <v>40374</v>
      </c>
    </row>
    <row r="462" spans="3:8" x14ac:dyDescent="0.55000000000000004">
      <c r="C462" t="str">
        <f>[1]Current2010!N74</f>
        <v>Simpson</v>
      </c>
      <c r="D462" t="str">
        <f>INDEX([2]!Dealer_Name,MATCH(C462,[2]!Unique_Dealer,0))</f>
        <v>Simpson</v>
      </c>
      <c r="E462" t="str">
        <f>[1]Current2010!S74</f>
        <v>Y</v>
      </c>
      <c r="F462" s="1">
        <f>[1]Current2010!T74</f>
        <v>40369</v>
      </c>
      <c r="G462" t="str">
        <f>[1]Current2010!U74</f>
        <v>Y</v>
      </c>
      <c r="H462" s="1">
        <f>[1]Current2010!V74</f>
        <v>40756</v>
      </c>
    </row>
    <row r="463" spans="3:8" x14ac:dyDescent="0.55000000000000004">
      <c r="C463" t="str">
        <f>[1]Current2010!N75</f>
        <v>Simpson</v>
      </c>
      <c r="D463" t="str">
        <f>INDEX([2]!Dealer_Name,MATCH(C463,[2]!Unique_Dealer,0))</f>
        <v>Simpson</v>
      </c>
      <c r="E463" t="str">
        <f>[1]Current2010!S75</f>
        <v>Y</v>
      </c>
      <c r="F463" s="1">
        <f>[1]Current2010!T75</f>
        <v>40361</v>
      </c>
      <c r="G463" t="str">
        <f>[1]Current2010!U75</f>
        <v>Y</v>
      </c>
      <c r="H463" s="1">
        <f>[1]Current2010!V75</f>
        <v>40374</v>
      </c>
    </row>
    <row r="464" spans="3:8" x14ac:dyDescent="0.55000000000000004">
      <c r="C464" t="str">
        <f>[1]Current2010!N76</f>
        <v>Simpson</v>
      </c>
      <c r="D464" t="str">
        <f>INDEX([2]!Dealer_Name,MATCH(C464,[2]!Unique_Dealer,0))</f>
        <v>Simpson</v>
      </c>
      <c r="E464" t="str">
        <f>[1]Current2010!S76</f>
        <v>Y</v>
      </c>
      <c r="F464" s="1">
        <f>[1]Current2010!T76</f>
        <v>40369</v>
      </c>
      <c r="G464" t="str">
        <f>[1]Current2010!U76</f>
        <v>Y</v>
      </c>
      <c r="H464" s="1">
        <f>[1]Current2010!V76</f>
        <v>40374</v>
      </c>
    </row>
    <row r="465" spans="3:8" x14ac:dyDescent="0.55000000000000004">
      <c r="C465" t="str">
        <f>[1]Current2010!N77</f>
        <v>Simpson</v>
      </c>
      <c r="D465" t="str">
        <f>INDEX([2]!Dealer_Name,MATCH(C465,[2]!Unique_Dealer,0))</f>
        <v>Simpson</v>
      </c>
      <c r="E465" t="str">
        <f>[1]Current2010!S77</f>
        <v>Y</v>
      </c>
      <c r="F465" s="1">
        <f>[1]Current2010!T77</f>
        <v>40417</v>
      </c>
      <c r="G465" t="str">
        <f>[1]Current2010!U77</f>
        <v>Y</v>
      </c>
      <c r="H465" s="1">
        <f>[1]Current2010!V77</f>
        <v>40422</v>
      </c>
    </row>
    <row r="466" spans="3:8" x14ac:dyDescent="0.55000000000000004">
      <c r="C466" t="str">
        <f>[1]Current2010!N78</f>
        <v>Simpson</v>
      </c>
      <c r="D466" t="str">
        <f>INDEX([2]!Dealer_Name,MATCH(C466,[2]!Unique_Dealer,0))</f>
        <v>Simpson</v>
      </c>
      <c r="E466" t="str">
        <f>[1]Current2010!S78</f>
        <v>Y</v>
      </c>
      <c r="F466" s="1">
        <f>[1]Current2010!T78</f>
        <v>40417</v>
      </c>
      <c r="G466" t="str">
        <f>[1]Current2010!U78</f>
        <v>Y</v>
      </c>
      <c r="H466" s="1">
        <f>[1]Current2010!V78</f>
        <v>40787</v>
      </c>
    </row>
    <row r="467" spans="3:8" x14ac:dyDescent="0.55000000000000004">
      <c r="C467" t="str">
        <f>[1]Current2010!N79</f>
        <v>Simpson</v>
      </c>
      <c r="D467" t="str">
        <f>INDEX([2]!Dealer_Name,MATCH(C467,[2]!Unique_Dealer,0))</f>
        <v>Simpson</v>
      </c>
      <c r="E467" t="str">
        <f>[1]Current2010!S79</f>
        <v>Y</v>
      </c>
      <c r="F467" s="1">
        <f>[1]Current2010!T79</f>
        <v>40527</v>
      </c>
      <c r="G467" t="str">
        <f>[1]Current2010!U79</f>
        <v>Y</v>
      </c>
      <c r="H467" s="1">
        <f>[1]Current2010!V79</f>
        <v>40544</v>
      </c>
    </row>
    <row r="468" spans="3:8" x14ac:dyDescent="0.55000000000000004">
      <c r="C468" t="str">
        <f>[1]Current2010!N80</f>
        <v>Storrer</v>
      </c>
      <c r="D468" t="str">
        <f>INDEX([2]!Dealer_Name,MATCH(C468,[2]!Unique_Dealer,0))</f>
        <v>Storrer</v>
      </c>
      <c r="E468" t="str">
        <f>[1]Current2010!S80</f>
        <v>Y</v>
      </c>
      <c r="F468" s="1">
        <f>[1]Current2010!T80</f>
        <v>40101</v>
      </c>
      <c r="G468" t="str">
        <f>[1]Current2010!U80</f>
        <v>Y</v>
      </c>
      <c r="H468" s="1">
        <f>[1]Current2010!V80</f>
        <v>40219</v>
      </c>
    </row>
    <row r="469" spans="3:8" x14ac:dyDescent="0.55000000000000004">
      <c r="C469" t="str">
        <f>[1]Current2010!N81</f>
        <v>Storrer</v>
      </c>
      <c r="D469" t="str">
        <f>INDEX([2]!Dealer_Name,MATCH(C469,[2]!Unique_Dealer,0))</f>
        <v>Storrer</v>
      </c>
      <c r="E469" t="str">
        <f>[1]Current2010!S81</f>
        <v>Y</v>
      </c>
      <c r="F469" s="1">
        <f>[1]Current2010!T81</f>
        <v>40241</v>
      </c>
      <c r="G469" t="str">
        <f>[1]Current2010!U81</f>
        <v>Y</v>
      </c>
      <c r="H469" s="1">
        <f>[1]Current2010!V81</f>
        <v>40243</v>
      </c>
    </row>
    <row r="470" spans="3:8" x14ac:dyDescent="0.55000000000000004">
      <c r="C470" t="str">
        <f>[1]Current2010!N82</f>
        <v>Storrer</v>
      </c>
      <c r="D470" t="str">
        <f>INDEX([2]!Dealer_Name,MATCH(C470,[2]!Unique_Dealer,0))</f>
        <v>Storrer</v>
      </c>
      <c r="E470" t="str">
        <f>[1]Current2010!S82</f>
        <v>Y</v>
      </c>
      <c r="F470" s="1">
        <f>[1]Current2010!T82</f>
        <v>40211</v>
      </c>
      <c r="G470" t="str">
        <f>[1]Current2010!U82</f>
        <v>Y</v>
      </c>
      <c r="H470" s="1">
        <f>[1]Current2010!V82</f>
        <v>40241</v>
      </c>
    </row>
    <row r="471" spans="3:8" x14ac:dyDescent="0.55000000000000004">
      <c r="C471" t="str">
        <f>[1]Current2010!N83</f>
        <v>Storrer</v>
      </c>
      <c r="D471" t="str">
        <f>INDEX([2]!Dealer_Name,MATCH(C471,[2]!Unique_Dealer,0))</f>
        <v>Storrer</v>
      </c>
      <c r="E471" t="str">
        <f>[1]Current2010!S83</f>
        <v>Y</v>
      </c>
      <c r="F471" s="1">
        <f>[1]Current2010!T83</f>
        <v>40241</v>
      </c>
      <c r="G471" t="str">
        <f>[1]Current2010!U83</f>
        <v>Y</v>
      </c>
      <c r="H471" s="1">
        <f>[1]Current2010!V83</f>
        <v>40271</v>
      </c>
    </row>
    <row r="472" spans="3:8" x14ac:dyDescent="0.55000000000000004">
      <c r="C472" t="str">
        <f>[1]Current2010!N84</f>
        <v>Storrer</v>
      </c>
      <c r="D472" t="str">
        <f>INDEX([2]!Dealer_Name,MATCH(C472,[2]!Unique_Dealer,0))</f>
        <v>Storrer</v>
      </c>
      <c r="E472" t="str">
        <f>[1]Current2010!S84</f>
        <v>Y</v>
      </c>
      <c r="F472" s="1">
        <f>[1]Current2010!T84</f>
        <v>40667</v>
      </c>
      <c r="G472" t="str">
        <f>[1]Current2010!U84</f>
        <v>N</v>
      </c>
      <c r="H472" s="1">
        <f>[1]Current2010!V84</f>
        <v>40725</v>
      </c>
    </row>
    <row r="473" spans="3:8" x14ac:dyDescent="0.55000000000000004">
      <c r="C473" t="str">
        <f>[1]Current2010!N85</f>
        <v>Storrer</v>
      </c>
      <c r="D473" t="str">
        <f>INDEX([2]!Dealer_Name,MATCH(C473,[2]!Unique_Dealer,0))</f>
        <v>Storrer</v>
      </c>
      <c r="E473" t="str">
        <f>[1]Current2010!S85</f>
        <v>Y</v>
      </c>
      <c r="F473" s="1">
        <f>[1]Current2010!T85</f>
        <v>40753</v>
      </c>
      <c r="G473" t="str">
        <f>[1]Current2010!U85</f>
        <v>Y</v>
      </c>
      <c r="H473" s="1">
        <f>[1]Current2010!V85</f>
        <v>40753</v>
      </c>
    </row>
    <row r="474" spans="3:8" x14ac:dyDescent="0.55000000000000004">
      <c r="C474" t="str">
        <f>[1]Current2010!N86</f>
        <v>Brokaw Supply</v>
      </c>
      <c r="D474" t="str">
        <f>INDEX([2]!Dealer_Name,MATCH(C474,[2]!Unique_Dealer,0))</f>
        <v>Brokaw Supply</v>
      </c>
      <c r="E474" t="str">
        <f>[1]Current2010!S86</f>
        <v>Y</v>
      </c>
      <c r="F474" s="1">
        <f>[1]Current2010!T86</f>
        <v>40597</v>
      </c>
      <c r="G474">
        <f>[1]Current2010!U86</f>
        <v>0</v>
      </c>
      <c r="H474" s="1">
        <f>[1]Current2010!V86</f>
        <v>0</v>
      </c>
    </row>
    <row r="475" spans="3:8" x14ac:dyDescent="0.55000000000000004">
      <c r="C475" t="str">
        <f>[1]Current2010!N87</f>
        <v>Brokaw Supply</v>
      </c>
      <c r="D475" t="str">
        <f>INDEX([2]!Dealer_Name,MATCH(C475,[2]!Unique_Dealer,0))</f>
        <v>Brokaw Supply</v>
      </c>
      <c r="E475" t="str">
        <f>[1]Current2010!S87</f>
        <v>Y</v>
      </c>
      <c r="F475" s="1">
        <f>[1]Current2010!T87</f>
        <v>40360</v>
      </c>
      <c r="G475" t="str">
        <f>[1]Current2010!U87</f>
        <v>Y</v>
      </c>
      <c r="H475" s="1">
        <f>[1]Current2010!V87</f>
        <v>40360</v>
      </c>
    </row>
    <row r="476" spans="3:8" x14ac:dyDescent="0.55000000000000004">
      <c r="C476" t="str">
        <f>[1]Current2010!N88</f>
        <v>Brokaw Supply</v>
      </c>
      <c r="D476" t="str">
        <f>INDEX([2]!Dealer_Name,MATCH(C476,[2]!Unique_Dealer,0))</f>
        <v>Brokaw Supply</v>
      </c>
      <c r="E476" t="str">
        <f>[1]Current2010!S88</f>
        <v>Y</v>
      </c>
      <c r="F476" s="1">
        <f>[1]Current2010!T88</f>
        <v>40534</v>
      </c>
      <c r="G476">
        <f>[1]Current2010!U88</f>
        <v>0</v>
      </c>
      <c r="H476" s="1">
        <f>[1]Current2010!V88</f>
        <v>0</v>
      </c>
    </row>
    <row r="477" spans="3:8" x14ac:dyDescent="0.55000000000000004">
      <c r="C477" t="str">
        <f>[1]Current2010!N89</f>
        <v>Brokaw Supply</v>
      </c>
      <c r="D477" t="str">
        <f>INDEX([2]!Dealer_Name,MATCH(C477,[2]!Unique_Dealer,0))</f>
        <v>Brokaw Supply</v>
      </c>
      <c r="E477" t="str">
        <f>[1]Current2010!S89</f>
        <v>Y</v>
      </c>
      <c r="F477" s="1">
        <f>[1]Current2010!T89</f>
        <v>40547</v>
      </c>
      <c r="G477">
        <f>[1]Current2010!U89</f>
        <v>0</v>
      </c>
      <c r="H477" s="1">
        <f>[1]Current2010!V89</f>
        <v>0</v>
      </c>
    </row>
    <row r="478" spans="3:8" x14ac:dyDescent="0.55000000000000004">
      <c r="C478" t="str">
        <f>[1]Current2010!N90</f>
        <v>Brokaw Supply</v>
      </c>
      <c r="D478" t="str">
        <f>INDEX([2]!Dealer_Name,MATCH(C478,[2]!Unique_Dealer,0))</f>
        <v>Brokaw Supply</v>
      </c>
      <c r="E478" t="str">
        <f>[1]Current2010!S90</f>
        <v>Y</v>
      </c>
      <c r="F478" s="1">
        <f>[1]Current2010!T90</f>
        <v>40557</v>
      </c>
      <c r="G478">
        <f>[1]Current2010!U90</f>
        <v>0</v>
      </c>
      <c r="H478" s="1">
        <f>[1]Current2010!V90</f>
        <v>0</v>
      </c>
    </row>
    <row r="479" spans="3:8" x14ac:dyDescent="0.55000000000000004">
      <c r="C479" t="str">
        <f>[1]Current2010!N91</f>
        <v>Brokaw Supply</v>
      </c>
      <c r="D479" t="str">
        <f>INDEX([2]!Dealer_Name,MATCH(C479,[2]!Unique_Dealer,0))</f>
        <v>Brokaw Supply</v>
      </c>
      <c r="E479" t="str">
        <f>[1]Current2010!S91</f>
        <v>Y</v>
      </c>
      <c r="F479" s="1">
        <f>[1]Current2010!T91</f>
        <v>40423</v>
      </c>
      <c r="G479">
        <f>[1]Current2010!U91</f>
        <v>0</v>
      </c>
      <c r="H479" s="1">
        <f>[1]Current2010!V91</f>
        <v>0</v>
      </c>
    </row>
    <row r="480" spans="3:8" x14ac:dyDescent="0.55000000000000004">
      <c r="C480" t="str">
        <f>[1]Current2010!N92</f>
        <v>Riggins, MO</v>
      </c>
      <c r="D480" t="str">
        <f>INDEX([2]!Dealer_Name,MATCH(C480,[2]!Unique_Dealer,0))</f>
        <v>Riggins, MO</v>
      </c>
      <c r="E480" t="str">
        <f>[1]Current2010!S92</f>
        <v>Y</v>
      </c>
      <c r="F480" s="1">
        <f>[1]Current2010!T92</f>
        <v>40130</v>
      </c>
      <c r="G480" t="str">
        <f>[1]Current2010!U92</f>
        <v>Y</v>
      </c>
      <c r="H480" s="1">
        <f>[1]Current2010!V92</f>
        <v>0</v>
      </c>
    </row>
    <row r="481" spans="3:8" x14ac:dyDescent="0.55000000000000004">
      <c r="C481" t="str">
        <f>[1]Current2010!N93</f>
        <v>Riggins, MO</v>
      </c>
      <c r="D481" t="str">
        <f>INDEX([2]!Dealer_Name,MATCH(C481,[2]!Unique_Dealer,0))</f>
        <v>Riggins, MO</v>
      </c>
      <c r="E481" t="str">
        <f>[1]Current2010!S93</f>
        <v>Y</v>
      </c>
      <c r="F481" s="1">
        <f>[1]Current2010!T93</f>
        <v>40101</v>
      </c>
      <c r="G481" t="str">
        <f>[1]Current2010!U93</f>
        <v>Y</v>
      </c>
      <c r="H481" s="1">
        <f>[1]Current2010!V93</f>
        <v>0</v>
      </c>
    </row>
    <row r="482" spans="3:8" x14ac:dyDescent="0.55000000000000004">
      <c r="C482" t="str">
        <f>[1]Current2010!N94</f>
        <v>Riggins, MO</v>
      </c>
      <c r="D482" t="str">
        <f>INDEX([2]!Dealer_Name,MATCH(C482,[2]!Unique_Dealer,0))</f>
        <v>Riggins, MO</v>
      </c>
      <c r="E482" t="str">
        <f>[1]Current2010!S94</f>
        <v>Y</v>
      </c>
      <c r="F482" s="1">
        <f>[1]Current2010!T94</f>
        <v>40053</v>
      </c>
      <c r="G482" t="str">
        <f>[1]Current2010!U94</f>
        <v>Y</v>
      </c>
      <c r="H482" s="1">
        <f>[1]Current2010!V94</f>
        <v>0</v>
      </c>
    </row>
    <row r="483" spans="3:8" x14ac:dyDescent="0.55000000000000004">
      <c r="C483" t="str">
        <f>[1]Current2010!N95</f>
        <v>Riggins, MO</v>
      </c>
      <c r="D483" t="str">
        <f>INDEX([2]!Dealer_Name,MATCH(C483,[2]!Unique_Dealer,0))</f>
        <v>Riggins, MO</v>
      </c>
      <c r="E483" t="str">
        <f>[1]Current2010!S95</f>
        <v>Y</v>
      </c>
      <c r="F483" s="1">
        <f>[1]Current2010!T95</f>
        <v>40247</v>
      </c>
      <c r="G483" t="str">
        <f>[1]Current2010!U95</f>
        <v>Y</v>
      </c>
      <c r="H483" s="1">
        <f>[1]Current2010!V95</f>
        <v>40247</v>
      </c>
    </row>
    <row r="484" spans="3:8" x14ac:dyDescent="0.55000000000000004">
      <c r="C484" t="str">
        <f>[1]Current2010!N96</f>
        <v>Riggins, MO</v>
      </c>
      <c r="D484" t="str">
        <f>INDEX([2]!Dealer_Name,MATCH(C484,[2]!Unique_Dealer,0))</f>
        <v>Riggins, MO</v>
      </c>
      <c r="E484" t="str">
        <f>[1]Current2010!S96</f>
        <v>Y</v>
      </c>
      <c r="F484" s="1">
        <f>[1]Current2010!T96</f>
        <v>40211</v>
      </c>
      <c r="G484" t="str">
        <f>[1]Current2010!U96</f>
        <v>Y</v>
      </c>
      <c r="H484" s="1">
        <f>[1]Current2010!V96</f>
        <v>0</v>
      </c>
    </row>
    <row r="485" spans="3:8" x14ac:dyDescent="0.55000000000000004">
      <c r="C485" t="str">
        <f>[1]Current2010!N97</f>
        <v>Riggins, MO</v>
      </c>
      <c r="D485" t="str">
        <f>INDEX([2]!Dealer_Name,MATCH(C485,[2]!Unique_Dealer,0))</f>
        <v>Riggins, MO</v>
      </c>
      <c r="E485" t="str">
        <f>[1]Current2010!S97</f>
        <v>Y</v>
      </c>
      <c r="F485" s="1">
        <f>[1]Current2010!T97</f>
        <v>40403</v>
      </c>
      <c r="G485" t="str">
        <f>[1]Current2010!U97</f>
        <v>Y</v>
      </c>
      <c r="H485" s="1">
        <f>[1]Current2010!V97</f>
        <v>0</v>
      </c>
    </row>
    <row r="486" spans="3:8" x14ac:dyDescent="0.55000000000000004">
      <c r="C486" t="str">
        <f>[1]Current2010!N98</f>
        <v>Riggins, MO</v>
      </c>
      <c r="D486" t="str">
        <f>INDEX([2]!Dealer_Name,MATCH(C486,[2]!Unique_Dealer,0))</f>
        <v>Riggins, MO</v>
      </c>
      <c r="E486" t="str">
        <f>[1]Current2010!S98</f>
        <v>Y</v>
      </c>
      <c r="F486" s="1">
        <f>[1]Current2010!T98</f>
        <v>40423</v>
      </c>
      <c r="G486">
        <f>[1]Current2010!U98</f>
        <v>0</v>
      </c>
      <c r="H486" s="1">
        <f>[1]Current2010!V98</f>
        <v>0</v>
      </c>
    </row>
    <row r="487" spans="3:8" x14ac:dyDescent="0.55000000000000004">
      <c r="C487" t="str">
        <f>[1]Current2010!N99</f>
        <v>Riggins, NE</v>
      </c>
      <c r="D487" t="str">
        <f>INDEX([2]!Dealer_Name,MATCH(C487,[2]!Unique_Dealer,0))</f>
        <v>Riggins, NE</v>
      </c>
      <c r="E487" t="str">
        <f>[1]Current2010!S99</f>
        <v>Y</v>
      </c>
      <c r="F487" s="1">
        <f>[1]Current2010!T99</f>
        <v>40130</v>
      </c>
      <c r="G487" t="str">
        <f>[1]Current2010!U99</f>
        <v>Y</v>
      </c>
      <c r="H487" s="1">
        <f>[1]Current2010!V99</f>
        <v>0</v>
      </c>
    </row>
    <row r="488" spans="3:8" x14ac:dyDescent="0.55000000000000004">
      <c r="C488" t="str">
        <f>[1]Current2010!N100</f>
        <v>Riggins, NE</v>
      </c>
      <c r="D488" t="str">
        <f>INDEX([2]!Dealer_Name,MATCH(C488,[2]!Unique_Dealer,0))</f>
        <v>Riggins, NE</v>
      </c>
      <c r="E488" t="str">
        <f>[1]Current2010!S100</f>
        <v>Y</v>
      </c>
      <c r="F488" s="1">
        <f>[1]Current2010!T100</f>
        <v>40062</v>
      </c>
      <c r="G488" t="str">
        <f>[1]Current2010!U100</f>
        <v>Y</v>
      </c>
      <c r="H488" s="1">
        <f>[1]Current2010!V100</f>
        <v>0</v>
      </c>
    </row>
    <row r="489" spans="3:8" x14ac:dyDescent="0.55000000000000004">
      <c r="C489" t="str">
        <f>[1]Current2010!N101</f>
        <v>Riggins, NE</v>
      </c>
      <c r="D489" t="str">
        <f>INDEX([2]!Dealer_Name,MATCH(C489,[2]!Unique_Dealer,0))</f>
        <v>Riggins, NE</v>
      </c>
      <c r="E489" t="str">
        <f>[1]Current2010!S101</f>
        <v>Y</v>
      </c>
      <c r="F489" s="1">
        <f>[1]Current2010!T101</f>
        <v>40241</v>
      </c>
      <c r="G489" t="str">
        <f>[1]Current2010!U101</f>
        <v>Y</v>
      </c>
      <c r="H489" s="1">
        <f>[1]Current2010!V101</f>
        <v>0</v>
      </c>
    </row>
    <row r="490" spans="3:8" x14ac:dyDescent="0.55000000000000004">
      <c r="C490" t="str">
        <f>[1]Current2010!N102</f>
        <v>Riggins, NE</v>
      </c>
      <c r="D490" t="str">
        <f>INDEX([2]!Dealer_Name,MATCH(C490,[2]!Unique_Dealer,0))</f>
        <v>Riggins, NE</v>
      </c>
      <c r="E490" t="str">
        <f>[1]Current2010!S102</f>
        <v>Y</v>
      </c>
      <c r="F490" s="1">
        <f>[1]Current2010!T102</f>
        <v>40549</v>
      </c>
      <c r="G490">
        <f>[1]Current2010!U102</f>
        <v>0</v>
      </c>
      <c r="H490" s="1">
        <f>[1]Current2010!V102</f>
        <v>0</v>
      </c>
    </row>
    <row r="491" spans="3:8" x14ac:dyDescent="0.55000000000000004">
      <c r="C491" t="str">
        <f>[1]Current2010!N103</f>
        <v>Riggins, NE</v>
      </c>
      <c r="D491" t="str">
        <f>INDEX([2]!Dealer_Name,MATCH(C491,[2]!Unique_Dealer,0))</f>
        <v>Riggins, NE</v>
      </c>
      <c r="E491" t="str">
        <f>[1]Current2010!S103</f>
        <v>Y</v>
      </c>
      <c r="F491" s="1">
        <f>[1]Current2010!T103</f>
        <v>40117</v>
      </c>
      <c r="G491" t="str">
        <f>[1]Current2010!U103</f>
        <v>Y</v>
      </c>
      <c r="H491" s="1">
        <f>[1]Current2010!V103</f>
        <v>0</v>
      </c>
    </row>
    <row r="492" spans="3:8" x14ac:dyDescent="0.55000000000000004">
      <c r="C492" t="str">
        <f>[1]Current2010!N104</f>
        <v>Riggins, NE</v>
      </c>
      <c r="D492" t="str">
        <f>INDEX([2]!Dealer_Name,MATCH(C492,[2]!Unique_Dealer,0))</f>
        <v>Riggins, NE</v>
      </c>
      <c r="E492" t="str">
        <f>[1]Current2010!S104</f>
        <v>Y</v>
      </c>
      <c r="F492" s="1">
        <f>[1]Current2010!T104</f>
        <v>40086</v>
      </c>
      <c r="G492" t="str">
        <f>[1]Current2010!U104</f>
        <v>Y</v>
      </c>
      <c r="H492" s="1">
        <f>[1]Current2010!V104</f>
        <v>0</v>
      </c>
    </row>
    <row r="493" spans="3:8" x14ac:dyDescent="0.55000000000000004">
      <c r="C493" t="str">
        <f>[1]Current2010!N105</f>
        <v>Riggins, NE</v>
      </c>
      <c r="D493" t="str">
        <f>INDEX([2]!Dealer_Name,MATCH(C493,[2]!Unique_Dealer,0))</f>
        <v>Riggins, NE</v>
      </c>
      <c r="E493" t="str">
        <f>[1]Current2010!S105</f>
        <v>Y</v>
      </c>
      <c r="F493" s="1">
        <f>[1]Current2010!T105</f>
        <v>40087</v>
      </c>
      <c r="G493" t="str">
        <f>[1]Current2010!U105</f>
        <v>Y</v>
      </c>
      <c r="H493" s="1">
        <f>[1]Current2010!V105</f>
        <v>0</v>
      </c>
    </row>
    <row r="494" spans="3:8" x14ac:dyDescent="0.55000000000000004">
      <c r="C494" t="str">
        <f>[1]Current2010!N106</f>
        <v>Riggins, NE</v>
      </c>
      <c r="D494" t="str">
        <f>INDEX([2]!Dealer_Name,MATCH(C494,[2]!Unique_Dealer,0))</f>
        <v>Riggins, NE</v>
      </c>
      <c r="E494" t="str">
        <f>[1]Current2010!S106</f>
        <v>Y</v>
      </c>
      <c r="F494" s="1">
        <f>[1]Current2010!T106</f>
        <v>40101</v>
      </c>
      <c r="G494" t="str">
        <f>[1]Current2010!U106</f>
        <v>Y</v>
      </c>
      <c r="H494" s="1">
        <f>[1]Current2010!V106</f>
        <v>0</v>
      </c>
    </row>
    <row r="495" spans="3:8" x14ac:dyDescent="0.55000000000000004">
      <c r="C495" t="str">
        <f>[1]Current2010!N107</f>
        <v>Riggins, NE</v>
      </c>
      <c r="D495" t="str">
        <f>INDEX([2]!Dealer_Name,MATCH(C495,[2]!Unique_Dealer,0))</f>
        <v>Riggins, NE</v>
      </c>
      <c r="E495" t="str">
        <f>[1]Current2010!S107</f>
        <v>Y</v>
      </c>
      <c r="F495" s="1">
        <f>[1]Current2010!T107</f>
        <v>40101</v>
      </c>
      <c r="G495" t="str">
        <f>[1]Current2010!U107</f>
        <v>Y</v>
      </c>
      <c r="H495" s="1">
        <f>[1]Current2010!V107</f>
        <v>0</v>
      </c>
    </row>
    <row r="496" spans="3:8" x14ac:dyDescent="0.55000000000000004">
      <c r="C496" t="str">
        <f>[1]Current2010!N108</f>
        <v>Riggins, NE</v>
      </c>
      <c r="D496" t="str">
        <f>INDEX([2]!Dealer_Name,MATCH(C496,[2]!Unique_Dealer,0))</f>
        <v>Riggins, NE</v>
      </c>
      <c r="E496" t="str">
        <f>[1]Current2010!S108</f>
        <v>Y</v>
      </c>
      <c r="F496" s="1">
        <f>[1]Current2010!T108</f>
        <v>40163</v>
      </c>
      <c r="G496" t="str">
        <f>[1]Current2010!U108</f>
        <v>Y</v>
      </c>
      <c r="H496" s="1">
        <f>[1]Current2010!V108</f>
        <v>0</v>
      </c>
    </row>
    <row r="497" spans="3:8" x14ac:dyDescent="0.55000000000000004">
      <c r="C497" t="str">
        <f>[1]Current2010!N109</f>
        <v>Riggins, NE</v>
      </c>
      <c r="D497" t="str">
        <f>INDEX([2]!Dealer_Name,MATCH(C497,[2]!Unique_Dealer,0))</f>
        <v>Riggins, NE</v>
      </c>
      <c r="E497" t="str">
        <f>[1]Current2010!S109</f>
        <v>Y</v>
      </c>
      <c r="F497" s="1">
        <f>[1]Current2010!T109</f>
        <v>40175</v>
      </c>
      <c r="G497" t="str">
        <f>[1]Current2010!U109</f>
        <v>Y</v>
      </c>
      <c r="H497" s="1">
        <f>[1]Current2010!V109</f>
        <v>0</v>
      </c>
    </row>
    <row r="498" spans="3:8" x14ac:dyDescent="0.55000000000000004">
      <c r="C498" t="str">
        <f>[1]Current2010!N110</f>
        <v>Riggins, NE</v>
      </c>
      <c r="D498" t="str">
        <f>INDEX([2]!Dealer_Name,MATCH(C498,[2]!Unique_Dealer,0))</f>
        <v>Riggins, NE</v>
      </c>
      <c r="E498" t="str">
        <f>[1]Current2010!S110</f>
        <v>Y</v>
      </c>
      <c r="F498" s="1">
        <f>[1]Current2010!T110</f>
        <v>40220</v>
      </c>
      <c r="G498">
        <f>[1]Current2010!U110</f>
        <v>0</v>
      </c>
      <c r="H498" s="1">
        <f>[1]Current2010!V110</f>
        <v>0</v>
      </c>
    </row>
    <row r="499" spans="3:8" x14ac:dyDescent="0.55000000000000004">
      <c r="C499" t="str">
        <f>[1]Current2010!N111</f>
        <v>Riggins, NE</v>
      </c>
      <c r="D499" t="str">
        <f>INDEX([2]!Dealer_Name,MATCH(C499,[2]!Unique_Dealer,0))</f>
        <v>Riggins, NE</v>
      </c>
      <c r="E499" t="str">
        <f>[1]Current2010!S111</f>
        <v>Y</v>
      </c>
      <c r="F499" s="1">
        <f>[1]Current2010!T111</f>
        <v>40255</v>
      </c>
      <c r="G499" t="str">
        <f>[1]Current2010!U111</f>
        <v>Y</v>
      </c>
      <c r="H499" s="1">
        <f>[1]Current2010!V111</f>
        <v>0</v>
      </c>
    </row>
    <row r="500" spans="3:8" x14ac:dyDescent="0.55000000000000004">
      <c r="C500" t="str">
        <f>[1]Current2010!N112</f>
        <v>Riggins, NE</v>
      </c>
      <c r="D500" t="str">
        <f>INDEX([2]!Dealer_Name,MATCH(C500,[2]!Unique_Dealer,0))</f>
        <v>Riggins, NE</v>
      </c>
      <c r="E500" t="str">
        <f>[1]Current2010!S112</f>
        <v>Y</v>
      </c>
      <c r="F500" s="1">
        <f>[1]Current2010!T112</f>
        <v>40347</v>
      </c>
      <c r="G500">
        <f>[1]Current2010!U112</f>
        <v>0</v>
      </c>
      <c r="H500" s="1">
        <f>[1]Current2010!V112</f>
        <v>0</v>
      </c>
    </row>
    <row r="501" spans="3:8" x14ac:dyDescent="0.55000000000000004">
      <c r="C501" t="str">
        <f>[1]Current2010!N113</f>
        <v>Riggins, NE</v>
      </c>
      <c r="D501" t="str">
        <f>INDEX([2]!Dealer_Name,MATCH(C501,[2]!Unique_Dealer,0))</f>
        <v>Riggins, NE</v>
      </c>
      <c r="E501" t="str">
        <f>[1]Current2010!S113</f>
        <v>y</v>
      </c>
      <c r="F501" s="1">
        <f>[1]Current2010!T113</f>
        <v>40627</v>
      </c>
      <c r="G501">
        <f>[1]Current2010!U113</f>
        <v>0</v>
      </c>
      <c r="H501" s="1">
        <f>[1]Current2010!V113</f>
        <v>0</v>
      </c>
    </row>
    <row r="502" spans="3:8" x14ac:dyDescent="0.55000000000000004">
      <c r="C502" t="str">
        <f>[1]Current2010!N114</f>
        <v>Riggins, NE</v>
      </c>
      <c r="D502" t="str">
        <f>INDEX([2]!Dealer_Name,MATCH(C502,[2]!Unique_Dealer,0))</f>
        <v>Riggins, NE</v>
      </c>
      <c r="E502" t="str">
        <f>[1]Current2010!S114</f>
        <v>Y</v>
      </c>
      <c r="F502" s="1">
        <f>[1]Current2010!T114</f>
        <v>40462</v>
      </c>
      <c r="G502">
        <f>[1]Current2010!U114</f>
        <v>0</v>
      </c>
      <c r="H502" s="1">
        <f>[1]Current2010!V114</f>
        <v>0</v>
      </c>
    </row>
    <row r="503" spans="3:8" x14ac:dyDescent="0.55000000000000004">
      <c r="C503" t="str">
        <f>[1]Current2010!N115</f>
        <v>Big Sky</v>
      </c>
      <c r="D503" t="str">
        <f>INDEX([2]!Dealer_Name,MATCH(C503,[2]!Unique_Dealer,0))</f>
        <v>Big Sky</v>
      </c>
      <c r="E503" t="str">
        <f>[1]Current2010!S115</f>
        <v>Y</v>
      </c>
      <c r="F503" s="1">
        <f>[1]Current2010!T115</f>
        <v>40067</v>
      </c>
      <c r="G503" t="str">
        <f>[1]Current2010!U115</f>
        <v>Y</v>
      </c>
      <c r="H503" s="1">
        <f>[1]Current2010!V115</f>
        <v>40273</v>
      </c>
    </row>
    <row r="504" spans="3:8" x14ac:dyDescent="0.55000000000000004">
      <c r="C504" t="str">
        <f>[1]Current2010!N116</f>
        <v>Big Sky</v>
      </c>
      <c r="D504" t="str">
        <f>INDEX([2]!Dealer_Name,MATCH(C504,[2]!Unique_Dealer,0))</f>
        <v>Big Sky</v>
      </c>
      <c r="E504" t="str">
        <f>[1]Current2010!S116</f>
        <v>Y</v>
      </c>
      <c r="F504" s="1">
        <f>[1]Current2010!T116</f>
        <v>40270</v>
      </c>
      <c r="G504" t="str">
        <f>[1]Current2010!U116</f>
        <v>Y</v>
      </c>
      <c r="H504" s="1">
        <f>[1]Current2010!V116</f>
        <v>40273</v>
      </c>
    </row>
    <row r="505" spans="3:8" x14ac:dyDescent="0.55000000000000004">
      <c r="C505" t="str">
        <f>[1]Current2010!N117</f>
        <v>Big Sky</v>
      </c>
      <c r="D505" t="str">
        <f>INDEX([2]!Dealer_Name,MATCH(C505,[2]!Unique_Dealer,0))</f>
        <v>Big Sky</v>
      </c>
      <c r="E505" t="str">
        <f>[1]Current2010!S117</f>
        <v>Y</v>
      </c>
      <c r="F505" s="1">
        <f>[1]Current2010!T117</f>
        <v>40291</v>
      </c>
      <c r="G505" t="str">
        <f>[1]Current2010!U117</f>
        <v>Y</v>
      </c>
      <c r="H505" s="1">
        <f>[1]Current2010!V117</f>
        <v>40298</v>
      </c>
    </row>
    <row r="506" spans="3:8" x14ac:dyDescent="0.55000000000000004">
      <c r="C506" t="str">
        <f>[1]Current2010!N118</f>
        <v>Big Sky</v>
      </c>
      <c r="D506" t="str">
        <f>INDEX([2]!Dealer_Name,MATCH(C506,[2]!Unique_Dealer,0))</f>
        <v>Big Sky</v>
      </c>
      <c r="E506" t="str">
        <f>[1]Current2010!S118</f>
        <v>Y</v>
      </c>
      <c r="F506" s="1">
        <f>[1]Current2010!T118</f>
        <v>40361</v>
      </c>
      <c r="G506" t="str">
        <f>[1]Current2010!U118</f>
        <v>Y</v>
      </c>
      <c r="H506" s="1">
        <f>[1]Current2010!V118</f>
        <v>40361</v>
      </c>
    </row>
    <row r="507" spans="3:8" x14ac:dyDescent="0.55000000000000004">
      <c r="C507" t="str">
        <f>[1]Current2010!N119</f>
        <v>Big Sky</v>
      </c>
      <c r="D507" t="str">
        <f>INDEX([2]!Dealer_Name,MATCH(C507,[2]!Unique_Dealer,0))</f>
        <v>Big Sky</v>
      </c>
      <c r="E507" t="str">
        <f>[1]Current2010!S119</f>
        <v>Y</v>
      </c>
      <c r="F507" s="1">
        <f>[1]Current2010!T119</f>
        <v>40528</v>
      </c>
      <c r="G507" t="str">
        <f>[1]Current2010!U119</f>
        <v>Y</v>
      </c>
      <c r="H507" s="1">
        <f>[1]Current2010!V119</f>
        <v>40610</v>
      </c>
    </row>
    <row r="508" spans="3:8" x14ac:dyDescent="0.55000000000000004">
      <c r="C508" t="str">
        <f>[1]Current2010!N120</f>
        <v>Farmer's Union</v>
      </c>
      <c r="D508" t="str">
        <f>INDEX([2]!Dealer_Name,MATCH(C508,[2]!Unique_Dealer,0))</f>
        <v>Farmer's Union</v>
      </c>
      <c r="E508" t="str">
        <f>[1]Current2010!S120</f>
        <v>Y</v>
      </c>
      <c r="F508" s="1">
        <f>[1]Current2010!T120</f>
        <v>40346</v>
      </c>
      <c r="G508" t="str">
        <f>[1]Current2010!U120</f>
        <v>Y</v>
      </c>
      <c r="H508" s="1">
        <f>[1]Current2010!V120</f>
        <v>40346</v>
      </c>
    </row>
    <row r="509" spans="3:8" x14ac:dyDescent="0.55000000000000004">
      <c r="C509" t="str">
        <f>[1]Current2010!N121</f>
        <v>Farmer's Union</v>
      </c>
      <c r="D509" t="str">
        <f>INDEX([2]!Dealer_Name,MATCH(C509,[2]!Unique_Dealer,0))</f>
        <v>Farmer's Union</v>
      </c>
      <c r="E509" t="str">
        <f>[1]Current2010!S121</f>
        <v>Y</v>
      </c>
      <c r="F509" s="1">
        <f>[1]Current2010!T121</f>
        <v>40242</v>
      </c>
      <c r="G509" t="str">
        <f>[1]Current2010!U121</f>
        <v>Y</v>
      </c>
      <c r="H509" s="1">
        <f>[1]Current2010!V121</f>
        <v>40263</v>
      </c>
    </row>
    <row r="510" spans="3:8" x14ac:dyDescent="0.55000000000000004">
      <c r="C510" t="str">
        <f>[1]Current2010!N122</f>
        <v>Farmer's Union</v>
      </c>
      <c r="D510" t="str">
        <f>INDEX([2]!Dealer_Name,MATCH(C510,[2]!Unique_Dealer,0))</f>
        <v>Farmer's Union</v>
      </c>
      <c r="E510" t="str">
        <f>[1]Current2010!S122</f>
        <v>Y</v>
      </c>
      <c r="F510" s="1">
        <f>[1]Current2010!T122</f>
        <v>40011</v>
      </c>
      <c r="G510" t="str">
        <f>[1]Current2010!U122</f>
        <v>Y</v>
      </c>
      <c r="H510" s="1">
        <f>[1]Current2010!V122</f>
        <v>40079</v>
      </c>
    </row>
    <row r="511" spans="3:8" x14ac:dyDescent="0.55000000000000004">
      <c r="C511" t="str">
        <f>[1]Current2010!N123</f>
        <v>Farmer's Union</v>
      </c>
      <c r="D511" t="str">
        <f>INDEX([2]!Dealer_Name,MATCH(C511,[2]!Unique_Dealer,0))</f>
        <v>Farmer's Union</v>
      </c>
      <c r="E511" t="str">
        <f>[1]Current2010!S123</f>
        <v>Y</v>
      </c>
      <c r="F511" s="1">
        <f>[1]Current2010!T123</f>
        <v>40346</v>
      </c>
      <c r="G511" t="str">
        <f>[1]Current2010!U123</f>
        <v>Y</v>
      </c>
      <c r="H511" s="1">
        <f>[1]Current2010!V123</f>
        <v>40346</v>
      </c>
    </row>
    <row r="512" spans="3:8" x14ac:dyDescent="0.55000000000000004">
      <c r="C512" t="str">
        <f>[1]Current2010!N124</f>
        <v>Farmer's Union</v>
      </c>
      <c r="D512" t="str">
        <f>INDEX([2]!Dealer_Name,MATCH(C512,[2]!Unique_Dealer,0))</f>
        <v>Farmer's Union</v>
      </c>
      <c r="E512" t="str">
        <f>[1]Current2010!S124</f>
        <v>Y</v>
      </c>
      <c r="F512" s="1">
        <f>[1]Current2010!T124</f>
        <v>40122</v>
      </c>
      <c r="G512" t="str">
        <f>[1]Current2010!U124</f>
        <v>Y</v>
      </c>
      <c r="H512" s="1">
        <f>[1]Current2010!V124</f>
        <v>40511</v>
      </c>
    </row>
    <row r="513" spans="3:8" x14ac:dyDescent="0.55000000000000004">
      <c r="C513" t="str">
        <f>[1]Current2010!N125</f>
        <v>Farmer's Union</v>
      </c>
      <c r="D513" t="str">
        <f>INDEX([2]!Dealer_Name,MATCH(C513,[2]!Unique_Dealer,0))</f>
        <v>Farmer's Union</v>
      </c>
      <c r="E513" t="str">
        <f>[1]Current2010!S125</f>
        <v>Y</v>
      </c>
      <c r="F513" s="1">
        <f>[1]Current2010!T125</f>
        <v>40633</v>
      </c>
      <c r="G513" t="str">
        <f>[1]Current2010!U125</f>
        <v>Y</v>
      </c>
      <c r="H513" s="1">
        <f>[1]Current2010!V125</f>
        <v>40655</v>
      </c>
    </row>
    <row r="514" spans="3:8" x14ac:dyDescent="0.55000000000000004">
      <c r="C514" t="str">
        <f>[1]Current2010!N126</f>
        <v>Farmer's Union</v>
      </c>
      <c r="D514" t="str">
        <f>INDEX([2]!Dealer_Name,MATCH(C514,[2]!Unique_Dealer,0))</f>
        <v>Farmer's Union</v>
      </c>
      <c r="E514" t="str">
        <f>[1]Current2010!S126</f>
        <v>Y</v>
      </c>
      <c r="F514" s="1">
        <f>[1]Current2010!T126</f>
        <v>40326</v>
      </c>
      <c r="G514" t="str">
        <f>[1]Current2010!U126</f>
        <v>Y</v>
      </c>
      <c r="H514" s="1">
        <f>[1]Current2010!V126</f>
        <v>40346</v>
      </c>
    </row>
    <row r="515" spans="3:8" x14ac:dyDescent="0.55000000000000004">
      <c r="C515" t="str">
        <f>[1]Current2010!N127</f>
        <v>Farmer's Union</v>
      </c>
      <c r="D515" t="str">
        <f>INDEX([2]!Dealer_Name,MATCH(C515,[2]!Unique_Dealer,0))</f>
        <v>Farmer's Union</v>
      </c>
      <c r="E515" t="str">
        <f>[1]Current2010!S127</f>
        <v>Y</v>
      </c>
      <c r="F515" s="1">
        <f>[1]Current2010!T127</f>
        <v>40319</v>
      </c>
      <c r="G515" t="str">
        <f>[1]Current2010!U127</f>
        <v>Y</v>
      </c>
      <c r="H515" s="1">
        <f>[1]Current2010!V127</f>
        <v>40326</v>
      </c>
    </row>
    <row r="516" spans="3:8" x14ac:dyDescent="0.55000000000000004">
      <c r="C516" t="str">
        <f>[1]Current2010!N128</f>
        <v>Farmer's Union</v>
      </c>
      <c r="D516" t="str">
        <f>INDEX([2]!Dealer_Name,MATCH(C516,[2]!Unique_Dealer,0))</f>
        <v>Farmer's Union</v>
      </c>
      <c r="E516" t="str">
        <f>[1]Current2010!S128</f>
        <v>Y</v>
      </c>
      <c r="F516" s="1">
        <f>[1]Current2010!T128</f>
        <v>40440</v>
      </c>
      <c r="G516" t="str">
        <f>[1]Current2010!U128</f>
        <v>Y</v>
      </c>
      <c r="H516" s="1">
        <f>[1]Current2010!V128</f>
        <v>40442</v>
      </c>
    </row>
    <row r="517" spans="3:8" x14ac:dyDescent="0.55000000000000004">
      <c r="C517" t="str">
        <f>[1]Current2010!N129</f>
        <v>Farmer's Union</v>
      </c>
      <c r="D517" t="str">
        <f>INDEX([2]!Dealer_Name,MATCH(C517,[2]!Unique_Dealer,0))</f>
        <v>Farmer's Union</v>
      </c>
      <c r="E517" t="str">
        <f>[1]Current2010!S129</f>
        <v>Y</v>
      </c>
      <c r="F517" s="1">
        <f>[1]Current2010!T129</f>
        <v>40346</v>
      </c>
      <c r="G517" t="str">
        <f>[1]Current2010!U129</f>
        <v>Y</v>
      </c>
      <c r="H517" s="1">
        <f>[1]Current2010!V129</f>
        <v>40346</v>
      </c>
    </row>
    <row r="518" spans="3:8" x14ac:dyDescent="0.55000000000000004">
      <c r="C518" t="str">
        <f>[1]Current2010!N130</f>
        <v>Farmer's Union</v>
      </c>
      <c r="D518" t="str">
        <f>INDEX([2]!Dealer_Name,MATCH(C518,[2]!Unique_Dealer,0))</f>
        <v>Farmer's Union</v>
      </c>
      <c r="E518" t="str">
        <f>[1]Current2010!S130</f>
        <v>Y</v>
      </c>
      <c r="F518" s="1">
        <f>[1]Current2010!T130</f>
        <v>40346</v>
      </c>
      <c r="G518" t="str">
        <f>[1]Current2010!U130</f>
        <v>Y</v>
      </c>
      <c r="H518" s="1">
        <f>[1]Current2010!V130</f>
        <v>40346</v>
      </c>
    </row>
    <row r="519" spans="3:8" x14ac:dyDescent="0.55000000000000004">
      <c r="C519" t="str">
        <f>[1]Current2010!N131</f>
        <v>Farmer's Union</v>
      </c>
      <c r="D519" t="str">
        <f>INDEX([2]!Dealer_Name,MATCH(C519,[2]!Unique_Dealer,0))</f>
        <v>Farmer's Union</v>
      </c>
      <c r="E519" t="str">
        <f>[1]Current2010!S131</f>
        <v>Y</v>
      </c>
      <c r="F519" s="1">
        <f>[1]Current2010!T131</f>
        <v>40332</v>
      </c>
      <c r="G519" t="str">
        <f>[1]Current2010!U131</f>
        <v>Y</v>
      </c>
      <c r="H519" s="1">
        <f>[1]Current2010!V131</f>
        <v>40442</v>
      </c>
    </row>
    <row r="520" spans="3:8" x14ac:dyDescent="0.55000000000000004">
      <c r="C520" t="str">
        <f>[1]Current2010!N132</f>
        <v>Farmer's Union</v>
      </c>
      <c r="D520" t="str">
        <f>INDEX([2]!Dealer_Name,MATCH(C520,[2]!Unique_Dealer,0))</f>
        <v>Farmer's Union</v>
      </c>
      <c r="E520" t="str">
        <f>[1]Current2010!S132</f>
        <v>Y</v>
      </c>
      <c r="F520" s="1">
        <f>[1]Current2010!T132</f>
        <v>40377</v>
      </c>
      <c r="G520" t="str">
        <f>[1]Current2010!U132</f>
        <v>Y</v>
      </c>
      <c r="H520" s="1">
        <f>[1]Current2010!V132</f>
        <v>40475</v>
      </c>
    </row>
    <row r="521" spans="3:8" x14ac:dyDescent="0.55000000000000004">
      <c r="C521" t="str">
        <f>[1]Current2010!N133</f>
        <v>Miller</v>
      </c>
      <c r="D521" t="str">
        <f>INDEX([2]!Dealer_Name,MATCH(C521,[2]!Unique_Dealer,0))</f>
        <v>Miller</v>
      </c>
      <c r="E521" t="str">
        <f>[1]Current2010!S133</f>
        <v>Y</v>
      </c>
      <c r="F521" s="1">
        <f>[1]Current2010!T133</f>
        <v>40146</v>
      </c>
      <c r="G521" t="str">
        <f>[1]Current2010!U133</f>
        <v>Y</v>
      </c>
      <c r="H521" s="1">
        <f>[1]Current2010!V133</f>
        <v>40263</v>
      </c>
    </row>
    <row r="522" spans="3:8" x14ac:dyDescent="0.55000000000000004">
      <c r="C522" t="str">
        <f>[1]Current2010!N134</f>
        <v>Miller</v>
      </c>
      <c r="D522" t="str">
        <f>INDEX([2]!Dealer_Name,MATCH(C522,[2]!Unique_Dealer,0))</f>
        <v>Miller</v>
      </c>
      <c r="E522" t="str">
        <f>[1]Current2010!S134</f>
        <v>Y</v>
      </c>
      <c r="F522" s="1">
        <f>[1]Current2010!T134</f>
        <v>40502</v>
      </c>
      <c r="G522" t="str">
        <f>[1]Current2010!U134</f>
        <v>Y</v>
      </c>
      <c r="H522" s="1">
        <f>[1]Current2010!V134</f>
        <v>40502</v>
      </c>
    </row>
    <row r="523" spans="3:8" x14ac:dyDescent="0.55000000000000004">
      <c r="C523" t="str">
        <f>[1]Current2010!N135</f>
        <v>Miller</v>
      </c>
      <c r="D523" t="str">
        <f>INDEX([2]!Dealer_Name,MATCH(C523,[2]!Unique_Dealer,0))</f>
        <v>Miller</v>
      </c>
      <c r="E523" t="str">
        <f>[1]Current2010!S135</f>
        <v>Y</v>
      </c>
      <c r="F523" s="1">
        <f>[1]Current2010!T135</f>
        <v>40647</v>
      </c>
      <c r="G523" t="str">
        <f>[1]Current2010!U135</f>
        <v>Y</v>
      </c>
      <c r="H523" s="1">
        <f>[1]Current2010!V135</f>
        <v>40647</v>
      </c>
    </row>
    <row r="524" spans="3:8" x14ac:dyDescent="0.55000000000000004">
      <c r="C524" t="str">
        <f>[1]Current2010!N136</f>
        <v>Miller</v>
      </c>
      <c r="D524" t="str">
        <f>INDEX([2]!Dealer_Name,MATCH(C524,[2]!Unique_Dealer,0))</f>
        <v>Miller</v>
      </c>
      <c r="E524" t="str">
        <f>[1]Current2010!S136</f>
        <v>Y</v>
      </c>
      <c r="F524" s="1">
        <f>[1]Current2010!T136</f>
        <v>40177</v>
      </c>
      <c r="G524" t="str">
        <f>[1]Current2010!U136</f>
        <v>Y</v>
      </c>
      <c r="H524" s="1">
        <f>[1]Current2010!V136</f>
        <v>40326</v>
      </c>
    </row>
    <row r="525" spans="3:8" x14ac:dyDescent="0.55000000000000004">
      <c r="C525" t="str">
        <f>[1]Current2010!N137</f>
        <v>Miller</v>
      </c>
      <c r="D525" t="str">
        <f>INDEX([2]!Dealer_Name,MATCH(C525,[2]!Unique_Dealer,0))</f>
        <v>Miller</v>
      </c>
      <c r="E525" t="str">
        <f>[1]Current2010!S137</f>
        <v>Y</v>
      </c>
      <c r="F525" s="1">
        <f>[1]Current2010!T137</f>
        <v>40612</v>
      </c>
      <c r="G525" t="str">
        <f>[1]Current2010!U137</f>
        <v>Y</v>
      </c>
      <c r="H525" s="1">
        <f>[1]Current2010!V137</f>
        <v>40647</v>
      </c>
    </row>
    <row r="526" spans="3:8" x14ac:dyDescent="0.55000000000000004">
      <c r="C526" t="str">
        <f>[1]Current2010!N138</f>
        <v>Miller</v>
      </c>
      <c r="D526" t="str">
        <f>INDEX([2]!Dealer_Name,MATCH(C526,[2]!Unique_Dealer,0))</f>
        <v>Miller</v>
      </c>
      <c r="E526" t="str">
        <f>[1]Current2010!S138</f>
        <v>Y</v>
      </c>
      <c r="F526" s="1">
        <f>[1]Current2010!T138</f>
        <v>40098</v>
      </c>
      <c r="G526" t="str">
        <f>[1]Current2010!U138</f>
        <v>Y</v>
      </c>
      <c r="H526" s="1">
        <f>[1]Current2010!V138</f>
        <v>40245</v>
      </c>
    </row>
    <row r="527" spans="3:8" x14ac:dyDescent="0.55000000000000004">
      <c r="C527" t="str">
        <f>[1]Current2010!N139</f>
        <v>Miller</v>
      </c>
      <c r="D527" t="str">
        <f>INDEX([2]!Dealer_Name,MATCH(C527,[2]!Unique_Dealer,0))</f>
        <v>Miller</v>
      </c>
      <c r="E527" t="str">
        <f>[1]Current2010!S139</f>
        <v>Y</v>
      </c>
      <c r="F527" s="1">
        <f>[1]Current2010!T139</f>
        <v>40098</v>
      </c>
      <c r="G527" t="str">
        <f>[1]Current2010!U139</f>
        <v>Y</v>
      </c>
      <c r="H527" s="1">
        <f>[1]Current2010!V139</f>
        <v>40245</v>
      </c>
    </row>
    <row r="528" spans="3:8" x14ac:dyDescent="0.55000000000000004">
      <c r="C528" t="str">
        <f>[1]Current2010!N140</f>
        <v>Miller</v>
      </c>
      <c r="D528" t="str">
        <f>INDEX([2]!Dealer_Name,MATCH(C528,[2]!Unique_Dealer,0))</f>
        <v>Miller</v>
      </c>
      <c r="E528" t="str">
        <f>[1]Current2010!S140</f>
        <v>Y</v>
      </c>
      <c r="F528" s="1">
        <f>[1]Current2010!T140</f>
        <v>40403</v>
      </c>
      <c r="G528" t="str">
        <f>[1]Current2010!U140</f>
        <v>Y</v>
      </c>
      <c r="H528" s="1">
        <f>[1]Current2010!V140</f>
        <v>40403</v>
      </c>
    </row>
    <row r="529" spans="3:8" x14ac:dyDescent="0.55000000000000004">
      <c r="C529" t="str">
        <f>[1]Current2010!N141</f>
        <v>Miller</v>
      </c>
      <c r="D529" t="str">
        <f>INDEX([2]!Dealer_Name,MATCH(C529,[2]!Unique_Dealer,0))</f>
        <v>Miller</v>
      </c>
      <c r="E529" t="str">
        <f>[1]Current2010!S141</f>
        <v>Y</v>
      </c>
      <c r="F529" s="1">
        <f>[1]Current2010!T141</f>
        <v>40383</v>
      </c>
      <c r="G529" t="str">
        <f>[1]Current2010!U141</f>
        <v>Y</v>
      </c>
      <c r="H529" s="1">
        <f>[1]Current2010!V141</f>
        <v>40383</v>
      </c>
    </row>
    <row r="530" spans="3:8" x14ac:dyDescent="0.55000000000000004">
      <c r="C530" t="str">
        <f>[1]Current2010!N142</f>
        <v>Miller</v>
      </c>
      <c r="D530" t="str">
        <f>INDEX([2]!Dealer_Name,MATCH(C530,[2]!Unique_Dealer,0))</f>
        <v>Miller</v>
      </c>
      <c r="E530" t="str">
        <f>[1]Current2010!S142</f>
        <v>Y</v>
      </c>
      <c r="F530" s="1">
        <f>[1]Current2010!T142</f>
        <v>40207</v>
      </c>
      <c r="G530" t="str">
        <f>[1]Current2010!U142</f>
        <v>Y</v>
      </c>
      <c r="H530" s="1">
        <f>[1]Current2010!V142</f>
        <v>40326</v>
      </c>
    </row>
    <row r="531" spans="3:8" x14ac:dyDescent="0.55000000000000004">
      <c r="C531" t="str">
        <f>[1]Current2010!N143</f>
        <v>Miller</v>
      </c>
      <c r="D531" t="str">
        <f>INDEX([2]!Dealer_Name,MATCH(C531,[2]!Unique_Dealer,0))</f>
        <v>Miller</v>
      </c>
      <c r="E531" t="str">
        <f>[1]Current2010!S143</f>
        <v>Y</v>
      </c>
      <c r="F531" s="1">
        <f>[1]Current2010!T143</f>
        <v>40403</v>
      </c>
      <c r="G531" t="str">
        <f>[1]Current2010!U143</f>
        <v>Y</v>
      </c>
      <c r="H531" s="1">
        <f>[1]Current2010!V143</f>
        <v>40403</v>
      </c>
    </row>
    <row r="532" spans="3:8" x14ac:dyDescent="0.55000000000000004">
      <c r="C532" t="str">
        <f>[1]Current2010!N144</f>
        <v>Miller</v>
      </c>
      <c r="D532" t="str">
        <f>INDEX([2]!Dealer_Name,MATCH(C532,[2]!Unique_Dealer,0))</f>
        <v>Miller</v>
      </c>
      <c r="E532" t="str">
        <f>[1]Current2010!S144</f>
        <v>Y</v>
      </c>
      <c r="F532" s="1">
        <f>[1]Current2010!T144</f>
        <v>40462</v>
      </c>
      <c r="G532" t="str">
        <f>[1]Current2010!U144</f>
        <v>Y</v>
      </c>
      <c r="H532" s="1">
        <f>[1]Current2010!V144</f>
        <v>40462</v>
      </c>
    </row>
    <row r="533" spans="3:8" x14ac:dyDescent="0.55000000000000004">
      <c r="C533" t="str">
        <f>[1]Current2010!N145</f>
        <v>Miller</v>
      </c>
      <c r="D533" t="str">
        <f>INDEX([2]!Dealer_Name,MATCH(C533,[2]!Unique_Dealer,0))</f>
        <v>Miller</v>
      </c>
      <c r="E533" t="str">
        <f>[1]Current2010!S145</f>
        <v>Y</v>
      </c>
      <c r="F533" s="1">
        <f>[1]Current2010!T145</f>
        <v>40676</v>
      </c>
      <c r="G533" t="str">
        <f>[1]Current2010!U145</f>
        <v>Y</v>
      </c>
      <c r="H533" s="1">
        <f>[1]Current2010!V145</f>
        <v>40676</v>
      </c>
    </row>
    <row r="534" spans="3:8" x14ac:dyDescent="0.55000000000000004">
      <c r="C534" t="str">
        <f>[1]Current2010!N146</f>
        <v>Miller</v>
      </c>
      <c r="D534" t="str">
        <f>INDEX([2]!Dealer_Name,MATCH(C534,[2]!Unique_Dealer,0))</f>
        <v>Miller</v>
      </c>
      <c r="E534" t="str">
        <f>[1]Current2010!S146</f>
        <v>Y</v>
      </c>
      <c r="F534" s="1">
        <f>[1]Current2010!T146</f>
        <v>40489</v>
      </c>
      <c r="G534" t="str">
        <f>[1]Current2010!U146</f>
        <v>Y</v>
      </c>
      <c r="H534" s="1">
        <f>[1]Current2010!V146</f>
        <v>40489</v>
      </c>
    </row>
    <row r="535" spans="3:8" x14ac:dyDescent="0.55000000000000004">
      <c r="C535" t="str">
        <f>[1]Current2010!N147</f>
        <v>Miller</v>
      </c>
      <c r="D535" t="str">
        <f>INDEX([2]!Dealer_Name,MATCH(C535,[2]!Unique_Dealer,0))</f>
        <v>Miller</v>
      </c>
      <c r="E535" t="str">
        <f>[1]Current2010!S147</f>
        <v>Y</v>
      </c>
      <c r="F535" s="1">
        <f>[1]Current2010!T147</f>
        <v>40326</v>
      </c>
      <c r="G535" t="str">
        <f>[1]Current2010!U147</f>
        <v>Y</v>
      </c>
      <c r="H535" s="1">
        <f>[1]Current2010!V147</f>
        <v>40346</v>
      </c>
    </row>
    <row r="536" spans="3:8" x14ac:dyDescent="0.55000000000000004">
      <c r="C536" t="str">
        <f>[1]Current2010!N148</f>
        <v>Miller</v>
      </c>
      <c r="D536" t="str">
        <f>INDEX([2]!Dealer_Name,MATCH(C536,[2]!Unique_Dealer,0))</f>
        <v>Miller</v>
      </c>
      <c r="E536" t="str">
        <f>[1]Current2010!S148</f>
        <v>Y</v>
      </c>
      <c r="F536" s="1">
        <f>[1]Current2010!T148</f>
        <v>40207</v>
      </c>
      <c r="G536" t="str">
        <f>[1]Current2010!U148</f>
        <v>Y</v>
      </c>
      <c r="H536" s="1">
        <f>[1]Current2010!V148</f>
        <v>40326</v>
      </c>
    </row>
    <row r="537" spans="3:8" x14ac:dyDescent="0.55000000000000004">
      <c r="C537" t="str">
        <f>[1]Current2010!N149</f>
        <v>Miller</v>
      </c>
      <c r="D537" t="str">
        <f>INDEX([2]!Dealer_Name,MATCH(C537,[2]!Unique_Dealer,0))</f>
        <v>Miller</v>
      </c>
      <c r="E537" t="str">
        <f>[1]Current2010!S149</f>
        <v>Y</v>
      </c>
      <c r="F537" s="1">
        <f>[1]Current2010!T149</f>
        <v>40211</v>
      </c>
      <c r="G537" t="str">
        <f>[1]Current2010!U149</f>
        <v>Y</v>
      </c>
      <c r="H537" s="1">
        <f>[1]Current2010!V149</f>
        <v>40263</v>
      </c>
    </row>
    <row r="538" spans="3:8" x14ac:dyDescent="0.55000000000000004">
      <c r="C538" t="str">
        <f>[1]Current2010!N150</f>
        <v>Miller</v>
      </c>
      <c r="D538" t="str">
        <f>INDEX([2]!Dealer_Name,MATCH(C538,[2]!Unique_Dealer,0))</f>
        <v>Miller</v>
      </c>
      <c r="E538" t="str">
        <f>[1]Current2010!S150</f>
        <v>Y</v>
      </c>
      <c r="F538" s="1">
        <f>[1]Current2010!T150</f>
        <v>40187</v>
      </c>
      <c r="G538" t="str">
        <f>[1]Current2010!U150</f>
        <v>Y</v>
      </c>
      <c r="H538" s="1">
        <f>[1]Current2010!V150</f>
        <v>40263</v>
      </c>
    </row>
    <row r="539" spans="3:8" x14ac:dyDescent="0.55000000000000004">
      <c r="C539" t="str">
        <f>[1]Current2010!N151</f>
        <v>Miller</v>
      </c>
      <c r="D539" t="str">
        <f>INDEX([2]!Dealer_Name,MATCH(C539,[2]!Unique_Dealer,0))</f>
        <v>Miller</v>
      </c>
      <c r="E539" t="str">
        <f>[1]Current2010!S151</f>
        <v>Y</v>
      </c>
      <c r="F539" s="1">
        <f>[1]Current2010!T151</f>
        <v>40187</v>
      </c>
      <c r="G539" t="str">
        <f>[1]Current2010!U151</f>
        <v>Y</v>
      </c>
      <c r="H539" s="1">
        <f>[1]Current2010!V151</f>
        <v>40263</v>
      </c>
    </row>
    <row r="540" spans="3:8" x14ac:dyDescent="0.55000000000000004">
      <c r="C540" t="str">
        <f>[1]Current2010!N152</f>
        <v>Miller</v>
      </c>
      <c r="D540" t="str">
        <f>INDEX([2]!Dealer_Name,MATCH(C540,[2]!Unique_Dealer,0))</f>
        <v>Miller</v>
      </c>
      <c r="E540" t="str">
        <f>[1]Current2010!S152</f>
        <v>Y</v>
      </c>
      <c r="F540" s="1">
        <f>[1]Current2010!T152</f>
        <v>40366</v>
      </c>
      <c r="G540" t="str">
        <f>[1]Current2010!U152</f>
        <v>Y</v>
      </c>
      <c r="H540" s="1">
        <f>[1]Current2010!V152</f>
        <v>40377</v>
      </c>
    </row>
    <row r="541" spans="3:8" x14ac:dyDescent="0.55000000000000004">
      <c r="C541" t="str">
        <f>[1]Current2010!N153</f>
        <v>Miller</v>
      </c>
      <c r="D541" t="str">
        <f>INDEX([2]!Dealer_Name,MATCH(C541,[2]!Unique_Dealer,0))</f>
        <v>Miller</v>
      </c>
      <c r="E541" t="str">
        <f>[1]Current2010!S153</f>
        <v>Y</v>
      </c>
      <c r="F541" s="1">
        <f>[1]Current2010!T153</f>
        <v>40340</v>
      </c>
      <c r="G541" t="str">
        <f>[1]Current2010!U153</f>
        <v>Y</v>
      </c>
      <c r="H541" s="1">
        <f>[1]Current2010!V153</f>
        <v>40346</v>
      </c>
    </row>
    <row r="542" spans="3:8" x14ac:dyDescent="0.55000000000000004">
      <c r="C542" t="str">
        <f>[1]Current2010!N154</f>
        <v>Miller</v>
      </c>
      <c r="D542" t="str">
        <f>INDEX([2]!Dealer_Name,MATCH(C542,[2]!Unique_Dealer,0))</f>
        <v>Miller</v>
      </c>
      <c r="E542" t="str">
        <f>[1]Current2010!S154</f>
        <v>Y</v>
      </c>
      <c r="F542" s="1">
        <f>[1]Current2010!T154</f>
        <v>40403</v>
      </c>
      <c r="G542" t="str">
        <f>[1]Current2010!U154</f>
        <v>Y</v>
      </c>
      <c r="H542" s="1">
        <f>[1]Current2010!V154</f>
        <v>40403</v>
      </c>
    </row>
    <row r="543" spans="3:8" x14ac:dyDescent="0.55000000000000004">
      <c r="C543" t="str">
        <f>[1]Current2010!N155</f>
        <v>Miller</v>
      </c>
      <c r="D543" t="str">
        <f>INDEX([2]!Dealer_Name,MATCH(C543,[2]!Unique_Dealer,0))</f>
        <v>Miller</v>
      </c>
      <c r="E543" t="str">
        <f>[1]Current2010!S155</f>
        <v>Y</v>
      </c>
      <c r="F543" s="1">
        <f>[1]Current2010!T155</f>
        <v>40462</v>
      </c>
      <c r="G543" t="str">
        <f>[1]Current2010!U155</f>
        <v>Y</v>
      </c>
      <c r="H543" s="1">
        <f>[1]Current2010!V155</f>
        <v>40462</v>
      </c>
    </row>
    <row r="544" spans="3:8" x14ac:dyDescent="0.55000000000000004">
      <c r="C544" t="str">
        <f>[1]Current2010!N156</f>
        <v>Miller</v>
      </c>
      <c r="D544" t="str">
        <f>INDEX([2]!Dealer_Name,MATCH(C544,[2]!Unique_Dealer,0))</f>
        <v>Miller</v>
      </c>
      <c r="E544" t="str">
        <f>[1]Current2010!S156</f>
        <v>Y</v>
      </c>
      <c r="F544" s="1">
        <f>[1]Current2010!T156</f>
        <v>40447</v>
      </c>
      <c r="G544" t="str">
        <f>[1]Current2010!U156</f>
        <v>Y</v>
      </c>
      <c r="H544" s="1">
        <f>[1]Current2010!V156</f>
        <v>40447</v>
      </c>
    </row>
    <row r="545" spans="3:8" x14ac:dyDescent="0.55000000000000004">
      <c r="C545" t="str">
        <f>[1]Current2010!N157</f>
        <v>Miller</v>
      </c>
      <c r="D545" t="str">
        <f>INDEX([2]!Dealer_Name,MATCH(C545,[2]!Unique_Dealer,0))</f>
        <v>Miller</v>
      </c>
      <c r="E545" t="str">
        <f>[1]Current2010!S157</f>
        <v>Y</v>
      </c>
      <c r="F545" s="1">
        <f>[1]Current2010!T157</f>
        <v>40475</v>
      </c>
      <c r="G545" t="str">
        <f>[1]Current2010!U157</f>
        <v>Y</v>
      </c>
      <c r="H545" s="1">
        <f>[1]Current2010!V157</f>
        <v>40475</v>
      </c>
    </row>
    <row r="546" spans="3:8" x14ac:dyDescent="0.55000000000000004">
      <c r="C546" t="str">
        <f>[1]Current2010!N158</f>
        <v>Miller</v>
      </c>
      <c r="D546" t="str">
        <f>INDEX([2]!Dealer_Name,MATCH(C546,[2]!Unique_Dealer,0))</f>
        <v>Miller</v>
      </c>
      <c r="E546" t="str">
        <f>[1]Current2010!S158</f>
        <v>Y</v>
      </c>
      <c r="F546" s="1">
        <f>[1]Current2010!T158</f>
        <v>40475</v>
      </c>
      <c r="G546" t="str">
        <f>[1]Current2010!U158</f>
        <v>Y</v>
      </c>
      <c r="H546" s="1">
        <f>[1]Current2010!V158</f>
        <v>40475</v>
      </c>
    </row>
    <row r="547" spans="3:8" x14ac:dyDescent="0.55000000000000004">
      <c r="C547" t="str">
        <f>[1]Current2010!N159</f>
        <v>Miller</v>
      </c>
      <c r="D547" t="str">
        <f>INDEX([2]!Dealer_Name,MATCH(C547,[2]!Unique_Dealer,0))</f>
        <v>Miller</v>
      </c>
      <c r="E547" t="str">
        <f>[1]Current2010!S159</f>
        <v>Y</v>
      </c>
      <c r="F547" s="1">
        <f>[1]Current2010!T159</f>
        <v>40211</v>
      </c>
      <c r="G547" t="str">
        <f>[1]Current2010!U159</f>
        <v>Y</v>
      </c>
      <c r="H547" s="1">
        <f>[1]Current2010!V159</f>
        <v>40326</v>
      </c>
    </row>
    <row r="548" spans="3:8" x14ac:dyDescent="0.55000000000000004">
      <c r="C548" t="str">
        <f>[1]Current2010!N160</f>
        <v>Miller</v>
      </c>
      <c r="D548" t="str">
        <f>INDEX([2]!Dealer_Name,MATCH(C548,[2]!Unique_Dealer,0))</f>
        <v>Miller</v>
      </c>
      <c r="E548" t="str">
        <f>[1]Current2010!S160</f>
        <v>Y</v>
      </c>
      <c r="F548" s="1">
        <f>[1]Current2010!T160</f>
        <v>40318</v>
      </c>
      <c r="G548" t="str">
        <f>[1]Current2010!U160</f>
        <v>Y</v>
      </c>
      <c r="H548" s="1">
        <f>[1]Current2010!V160</f>
        <v>40346</v>
      </c>
    </row>
    <row r="549" spans="3:8" x14ac:dyDescent="0.55000000000000004">
      <c r="C549" t="str">
        <f>[1]Current2010!N161</f>
        <v>Miller</v>
      </c>
      <c r="D549" t="str">
        <f>INDEX([2]!Dealer_Name,MATCH(C549,[2]!Unique_Dealer,0))</f>
        <v>Miller</v>
      </c>
      <c r="E549" t="str">
        <f>[1]Current2010!S161</f>
        <v>Y</v>
      </c>
      <c r="F549" s="1">
        <f>[1]Current2010!T161</f>
        <v>40475</v>
      </c>
      <c r="G549" t="str">
        <f>[1]Current2010!U161</f>
        <v>Y</v>
      </c>
      <c r="H549" s="1">
        <f>[1]Current2010!V161</f>
        <v>40475</v>
      </c>
    </row>
    <row r="550" spans="3:8" x14ac:dyDescent="0.55000000000000004">
      <c r="C550" t="str">
        <f>[1]Current2010!N162</f>
        <v>Miller</v>
      </c>
      <c r="D550" t="str">
        <f>INDEX([2]!Dealer_Name,MATCH(C550,[2]!Unique_Dealer,0))</f>
        <v>Miller</v>
      </c>
      <c r="E550" t="str">
        <f>[1]Current2010!S162</f>
        <v>Y</v>
      </c>
      <c r="F550" s="1">
        <f>[1]Current2010!T162</f>
        <v>40462</v>
      </c>
      <c r="G550" t="str">
        <f>[1]Current2010!U162</f>
        <v>Y</v>
      </c>
      <c r="H550" s="1">
        <f>[1]Current2010!V162</f>
        <v>40462</v>
      </c>
    </row>
    <row r="551" spans="3:8" x14ac:dyDescent="0.55000000000000004">
      <c r="C551" t="str">
        <f>[1]Current2010!N163</f>
        <v>Miller</v>
      </c>
      <c r="D551" t="str">
        <f>INDEX([2]!Dealer_Name,MATCH(C551,[2]!Unique_Dealer,0))</f>
        <v>Miller</v>
      </c>
      <c r="E551" t="str">
        <f>[1]Current2010!S163</f>
        <v>Y</v>
      </c>
      <c r="F551" s="1">
        <f>[1]Current2010!T163</f>
        <v>40447</v>
      </c>
      <c r="G551" t="str">
        <f>[1]Current2010!U163</f>
        <v>Y</v>
      </c>
      <c r="H551" s="1">
        <f>[1]Current2010!V163</f>
        <v>40447</v>
      </c>
    </row>
    <row r="552" spans="3:8" x14ac:dyDescent="0.55000000000000004">
      <c r="C552" t="str">
        <f>[1]Current2010!N164</f>
        <v>Miller</v>
      </c>
      <c r="D552" t="str">
        <f>INDEX([2]!Dealer_Name,MATCH(C552,[2]!Unique_Dealer,0))</f>
        <v>Miller</v>
      </c>
      <c r="E552" t="str">
        <f>[1]Current2010!S164</f>
        <v>Y</v>
      </c>
      <c r="F552" s="1">
        <f>[1]Current2010!T164</f>
        <v>40447</v>
      </c>
      <c r="G552" t="str">
        <f>[1]Current2010!U164</f>
        <v>Y</v>
      </c>
      <c r="H552" s="1">
        <f>[1]Current2010!V164</f>
        <v>40447</v>
      </c>
    </row>
    <row r="553" spans="3:8" x14ac:dyDescent="0.55000000000000004">
      <c r="C553" t="str">
        <f>[1]Current2010!N165</f>
        <v>Miller</v>
      </c>
      <c r="D553" t="str">
        <f>INDEX([2]!Dealer_Name,MATCH(C553,[2]!Unique_Dealer,0))</f>
        <v>Miller</v>
      </c>
      <c r="E553" t="str">
        <f>[1]Current2010!S165</f>
        <v>Y</v>
      </c>
      <c r="F553" s="1">
        <f>[1]Current2010!T165</f>
        <v>40489</v>
      </c>
      <c r="G553" t="str">
        <f>[1]Current2010!U165</f>
        <v>Y</v>
      </c>
      <c r="H553" s="1">
        <f>[1]Current2010!V165</f>
        <v>40489</v>
      </c>
    </row>
    <row r="554" spans="3:8" x14ac:dyDescent="0.55000000000000004">
      <c r="C554" t="str">
        <f>[1]Current2010!N166</f>
        <v>Miller</v>
      </c>
      <c r="D554" t="str">
        <f>INDEX([2]!Dealer_Name,MATCH(C554,[2]!Unique_Dealer,0))</f>
        <v>Miller</v>
      </c>
      <c r="E554" t="str">
        <f>[1]Current2010!S166</f>
        <v>Y</v>
      </c>
      <c r="F554" s="1">
        <f>[1]Current2010!T166</f>
        <v>40354</v>
      </c>
      <c r="G554" t="str">
        <f>[1]Current2010!U166</f>
        <v>Y</v>
      </c>
      <c r="H554" s="1">
        <f>[1]Current2010!V166</f>
        <v>40447</v>
      </c>
    </row>
    <row r="555" spans="3:8" x14ac:dyDescent="0.55000000000000004">
      <c r="C555" t="str">
        <f>[1]Current2010!N167</f>
        <v>Miller</v>
      </c>
      <c r="D555" t="str">
        <f>INDEX([2]!Dealer_Name,MATCH(C555,[2]!Unique_Dealer,0))</f>
        <v>Miller</v>
      </c>
      <c r="E555" t="str">
        <f>[1]Current2010!S167</f>
        <v>Y</v>
      </c>
      <c r="F555" s="1">
        <f>[1]Current2010!T167</f>
        <v>40475</v>
      </c>
      <c r="G555" t="str">
        <f>[1]Current2010!U167</f>
        <v>Y</v>
      </c>
      <c r="H555" s="1">
        <f>[1]Current2010!V167</f>
        <v>40475</v>
      </c>
    </row>
    <row r="556" spans="3:8" x14ac:dyDescent="0.55000000000000004">
      <c r="C556" t="str">
        <f>[1]Current2010!N168</f>
        <v>Miller</v>
      </c>
      <c r="D556" t="str">
        <f>INDEX([2]!Dealer_Name,MATCH(C556,[2]!Unique_Dealer,0))</f>
        <v>Miller</v>
      </c>
      <c r="E556" t="str">
        <f>[1]Current2010!S168</f>
        <v>Y</v>
      </c>
      <c r="F556" s="1">
        <f>[1]Current2010!T168</f>
        <v>40489</v>
      </c>
      <c r="G556" t="str">
        <f>[1]Current2010!U168</f>
        <v>Y</v>
      </c>
      <c r="H556" s="1">
        <f>[1]Current2010!V168</f>
        <v>40489</v>
      </c>
    </row>
    <row r="557" spans="3:8" x14ac:dyDescent="0.55000000000000004">
      <c r="C557" t="str">
        <f>[1]Current2010!N169</f>
        <v>Miller</v>
      </c>
      <c r="D557" t="str">
        <f>INDEX([2]!Dealer_Name,MATCH(C557,[2]!Unique_Dealer,0))</f>
        <v>Miller</v>
      </c>
      <c r="E557" t="str">
        <f>[1]Current2010!S169</f>
        <v>Y</v>
      </c>
      <c r="F557" s="1">
        <f>[1]Current2010!T169</f>
        <v>40287</v>
      </c>
      <c r="G557" t="str">
        <f>[1]Current2010!U169</f>
        <v>Y</v>
      </c>
      <c r="H557" s="1">
        <f>[1]Current2010!V169</f>
        <v>40442</v>
      </c>
    </row>
    <row r="558" spans="3:8" x14ac:dyDescent="0.55000000000000004">
      <c r="C558" t="str">
        <f>[1]Current2010!N170</f>
        <v>Miller</v>
      </c>
      <c r="D558" t="str">
        <f>INDEX([2]!Dealer_Name,MATCH(C558,[2]!Unique_Dealer,0))</f>
        <v>Miller</v>
      </c>
      <c r="E558" t="str">
        <f>[1]Current2010!S170</f>
        <v>Y</v>
      </c>
      <c r="F558" s="1">
        <f>[1]Current2010!T170</f>
        <v>40405</v>
      </c>
      <c r="G558" t="str">
        <f>[1]Current2010!U170</f>
        <v>Y</v>
      </c>
      <c r="H558" s="1">
        <f>[1]Current2010!V170</f>
        <v>40475</v>
      </c>
    </row>
    <row r="559" spans="3:8" x14ac:dyDescent="0.55000000000000004">
      <c r="C559" t="str">
        <f>[1]Current2010!N171</f>
        <v>Park River</v>
      </c>
      <c r="D559" t="str">
        <f>INDEX([2]!Dealer_Name,MATCH(C559,[2]!Unique_Dealer,0))</f>
        <v>Park River</v>
      </c>
      <c r="E559" t="str">
        <f>[1]Current2010!S171</f>
        <v>Y</v>
      </c>
      <c r="F559" s="1">
        <f>[1]Current2010!T171</f>
        <v>40956</v>
      </c>
      <c r="G559" t="str">
        <f>[1]Current2010!U171</f>
        <v>Y</v>
      </c>
      <c r="H559" s="1">
        <f>[1]Current2010!V171</f>
        <v>40956</v>
      </c>
    </row>
    <row r="560" spans="3:8" x14ac:dyDescent="0.55000000000000004">
      <c r="C560" t="str">
        <f>[1]Current2010!N172</f>
        <v>Park River</v>
      </c>
      <c r="D560" t="str">
        <f>INDEX([2]!Dealer_Name,MATCH(C560,[2]!Unique_Dealer,0))</f>
        <v>Park River</v>
      </c>
      <c r="E560" t="str">
        <f>[1]Current2010!S172</f>
        <v>Y</v>
      </c>
      <c r="F560" s="1">
        <f>[1]Current2010!T172</f>
        <v>40956</v>
      </c>
      <c r="G560" t="str">
        <f>[1]Current2010!U172</f>
        <v>Y</v>
      </c>
      <c r="H560" s="1">
        <f>[1]Current2010!V172</f>
        <v>40956</v>
      </c>
    </row>
    <row r="561" spans="3:8" x14ac:dyDescent="0.55000000000000004">
      <c r="C561" t="str">
        <f>[1]Current2010!N173</f>
        <v>Park River</v>
      </c>
      <c r="D561" t="str">
        <f>INDEX([2]!Dealer_Name,MATCH(C561,[2]!Unique_Dealer,0))</f>
        <v>Park River</v>
      </c>
      <c r="E561" t="str">
        <f>[1]Current2010!S173</f>
        <v>Y</v>
      </c>
      <c r="F561" s="1">
        <f>[1]Current2010!T173</f>
        <v>40612</v>
      </c>
      <c r="G561" t="str">
        <f>[1]Current2010!U173</f>
        <v>Y</v>
      </c>
      <c r="H561" s="1">
        <f>[1]Current2010!V173</f>
        <v>40617</v>
      </c>
    </row>
    <row r="562" spans="3:8" x14ac:dyDescent="0.55000000000000004">
      <c r="C562" t="str">
        <f>[1]Current2010!N174</f>
        <v>Park River</v>
      </c>
      <c r="D562" t="str">
        <f>INDEX([2]!Dealer_Name,MATCH(C562,[2]!Unique_Dealer,0))</f>
        <v>Park River</v>
      </c>
      <c r="E562" t="str">
        <f>[1]Current2010!S174</f>
        <v>Y</v>
      </c>
      <c r="F562" s="1">
        <f>[1]Current2010!T174</f>
        <v>40612</v>
      </c>
      <c r="G562" t="str">
        <f>[1]Current2010!U174</f>
        <v>Y</v>
      </c>
      <c r="H562" s="1">
        <f>[1]Current2010!V174</f>
        <v>40956</v>
      </c>
    </row>
    <row r="563" spans="3:8" x14ac:dyDescent="0.55000000000000004">
      <c r="C563" t="str">
        <f>[1]Current2010!N175</f>
        <v>Park River</v>
      </c>
      <c r="D563" t="str">
        <f>INDEX([2]!Dealer_Name,MATCH(C563,[2]!Unique_Dealer,0))</f>
        <v>Park River</v>
      </c>
      <c r="E563" t="str">
        <f>[1]Current2010!S175</f>
        <v>Y</v>
      </c>
      <c r="F563" s="1">
        <f>[1]Current2010!T175</f>
        <v>40162</v>
      </c>
      <c r="G563" t="str">
        <f>[1]Current2010!U175</f>
        <v>Y</v>
      </c>
      <c r="H563" s="1">
        <f>[1]Current2010!V175</f>
        <v>40263</v>
      </c>
    </row>
    <row r="564" spans="3:8" x14ac:dyDescent="0.55000000000000004">
      <c r="C564" t="str">
        <f>[1]Current2010!N176</f>
        <v>Park River</v>
      </c>
      <c r="D564" t="str">
        <f>INDEX([2]!Dealer_Name,MATCH(C564,[2]!Unique_Dealer,0))</f>
        <v>Park River</v>
      </c>
      <c r="E564" t="str">
        <f>[1]Current2010!S176</f>
        <v>Y</v>
      </c>
      <c r="F564" s="1">
        <f>[1]Current2010!T176</f>
        <v>40617</v>
      </c>
      <c r="G564" t="str">
        <f>[1]Current2010!U176</f>
        <v>Y</v>
      </c>
      <c r="H564" s="1">
        <f>[1]Current2010!V176</f>
        <v>40655</v>
      </c>
    </row>
    <row r="565" spans="3:8" x14ac:dyDescent="0.55000000000000004">
      <c r="C565" t="str">
        <f>[1]Current2010!N177</f>
        <v>Park River</v>
      </c>
      <c r="D565" t="str">
        <f>INDEX([2]!Dealer_Name,MATCH(C565,[2]!Unique_Dealer,0))</f>
        <v>Park River</v>
      </c>
      <c r="E565" t="str">
        <f>[1]Current2010!S177</f>
        <v>Y</v>
      </c>
      <c r="F565" s="1">
        <f>[1]Current2010!T177</f>
        <v>40872</v>
      </c>
      <c r="G565" t="str">
        <f>[1]Current2010!U177</f>
        <v>Y</v>
      </c>
      <c r="H565" s="1">
        <f>[1]Current2010!V177</f>
        <v>40872</v>
      </c>
    </row>
    <row r="566" spans="3:8" x14ac:dyDescent="0.55000000000000004">
      <c r="C566" t="str">
        <f>[1]Current2010!N178</f>
        <v>Pete Direct</v>
      </c>
      <c r="D566" t="str">
        <f>INDEX([2]!Dealer_Name,MATCH(C566,[2]!Unique_Dealer,0))</f>
        <v>Pete Direct</v>
      </c>
      <c r="E566" t="str">
        <f>[1]Current2010!S178</f>
        <v>N</v>
      </c>
      <c r="F566" s="1">
        <f>[1]Current2010!T178</f>
        <v>0</v>
      </c>
      <c r="G566" t="str">
        <f>[1]Current2010!U178</f>
        <v>N</v>
      </c>
      <c r="H566" s="1">
        <f>[1]Current2010!V178</f>
        <v>0</v>
      </c>
    </row>
    <row r="567" spans="3:8" x14ac:dyDescent="0.55000000000000004">
      <c r="C567" t="str">
        <f>[1]Current2010!N179</f>
        <v>Pete Direct</v>
      </c>
      <c r="D567" t="str">
        <f>INDEX([2]!Dealer_Name,MATCH(C567,[2]!Unique_Dealer,0))</f>
        <v>Pete Direct</v>
      </c>
      <c r="E567" t="str">
        <f>[1]Current2010!S179</f>
        <v>Y</v>
      </c>
      <c r="F567" s="1">
        <f>[1]Current2010!T179</f>
        <v>40018</v>
      </c>
      <c r="G567" t="str">
        <f>[1]Current2010!U179</f>
        <v>Y</v>
      </c>
      <c r="H567" s="1">
        <f>[1]Current2010!V179</f>
        <v>40368</v>
      </c>
    </row>
    <row r="568" spans="3:8" x14ac:dyDescent="0.55000000000000004">
      <c r="C568" t="str">
        <f>[1]Current2010!N180</f>
        <v>Pete Direct</v>
      </c>
      <c r="D568" t="str">
        <f>INDEX([2]!Dealer_Name,MATCH(C568,[2]!Unique_Dealer,0))</f>
        <v>Pete Direct</v>
      </c>
      <c r="E568" t="str">
        <f>[1]Current2010!S180</f>
        <v>Y</v>
      </c>
      <c r="F568" s="1">
        <f>[1]Current2010!T180</f>
        <v>40045</v>
      </c>
      <c r="G568" t="str">
        <f>[1]Current2010!U180</f>
        <v>Y</v>
      </c>
      <c r="H568" s="1">
        <f>[1]Current2010!V180</f>
        <v>40263</v>
      </c>
    </row>
    <row r="569" spans="3:8" x14ac:dyDescent="0.55000000000000004">
      <c r="C569" t="str">
        <f>[1]Current2010!N181</f>
        <v>Pete Direct</v>
      </c>
      <c r="D569" t="str">
        <f>INDEX([2]!Dealer_Name,MATCH(C569,[2]!Unique_Dealer,0))</f>
        <v>Pete Direct</v>
      </c>
      <c r="E569" t="str">
        <f>[1]Current2010!S181</f>
        <v>Y</v>
      </c>
      <c r="F569" s="1">
        <f>[1]Current2010!T181</f>
        <v>40066</v>
      </c>
      <c r="G569" t="str">
        <f>[1]Current2010!U181</f>
        <v>Y</v>
      </c>
      <c r="H569" s="1">
        <f>[1]Current2010!V181</f>
        <v>40112</v>
      </c>
    </row>
    <row r="570" spans="3:8" x14ac:dyDescent="0.55000000000000004">
      <c r="C570" t="str">
        <f>[1]Current2010!N182</f>
        <v>Pete Direct</v>
      </c>
      <c r="D570" t="str">
        <f>INDEX([2]!Dealer_Name,MATCH(C570,[2]!Unique_Dealer,0))</f>
        <v>Pete Direct</v>
      </c>
      <c r="E570" t="str">
        <f>[1]Current2010!S182</f>
        <v>Y</v>
      </c>
      <c r="F570" s="1">
        <f>[1]Current2010!T182</f>
        <v>40132</v>
      </c>
      <c r="G570" t="str">
        <f>[1]Current2010!U182</f>
        <v>Y</v>
      </c>
      <c r="H570" s="1">
        <f>[1]Current2010!V182</f>
        <v>40245</v>
      </c>
    </row>
    <row r="571" spans="3:8" x14ac:dyDescent="0.55000000000000004">
      <c r="C571" t="str">
        <f>[1]Current2010!N183</f>
        <v>Pete Direct</v>
      </c>
      <c r="D571" t="str">
        <f>INDEX([2]!Dealer_Name,MATCH(C571,[2]!Unique_Dealer,0))</f>
        <v>Pete Direct</v>
      </c>
      <c r="E571" t="str">
        <f>[1]Current2010!S183</f>
        <v>Y</v>
      </c>
      <c r="F571" s="1">
        <f>[1]Current2010!T183</f>
        <v>40162</v>
      </c>
      <c r="G571" t="str">
        <f>[1]Current2010!U183</f>
        <v>Y</v>
      </c>
      <c r="H571" s="1">
        <f>[1]Current2010!V183</f>
        <v>40344</v>
      </c>
    </row>
    <row r="572" spans="3:8" x14ac:dyDescent="0.55000000000000004">
      <c r="C572" t="str">
        <f>[1]Current2010!N184</f>
        <v>Pete Direct</v>
      </c>
      <c r="D572" t="str">
        <f>INDEX([2]!Dealer_Name,MATCH(C572,[2]!Unique_Dealer,0))</f>
        <v>Pete Direct</v>
      </c>
      <c r="E572" t="str">
        <f>[1]Current2010!S184</f>
        <v>Y</v>
      </c>
      <c r="F572" s="1">
        <f>[1]Current2010!T184</f>
        <v>40191</v>
      </c>
      <c r="G572" t="str">
        <f>[1]Current2010!U184</f>
        <v>Y</v>
      </c>
      <c r="H572" s="1">
        <f>[1]Current2010!V184</f>
        <v>40232</v>
      </c>
    </row>
    <row r="573" spans="3:8" x14ac:dyDescent="0.55000000000000004">
      <c r="C573" t="str">
        <f>[1]Current2010!N185</f>
        <v>Pete Direct</v>
      </c>
      <c r="D573" t="str">
        <f>INDEX([2]!Dealer_Name,MATCH(C573,[2]!Unique_Dealer,0))</f>
        <v>Pete Direct</v>
      </c>
      <c r="E573" t="str">
        <f>[1]Current2010!S185</f>
        <v>Y</v>
      </c>
      <c r="F573" s="1">
        <f>[1]Current2010!T185</f>
        <v>40242</v>
      </c>
      <c r="G573" t="str">
        <f>[1]Current2010!U185</f>
        <v>Y</v>
      </c>
      <c r="H573" s="1">
        <f>[1]Current2010!V185</f>
        <v>40232</v>
      </c>
    </row>
    <row r="574" spans="3:8" x14ac:dyDescent="0.55000000000000004">
      <c r="C574" t="str">
        <f>[1]Current2010!N186</f>
        <v>Pete Direct</v>
      </c>
      <c r="D574" t="str">
        <f>INDEX([2]!Dealer_Name,MATCH(C574,[2]!Unique_Dealer,0))</f>
        <v>Pete Direct</v>
      </c>
      <c r="E574" t="str">
        <f>[1]Current2010!S186</f>
        <v>Y</v>
      </c>
      <c r="F574" s="1">
        <f>[1]Current2010!T186</f>
        <v>40305</v>
      </c>
      <c r="G574" t="str">
        <f>[1]Current2010!U186</f>
        <v>Y</v>
      </c>
      <c r="H574" s="1">
        <f>[1]Current2010!V186</f>
        <v>40344</v>
      </c>
    </row>
    <row r="575" spans="3:8" x14ac:dyDescent="0.55000000000000004">
      <c r="C575" t="str">
        <f>[1]Current2010!N187</f>
        <v>Pete Direct</v>
      </c>
      <c r="D575" t="str">
        <f>INDEX([2]!Dealer_Name,MATCH(C575,[2]!Unique_Dealer,0))</f>
        <v>Pete Direct</v>
      </c>
      <c r="E575" t="str">
        <f>[1]Current2010!S187</f>
        <v>Y</v>
      </c>
      <c r="F575" s="1">
        <f>[1]Current2010!T187</f>
        <v>40711</v>
      </c>
      <c r="G575" t="str">
        <f>[1]Current2010!U187</f>
        <v>Y</v>
      </c>
      <c r="H575" s="1">
        <f>[1]Current2010!V187</f>
        <v>40713</v>
      </c>
    </row>
    <row r="576" spans="3:8" x14ac:dyDescent="0.55000000000000004">
      <c r="C576" t="str">
        <f>[1]Current2010!N188</f>
        <v>Pete Direct</v>
      </c>
      <c r="D576" t="str">
        <f>INDEX([2]!Dealer_Name,MATCH(C576,[2]!Unique_Dealer,0))</f>
        <v>Pete Direct</v>
      </c>
      <c r="E576" t="str">
        <f>[1]Current2010!S188</f>
        <v>Y</v>
      </c>
      <c r="F576" s="1">
        <f>[1]Current2010!T188</f>
        <v>40490</v>
      </c>
      <c r="G576" t="str">
        <f>[1]Current2010!U188</f>
        <v>Y</v>
      </c>
      <c r="H576" s="1">
        <f>[1]Current2010!V188</f>
        <v>40490</v>
      </c>
    </row>
    <row r="577" spans="3:8" x14ac:dyDescent="0.55000000000000004">
      <c r="C577" t="str">
        <f>[1]Current2010!N189</f>
        <v>Schlauderaff</v>
      </c>
      <c r="D577" t="str">
        <f>INDEX([2]!Dealer_Name,MATCH(C577,[2]!Unique_Dealer,0))</f>
        <v>Schlauderaff</v>
      </c>
      <c r="E577" t="str">
        <f>[1]Current2010!S189</f>
        <v>Y</v>
      </c>
      <c r="F577" s="1">
        <f>[1]Current2010!T189</f>
        <v>40312</v>
      </c>
      <c r="G577" t="str">
        <f>[1]Current2010!U189</f>
        <v>Y</v>
      </c>
      <c r="H577" s="1">
        <f>[1]Current2010!V189</f>
        <v>40377</v>
      </c>
    </row>
    <row r="578" spans="3:8" x14ac:dyDescent="0.55000000000000004">
      <c r="C578" t="str">
        <f>[1]Current2010!N190</f>
        <v>Schlauderaff</v>
      </c>
      <c r="D578" t="str">
        <f>INDEX([2]!Dealer_Name,MATCH(C578,[2]!Unique_Dealer,0))</f>
        <v>Schlauderaff</v>
      </c>
      <c r="E578" t="str">
        <f>[1]Current2010!S190</f>
        <v>Y</v>
      </c>
      <c r="F578" s="1">
        <f>[1]Current2010!T190</f>
        <v>40312</v>
      </c>
      <c r="G578" t="str">
        <f>[1]Current2010!U190</f>
        <v>Y</v>
      </c>
      <c r="H578" s="1">
        <f>[1]Current2010!V190</f>
        <v>40377</v>
      </c>
    </row>
    <row r="579" spans="3:8" x14ac:dyDescent="0.55000000000000004">
      <c r="C579" t="str">
        <f>[1]Current2010!N191</f>
        <v>Schlauderaff</v>
      </c>
      <c r="D579" t="str">
        <f>INDEX([2]!Dealer_Name,MATCH(C579,[2]!Unique_Dealer,0))</f>
        <v>Schlauderaff</v>
      </c>
      <c r="E579" t="str">
        <f>[1]Current2010!S191</f>
        <v>Y</v>
      </c>
      <c r="F579" s="1">
        <f>[1]Current2010!T191</f>
        <v>40954</v>
      </c>
      <c r="G579" t="str">
        <f>[1]Current2010!U191</f>
        <v>Y</v>
      </c>
      <c r="H579" s="1">
        <f>[1]Current2010!V191</f>
        <v>40954</v>
      </c>
    </row>
    <row r="580" spans="3:8" x14ac:dyDescent="0.55000000000000004">
      <c r="C580" t="str">
        <f>[1]Current2010!N192</f>
        <v>Zerbe</v>
      </c>
      <c r="D580" t="str">
        <f>INDEX([2]!Dealer_Name,MATCH(C580,[2]!Unique_Dealer,0))</f>
        <v>Zerbe</v>
      </c>
      <c r="E580" t="str">
        <f>[1]Current2010!S192</f>
        <v>Y</v>
      </c>
      <c r="F580" s="1">
        <f>[1]Current2010!T192</f>
        <v>40116</v>
      </c>
      <c r="G580" t="str">
        <f>[1]Current2010!U192</f>
        <v>Y</v>
      </c>
      <c r="H580" s="1">
        <f>[1]Current2010!V192</f>
        <v>40171</v>
      </c>
    </row>
    <row r="581" spans="3:8" x14ac:dyDescent="0.55000000000000004">
      <c r="C581" t="str">
        <f>[1]Current2010!N193</f>
        <v>Zerbe</v>
      </c>
      <c r="D581" t="str">
        <f>INDEX([2]!Dealer_Name,MATCH(C581,[2]!Unique_Dealer,0))</f>
        <v>Zerbe</v>
      </c>
      <c r="E581" t="str">
        <f>[1]Current2010!S193</f>
        <v>Y</v>
      </c>
      <c r="F581" s="1">
        <f>[1]Current2010!T193</f>
        <v>40222</v>
      </c>
      <c r="G581" t="str">
        <f>[1]Current2010!U193</f>
        <v>Y</v>
      </c>
      <c r="H581" s="1">
        <f>[1]Current2010!V193</f>
        <v>40224</v>
      </c>
    </row>
    <row r="582" spans="3:8" x14ac:dyDescent="0.55000000000000004">
      <c r="C582" t="str">
        <f>[1]Current2010!N194</f>
        <v>Zerbe</v>
      </c>
      <c r="D582" t="str">
        <f>INDEX([2]!Dealer_Name,MATCH(C582,[2]!Unique_Dealer,0))</f>
        <v>Zerbe</v>
      </c>
      <c r="E582" t="str">
        <f>[1]Current2010!S194</f>
        <v>Y</v>
      </c>
      <c r="F582" s="1">
        <f>[1]Current2010!T194</f>
        <v>40224</v>
      </c>
      <c r="G582" t="str">
        <f>[1]Current2010!U194</f>
        <v>Y</v>
      </c>
      <c r="H582" s="1">
        <f>[1]Current2010!V194</f>
        <v>40245</v>
      </c>
    </row>
    <row r="583" spans="3:8" x14ac:dyDescent="0.55000000000000004">
      <c r="C583" t="str">
        <f>[1]Current2010!N195</f>
        <v>Zerbe</v>
      </c>
      <c r="D583" t="str">
        <f>INDEX([2]!Dealer_Name,MATCH(C583,[2]!Unique_Dealer,0))</f>
        <v>Zerbe</v>
      </c>
      <c r="E583" t="str">
        <f>[1]Current2010!S195</f>
        <v>Y</v>
      </c>
      <c r="F583" s="1">
        <f>[1]Current2010!T195</f>
        <v>40226</v>
      </c>
      <c r="G583" t="str">
        <f>[1]Current2010!U195</f>
        <v>Y</v>
      </c>
      <c r="H583" s="1">
        <f>[1]Current2010!V195</f>
        <v>40245</v>
      </c>
    </row>
    <row r="584" spans="3:8" x14ac:dyDescent="0.55000000000000004">
      <c r="C584" t="str">
        <f>[1]Current2010!N196</f>
        <v>Zerbe</v>
      </c>
      <c r="D584" t="str">
        <f>INDEX([2]!Dealer_Name,MATCH(C584,[2]!Unique_Dealer,0))</f>
        <v>Zerbe</v>
      </c>
      <c r="E584" t="str">
        <f>[1]Current2010!S196</f>
        <v>Y</v>
      </c>
      <c r="F584" s="1">
        <f>[1]Current2010!T196</f>
        <v>40171</v>
      </c>
      <c r="G584" t="str">
        <f>[1]Current2010!U196</f>
        <v>Y</v>
      </c>
      <c r="H584" s="1">
        <f>[1]Current2010!V196</f>
        <v>40171</v>
      </c>
    </row>
    <row r="585" spans="3:8" x14ac:dyDescent="0.55000000000000004">
      <c r="C585" t="str">
        <f>[1]Current2010!N197</f>
        <v>Zerbe</v>
      </c>
      <c r="D585" t="str">
        <f>INDEX([2]!Dealer_Name,MATCH(C585,[2]!Unique_Dealer,0))</f>
        <v>Zerbe</v>
      </c>
      <c r="E585" t="str">
        <f>[1]Current2010!S197</f>
        <v>Y</v>
      </c>
      <c r="F585" s="1">
        <f>[1]Current2010!T197</f>
        <v>40869</v>
      </c>
      <c r="G585" t="str">
        <f>[1]Current2010!U197</f>
        <v>Y</v>
      </c>
      <c r="H585" s="1">
        <f>[1]Current2010!V197</f>
        <v>40869</v>
      </c>
    </row>
    <row r="586" spans="3:8" x14ac:dyDescent="0.55000000000000004">
      <c r="C586" t="str">
        <f>[1]Current2010!N198</f>
        <v>Zerbe</v>
      </c>
      <c r="D586" t="str">
        <f>INDEX([2]!Dealer_Name,MATCH(C586,[2]!Unique_Dealer,0))</f>
        <v>Zerbe</v>
      </c>
      <c r="E586" t="str">
        <f>[1]Current2010!S198</f>
        <v>Y</v>
      </c>
      <c r="F586" s="1">
        <f>[1]Current2010!T198</f>
        <v>40481</v>
      </c>
      <c r="G586" t="str">
        <f>[1]Current2010!U198</f>
        <v>Y</v>
      </c>
      <c r="H586" s="1">
        <f>[1]Current2010!V198</f>
        <v>40481</v>
      </c>
    </row>
    <row r="587" spans="3:8" x14ac:dyDescent="0.55000000000000004">
      <c r="C587" t="str">
        <f>[1]Current2010!N199</f>
        <v>Zerbe</v>
      </c>
      <c r="D587" t="str">
        <f>INDEX([2]!Dealer_Name,MATCH(C587,[2]!Unique_Dealer,0))</f>
        <v>Zerbe</v>
      </c>
      <c r="E587" t="str">
        <f>[1]Current2010!S199</f>
        <v>Y</v>
      </c>
      <c r="F587" s="1">
        <f>[1]Current2010!T199</f>
        <v>40968</v>
      </c>
      <c r="G587" t="str">
        <f>[1]Current2010!U199</f>
        <v>Y</v>
      </c>
      <c r="H587" s="1">
        <f>[1]Current2010!V199</f>
        <v>40968</v>
      </c>
    </row>
    <row r="588" spans="3:8" x14ac:dyDescent="0.55000000000000004">
      <c r="C588" t="str">
        <f>[1]Current2010!N200</f>
        <v>OVA</v>
      </c>
      <c r="D588" t="str">
        <f>INDEX([2]!Dealer_Name,MATCH(C588,[2]!Unique_Dealer,0))</f>
        <v>OVA</v>
      </c>
      <c r="E588" t="str">
        <f>[1]Current2010!S200</f>
        <v>Y</v>
      </c>
      <c r="F588" s="1">
        <f>[1]Current2010!T200</f>
        <v>40163</v>
      </c>
      <c r="G588" t="str">
        <f>[1]Current2010!U200</f>
        <v>Y</v>
      </c>
      <c r="H588" s="1">
        <f>[1]Current2010!V200</f>
        <v>0</v>
      </c>
    </row>
    <row r="589" spans="3:8" x14ac:dyDescent="0.55000000000000004">
      <c r="C589" t="str">
        <f>[1]Current2010!N201</f>
        <v>OVA</v>
      </c>
      <c r="D589" t="str">
        <f>INDEX([2]!Dealer_Name,MATCH(C589,[2]!Unique_Dealer,0))</f>
        <v>OVA</v>
      </c>
      <c r="E589" t="str">
        <f>[1]Current2010!S201</f>
        <v>Y</v>
      </c>
      <c r="F589" s="1">
        <f>[1]Current2010!T201</f>
        <v>40081</v>
      </c>
      <c r="G589" t="str">
        <f>[1]Current2010!U201</f>
        <v>Y</v>
      </c>
      <c r="H589" s="1" t="str">
        <f>[1]Current2010!V201</f>
        <v>Dec,2009</v>
      </c>
    </row>
    <row r="590" spans="3:8" x14ac:dyDescent="0.55000000000000004">
      <c r="C590" t="str">
        <f>[1]Current2010!N202</f>
        <v>OVA</v>
      </c>
      <c r="D590" t="str">
        <f>INDEX([2]!Dealer_Name,MATCH(C590,[2]!Unique_Dealer,0))</f>
        <v>OVA</v>
      </c>
      <c r="E590" t="str">
        <f>[1]Current2010!S202</f>
        <v>Y</v>
      </c>
      <c r="F590" s="1">
        <f>[1]Current2010!T202</f>
        <v>40288</v>
      </c>
      <c r="G590" t="str">
        <f>[1]Current2010!U202</f>
        <v>Y</v>
      </c>
      <c r="H590" s="1">
        <f>[1]Current2010!V202</f>
        <v>40288</v>
      </c>
    </row>
    <row r="591" spans="3:8" x14ac:dyDescent="0.55000000000000004">
      <c r="C591" t="str">
        <f>[1]Current2010!N203</f>
        <v>OVA</v>
      </c>
      <c r="D591" t="str">
        <f>INDEX([2]!Dealer_Name,MATCH(C591,[2]!Unique_Dealer,0))</f>
        <v>OVA</v>
      </c>
      <c r="E591" t="str">
        <f>[1]Current2010!S203</f>
        <v>Y</v>
      </c>
      <c r="F591" s="1">
        <f>[1]Current2010!T203</f>
        <v>40261</v>
      </c>
      <c r="G591" t="str">
        <f>[1]Current2010!U203</f>
        <v>Y</v>
      </c>
      <c r="H591" s="1">
        <f>[1]Current2010!V203</f>
        <v>40263</v>
      </c>
    </row>
    <row r="592" spans="3:8" x14ac:dyDescent="0.55000000000000004">
      <c r="C592" t="str">
        <f>[1]Current2010!N204</f>
        <v>OVA</v>
      </c>
      <c r="D592" t="str">
        <f>INDEX([2]!Dealer_Name,MATCH(C592,[2]!Unique_Dealer,0))</f>
        <v>OVA</v>
      </c>
      <c r="E592" t="str">
        <f>[1]Current2010!S204</f>
        <v>Y</v>
      </c>
      <c r="F592" s="1">
        <f>[1]Current2010!T204</f>
        <v>40254</v>
      </c>
      <c r="G592" t="str">
        <f>[1]Current2010!U204</f>
        <v>Y</v>
      </c>
      <c r="H592" s="1">
        <f>[1]Current2010!V204</f>
        <v>40254</v>
      </c>
    </row>
    <row r="593" spans="3:8" x14ac:dyDescent="0.55000000000000004">
      <c r="C593" t="str">
        <f>[1]Current2010!N205</f>
        <v>OVA</v>
      </c>
      <c r="D593" t="str">
        <f>INDEX([2]!Dealer_Name,MATCH(C593,[2]!Unique_Dealer,0))</f>
        <v>OVA</v>
      </c>
      <c r="E593" t="str">
        <f>[1]Current2010!S205</f>
        <v>Y</v>
      </c>
      <c r="F593" s="1">
        <f>[1]Current2010!T205</f>
        <v>40689</v>
      </c>
      <c r="G593" t="str">
        <f>[1]Current2010!U205</f>
        <v>Y</v>
      </c>
      <c r="H593" s="1">
        <f>[1]Current2010!V205</f>
        <v>40689</v>
      </c>
    </row>
    <row r="594" spans="3:8" x14ac:dyDescent="0.55000000000000004">
      <c r="C594" t="str">
        <f>[1]Current2010!N206</f>
        <v>OVA</v>
      </c>
      <c r="D594" t="str">
        <f>INDEX([2]!Dealer_Name,MATCH(C594,[2]!Unique_Dealer,0))</f>
        <v>OVA</v>
      </c>
      <c r="E594" t="str">
        <f>[1]Current2010!S206</f>
        <v>Y</v>
      </c>
      <c r="F594" s="1">
        <f>[1]Current2010!T206</f>
        <v>40230</v>
      </c>
      <c r="G594">
        <f>[1]Current2010!U206</f>
        <v>0</v>
      </c>
      <c r="H594" s="1">
        <f>[1]Current2010!V206</f>
        <v>0</v>
      </c>
    </row>
    <row r="595" spans="3:8" x14ac:dyDescent="0.55000000000000004">
      <c r="C595" t="str">
        <f>[1]Current2010!N207</f>
        <v>OVA</v>
      </c>
      <c r="D595" t="str">
        <f>INDEX([2]!Dealer_Name,MATCH(C595,[2]!Unique_Dealer,0))</f>
        <v>OVA</v>
      </c>
      <c r="E595" t="str">
        <f>[1]Current2010!S207</f>
        <v>Y</v>
      </c>
      <c r="F595" s="1">
        <f>[1]Current2010!T207</f>
        <v>40137</v>
      </c>
      <c r="G595" t="str">
        <f>[1]Current2010!U207</f>
        <v>Y</v>
      </c>
      <c r="H595" s="1">
        <f>[1]Current2010!V207</f>
        <v>0</v>
      </c>
    </row>
    <row r="596" spans="3:8" x14ac:dyDescent="0.55000000000000004">
      <c r="C596" t="str">
        <f>[1]Current2010!N208</f>
        <v>OVA</v>
      </c>
      <c r="D596" t="str">
        <f>INDEX([2]!Dealer_Name,MATCH(C596,[2]!Unique_Dealer,0))</f>
        <v>OVA</v>
      </c>
      <c r="E596" t="str">
        <f>[1]Current2010!S208</f>
        <v>Y</v>
      </c>
      <c r="F596" s="1">
        <f>[1]Current2010!T208</f>
        <v>40152</v>
      </c>
      <c r="G596" t="str">
        <f>[1]Current2010!U208</f>
        <v>Y</v>
      </c>
      <c r="H596" s="1">
        <f>[1]Current2010!V208</f>
        <v>0</v>
      </c>
    </row>
    <row r="597" spans="3:8" x14ac:dyDescent="0.55000000000000004">
      <c r="C597" t="str">
        <f>[1]Current2010!N209</f>
        <v>OVA</v>
      </c>
      <c r="D597" t="str">
        <f>INDEX([2]!Dealer_Name,MATCH(C597,[2]!Unique_Dealer,0))</f>
        <v>OVA</v>
      </c>
      <c r="E597" t="str">
        <f>[1]Current2010!S209</f>
        <v>Y</v>
      </c>
      <c r="F597" s="1">
        <f>[1]Current2010!T209</f>
        <v>40081</v>
      </c>
      <c r="G597" t="str">
        <f>[1]Current2010!U209</f>
        <v>Y</v>
      </c>
      <c r="H597" s="1" t="str">
        <f>[1]Current2010!V209</f>
        <v>Dec,2009</v>
      </c>
    </row>
    <row r="598" spans="3:8" x14ac:dyDescent="0.55000000000000004">
      <c r="C598" t="str">
        <f>[1]Current2010!N210</f>
        <v>OVA</v>
      </c>
      <c r="D598" t="str">
        <f>INDEX([2]!Dealer_Name,MATCH(C598,[2]!Unique_Dealer,0))</f>
        <v>OVA</v>
      </c>
      <c r="E598" t="str">
        <f>[1]Current2010!S210</f>
        <v>Y</v>
      </c>
      <c r="F598" s="1">
        <f>[1]Current2010!T210</f>
        <v>40086</v>
      </c>
      <c r="G598" t="str">
        <f>[1]Current2010!U210</f>
        <v>Y</v>
      </c>
      <c r="H598" s="1" t="str">
        <f>[1]Current2010!V210</f>
        <v>Jan,2010</v>
      </c>
    </row>
    <row r="599" spans="3:8" x14ac:dyDescent="0.55000000000000004">
      <c r="C599" t="str">
        <f>[1]Current2010!N211</f>
        <v>OVA</v>
      </c>
      <c r="D599" t="str">
        <f>INDEX([2]!Dealer_Name,MATCH(C599,[2]!Unique_Dealer,0))</f>
        <v>OVA</v>
      </c>
      <c r="E599" t="str">
        <f>[1]Current2010!S211</f>
        <v>Y</v>
      </c>
      <c r="F599" s="1">
        <f>[1]Current2010!T211</f>
        <v>40065</v>
      </c>
      <c r="G599" t="str">
        <f>[1]Current2010!U211</f>
        <v>Y</v>
      </c>
      <c r="H599" s="1" t="str">
        <f>[1]Current2010!V211</f>
        <v>Dec,2009</v>
      </c>
    </row>
    <row r="600" spans="3:8" x14ac:dyDescent="0.55000000000000004">
      <c r="C600" t="str">
        <f>[1]Current2010!N212</f>
        <v>OVA</v>
      </c>
      <c r="D600" t="str">
        <f>INDEX([2]!Dealer_Name,MATCH(C600,[2]!Unique_Dealer,0))</f>
        <v>OVA</v>
      </c>
      <c r="E600" t="str">
        <f>[1]Current2010!S212</f>
        <v>Y</v>
      </c>
      <c r="F600" s="1">
        <f>[1]Current2010!T212</f>
        <v>40137</v>
      </c>
      <c r="G600" t="str">
        <f>[1]Current2010!U212</f>
        <v>Y</v>
      </c>
      <c r="H600" s="1">
        <f>[1]Current2010!V212</f>
        <v>0</v>
      </c>
    </row>
    <row r="601" spans="3:8" x14ac:dyDescent="0.55000000000000004">
      <c r="C601" t="str">
        <f>[1]Current2010!N213</f>
        <v>OVA</v>
      </c>
      <c r="D601" t="str">
        <f>INDEX([2]!Dealer_Name,MATCH(C601,[2]!Unique_Dealer,0))</f>
        <v>OVA</v>
      </c>
      <c r="E601" t="str">
        <f>[1]Current2010!S213</f>
        <v>Y</v>
      </c>
      <c r="F601" s="1">
        <f>[1]Current2010!T213</f>
        <v>40050</v>
      </c>
      <c r="G601" t="str">
        <f>[1]Current2010!U213</f>
        <v>Y</v>
      </c>
      <c r="H601" s="1" t="str">
        <f>[1]Current2010!V213</f>
        <v>Jan,2010</v>
      </c>
    </row>
    <row r="602" spans="3:8" x14ac:dyDescent="0.55000000000000004">
      <c r="C602" t="str">
        <f>[1]Current2010!N214</f>
        <v>OVA</v>
      </c>
      <c r="D602" t="str">
        <f>INDEX([2]!Dealer_Name,MATCH(C602,[2]!Unique_Dealer,0))</f>
        <v>OVA</v>
      </c>
      <c r="E602" t="str">
        <f>[1]Current2010!S214</f>
        <v>Y</v>
      </c>
      <c r="F602" s="1">
        <f>[1]Current2010!T214</f>
        <v>40079</v>
      </c>
      <c r="G602" t="str">
        <f>[1]Current2010!U214</f>
        <v>Y</v>
      </c>
      <c r="H602" s="1" t="str">
        <f>[1]Current2010!V214</f>
        <v>Jan,2010</v>
      </c>
    </row>
    <row r="603" spans="3:8" x14ac:dyDescent="0.55000000000000004">
      <c r="C603" t="str">
        <f>[1]Current2010!N215</f>
        <v>OVA</v>
      </c>
      <c r="D603" t="str">
        <f>INDEX([2]!Dealer_Name,MATCH(C603,[2]!Unique_Dealer,0))</f>
        <v>OVA</v>
      </c>
      <c r="E603" t="str">
        <f>[1]Current2010!S215</f>
        <v>Y</v>
      </c>
      <c r="F603" s="1">
        <f>[1]Current2010!T215</f>
        <v>40059</v>
      </c>
      <c r="G603" t="str">
        <f>[1]Current2010!U215</f>
        <v>Y</v>
      </c>
      <c r="H603" s="1" t="str">
        <f>[1]Current2010!V215</f>
        <v>Jan,2010</v>
      </c>
    </row>
    <row r="604" spans="3:8" x14ac:dyDescent="0.55000000000000004">
      <c r="C604" t="str">
        <f>[1]Current2010!N216</f>
        <v>OVA</v>
      </c>
      <c r="D604" t="str">
        <f>INDEX([2]!Dealer_Name,MATCH(C604,[2]!Unique_Dealer,0))</f>
        <v>OVA</v>
      </c>
      <c r="E604" t="str">
        <f>[1]Current2010!S216</f>
        <v>Y</v>
      </c>
      <c r="F604" s="1">
        <f>[1]Current2010!T216</f>
        <v>40070</v>
      </c>
      <c r="G604" t="str">
        <f>[1]Current2010!U216</f>
        <v>Y</v>
      </c>
      <c r="H604" s="1" t="str">
        <f>[1]Current2010!V216</f>
        <v>Feb, 2010</v>
      </c>
    </row>
    <row r="605" spans="3:8" x14ac:dyDescent="0.55000000000000004">
      <c r="C605" t="str">
        <f>[1]Current2010!N217</f>
        <v>OVA</v>
      </c>
      <c r="D605" t="str">
        <f>INDEX([2]!Dealer_Name,MATCH(C605,[2]!Unique_Dealer,0))</f>
        <v>OVA</v>
      </c>
      <c r="E605" t="str">
        <f>[1]Current2010!S217</f>
        <v>Y</v>
      </c>
      <c r="F605" s="1">
        <f>[1]Current2010!T217</f>
        <v>40059</v>
      </c>
      <c r="G605" t="str">
        <f>[1]Current2010!U217</f>
        <v>Y</v>
      </c>
      <c r="H605" s="1" t="str">
        <f>[1]Current2010!V217</f>
        <v>Jan,2010</v>
      </c>
    </row>
    <row r="606" spans="3:8" x14ac:dyDescent="0.55000000000000004">
      <c r="C606" t="str">
        <f>[1]Current2010!N218</f>
        <v>OVA</v>
      </c>
      <c r="D606" t="str">
        <f>INDEX([2]!Dealer_Name,MATCH(C606,[2]!Unique_Dealer,0))</f>
        <v>OVA</v>
      </c>
      <c r="E606" t="str">
        <f>[1]Current2010!S218</f>
        <v>Y</v>
      </c>
      <c r="F606" s="1">
        <f>[1]Current2010!T218</f>
        <v>40039</v>
      </c>
      <c r="G606" t="str">
        <f>[1]Current2010!U218</f>
        <v>Y</v>
      </c>
      <c r="H606" s="1" t="str">
        <f>[1]Current2010!V218</f>
        <v>Jan,2010</v>
      </c>
    </row>
    <row r="607" spans="3:8" x14ac:dyDescent="0.55000000000000004">
      <c r="C607" t="str">
        <f>[1]Current2010!N219</f>
        <v>OVA</v>
      </c>
      <c r="D607" t="str">
        <f>INDEX([2]!Dealer_Name,MATCH(C607,[2]!Unique_Dealer,0))</f>
        <v>OVA</v>
      </c>
      <c r="E607" t="str">
        <f>[1]Current2010!S219</f>
        <v>Y</v>
      </c>
      <c r="F607" s="1">
        <f>[1]Current2010!T219</f>
        <v>40079</v>
      </c>
      <c r="G607" t="str">
        <f>[1]Current2010!U219</f>
        <v>Y</v>
      </c>
      <c r="H607" s="1" t="str">
        <f>[1]Current2010!V219</f>
        <v>Jan,2010</v>
      </c>
    </row>
    <row r="608" spans="3:8" x14ac:dyDescent="0.55000000000000004">
      <c r="C608" t="str">
        <f>[1]Current2010!N220</f>
        <v>OVA</v>
      </c>
      <c r="D608" t="str">
        <f>INDEX([2]!Dealer_Name,MATCH(C608,[2]!Unique_Dealer,0))</f>
        <v>OVA</v>
      </c>
      <c r="E608" t="str">
        <f>[1]Current2010!S220</f>
        <v>Y</v>
      </c>
      <c r="F608" s="1">
        <f>[1]Current2010!T220</f>
        <v>40037</v>
      </c>
      <c r="G608" t="str">
        <f>[1]Current2010!U220</f>
        <v>Y</v>
      </c>
      <c r="H608" s="1" t="str">
        <f>[1]Current2010!V220</f>
        <v>Jan,2010</v>
      </c>
    </row>
    <row r="609" spans="3:8" x14ac:dyDescent="0.55000000000000004">
      <c r="C609" t="str">
        <f>[1]Current2010!N221</f>
        <v>OVA</v>
      </c>
      <c r="D609" t="str">
        <f>INDEX([2]!Dealer_Name,MATCH(C609,[2]!Unique_Dealer,0))</f>
        <v>OVA</v>
      </c>
      <c r="E609" t="str">
        <f>[1]Current2010!S221</f>
        <v>Y</v>
      </c>
      <c r="F609" s="1">
        <f>[1]Current2010!T221</f>
        <v>40086</v>
      </c>
      <c r="G609" t="str">
        <f>[1]Current2010!U221</f>
        <v>Y</v>
      </c>
      <c r="H609" s="1" t="str">
        <f>[1]Current2010!V221</f>
        <v>Feb, 2010</v>
      </c>
    </row>
    <row r="610" spans="3:8" x14ac:dyDescent="0.55000000000000004">
      <c r="C610" t="str">
        <f>[1]Current2010!N222</f>
        <v>OVA</v>
      </c>
      <c r="D610" t="str">
        <f>INDEX([2]!Dealer_Name,MATCH(C610,[2]!Unique_Dealer,0))</f>
        <v>OVA</v>
      </c>
      <c r="E610" t="str">
        <f>[1]Current2010!S222</f>
        <v>Y</v>
      </c>
      <c r="F610" s="1">
        <f>[1]Current2010!T222</f>
        <v>40213</v>
      </c>
      <c r="G610">
        <f>[1]Current2010!U222</f>
        <v>0</v>
      </c>
      <c r="H610" s="1">
        <f>[1]Current2010!V222</f>
        <v>0</v>
      </c>
    </row>
    <row r="611" spans="3:8" x14ac:dyDescent="0.55000000000000004">
      <c r="C611" t="str">
        <f>[1]Current2010!N223</f>
        <v>OVA</v>
      </c>
      <c r="D611" t="str">
        <f>INDEX([2]!Dealer_Name,MATCH(C611,[2]!Unique_Dealer,0))</f>
        <v>OVA</v>
      </c>
      <c r="E611" t="str">
        <f>[1]Current2010!S223</f>
        <v>Y</v>
      </c>
      <c r="F611" s="1">
        <f>[1]Current2010!T223</f>
        <v>40086</v>
      </c>
      <c r="G611" t="str">
        <f>[1]Current2010!U223</f>
        <v>Y</v>
      </c>
      <c r="H611" s="1" t="str">
        <f>[1]Current2010!V223</f>
        <v>Feb, 2010</v>
      </c>
    </row>
    <row r="612" spans="3:8" x14ac:dyDescent="0.55000000000000004">
      <c r="C612" t="str">
        <f>[1]Current2010!N224</f>
        <v>OVA</v>
      </c>
      <c r="D612" t="str">
        <f>INDEX([2]!Dealer_Name,MATCH(C612,[2]!Unique_Dealer,0))</f>
        <v>OVA</v>
      </c>
      <c r="E612" t="str">
        <f>[1]Current2010!S224</f>
        <v>Y</v>
      </c>
      <c r="F612" s="1">
        <f>[1]Current2010!T224</f>
        <v>40085</v>
      </c>
      <c r="G612" t="str">
        <f>[1]Current2010!U224</f>
        <v>Y</v>
      </c>
      <c r="H612" s="1" t="str">
        <f>[1]Current2010!V224</f>
        <v>Feb, 2010</v>
      </c>
    </row>
    <row r="613" spans="3:8" x14ac:dyDescent="0.55000000000000004">
      <c r="C613" t="str">
        <f>[1]Current2010!N225</f>
        <v>OVA</v>
      </c>
      <c r="D613" t="str">
        <f>INDEX([2]!Dealer_Name,MATCH(C613,[2]!Unique_Dealer,0))</f>
        <v>OVA</v>
      </c>
      <c r="E613" t="str">
        <f>[1]Current2010!S225</f>
        <v>Y</v>
      </c>
      <c r="F613" s="1">
        <f>[1]Current2010!T225</f>
        <v>40084</v>
      </c>
      <c r="G613" t="str">
        <f>[1]Current2010!U225</f>
        <v>Y</v>
      </c>
      <c r="H613" s="1" t="str">
        <f>[1]Current2010!V225</f>
        <v>Feb, 2010</v>
      </c>
    </row>
    <row r="614" spans="3:8" x14ac:dyDescent="0.55000000000000004">
      <c r="C614" t="str">
        <f>[1]Current2010!N226</f>
        <v>OVA</v>
      </c>
      <c r="D614" t="str">
        <f>INDEX([2]!Dealer_Name,MATCH(C614,[2]!Unique_Dealer,0))</f>
        <v>OVA</v>
      </c>
      <c r="E614" t="str">
        <f>[1]Current2010!S226</f>
        <v>Y</v>
      </c>
      <c r="F614" s="1">
        <f>[1]Current2010!T226</f>
        <v>40354</v>
      </c>
      <c r="G614">
        <f>[1]Current2010!U226</f>
        <v>0</v>
      </c>
      <c r="H614" s="1">
        <f>[1]Current2010!V226</f>
        <v>40391</v>
      </c>
    </row>
    <row r="615" spans="3:8" x14ac:dyDescent="0.55000000000000004">
      <c r="C615" t="str">
        <f>[1]Current2010!N227</f>
        <v>OVA</v>
      </c>
      <c r="D615" t="str">
        <f>INDEX([2]!Dealer_Name,MATCH(C615,[2]!Unique_Dealer,0))</f>
        <v>OVA</v>
      </c>
      <c r="E615" t="str">
        <f>[1]Current2010!S227</f>
        <v>Y</v>
      </c>
      <c r="F615" s="1">
        <f>[1]Current2010!T227</f>
        <v>40373</v>
      </c>
      <c r="G615" t="str">
        <f>[1]Current2010!U227</f>
        <v>Y</v>
      </c>
      <c r="H615" s="1">
        <f>[1]Current2010!V227</f>
        <v>40373</v>
      </c>
    </row>
    <row r="616" spans="3:8" x14ac:dyDescent="0.55000000000000004">
      <c r="C616" t="str">
        <f>[1]Current2010!N228</f>
        <v>OVA</v>
      </c>
      <c r="D616" t="str">
        <f>INDEX([2]!Dealer_Name,MATCH(C616,[2]!Unique_Dealer,0))</f>
        <v>OVA</v>
      </c>
      <c r="E616" t="str">
        <f>[1]Current2010!S228</f>
        <v>Y</v>
      </c>
      <c r="F616" s="1">
        <f>[1]Current2010!T228</f>
        <v>40241</v>
      </c>
      <c r="G616" t="str">
        <f>[1]Current2010!U228</f>
        <v>Y</v>
      </c>
      <c r="H616" s="1">
        <f>[1]Current2010!V228</f>
        <v>40241</v>
      </c>
    </row>
    <row r="617" spans="3:8" x14ac:dyDescent="0.55000000000000004">
      <c r="C617" t="str">
        <f>[1]Current2010!N229</f>
        <v>OVA</v>
      </c>
      <c r="D617" t="str">
        <f>INDEX([2]!Dealer_Name,MATCH(C617,[2]!Unique_Dealer,0))</f>
        <v>OVA</v>
      </c>
      <c r="E617" t="str">
        <f>[1]Current2010!S229</f>
        <v>Y</v>
      </c>
      <c r="F617" s="1">
        <f>[1]Current2010!T229</f>
        <v>40569</v>
      </c>
      <c r="G617" t="str">
        <f>[1]Current2010!U229</f>
        <v>Y</v>
      </c>
      <c r="H617" s="1">
        <f>[1]Current2010!V229</f>
        <v>0</v>
      </c>
    </row>
    <row r="618" spans="3:8" x14ac:dyDescent="0.55000000000000004">
      <c r="C618" t="str">
        <f>[1]Current2010!N230</f>
        <v>OVA</v>
      </c>
      <c r="D618" t="str">
        <f>INDEX([2]!Dealer_Name,MATCH(C618,[2]!Unique_Dealer,0))</f>
        <v>OVA</v>
      </c>
      <c r="E618" t="str">
        <f>[1]Current2010!S230</f>
        <v>Y</v>
      </c>
      <c r="F618" s="1">
        <f>[1]Current2010!T230</f>
        <v>40534</v>
      </c>
      <c r="G618" t="str">
        <f>[1]Current2010!U230</f>
        <v>Y</v>
      </c>
      <c r="H618" s="1">
        <f>[1]Current2010!V230</f>
        <v>40534</v>
      </c>
    </row>
    <row r="619" spans="3:8" x14ac:dyDescent="0.55000000000000004">
      <c r="C619" t="str">
        <f>[1]Current2010!N231</f>
        <v>OVA</v>
      </c>
      <c r="D619" t="str">
        <f>INDEX([2]!Dealer_Name,MATCH(C619,[2]!Unique_Dealer,0))</f>
        <v>OVA</v>
      </c>
      <c r="E619" t="str">
        <f>[1]Current2010!S231</f>
        <v>Y</v>
      </c>
      <c r="F619" s="1">
        <f>[1]Current2010!T231</f>
        <v>40543</v>
      </c>
      <c r="G619" t="str">
        <f>[1]Current2010!U231</f>
        <v>Y</v>
      </c>
      <c r="H619" s="1">
        <f>[1]Current2010!V231</f>
        <v>40543</v>
      </c>
    </row>
    <row r="620" spans="3:8" x14ac:dyDescent="0.55000000000000004">
      <c r="C620" t="str">
        <f>[1]Current2010!N232</f>
        <v>OVA</v>
      </c>
      <c r="D620" t="str">
        <f>INDEX([2]!Dealer_Name,MATCH(C620,[2]!Unique_Dealer,0))</f>
        <v>OVA</v>
      </c>
      <c r="E620" t="str">
        <f>[1]Current2010!S232</f>
        <v>Y</v>
      </c>
      <c r="F620" s="1">
        <f>[1]Current2010!T232</f>
        <v>40539</v>
      </c>
      <c r="G620" t="str">
        <f>[1]Current2010!U232</f>
        <v>Y</v>
      </c>
      <c r="H620" s="1">
        <f>[1]Current2010!V232</f>
        <v>40539</v>
      </c>
    </row>
    <row r="621" spans="3:8" x14ac:dyDescent="0.55000000000000004">
      <c r="C621" t="str">
        <f>[1]Current2010!N233</f>
        <v>OVA</v>
      </c>
      <c r="D621" t="str">
        <f>INDEX([2]!Dealer_Name,MATCH(C621,[2]!Unique_Dealer,0))</f>
        <v>OVA</v>
      </c>
      <c r="E621" t="str">
        <f>[1]Current2010!S233</f>
        <v>Y</v>
      </c>
      <c r="F621" s="1">
        <f>[1]Current2010!T233</f>
        <v>40325</v>
      </c>
      <c r="G621" t="str">
        <f>[1]Current2010!U233</f>
        <v>Y</v>
      </c>
      <c r="H621" s="1">
        <f>[1]Current2010!V233</f>
        <v>40325</v>
      </c>
    </row>
    <row r="622" spans="3:8" x14ac:dyDescent="0.55000000000000004">
      <c r="C622" t="str">
        <f>[1]Current2010!N234</f>
        <v>OVA</v>
      </c>
      <c r="D622" t="str">
        <f>INDEX([2]!Dealer_Name,MATCH(C622,[2]!Unique_Dealer,0))</f>
        <v>OVA</v>
      </c>
      <c r="E622" t="str">
        <f>[1]Current2010!S234</f>
        <v>Y</v>
      </c>
      <c r="F622" s="1">
        <f>[1]Current2010!T234</f>
        <v>40498</v>
      </c>
      <c r="G622" t="str">
        <f>[1]Current2010!U234</f>
        <v>Y</v>
      </c>
      <c r="H622" s="1">
        <f>[1]Current2010!V234</f>
        <v>40498</v>
      </c>
    </row>
    <row r="623" spans="3:8" x14ac:dyDescent="0.55000000000000004">
      <c r="C623" t="str">
        <f>[1]Current2010!N235</f>
        <v>OVA</v>
      </c>
      <c r="D623" t="str">
        <f>INDEX([2]!Dealer_Name,MATCH(C623,[2]!Unique_Dealer,0))</f>
        <v>OVA</v>
      </c>
      <c r="E623" t="str">
        <f>[1]Current2010!S235</f>
        <v>Y</v>
      </c>
      <c r="F623" s="1">
        <f>[1]Current2010!T235</f>
        <v>40452</v>
      </c>
      <c r="G623" t="str">
        <f>[1]Current2010!U235</f>
        <v>Y</v>
      </c>
      <c r="H623" s="1">
        <f>[1]Current2010!V235</f>
        <v>40452</v>
      </c>
    </row>
    <row r="624" spans="3:8" x14ac:dyDescent="0.55000000000000004">
      <c r="C624" t="str">
        <f>[1]Current2010!N236</f>
        <v>OVA</v>
      </c>
      <c r="D624" t="str">
        <f>INDEX([2]!Dealer_Name,MATCH(C624,[2]!Unique_Dealer,0))</f>
        <v>OVA</v>
      </c>
      <c r="E624" t="str">
        <f>[1]Current2010!S236</f>
        <v>Y</v>
      </c>
      <c r="F624" s="1">
        <f>[1]Current2010!T236</f>
        <v>40559</v>
      </c>
      <c r="G624" t="str">
        <f>[1]Current2010!U236</f>
        <v>Y</v>
      </c>
      <c r="H624" s="1">
        <f>[1]Current2010!V236</f>
        <v>40559</v>
      </c>
    </row>
    <row r="625" spans="3:8" x14ac:dyDescent="0.55000000000000004">
      <c r="C625" t="str">
        <f>[1]Current2010!N237</f>
        <v>OVA</v>
      </c>
      <c r="D625" t="str">
        <f>INDEX([2]!Dealer_Name,MATCH(C625,[2]!Unique_Dealer,0))</f>
        <v>OVA</v>
      </c>
      <c r="E625" t="str">
        <f>[1]Current2010!S237</f>
        <v>Y</v>
      </c>
      <c r="F625" s="1">
        <f>[1]Current2010!T237</f>
        <v>40471</v>
      </c>
      <c r="G625" t="str">
        <f>[1]Current2010!U237</f>
        <v>Y</v>
      </c>
      <c r="H625" s="1">
        <f>[1]Current2010!V237</f>
        <v>40471</v>
      </c>
    </row>
    <row r="626" spans="3:8" x14ac:dyDescent="0.55000000000000004">
      <c r="C626" t="str">
        <f>[1]Current2010!N238</f>
        <v>OVA</v>
      </c>
      <c r="D626" t="str">
        <f>INDEX([2]!Dealer_Name,MATCH(C626,[2]!Unique_Dealer,0))</f>
        <v>OVA</v>
      </c>
      <c r="E626" t="str">
        <f>[1]Current2010!S238</f>
        <v>Y</v>
      </c>
      <c r="F626" s="1">
        <f>[1]Current2010!T238</f>
        <v>40660</v>
      </c>
      <c r="G626">
        <f>[1]Current2010!U238</f>
        <v>0</v>
      </c>
      <c r="H626" s="1">
        <f>[1]Current2010!V238</f>
        <v>0</v>
      </c>
    </row>
    <row r="627" spans="3:8" x14ac:dyDescent="0.55000000000000004">
      <c r="C627" t="str">
        <f>[1]Current2010!N239</f>
        <v>OVA</v>
      </c>
      <c r="D627" t="str">
        <f>INDEX([2]!Dealer_Name,MATCH(C627,[2]!Unique_Dealer,0))</f>
        <v>OVA</v>
      </c>
      <c r="E627" t="str">
        <f>[1]Current2010!S239</f>
        <v>Y</v>
      </c>
      <c r="F627" s="1">
        <f>[1]Current2010!T239</f>
        <v>40219</v>
      </c>
      <c r="G627" t="str">
        <f>[1]Current2010!U239</f>
        <v>Y</v>
      </c>
      <c r="H627" s="1">
        <f>[1]Current2010!V239</f>
        <v>40219</v>
      </c>
    </row>
    <row r="628" spans="3:8" x14ac:dyDescent="0.55000000000000004">
      <c r="C628" t="str">
        <f>[1]Current2010!N240</f>
        <v>OVA</v>
      </c>
      <c r="D628" t="str">
        <f>INDEX([2]!Dealer_Name,MATCH(C628,[2]!Unique_Dealer,0))</f>
        <v>OVA</v>
      </c>
      <c r="E628" t="str">
        <f>[1]Current2010!S240</f>
        <v>Y</v>
      </c>
      <c r="F628" s="1">
        <f>[1]Current2010!T240</f>
        <v>40438</v>
      </c>
      <c r="G628" t="str">
        <f>[1]Current2010!U240</f>
        <v>Y</v>
      </c>
      <c r="H628" s="1">
        <f>[1]Current2010!V240</f>
        <v>40438</v>
      </c>
    </row>
    <row r="629" spans="3:8" x14ac:dyDescent="0.55000000000000004">
      <c r="C629" t="str">
        <f>[1]Current2010!N241</f>
        <v>OVA</v>
      </c>
      <c r="D629" t="str">
        <f>INDEX([2]!Dealer_Name,MATCH(C629,[2]!Unique_Dealer,0))</f>
        <v>OVA</v>
      </c>
      <c r="E629" t="str">
        <f>[1]Current2010!S241</f>
        <v>Y</v>
      </c>
      <c r="F629" s="1">
        <f>[1]Current2010!T241</f>
        <v>40438</v>
      </c>
      <c r="G629" t="str">
        <f>[1]Current2010!U241</f>
        <v>Y</v>
      </c>
      <c r="H629" s="1">
        <f>[1]Current2010!V241</f>
        <v>40438</v>
      </c>
    </row>
    <row r="630" spans="3:8" x14ac:dyDescent="0.55000000000000004">
      <c r="C630" t="str">
        <f>[1]Current2010!N242</f>
        <v>Douglas Lake</v>
      </c>
      <c r="D630" t="str">
        <f>INDEX([2]!Dealer_Name,MATCH(C630,[2]!Unique_Dealer,0))</f>
        <v>Douglass Lake Equipment</v>
      </c>
      <c r="E630" t="str">
        <f>[1]Current2010!S242</f>
        <v>Y</v>
      </c>
      <c r="F630" s="1">
        <f>[1]Current2010!T242</f>
        <v>40208</v>
      </c>
      <c r="G630" t="str">
        <f>[1]Current2010!U242</f>
        <v>Y</v>
      </c>
      <c r="H630" s="1">
        <f>[1]Current2010!V242</f>
        <v>40252</v>
      </c>
    </row>
    <row r="631" spans="3:8" x14ac:dyDescent="0.55000000000000004">
      <c r="C631" t="str">
        <f>[1]Current2010!N243</f>
        <v>Douglas Lake</v>
      </c>
      <c r="D631" t="str">
        <f>INDEX([2]!Dealer_Name,MATCH(C631,[2]!Unique_Dealer,0))</f>
        <v>Douglass Lake Equipment</v>
      </c>
      <c r="E631" t="str">
        <f>[1]Current2010!S243</f>
        <v>Y</v>
      </c>
      <c r="F631" s="1">
        <f>[1]Current2010!T243</f>
        <v>40208</v>
      </c>
      <c r="G631" t="str">
        <f>[1]Current2010!U243</f>
        <v>Y</v>
      </c>
      <c r="H631" s="1">
        <f>[1]Current2010!V243</f>
        <v>40252</v>
      </c>
    </row>
    <row r="632" spans="3:8" x14ac:dyDescent="0.55000000000000004">
      <c r="C632" t="str">
        <f>[1]Current2010!N244</f>
        <v>Douglas Lake</v>
      </c>
      <c r="D632" t="str">
        <f>INDEX([2]!Dealer_Name,MATCH(C632,[2]!Unique_Dealer,0))</f>
        <v>Douglass Lake Equipment</v>
      </c>
      <c r="E632" t="str">
        <f>[1]Current2010!S244</f>
        <v>Y</v>
      </c>
      <c r="F632" s="1">
        <f>[1]Current2010!T244</f>
        <v>40770</v>
      </c>
      <c r="G632" t="str">
        <f>[1]Current2010!U244</f>
        <v>Y</v>
      </c>
      <c r="H632" s="1">
        <f>[1]Current2010!V244</f>
        <v>40770</v>
      </c>
    </row>
    <row r="633" spans="3:8" x14ac:dyDescent="0.55000000000000004">
      <c r="C633" t="str">
        <f>[1]Current2010!N245</f>
        <v>Douglas Lake</v>
      </c>
      <c r="D633" t="str">
        <f>INDEX([2]!Dealer_Name,MATCH(C633,[2]!Unique_Dealer,0))</f>
        <v>Douglass Lake Equipment</v>
      </c>
      <c r="E633" t="str">
        <f>[1]Current2010!S245</f>
        <v>Y</v>
      </c>
      <c r="F633" s="1">
        <f>[1]Current2010!T245</f>
        <v>41058</v>
      </c>
      <c r="G633" t="str">
        <f>[1]Current2010!U245</f>
        <v>Y</v>
      </c>
      <c r="H633" s="1">
        <f>[1]Current2010!V245</f>
        <v>41058</v>
      </c>
    </row>
    <row r="634" spans="3:8" x14ac:dyDescent="0.55000000000000004">
      <c r="C634" t="str">
        <f>[1]Current2010!N246</f>
        <v>M&amp;T- Melfort</v>
      </c>
      <c r="D634" t="str">
        <f>INDEX([2]!Dealer_Name,MATCH(C634,[2]!Unique_Dealer,0))</f>
        <v>M&amp;T</v>
      </c>
      <c r="E634" t="str">
        <f>[1]Current2010!S246</f>
        <v>Y</v>
      </c>
      <c r="F634" s="1">
        <f>[1]Current2010!T246</f>
        <v>40276</v>
      </c>
      <c r="G634" t="str">
        <f>[1]Current2010!U246</f>
        <v>Y</v>
      </c>
      <c r="H634" s="1">
        <f>[1]Current2010!V246</f>
        <v>40326</v>
      </c>
    </row>
    <row r="635" spans="3:8" x14ac:dyDescent="0.55000000000000004">
      <c r="C635" t="str">
        <f>[1]Current2010!N247</f>
        <v>Medicine Hat</v>
      </c>
      <c r="D635" t="str">
        <f>INDEX([2]!Dealer_Name,MATCH(C635,[2]!Unique_Dealer,0))</f>
        <v>Med Hat</v>
      </c>
      <c r="E635" t="str">
        <f>[1]Current2010!S247</f>
        <v>Y</v>
      </c>
      <c r="F635" s="1">
        <f>[1]Current2010!T247</f>
        <v>40261</v>
      </c>
      <c r="G635" t="str">
        <f>[1]Current2010!U247</f>
        <v>Y</v>
      </c>
      <c r="H635" s="1">
        <f>[1]Current2010!V247</f>
        <v>40318</v>
      </c>
    </row>
    <row r="636" spans="3:8" x14ac:dyDescent="0.55000000000000004">
      <c r="C636" t="str">
        <f>[1]Current2010!N248</f>
        <v>Medicine Hat</v>
      </c>
      <c r="D636" t="str">
        <f>INDEX([2]!Dealer_Name,MATCH(C636,[2]!Unique_Dealer,0))</f>
        <v>Med Hat</v>
      </c>
      <c r="E636" t="str">
        <f>[1]Current2010!S248</f>
        <v>Y</v>
      </c>
      <c r="F636" s="1">
        <f>[1]Current2010!T248</f>
        <v>40492</v>
      </c>
      <c r="G636" t="str">
        <f>[1]Current2010!U248</f>
        <v>Y</v>
      </c>
      <c r="H636" s="1">
        <f>[1]Current2010!V248</f>
        <v>40492</v>
      </c>
    </row>
    <row r="637" spans="3:8" x14ac:dyDescent="0.55000000000000004">
      <c r="C637" t="str">
        <f>[1]Current2010!N249</f>
        <v>Medicine Hat</v>
      </c>
      <c r="D637" t="str">
        <f>INDEX([2]!Dealer_Name,MATCH(C637,[2]!Unique_Dealer,0))</f>
        <v>Med Hat</v>
      </c>
      <c r="E637" t="str">
        <f>[1]Current2010!S249</f>
        <v>Y</v>
      </c>
      <c r="F637" s="1">
        <f>[1]Current2010!T249</f>
        <v>40101</v>
      </c>
      <c r="G637" t="str">
        <f>[1]Current2010!U249</f>
        <v>Y</v>
      </c>
      <c r="H637" s="1">
        <f>[1]Current2010!V249</f>
        <v>40255</v>
      </c>
    </row>
    <row r="638" spans="3:8" x14ac:dyDescent="0.55000000000000004">
      <c r="C638" t="str">
        <f>[1]Current2010!N250</f>
        <v>Medicine Hat</v>
      </c>
      <c r="D638" t="str">
        <f>INDEX([2]!Dealer_Name,MATCH(C638,[2]!Unique_Dealer,0))</f>
        <v>Med Hat</v>
      </c>
      <c r="E638" t="str">
        <f>[1]Current2010!S250</f>
        <v>Y</v>
      </c>
      <c r="F638" s="1">
        <f>[1]Current2010!T250</f>
        <v>40101</v>
      </c>
      <c r="G638" t="str">
        <f>[1]Current2010!U250</f>
        <v>Y</v>
      </c>
      <c r="H638" s="1">
        <f>[1]Current2010!V250</f>
        <v>40238</v>
      </c>
    </row>
    <row r="639" spans="3:8" x14ac:dyDescent="0.55000000000000004">
      <c r="C639" t="str">
        <f>[1]Current2010!N251</f>
        <v>Medicine Hat</v>
      </c>
      <c r="D639" t="str">
        <f>INDEX([2]!Dealer_Name,MATCH(C639,[2]!Unique_Dealer,0))</f>
        <v>Med Hat</v>
      </c>
      <c r="E639" t="str">
        <f>[1]Current2010!S251</f>
        <v>Y</v>
      </c>
      <c r="F639" s="1">
        <f>[1]Current2010!T251</f>
        <v>40077</v>
      </c>
      <c r="G639" t="str">
        <f>[1]Current2010!U251</f>
        <v>Y</v>
      </c>
      <c r="H639" s="1">
        <f>[1]Current2010!V251</f>
        <v>40238</v>
      </c>
    </row>
    <row r="640" spans="3:8" x14ac:dyDescent="0.55000000000000004">
      <c r="C640" t="str">
        <f>[1]Current2010!N252</f>
        <v>Medicine Hat</v>
      </c>
      <c r="D640" t="str">
        <f>INDEX([2]!Dealer_Name,MATCH(C640,[2]!Unique_Dealer,0))</f>
        <v>Med Hat</v>
      </c>
      <c r="E640" t="str">
        <f>[1]Current2010!S252</f>
        <v>Y</v>
      </c>
      <c r="F640" s="1">
        <f>[1]Current2010!T252</f>
        <v>40154</v>
      </c>
      <c r="G640" t="str">
        <f>[1]Current2010!U252</f>
        <v>Y</v>
      </c>
      <c r="H640" s="1">
        <f>[1]Current2010!V252</f>
        <v>40238</v>
      </c>
    </row>
    <row r="641" spans="3:8" x14ac:dyDescent="0.55000000000000004">
      <c r="C641" t="str">
        <f>[1]Current2010!N253</f>
        <v>Medicine Hat</v>
      </c>
      <c r="D641" t="str">
        <f>INDEX([2]!Dealer_Name,MATCH(C641,[2]!Unique_Dealer,0))</f>
        <v>Med Hat</v>
      </c>
      <c r="E641" t="str">
        <f>[1]Current2010!S253</f>
        <v>Y</v>
      </c>
      <c r="F641" s="1">
        <f>[1]Current2010!T253</f>
        <v>40252</v>
      </c>
      <c r="G641" t="str">
        <f>[1]Current2010!U253</f>
        <v>Y</v>
      </c>
      <c r="H641" s="1">
        <f>[1]Current2010!V253</f>
        <v>40296</v>
      </c>
    </row>
    <row r="642" spans="3:8" x14ac:dyDescent="0.55000000000000004">
      <c r="C642" t="str">
        <f>[1]Current2010!N254</f>
        <v>Medicine Hat</v>
      </c>
      <c r="D642" t="str">
        <f>INDEX([2]!Dealer_Name,MATCH(C642,[2]!Unique_Dealer,0))</f>
        <v>Med Hat</v>
      </c>
      <c r="E642" t="str">
        <f>[1]Current2010!S254</f>
        <v>Y</v>
      </c>
      <c r="F642" s="1">
        <f>[1]Current2010!T254</f>
        <v>40681</v>
      </c>
      <c r="G642" t="str">
        <f>[1]Current2010!U254</f>
        <v>Y</v>
      </c>
      <c r="H642" s="1">
        <f>[1]Current2010!V254</f>
        <v>40681</v>
      </c>
    </row>
    <row r="643" spans="3:8" x14ac:dyDescent="0.55000000000000004">
      <c r="C643" t="str">
        <f>[1]Current2010!N255</f>
        <v>Moodys</v>
      </c>
      <c r="D643" t="str">
        <f>INDEX([2]!Dealer_Name,MATCH(C643,[2]!Unique_Dealer,0))</f>
        <v>Moodys</v>
      </c>
      <c r="E643" t="str">
        <f>[1]Current2010!S255</f>
        <v>Y</v>
      </c>
      <c r="F643" s="1">
        <f>[1]Current2010!T255</f>
        <v>40697</v>
      </c>
      <c r="G643" t="str">
        <f>[1]Current2010!U255</f>
        <v>Y</v>
      </c>
      <c r="H643" s="1">
        <f>[1]Current2010!V255</f>
        <v>40697</v>
      </c>
    </row>
    <row r="644" spans="3:8" x14ac:dyDescent="0.55000000000000004">
      <c r="C644" t="str">
        <f>[1]Current2010!N256</f>
        <v>Moodys</v>
      </c>
      <c r="D644" t="str">
        <f>INDEX([2]!Dealer_Name,MATCH(C644,[2]!Unique_Dealer,0))</f>
        <v>Moodys</v>
      </c>
      <c r="E644" t="str">
        <f>[1]Current2010!S256</f>
        <v>Y</v>
      </c>
      <c r="F644" s="1">
        <f>[1]Current2010!T256</f>
        <v>40660</v>
      </c>
      <c r="G644" t="str">
        <f>[1]Current2010!U256</f>
        <v>Y</v>
      </c>
      <c r="H644" s="1">
        <f>[1]Current2010!V256</f>
        <v>40660</v>
      </c>
    </row>
    <row r="645" spans="3:8" x14ac:dyDescent="0.55000000000000004">
      <c r="C645" t="str">
        <f>[1]Current2010!N257</f>
        <v>Moodys</v>
      </c>
      <c r="D645" t="str">
        <f>INDEX([2]!Dealer_Name,MATCH(C645,[2]!Unique_Dealer,0))</f>
        <v>Moodys</v>
      </c>
      <c r="E645" t="str">
        <f>[1]Current2010!S257</f>
        <v>Y</v>
      </c>
      <c r="F645" s="1">
        <f>[1]Current2010!T257</f>
        <v>40163</v>
      </c>
      <c r="G645" t="str">
        <f>[1]Current2010!U257</f>
        <v>Y</v>
      </c>
      <c r="H645" s="1">
        <f>[1]Current2010!V257</f>
        <v>40224</v>
      </c>
    </row>
    <row r="646" spans="3:8" x14ac:dyDescent="0.55000000000000004">
      <c r="C646" t="str">
        <f>[1]Current2010!N258</f>
        <v>Moodys</v>
      </c>
      <c r="D646" t="str">
        <f>INDEX([2]!Dealer_Name,MATCH(C646,[2]!Unique_Dealer,0))</f>
        <v>Moodys</v>
      </c>
      <c r="E646" t="str">
        <f>[1]Current2010!S258</f>
        <v>Y</v>
      </c>
      <c r="F646" s="1">
        <f>[1]Current2010!T258</f>
        <v>40101</v>
      </c>
      <c r="G646" t="str">
        <f>[1]Current2010!U258</f>
        <v>Y</v>
      </c>
      <c r="H646" s="1">
        <f>[1]Current2010!V258</f>
        <v>40252</v>
      </c>
    </row>
    <row r="647" spans="3:8" x14ac:dyDescent="0.55000000000000004">
      <c r="C647" t="str">
        <f>[1]Current2010!N259</f>
        <v>Moodys</v>
      </c>
      <c r="D647" t="str">
        <f>INDEX([2]!Dealer_Name,MATCH(C647,[2]!Unique_Dealer,0))</f>
        <v>Moodys</v>
      </c>
      <c r="E647" t="str">
        <f>[1]Current2010!S259</f>
        <v>Y</v>
      </c>
      <c r="F647" s="1">
        <f>[1]Current2010!T259</f>
        <v>40354</v>
      </c>
      <c r="G647" t="str">
        <f>[1]Current2010!U259</f>
        <v>Y</v>
      </c>
      <c r="H647" s="1">
        <f>[1]Current2010!V259</f>
        <v>40354</v>
      </c>
    </row>
    <row r="648" spans="3:8" x14ac:dyDescent="0.55000000000000004">
      <c r="C648" t="str">
        <f>[1]Current2010!N260</f>
        <v>Moodys</v>
      </c>
      <c r="D648" t="str">
        <f>INDEX([2]!Dealer_Name,MATCH(C648,[2]!Unique_Dealer,0))</f>
        <v>Moodys</v>
      </c>
      <c r="E648" t="str">
        <f>[1]Current2010!S260</f>
        <v>Y</v>
      </c>
      <c r="F648" s="1">
        <f>[1]Current2010!T260</f>
        <v>40816</v>
      </c>
      <c r="G648">
        <f>[1]Current2010!U260</f>
        <v>0</v>
      </c>
      <c r="H648" s="1">
        <f>[1]Current2010!V260</f>
        <v>0</v>
      </c>
    </row>
    <row r="649" spans="3:8" x14ac:dyDescent="0.55000000000000004">
      <c r="C649" t="str">
        <f>[1]Current2010!N261</f>
        <v>Nowakowski Direct</v>
      </c>
      <c r="D649" t="str">
        <f>INDEX([2]!Dealer_Name,MATCH(C649,[2]!Unique_Dealer,0))</f>
        <v>Nowakowski Direct</v>
      </c>
      <c r="E649" t="str">
        <f>[1]Current2010!S261</f>
        <v>Y</v>
      </c>
      <c r="F649" s="1">
        <f>[1]Current2010!T261</f>
        <v>40282</v>
      </c>
      <c r="G649" t="str">
        <f>[1]Current2010!U261</f>
        <v>Y</v>
      </c>
      <c r="H649" s="1">
        <f>[1]Current2010!V261</f>
        <v>40312</v>
      </c>
    </row>
    <row r="650" spans="3:8" x14ac:dyDescent="0.55000000000000004">
      <c r="C650" t="str">
        <f>[1]Current2010!N262</f>
        <v>Raymore/Yorkton</v>
      </c>
      <c r="D650" t="str">
        <f>INDEX([2]!Dealer_Name,MATCH(C650,[2]!Unique_Dealer,0))</f>
        <v>Raymore/Yorkton</v>
      </c>
      <c r="E650" t="str">
        <f>[1]Current2010!S262</f>
        <v>Y</v>
      </c>
      <c r="F650" s="1">
        <f>[1]Current2010!T262</f>
        <v>40304</v>
      </c>
      <c r="G650" t="str">
        <f>[1]Current2010!U262</f>
        <v>Y</v>
      </c>
      <c r="H650" s="1">
        <f>[1]Current2010!V262</f>
        <v>40274</v>
      </c>
    </row>
    <row r="651" spans="3:8" x14ac:dyDescent="0.55000000000000004">
      <c r="C651" t="str">
        <f>[1]Current2010!N263</f>
        <v>Raymore/Yorkton</v>
      </c>
      <c r="D651" t="str">
        <f>INDEX([2]!Dealer_Name,MATCH(C651,[2]!Unique_Dealer,0))</f>
        <v>Raymore/Yorkton</v>
      </c>
      <c r="E651" t="str">
        <f>[1]Current2010!S263</f>
        <v>Y</v>
      </c>
      <c r="F651" s="1">
        <f>[1]Current2010!T263</f>
        <v>40389</v>
      </c>
      <c r="G651" t="str">
        <f>[1]Current2010!U263</f>
        <v>Y</v>
      </c>
      <c r="H651" s="1">
        <f>[1]Current2010!V263</f>
        <v>40389</v>
      </c>
    </row>
    <row r="652" spans="3:8" x14ac:dyDescent="0.55000000000000004">
      <c r="C652" t="str">
        <f>[1]Current2010!N264</f>
        <v>Raymore/Yorkton</v>
      </c>
      <c r="D652" t="str">
        <f>INDEX([2]!Dealer_Name,MATCH(C652,[2]!Unique_Dealer,0))</f>
        <v>Raymore/Yorkton</v>
      </c>
      <c r="E652" t="str">
        <f>[1]Current2010!S264</f>
        <v>Y</v>
      </c>
      <c r="F652" s="1">
        <f>[1]Current2010!T264</f>
        <v>40695</v>
      </c>
      <c r="G652" t="str">
        <f>[1]Current2010!U264</f>
        <v>Y</v>
      </c>
      <c r="H652" s="1">
        <f>[1]Current2010!V264</f>
        <v>40695</v>
      </c>
    </row>
    <row r="653" spans="3:8" x14ac:dyDescent="0.55000000000000004">
      <c r="C653" t="str">
        <f>[1]Current2010!N265</f>
        <v>Robertson</v>
      </c>
      <c r="D653" t="str">
        <f>INDEX([2]!Dealer_Name,MATCH(C653,[2]!Unique_Dealer,0))</f>
        <v>Robertson</v>
      </c>
      <c r="E653" t="str">
        <f>[1]Current2010!S265</f>
        <v>Y</v>
      </c>
      <c r="F653" s="1">
        <f>[1]Current2010!T265</f>
        <v>40312</v>
      </c>
      <c r="G653" t="str">
        <f>[1]Current2010!U265</f>
        <v>Y</v>
      </c>
      <c r="H653" s="1">
        <f>[1]Current2010!V265</f>
        <v>40312</v>
      </c>
    </row>
    <row r="654" spans="3:8" x14ac:dyDescent="0.55000000000000004">
      <c r="C654" t="str">
        <f>[1]Current2010!N266</f>
        <v>Robertson</v>
      </c>
      <c r="D654" t="str">
        <f>INDEX([2]!Dealer_Name,MATCH(C654,[2]!Unique_Dealer,0))</f>
        <v>Robertson</v>
      </c>
      <c r="E654" t="str">
        <f>[1]Current2010!S266</f>
        <v>Y</v>
      </c>
      <c r="F654" s="1">
        <f>[1]Current2010!T266</f>
        <v>40504</v>
      </c>
      <c r="G654" t="str">
        <f>[1]Current2010!U266</f>
        <v>Y</v>
      </c>
      <c r="H654" s="1" t="str">
        <f>[1]Current2010!V266</f>
        <v>11/30/2010</v>
      </c>
    </row>
    <row r="655" spans="3:8" x14ac:dyDescent="0.55000000000000004">
      <c r="C655" t="str">
        <f>[1]Current2010!N267</f>
        <v>Robertson</v>
      </c>
      <c r="D655" t="str">
        <f>INDEX([2]!Dealer_Name,MATCH(C655,[2]!Unique_Dealer,0))</f>
        <v>Robertson</v>
      </c>
      <c r="E655" t="str">
        <f>[1]Current2010!S267</f>
        <v>Y</v>
      </c>
      <c r="F655" s="1">
        <f>[1]Current2010!T267</f>
        <v>40129</v>
      </c>
      <c r="G655" t="str">
        <f>[1]Current2010!U267</f>
        <v>Y</v>
      </c>
      <c r="H655" s="1">
        <f>[1]Current2010!V267</f>
        <v>40224</v>
      </c>
    </row>
    <row r="656" spans="3:8" x14ac:dyDescent="0.55000000000000004">
      <c r="C656" t="str">
        <f>[1]Current2010!N268</f>
        <v>Tri Ag</v>
      </c>
      <c r="D656" t="str">
        <f>INDEX([2]!Dealer_Name,MATCH(C656,[2]!Unique_Dealer,0))</f>
        <v>Tri Ag</v>
      </c>
      <c r="E656" t="str">
        <f>[1]Current2010!S268</f>
        <v>Y</v>
      </c>
      <c r="F656" s="1">
        <f>[1]Current2010!T268</f>
        <v>40249</v>
      </c>
      <c r="G656" t="str">
        <f>[1]Current2010!U268</f>
        <v>Y</v>
      </c>
      <c r="H656" s="1">
        <f>[1]Current2010!V268</f>
        <v>40252</v>
      </c>
    </row>
    <row r="657" spans="3:8" x14ac:dyDescent="0.55000000000000004">
      <c r="C657" t="str">
        <f>[1]Current2010!N269</f>
        <v>Tri Ag</v>
      </c>
      <c r="D657" t="str">
        <f>INDEX([2]!Dealer_Name,MATCH(C657,[2]!Unique_Dealer,0))</f>
        <v>Tri Ag</v>
      </c>
      <c r="E657" t="str">
        <f>[1]Current2010!S269</f>
        <v>Y</v>
      </c>
      <c r="F657" s="1">
        <f>[1]Current2010!T269</f>
        <v>40180</v>
      </c>
      <c r="G657" t="str">
        <f>[1]Current2010!U269</f>
        <v>Y</v>
      </c>
      <c r="H657" s="1">
        <f>[1]Current2010!V269</f>
        <v>40206</v>
      </c>
    </row>
    <row r="658" spans="3:8" x14ac:dyDescent="0.55000000000000004">
      <c r="C658" t="str">
        <f>[1]Current2010!N270</f>
        <v>Tri Ag</v>
      </c>
      <c r="D658" t="str">
        <f>INDEX([2]!Dealer_Name,MATCH(C658,[2]!Unique_Dealer,0))</f>
        <v>Tri Ag</v>
      </c>
      <c r="E658" t="str">
        <f>[1]Current2010!S270</f>
        <v>Y</v>
      </c>
      <c r="F658" s="1">
        <f>[1]Current2010!T270</f>
        <v>40648</v>
      </c>
      <c r="G658" t="str">
        <f>[1]Current2010!U270</f>
        <v>Y</v>
      </c>
      <c r="H658" s="1">
        <f>[1]Current2010!V270</f>
        <v>40648</v>
      </c>
    </row>
    <row r="659" spans="3:8" x14ac:dyDescent="0.55000000000000004">
      <c r="C659" t="str">
        <f>[1]Current2010!N271</f>
        <v>Tri Ag</v>
      </c>
      <c r="D659" t="str">
        <f>INDEX([2]!Dealer_Name,MATCH(C659,[2]!Unique_Dealer,0))</f>
        <v>Tri Ag</v>
      </c>
      <c r="E659" t="str">
        <f>[1]Current2010!S271</f>
        <v>Y</v>
      </c>
      <c r="F659" s="1">
        <f>[1]Current2010!T271</f>
        <v>40252</v>
      </c>
      <c r="G659" t="str">
        <f>[1]Current2010!U271</f>
        <v>Y</v>
      </c>
      <c r="H659" s="1">
        <f>[1]Current2010!V271</f>
        <v>40283</v>
      </c>
    </row>
    <row r="660" spans="3:8" x14ac:dyDescent="0.55000000000000004">
      <c r="C660" t="str">
        <f>[1]Current2010!N272</f>
        <v>Young</v>
      </c>
      <c r="D660" t="str">
        <f>INDEX([2]!Dealer_Name,MATCH(C660,[2]!Unique_Dealer,0))</f>
        <v>Young</v>
      </c>
      <c r="E660" t="str">
        <f>[1]Current2010!S272</f>
        <v>Y</v>
      </c>
      <c r="F660" s="1">
        <f>[1]Current2010!T272</f>
        <v>40262</v>
      </c>
      <c r="G660" t="str">
        <f>[1]Current2010!U272</f>
        <v>Y</v>
      </c>
      <c r="H660" s="1">
        <f>[1]Current2010!V272</f>
        <v>40266</v>
      </c>
    </row>
    <row r="661" spans="3:8" x14ac:dyDescent="0.55000000000000004">
      <c r="C661" t="str">
        <f>[1]Current2010!N273</f>
        <v>Young</v>
      </c>
      <c r="D661" t="str">
        <f>INDEX([2]!Dealer_Name,MATCH(C661,[2]!Unique_Dealer,0))</f>
        <v>Young</v>
      </c>
      <c r="E661" t="str">
        <f>[1]Current2010!S273</f>
        <v>Y</v>
      </c>
      <c r="F661" s="1">
        <f>[1]Current2010!T273</f>
        <v>40142</v>
      </c>
      <c r="G661" t="str">
        <f>[1]Current2010!U273</f>
        <v>Y</v>
      </c>
      <c r="H661" s="1">
        <f>[1]Current2010!V273</f>
        <v>40142</v>
      </c>
    </row>
    <row r="662" spans="3:8" x14ac:dyDescent="0.55000000000000004">
      <c r="C662" t="str">
        <f>[1]Current2010!N274</f>
        <v>Young</v>
      </c>
      <c r="D662" t="str">
        <f>INDEX([2]!Dealer_Name,MATCH(C662,[2]!Unique_Dealer,0))</f>
        <v>Young</v>
      </c>
      <c r="E662" t="str">
        <f>[1]Current2010!S274</f>
        <v>Y</v>
      </c>
      <c r="F662" s="1">
        <f>[1]Current2010!T274</f>
        <v>40095</v>
      </c>
      <c r="G662" t="str">
        <f>[1]Current2010!U274</f>
        <v>Y</v>
      </c>
      <c r="H662" s="1">
        <f>[1]Current2010!V274</f>
        <v>40142</v>
      </c>
    </row>
    <row r="663" spans="3:8" x14ac:dyDescent="0.55000000000000004">
      <c r="C663" t="str">
        <f>[1]Current2010!N275</f>
        <v>Young</v>
      </c>
      <c r="D663" t="str">
        <f>INDEX([2]!Dealer_Name,MATCH(C663,[2]!Unique_Dealer,0))</f>
        <v>Young</v>
      </c>
      <c r="E663" t="str">
        <f>[1]Current2010!S275</f>
        <v>Y</v>
      </c>
      <c r="F663" s="1">
        <f>[1]Current2010!T275</f>
        <v>40101</v>
      </c>
      <c r="G663" t="str">
        <f>[1]Current2010!U275</f>
        <v>Y</v>
      </c>
      <c r="H663" s="1">
        <f>[1]Current2010!V275</f>
        <v>40127</v>
      </c>
    </row>
    <row r="664" spans="3:8" x14ac:dyDescent="0.55000000000000004">
      <c r="C664" t="str">
        <f>[1]Current2010!N276</f>
        <v>Young</v>
      </c>
      <c r="D664" t="str">
        <f>INDEX([2]!Dealer_Name,MATCH(C664,[2]!Unique_Dealer,0))</f>
        <v>Young</v>
      </c>
      <c r="E664" t="str">
        <f>[1]Current2010!S276</f>
        <v>Y</v>
      </c>
      <c r="F664" s="1">
        <f>[1]Current2010!T276</f>
        <v>40095</v>
      </c>
      <c r="G664" t="str">
        <f>[1]Current2010!U276</f>
        <v>Y</v>
      </c>
      <c r="H664" s="1">
        <f>[1]Current2010!V276</f>
        <v>40132</v>
      </c>
    </row>
    <row r="665" spans="3:8" x14ac:dyDescent="0.55000000000000004">
      <c r="C665" t="str">
        <f>[1]Current2010!N277</f>
        <v>Young</v>
      </c>
      <c r="D665" t="str">
        <f>INDEX([2]!Dealer_Name,MATCH(C665,[2]!Unique_Dealer,0))</f>
        <v>Young</v>
      </c>
      <c r="E665" t="str">
        <f>[1]Current2010!S277</f>
        <v>Y</v>
      </c>
      <c r="F665" s="1">
        <f>[1]Current2010!T277</f>
        <v>40155</v>
      </c>
      <c r="G665" t="str">
        <f>[1]Current2010!U277</f>
        <v>Y</v>
      </c>
      <c r="H665" s="1">
        <f>[1]Current2010!V277</f>
        <v>40157</v>
      </c>
    </row>
    <row r="666" spans="3:8" x14ac:dyDescent="0.55000000000000004">
      <c r="C666" t="str">
        <f>[1]Current2010!N278</f>
        <v>Young</v>
      </c>
      <c r="D666" t="str">
        <f>INDEX([2]!Dealer_Name,MATCH(C666,[2]!Unique_Dealer,0))</f>
        <v>Young</v>
      </c>
      <c r="E666" t="str">
        <f>[1]Current2010!S278</f>
        <v>Y</v>
      </c>
      <c r="F666" s="1">
        <f>[1]Current2010!T278</f>
        <v>40133</v>
      </c>
      <c r="G666" t="str">
        <f>[1]Current2010!U278</f>
        <v>Y</v>
      </c>
      <c r="H666" s="1">
        <f>[1]Current2010!V278</f>
        <v>40147</v>
      </c>
    </row>
    <row r="667" spans="3:8" x14ac:dyDescent="0.55000000000000004">
      <c r="C667" t="str">
        <f>[1]Current2010!N279</f>
        <v>Young</v>
      </c>
      <c r="D667" t="str">
        <f>INDEX([2]!Dealer_Name,MATCH(C667,[2]!Unique_Dealer,0))</f>
        <v>Young</v>
      </c>
      <c r="E667" t="str">
        <f>[1]Current2010!S279</f>
        <v>Y</v>
      </c>
      <c r="F667" s="1">
        <f>[1]Current2010!T279</f>
        <v>40219</v>
      </c>
      <c r="G667" t="str">
        <f>[1]Current2010!U279</f>
        <v>Y</v>
      </c>
      <c r="H667" s="1">
        <f>[1]Current2010!V279</f>
        <v>40224</v>
      </c>
    </row>
    <row r="668" spans="3:8" x14ac:dyDescent="0.55000000000000004">
      <c r="C668" t="str">
        <f>[1]Current2010!N280</f>
        <v>Young</v>
      </c>
      <c r="D668" t="str">
        <f>INDEX([2]!Dealer_Name,MATCH(C668,[2]!Unique_Dealer,0))</f>
        <v>Young</v>
      </c>
      <c r="E668" t="str">
        <f>[1]Current2010!S280</f>
        <v>Y</v>
      </c>
      <c r="F668" s="1">
        <f>[1]Current2010!T280</f>
        <v>40144</v>
      </c>
      <c r="G668" t="str">
        <f>[1]Current2010!U280</f>
        <v>Y</v>
      </c>
      <c r="H668" s="1">
        <f>[1]Current2010!V280</f>
        <v>40193</v>
      </c>
    </row>
    <row r="669" spans="3:8" x14ac:dyDescent="0.55000000000000004">
      <c r="C669" t="str">
        <f>[1]Current2010!N281</f>
        <v>Young</v>
      </c>
      <c r="D669" t="str">
        <f>INDEX([2]!Dealer_Name,MATCH(C669,[2]!Unique_Dealer,0))</f>
        <v>Young</v>
      </c>
      <c r="E669" t="str">
        <f>[1]Current2010!S281</f>
        <v>Y</v>
      </c>
      <c r="F669" s="1">
        <f>[1]Current2010!T281</f>
        <v>40137</v>
      </c>
      <c r="G669" t="str">
        <f>[1]Current2010!U281</f>
        <v>Y</v>
      </c>
      <c r="H669" s="1">
        <f>[1]Current2010!V281</f>
        <v>40188</v>
      </c>
    </row>
    <row r="670" spans="3:8" x14ac:dyDescent="0.55000000000000004">
      <c r="C670" t="str">
        <f>[1]Current2010!N282</f>
        <v>Young</v>
      </c>
      <c r="D670" t="str">
        <f>INDEX([2]!Dealer_Name,MATCH(C670,[2]!Unique_Dealer,0))</f>
        <v>Young</v>
      </c>
      <c r="E670" t="str">
        <f>[1]Current2010!S282</f>
        <v>Y</v>
      </c>
      <c r="F670" s="1">
        <f>[1]Current2010!T282</f>
        <v>40122</v>
      </c>
      <c r="G670" t="str">
        <f>[1]Current2010!U282</f>
        <v>Y</v>
      </c>
      <c r="H670" s="1">
        <f>[1]Current2010!V282</f>
        <v>40181</v>
      </c>
    </row>
    <row r="671" spans="3:8" x14ac:dyDescent="0.55000000000000004">
      <c r="C671" t="str">
        <f>[1]Current2010!N283</f>
        <v>Young</v>
      </c>
      <c r="D671" t="str">
        <f>INDEX([2]!Dealer_Name,MATCH(C671,[2]!Unique_Dealer,0))</f>
        <v>Young</v>
      </c>
      <c r="E671" t="str">
        <f>[1]Current2010!S283</f>
        <v>Y</v>
      </c>
      <c r="F671" s="1">
        <f>[1]Current2010!T283</f>
        <v>40130</v>
      </c>
      <c r="G671" t="str">
        <f>[1]Current2010!U283</f>
        <v>Y</v>
      </c>
      <c r="H671" s="1">
        <f>[1]Current2010!V283</f>
        <v>40182</v>
      </c>
    </row>
    <row r="672" spans="3:8" x14ac:dyDescent="0.55000000000000004">
      <c r="C672" t="str">
        <f>[1]Current2010!N284</f>
        <v>Cox Ag</v>
      </c>
      <c r="D672" t="str">
        <f>INDEX([2]!Dealer_Name,MATCH(C672,[2]!Unique_Dealer,0))</f>
        <v>Cox Ag</v>
      </c>
      <c r="E672" t="str">
        <f>[1]Current2010!S284</f>
        <v>Y</v>
      </c>
      <c r="F672" s="1">
        <f>[1]Current2010!T284</f>
        <v>40613</v>
      </c>
      <c r="G672" t="str">
        <f>[1]Current2010!U284</f>
        <v>Y</v>
      </c>
      <c r="H672" s="1">
        <f>[1]Current2010!V284</f>
        <v>0</v>
      </c>
    </row>
    <row r="673" spans="3:8" x14ac:dyDescent="0.55000000000000004">
      <c r="C673" t="str">
        <f>[1]Current2010!N285</f>
        <v>Cox Ag</v>
      </c>
      <c r="D673" t="str">
        <f>INDEX([2]!Dealer_Name,MATCH(C673,[2]!Unique_Dealer,0))</f>
        <v>Cox Ag</v>
      </c>
      <c r="E673" t="str">
        <f>[1]Current2010!S285</f>
        <v>Y</v>
      </c>
      <c r="F673" s="1">
        <f>[1]Current2010!T285</f>
        <v>40792</v>
      </c>
      <c r="G673" t="str">
        <f>[1]Current2010!U285</f>
        <v>Y</v>
      </c>
      <c r="H673" s="1">
        <f>[1]Current2010!V285</f>
        <v>0</v>
      </c>
    </row>
    <row r="674" spans="3:8" x14ac:dyDescent="0.55000000000000004">
      <c r="C674" t="str">
        <f>[1]Current2010!N286</f>
        <v>Delta NH</v>
      </c>
      <c r="D674" t="str">
        <f>INDEX([2]!Dealer_Name,MATCH(C674,[2]!Unique_Dealer,0))</f>
        <v>Delta NH</v>
      </c>
      <c r="E674" t="str">
        <f>[1]Current2010!S286</f>
        <v>Y</v>
      </c>
      <c r="F674" s="1">
        <f>[1]Current2010!T286</f>
        <v>40520</v>
      </c>
      <c r="G674" t="str">
        <f>[1]Current2010!U286</f>
        <v>Y</v>
      </c>
      <c r="H674" s="1">
        <f>[1]Current2010!V286</f>
        <v>0</v>
      </c>
    </row>
    <row r="675" spans="3:8" x14ac:dyDescent="0.55000000000000004">
      <c r="C675" t="str">
        <f>[1]Current2010!N287</f>
        <v>Delta NH</v>
      </c>
      <c r="D675" t="str">
        <f>INDEX([2]!Dealer_Name,MATCH(C675,[2]!Unique_Dealer,0))</f>
        <v>Delta NH</v>
      </c>
      <c r="E675" t="str">
        <f>[1]Current2010!S287</f>
        <v>Y</v>
      </c>
      <c r="F675" s="1">
        <f>[1]Current2010!T287</f>
        <v>40520</v>
      </c>
      <c r="G675" t="str">
        <f>[1]Current2010!U287</f>
        <v>Y</v>
      </c>
      <c r="H675" s="1">
        <f>[1]Current2010!V287</f>
        <v>0</v>
      </c>
    </row>
    <row r="676" spans="3:8" x14ac:dyDescent="0.55000000000000004">
      <c r="C676" t="str">
        <f>[1]Current2010!N288</f>
        <v>SAM</v>
      </c>
      <c r="D676" t="str">
        <f>INDEX([2]!Dealer_Name,MATCH(C676,[2]!Unique_Dealer,0))</f>
        <v>SAM</v>
      </c>
      <c r="E676" t="str">
        <f>[1]Current2010!S288</f>
        <v>Y</v>
      </c>
      <c r="F676" s="1">
        <f>[1]Current2010!T288</f>
        <v>40574</v>
      </c>
      <c r="G676" t="str">
        <f>[1]Current2010!U288</f>
        <v>Y</v>
      </c>
      <c r="H676" s="1">
        <f>[1]Current2010!V288</f>
        <v>0</v>
      </c>
    </row>
    <row r="677" spans="3:8" x14ac:dyDescent="0.55000000000000004">
      <c r="C677" t="str">
        <f>[1]Current2010!N289</f>
        <v>SAM</v>
      </c>
      <c r="D677" t="str">
        <f>INDEX([2]!Dealer_Name,MATCH(C677,[2]!Unique_Dealer,0))</f>
        <v>SAM</v>
      </c>
      <c r="E677" t="str">
        <f>[1]Current2010!S289</f>
        <v>Y</v>
      </c>
      <c r="F677" s="1">
        <f>[1]Current2010!T289</f>
        <v>40257</v>
      </c>
      <c r="G677" t="str">
        <f>[1]Current2010!U289</f>
        <v>Y</v>
      </c>
      <c r="H677" s="1">
        <f>[1]Current2010!V289</f>
        <v>0</v>
      </c>
    </row>
    <row r="678" spans="3:8" x14ac:dyDescent="0.55000000000000004">
      <c r="C678" t="str">
        <f>[1]Current2010!N290</f>
        <v>SAM</v>
      </c>
      <c r="D678" t="str">
        <f>INDEX([2]!Dealer_Name,MATCH(C678,[2]!Unique_Dealer,0))</f>
        <v>SAM</v>
      </c>
      <c r="E678" t="str">
        <f>[1]Current2010!S290</f>
        <v>Y</v>
      </c>
      <c r="F678" s="1">
        <f>[1]Current2010!T290</f>
        <v>40340</v>
      </c>
      <c r="G678" t="str">
        <f>[1]Current2010!U290</f>
        <v>Y</v>
      </c>
      <c r="H678" s="1">
        <f>[1]Current2010!V290</f>
        <v>0</v>
      </c>
    </row>
    <row r="679" spans="3:8" x14ac:dyDescent="0.55000000000000004">
      <c r="C679" t="str">
        <f>[1]Current2010!N291</f>
        <v>SAM</v>
      </c>
      <c r="D679" t="str">
        <f>INDEX([2]!Dealer_Name,MATCH(C679,[2]!Unique_Dealer,0))</f>
        <v>SAM</v>
      </c>
      <c r="E679">
        <f>[1]Current2010!S291</f>
        <v>0</v>
      </c>
      <c r="F679" s="1">
        <f>[1]Current2010!T291</f>
        <v>0</v>
      </c>
      <c r="G679">
        <f>[1]Current2010!U291</f>
        <v>0</v>
      </c>
      <c r="H679" s="1">
        <f>[1]Current2010!V291</f>
        <v>0</v>
      </c>
    </row>
    <row r="680" spans="3:8" x14ac:dyDescent="0.55000000000000004">
      <c r="C680" t="str">
        <f>[1]Current2010!N292</f>
        <v>SAM</v>
      </c>
      <c r="D680" t="str">
        <f>INDEX([2]!Dealer_Name,MATCH(C680,[2]!Unique_Dealer,0))</f>
        <v>SAM</v>
      </c>
      <c r="E680" t="str">
        <f>[1]Current2010!S292</f>
        <v>Y</v>
      </c>
      <c r="F680" s="1">
        <f>[1]Current2010!T292</f>
        <v>40547</v>
      </c>
      <c r="G680" t="str">
        <f>[1]Current2010!U292</f>
        <v>Y</v>
      </c>
      <c r="H680" s="1">
        <f>[1]Current2010!V292</f>
        <v>40550</v>
      </c>
    </row>
    <row r="681" spans="3:8" x14ac:dyDescent="0.55000000000000004">
      <c r="C681" t="str">
        <f>[1]Current2010!N293</f>
        <v>SAM</v>
      </c>
      <c r="D681" t="str">
        <f>INDEX([2]!Dealer_Name,MATCH(C681,[2]!Unique_Dealer,0))</f>
        <v>SAM</v>
      </c>
      <c r="E681" t="str">
        <f>[1]Current2010!S293</f>
        <v>Y</v>
      </c>
      <c r="F681" s="1">
        <f>[1]Current2010!T293</f>
        <v>40203</v>
      </c>
      <c r="G681" t="str">
        <f>[1]Current2010!U293</f>
        <v>Y</v>
      </c>
      <c r="H681" s="1">
        <f>[1]Current2010!V293</f>
        <v>0</v>
      </c>
    </row>
    <row r="682" spans="3:8" x14ac:dyDescent="0.55000000000000004">
      <c r="C682" t="str">
        <f>[1]Current2010!N294</f>
        <v>Apache Australia</v>
      </c>
      <c r="D682" t="str">
        <f>INDEX([2]!Dealer_Name,MATCH(C682,[2]!Unique_Dealer,0))</f>
        <v>Apache Australia</v>
      </c>
      <c r="E682" t="str">
        <f>[1]Current2010!S294</f>
        <v>Y</v>
      </c>
      <c r="F682" s="1">
        <f>[1]Current2010!T294</f>
        <v>40836</v>
      </c>
      <c r="G682">
        <f>[1]Current2010!U294</f>
        <v>0</v>
      </c>
      <c r="H682" s="1">
        <f>[1]Current2010!V294</f>
        <v>0</v>
      </c>
    </row>
    <row r="683" spans="3:8" x14ac:dyDescent="0.55000000000000004">
      <c r="C683" t="str">
        <f>[1]Current2010!N295</f>
        <v>Apache Australia</v>
      </c>
      <c r="D683" t="str">
        <f>INDEX([2]!Dealer_Name,MATCH(C683,[2]!Unique_Dealer,0))</f>
        <v>Apache Australia</v>
      </c>
      <c r="E683" t="str">
        <f>[1]Current2010!S295</f>
        <v>Y</v>
      </c>
      <c r="F683" s="1">
        <f>[1]Current2010!T295</f>
        <v>40569</v>
      </c>
      <c r="G683">
        <f>[1]Current2010!U295</f>
        <v>0</v>
      </c>
      <c r="H683" s="1">
        <f>[1]Current2010!V295</f>
        <v>0</v>
      </c>
    </row>
    <row r="684" spans="3:8" x14ac:dyDescent="0.55000000000000004">
      <c r="C684" t="str">
        <f>[1]Current2010!N296</f>
        <v>Mountain View</v>
      </c>
      <c r="D684" t="str">
        <f>INDEX([2]!Dealer_Name,MATCH(C684,[2]!Unique_Dealer,0))</f>
        <v>Mountain View</v>
      </c>
      <c r="E684">
        <f>[1]Current2010!S296</f>
        <v>0</v>
      </c>
      <c r="F684" s="1">
        <f>[1]Current2010!T296</f>
        <v>0</v>
      </c>
      <c r="G684">
        <f>[1]Current2010!U296</f>
        <v>0</v>
      </c>
      <c r="H684" s="1">
        <f>[1]Current2010!V296</f>
        <v>0</v>
      </c>
    </row>
    <row r="685" spans="3:8" x14ac:dyDescent="0.55000000000000004">
      <c r="C685" t="str">
        <f>[1]Current2010!N297</f>
        <v>Mountain View</v>
      </c>
      <c r="D685" t="str">
        <f>INDEX([2]!Dealer_Name,MATCH(C685,[2]!Unique_Dealer,0))</f>
        <v>Mountain View</v>
      </c>
      <c r="E685" t="str">
        <f>[1]Current2010!S297</f>
        <v>Y</v>
      </c>
      <c r="F685" s="1">
        <f>[1]Current2010!T297</f>
        <v>40690</v>
      </c>
      <c r="G685" t="str">
        <f>[1]Current2010!U297</f>
        <v>Y</v>
      </c>
      <c r="H685" s="1">
        <f>[1]Current2010!V297</f>
        <v>0</v>
      </c>
    </row>
    <row r="686" spans="3:8" x14ac:dyDescent="0.55000000000000004">
      <c r="C686" t="str">
        <f>[1]Current2010!N298</f>
        <v>Mountain View</v>
      </c>
      <c r="D686" t="str">
        <f>INDEX([2]!Dealer_Name,MATCH(C686,[2]!Unique_Dealer,0))</f>
        <v>Mountain View</v>
      </c>
      <c r="E686" t="str">
        <f>[1]Current2010!S298</f>
        <v>Y</v>
      </c>
      <c r="F686" s="1">
        <f>[1]Current2010!T298</f>
        <v>40371</v>
      </c>
      <c r="G686" t="str">
        <f>[1]Current2010!U298</f>
        <v>Y</v>
      </c>
      <c r="H686" s="1">
        <f>[1]Current2010!V298</f>
        <v>0</v>
      </c>
    </row>
    <row r="687" spans="3:8" x14ac:dyDescent="0.55000000000000004">
      <c r="C687" t="str">
        <f>[1]Current2010!N299</f>
        <v>Mountain View</v>
      </c>
      <c r="D687" t="str">
        <f>INDEX([2]!Dealer_Name,MATCH(C687,[2]!Unique_Dealer,0))</f>
        <v>Mountain View</v>
      </c>
      <c r="E687" t="str">
        <f>[1]Current2010!S299</f>
        <v>y</v>
      </c>
      <c r="F687" s="1">
        <f>[1]Current2010!T299</f>
        <v>40885</v>
      </c>
      <c r="G687">
        <f>[1]Current2010!U299</f>
        <v>0</v>
      </c>
      <c r="H687" s="1">
        <f>[1]Current2010!V299</f>
        <v>0</v>
      </c>
    </row>
    <row r="688" spans="3:8" x14ac:dyDescent="0.55000000000000004">
      <c r="C688" t="str">
        <f>[1]Current2010!N300</f>
        <v>SAM</v>
      </c>
      <c r="D688" t="str">
        <f>INDEX([2]!Dealer_Name,MATCH(C688,[2]!Unique_Dealer,0))</f>
        <v>SAM</v>
      </c>
      <c r="E688" t="str">
        <f>[1]Current2010!S300</f>
        <v>Y</v>
      </c>
      <c r="F688" s="1">
        <f>[1]Current2010!T300</f>
        <v>40534</v>
      </c>
      <c r="G688" t="str">
        <f>[1]Current2010!U300</f>
        <v>Y</v>
      </c>
      <c r="H688" s="1">
        <f>[1]Current2010!V300</f>
        <v>0</v>
      </c>
    </row>
    <row r="689" spans="3:8" x14ac:dyDescent="0.55000000000000004">
      <c r="C689" t="str">
        <f>[1]Current2010!N301</f>
        <v>ISC</v>
      </c>
      <c r="D689" t="str">
        <f>INDEX([2]!Dealer_Name,MATCH(C689,[2]!Unique_Dealer,0))</f>
        <v>ISC</v>
      </c>
      <c r="E689" t="str">
        <f>[1]Current2010!S301</f>
        <v>Y</v>
      </c>
      <c r="F689" s="1">
        <f>[1]Current2010!T301</f>
        <v>40310</v>
      </c>
      <c r="G689" t="str">
        <f>[1]Current2010!U301</f>
        <v>Y</v>
      </c>
      <c r="H689" s="1">
        <f>[1]Current2010!V301</f>
        <v>40319</v>
      </c>
    </row>
    <row r="690" spans="3:8" x14ac:dyDescent="0.55000000000000004">
      <c r="C690" t="str">
        <f>[1]Current2010!N302</f>
        <v>ISC</v>
      </c>
      <c r="D690" t="str">
        <f>INDEX([2]!Dealer_Name,MATCH(C690,[2]!Unique_Dealer,0))</f>
        <v>ISC</v>
      </c>
      <c r="E690" t="str">
        <f>[1]Current2010!S302</f>
        <v>Y</v>
      </c>
      <c r="F690" s="1">
        <f>[1]Current2010!T302</f>
        <v>40529</v>
      </c>
      <c r="G690" t="str">
        <f>[1]Current2010!U302</f>
        <v>Y</v>
      </c>
      <c r="H690" s="1">
        <f>[1]Current2010!V302</f>
        <v>40570</v>
      </c>
    </row>
    <row r="691" spans="3:8" x14ac:dyDescent="0.55000000000000004">
      <c r="C691" t="str">
        <f>[1]Current2010!N303</f>
        <v>ISC</v>
      </c>
      <c r="D691" t="str">
        <f>INDEX([2]!Dealer_Name,MATCH(C691,[2]!Unique_Dealer,0))</f>
        <v>ISC</v>
      </c>
      <c r="E691" t="str">
        <f>[1]Current2010!S303</f>
        <v>Y</v>
      </c>
      <c r="F691" s="1">
        <f>[1]Current2010!T303</f>
        <v>40060</v>
      </c>
      <c r="G691" t="str">
        <f>[1]Current2010!U303</f>
        <v>Y</v>
      </c>
      <c r="H691" s="1">
        <f>[1]Current2010!V303</f>
        <v>40087</v>
      </c>
    </row>
    <row r="692" spans="3:8" x14ac:dyDescent="0.55000000000000004">
      <c r="C692" t="str">
        <f>[1]Current2010!N304</f>
        <v>ISC</v>
      </c>
      <c r="D692" t="str">
        <f>INDEX([2]!Dealer_Name,MATCH(C692,[2]!Unique_Dealer,0))</f>
        <v>ISC</v>
      </c>
      <c r="E692" t="str">
        <f>[1]Current2010!S304</f>
        <v>Y</v>
      </c>
      <c r="F692" s="1">
        <f>[1]Current2010!T304</f>
        <v>40315</v>
      </c>
      <c r="G692" t="str">
        <f>[1]Current2010!U304</f>
        <v>Y</v>
      </c>
      <c r="H692" s="1">
        <f>[1]Current2010!V304</f>
        <v>40336</v>
      </c>
    </row>
    <row r="693" spans="3:8" x14ac:dyDescent="0.55000000000000004">
      <c r="C693" t="str">
        <f>[1]Current2010!N305</f>
        <v>ISC</v>
      </c>
      <c r="D693" t="str">
        <f>INDEX([2]!Dealer_Name,MATCH(C693,[2]!Unique_Dealer,0))</f>
        <v>ISC</v>
      </c>
      <c r="E693" t="str">
        <f>[1]Current2010!S305</f>
        <v>Y</v>
      </c>
      <c r="F693" s="1">
        <f>[1]Current2010!T305</f>
        <v>40029</v>
      </c>
      <c r="G693" t="str">
        <f>[1]Current2010!U305</f>
        <v>Y</v>
      </c>
      <c r="H693" s="1">
        <f>[1]Current2010!V305</f>
        <v>40162</v>
      </c>
    </row>
    <row r="694" spans="3:8" x14ac:dyDescent="0.55000000000000004">
      <c r="C694" t="str">
        <f>[1]Current2010!N306</f>
        <v>ISC</v>
      </c>
      <c r="D694" t="str">
        <f>INDEX([2]!Dealer_Name,MATCH(C694,[2]!Unique_Dealer,0))</f>
        <v>ISC</v>
      </c>
      <c r="E694" t="str">
        <f>[1]Current2010!S306</f>
        <v>Y</v>
      </c>
      <c r="F694" s="1">
        <f>[1]Current2010!T306</f>
        <v>40018</v>
      </c>
      <c r="G694" t="str">
        <f>[1]Current2010!U306</f>
        <v>Y</v>
      </c>
      <c r="H694" s="1">
        <f>[1]Current2010!V306</f>
        <v>40129</v>
      </c>
    </row>
    <row r="695" spans="3:8" x14ac:dyDescent="0.55000000000000004">
      <c r="C695" t="str">
        <f>[1]Current2010!N307</f>
        <v>ISC</v>
      </c>
      <c r="D695" t="str">
        <f>INDEX([2]!Dealer_Name,MATCH(C695,[2]!Unique_Dealer,0))</f>
        <v>ISC</v>
      </c>
      <c r="E695" t="str">
        <f>[1]Current2010!S307</f>
        <v>Y</v>
      </c>
      <c r="F695" s="1">
        <f>[1]Current2010!T307</f>
        <v>40169</v>
      </c>
      <c r="G695" t="str">
        <f>[1]Current2010!U307</f>
        <v>Y</v>
      </c>
      <c r="H695" s="1">
        <f>[1]Current2010!V307</f>
        <v>40238</v>
      </c>
    </row>
    <row r="696" spans="3:8" x14ac:dyDescent="0.55000000000000004">
      <c r="C696" t="str">
        <f>[1]Current2010!N308</f>
        <v>ISC</v>
      </c>
      <c r="D696" t="str">
        <f>INDEX([2]!Dealer_Name,MATCH(C696,[2]!Unique_Dealer,0))</f>
        <v>ISC</v>
      </c>
      <c r="E696" t="str">
        <f>[1]Current2010!S308</f>
        <v>Y</v>
      </c>
      <c r="F696" s="1">
        <f>[1]Current2010!T308</f>
        <v>40002</v>
      </c>
      <c r="G696" t="str">
        <f>[1]Current2010!U308</f>
        <v>Y</v>
      </c>
      <c r="H696" s="1">
        <f>[1]Current2010!V308</f>
        <v>40183</v>
      </c>
    </row>
    <row r="697" spans="3:8" x14ac:dyDescent="0.55000000000000004">
      <c r="C697" t="str">
        <f>[1]Current2010!N309</f>
        <v>ISC</v>
      </c>
      <c r="D697" t="str">
        <f>INDEX([2]!Dealer_Name,MATCH(C697,[2]!Unique_Dealer,0))</f>
        <v>ISC</v>
      </c>
      <c r="E697" t="str">
        <f>[1]Current2010!S309</f>
        <v>Y</v>
      </c>
      <c r="F697" s="1">
        <f>[1]Current2010!T309</f>
        <v>40018</v>
      </c>
      <c r="G697" t="str">
        <f>[1]Current2010!U309</f>
        <v>Y</v>
      </c>
      <c r="H697" s="1">
        <f>[1]Current2010!V309</f>
        <v>40227</v>
      </c>
    </row>
    <row r="698" spans="3:8" x14ac:dyDescent="0.55000000000000004">
      <c r="C698" t="str">
        <f>[1]Current2010!N310</f>
        <v>ISC</v>
      </c>
      <c r="D698" t="str">
        <f>INDEX([2]!Dealer_Name,MATCH(C698,[2]!Unique_Dealer,0))</f>
        <v>ISC</v>
      </c>
      <c r="E698" t="str">
        <f>[1]Current2010!S310</f>
        <v>Y</v>
      </c>
      <c r="F698" s="1">
        <f>[1]Current2010!T310</f>
        <v>40037</v>
      </c>
      <c r="G698" t="str">
        <f>[1]Current2010!U310</f>
        <v>Y</v>
      </c>
      <c r="H698" s="1">
        <f>[1]Current2010!V310</f>
        <v>40212</v>
      </c>
    </row>
    <row r="699" spans="3:8" x14ac:dyDescent="0.55000000000000004">
      <c r="C699" t="str">
        <f>[1]Current2010!N311</f>
        <v>ISC</v>
      </c>
      <c r="D699" t="str">
        <f>INDEX([2]!Dealer_Name,MATCH(C699,[2]!Unique_Dealer,0))</f>
        <v>ISC</v>
      </c>
      <c r="E699" t="str">
        <f>[1]Current2010!S311</f>
        <v>Y</v>
      </c>
      <c r="F699" s="1">
        <f>[1]Current2010!T311</f>
        <v>40040</v>
      </c>
      <c r="G699" t="str">
        <f>[1]Current2010!U311</f>
        <v>Y</v>
      </c>
      <c r="H699" s="1">
        <f>[1]Current2010!V311</f>
        <v>40200</v>
      </c>
    </row>
    <row r="700" spans="3:8" x14ac:dyDescent="0.55000000000000004">
      <c r="C700" t="str">
        <f>[1]Current2010!N312</f>
        <v>ISC</v>
      </c>
      <c r="D700" t="str">
        <f>INDEX([2]!Dealer_Name,MATCH(C700,[2]!Unique_Dealer,0))</f>
        <v>ISC</v>
      </c>
      <c r="E700" t="str">
        <f>[1]Current2010!S312</f>
        <v>Y</v>
      </c>
      <c r="F700" s="1">
        <f>[1]Current2010!T312</f>
        <v>40030</v>
      </c>
      <c r="G700" t="str">
        <f>[1]Current2010!U312</f>
        <v>Y</v>
      </c>
      <c r="H700" s="1">
        <f>[1]Current2010!V312</f>
        <v>40205</v>
      </c>
    </row>
    <row r="701" spans="3:8" x14ac:dyDescent="0.55000000000000004">
      <c r="C701" t="str">
        <f>[1]Current2010!N313</f>
        <v>ISC</v>
      </c>
      <c r="D701" t="str">
        <f>INDEX([2]!Dealer_Name,MATCH(C701,[2]!Unique_Dealer,0))</f>
        <v>ISC</v>
      </c>
      <c r="E701" t="str">
        <f>[1]Current2010!S313</f>
        <v>Y</v>
      </c>
      <c r="F701" s="1">
        <f>[1]Current2010!T313</f>
        <v>40056</v>
      </c>
      <c r="G701" t="str">
        <f>[1]Current2010!U313</f>
        <v>Y</v>
      </c>
      <c r="H701" s="1">
        <f>[1]Current2010!V313</f>
        <v>40164</v>
      </c>
    </row>
    <row r="702" spans="3:8" x14ac:dyDescent="0.55000000000000004">
      <c r="C702" t="str">
        <f>[1]Current2010!N314</f>
        <v>ISC</v>
      </c>
      <c r="D702" t="str">
        <f>INDEX([2]!Dealer_Name,MATCH(C702,[2]!Unique_Dealer,0))</f>
        <v>ISC</v>
      </c>
      <c r="E702" t="str">
        <f>[1]Current2010!S314</f>
        <v>Y</v>
      </c>
      <c r="F702" s="1">
        <f>[1]Current2010!T314</f>
        <v>40071</v>
      </c>
      <c r="G702" t="str">
        <f>[1]Current2010!U314</f>
        <v>Y</v>
      </c>
      <c r="H702" s="1">
        <f>[1]Current2010!V314</f>
        <v>40101</v>
      </c>
    </row>
    <row r="703" spans="3:8" x14ac:dyDescent="0.55000000000000004">
      <c r="C703" t="str">
        <f>[1]Current2010!N315</f>
        <v>ISC</v>
      </c>
      <c r="D703" t="str">
        <f>INDEX([2]!Dealer_Name,MATCH(C703,[2]!Unique_Dealer,0))</f>
        <v>ISC</v>
      </c>
      <c r="E703" t="str">
        <f>[1]Current2010!S315</f>
        <v>Y</v>
      </c>
      <c r="F703" s="1">
        <f>[1]Current2010!T315</f>
        <v>40070</v>
      </c>
      <c r="G703" t="str">
        <f>[1]Current2010!U315</f>
        <v>Y</v>
      </c>
      <c r="H703" s="1">
        <f>[1]Current2010!V315</f>
        <v>40116</v>
      </c>
    </row>
    <row r="704" spans="3:8" x14ac:dyDescent="0.55000000000000004">
      <c r="C704" t="str">
        <f>[1]Current2010!N316</f>
        <v>ISC</v>
      </c>
      <c r="D704" t="str">
        <f>INDEX([2]!Dealer_Name,MATCH(C704,[2]!Unique_Dealer,0))</f>
        <v>ISC</v>
      </c>
      <c r="E704" t="str">
        <f>[1]Current2010!S316</f>
        <v>Y</v>
      </c>
      <c r="F704" s="1">
        <f>[1]Current2010!T316</f>
        <v>40065</v>
      </c>
      <c r="G704" t="str">
        <f>[1]Current2010!U316</f>
        <v>Y</v>
      </c>
      <c r="H704" s="1">
        <f>[1]Current2010!V316</f>
        <v>40234</v>
      </c>
    </row>
    <row r="705" spans="3:8" x14ac:dyDescent="0.55000000000000004">
      <c r="C705" t="str">
        <f>[1]Current2010!N317</f>
        <v>ISC</v>
      </c>
      <c r="D705" t="str">
        <f>INDEX([2]!Dealer_Name,MATCH(C705,[2]!Unique_Dealer,0))</f>
        <v>ISC</v>
      </c>
      <c r="E705" t="str">
        <f>[1]Current2010!S317</f>
        <v>Y</v>
      </c>
      <c r="F705" s="1">
        <f>[1]Current2010!T317</f>
        <v>40175</v>
      </c>
      <c r="G705" t="str">
        <f>[1]Current2010!U317</f>
        <v>Y</v>
      </c>
      <c r="H705" s="1">
        <f>[1]Current2010!V317</f>
        <v>40249</v>
      </c>
    </row>
    <row r="706" spans="3:8" x14ac:dyDescent="0.55000000000000004">
      <c r="C706" t="str">
        <f>[1]Current2010!N318</f>
        <v>ISC</v>
      </c>
      <c r="D706" t="str">
        <f>INDEX([2]!Dealer_Name,MATCH(C706,[2]!Unique_Dealer,0))</f>
        <v>ISC</v>
      </c>
      <c r="E706" t="str">
        <f>[1]Current2010!S318</f>
        <v>Y</v>
      </c>
      <c r="F706" s="1">
        <f>[1]Current2010!T318</f>
        <v>40182</v>
      </c>
      <c r="G706" t="str">
        <f>[1]Current2010!U318</f>
        <v>Y</v>
      </c>
      <c r="H706" s="1">
        <f>[1]Current2010!V318</f>
        <v>40248</v>
      </c>
    </row>
    <row r="707" spans="3:8" x14ac:dyDescent="0.55000000000000004">
      <c r="C707" t="str">
        <f>[1]Current2010!N319</f>
        <v>ISC</v>
      </c>
      <c r="D707" t="str">
        <f>INDEX([2]!Dealer_Name,MATCH(C707,[2]!Unique_Dealer,0))</f>
        <v>ISC</v>
      </c>
      <c r="E707" t="str">
        <f>[1]Current2010!S319</f>
        <v>Y</v>
      </c>
      <c r="F707" s="1">
        <f>[1]Current2010!T319</f>
        <v>40242</v>
      </c>
      <c r="G707" t="str">
        <f>[1]Current2010!U319</f>
        <v>Y</v>
      </c>
      <c r="H707" s="1">
        <f>[1]Current2010!V319</f>
        <v>40280</v>
      </c>
    </row>
    <row r="708" spans="3:8" x14ac:dyDescent="0.55000000000000004">
      <c r="C708" t="str">
        <f>[1]Current2010!N320</f>
        <v>ISC</v>
      </c>
      <c r="D708" t="str">
        <f>INDEX([2]!Dealer_Name,MATCH(C708,[2]!Unique_Dealer,0))</f>
        <v>ISC</v>
      </c>
      <c r="E708" t="str">
        <f>[1]Current2010!S320</f>
        <v>Y</v>
      </c>
      <c r="F708" s="1">
        <f>[1]Current2010!T320</f>
        <v>40077</v>
      </c>
      <c r="G708" t="str">
        <f>[1]Current2010!U320</f>
        <v>Y</v>
      </c>
      <c r="H708" s="1">
        <f>[1]Current2010!V320</f>
        <v>40077</v>
      </c>
    </row>
    <row r="709" spans="3:8" x14ac:dyDescent="0.55000000000000004">
      <c r="C709" t="str">
        <f>[1]Current2010!N321</f>
        <v>ISC</v>
      </c>
      <c r="D709" t="str">
        <f>INDEX([2]!Dealer_Name,MATCH(C709,[2]!Unique_Dealer,0))</f>
        <v>ISC</v>
      </c>
      <c r="E709" t="str">
        <f>[1]Current2010!S321</f>
        <v>Y</v>
      </c>
      <c r="F709" s="1">
        <f>[1]Current2010!T321</f>
        <v>40410</v>
      </c>
      <c r="G709" t="str">
        <f>[1]Current2010!U321</f>
        <v>Y</v>
      </c>
      <c r="H709" s="1">
        <f>[1]Current2010!V321</f>
        <v>40436</v>
      </c>
    </row>
    <row r="710" spans="3:8" x14ac:dyDescent="0.55000000000000004">
      <c r="C710" t="str">
        <f>[1]Current2010!N322</f>
        <v>ISC</v>
      </c>
      <c r="D710" t="str">
        <f>INDEX([2]!Dealer_Name,MATCH(C710,[2]!Unique_Dealer,0))</f>
        <v>ISC</v>
      </c>
      <c r="E710" t="str">
        <f>[1]Current2010!S322</f>
        <v>Y</v>
      </c>
      <c r="F710" s="1">
        <f>[1]Current2010!T322</f>
        <v>40232</v>
      </c>
      <c r="G710" t="str">
        <f>[1]Current2010!U322</f>
        <v>Y</v>
      </c>
      <c r="H710" s="1">
        <f>[1]Current2010!V322</f>
        <v>40280</v>
      </c>
    </row>
    <row r="711" spans="3:8" x14ac:dyDescent="0.55000000000000004">
      <c r="C711" t="str">
        <f>[1]Current2010!N323</f>
        <v>ISC</v>
      </c>
      <c r="D711" t="str">
        <f>INDEX([2]!Dealer_Name,MATCH(C711,[2]!Unique_Dealer,0))</f>
        <v>ISC</v>
      </c>
      <c r="E711" t="str">
        <f>[1]Current2010!S323</f>
        <v>Y</v>
      </c>
      <c r="F711" s="1">
        <f>[1]Current2010!T323</f>
        <v>40536</v>
      </c>
      <c r="G711" t="str">
        <f>[1]Current2010!U323</f>
        <v>Y</v>
      </c>
      <c r="H711" s="1">
        <f>[1]Current2010!V323</f>
        <v>40591</v>
      </c>
    </row>
    <row r="712" spans="3:8" x14ac:dyDescent="0.55000000000000004">
      <c r="C712" t="str">
        <f>[1]Current2010!N324</f>
        <v>ISC</v>
      </c>
      <c r="D712" t="str">
        <f>INDEX([2]!Dealer_Name,MATCH(C712,[2]!Unique_Dealer,0))</f>
        <v>ISC</v>
      </c>
      <c r="E712" t="str">
        <f>[1]Current2010!S324</f>
        <v>Y</v>
      </c>
      <c r="F712" s="1">
        <f>[1]Current2010!T324</f>
        <v>40493</v>
      </c>
      <c r="G712" t="str">
        <f>[1]Current2010!U324</f>
        <v>Y</v>
      </c>
      <c r="H712" s="1">
        <f>[1]Current2010!V324</f>
        <v>40515</v>
      </c>
    </row>
    <row r="713" spans="3:8" x14ac:dyDescent="0.55000000000000004">
      <c r="C713" t="str">
        <f>[1]Current2010!N325</f>
        <v>ISC</v>
      </c>
      <c r="D713" t="str">
        <f>INDEX([2]!Dealer_Name,MATCH(C713,[2]!Unique_Dealer,0))</f>
        <v>ISC</v>
      </c>
      <c r="E713" t="str">
        <f>[1]Current2010!S325</f>
        <v>Y</v>
      </c>
      <c r="F713" s="1">
        <f>[1]Current2010!T325</f>
        <v>40035</v>
      </c>
      <c r="G713" t="str">
        <f>[1]Current2010!U325</f>
        <v>Y</v>
      </c>
      <c r="H713" s="1">
        <f>[1]Current2010!V325</f>
        <v>40276</v>
      </c>
    </row>
    <row r="714" spans="3:8" x14ac:dyDescent="0.55000000000000004">
      <c r="C714" t="str">
        <f>[1]Current2010!N326</f>
        <v>ISC</v>
      </c>
      <c r="D714" t="str">
        <f>INDEX([2]!Dealer_Name,MATCH(C714,[2]!Unique_Dealer,0))</f>
        <v>ISC</v>
      </c>
      <c r="E714" t="str">
        <f>[1]Current2010!S326</f>
        <v>Y</v>
      </c>
      <c r="F714" s="1">
        <f>[1]Current2010!T326</f>
        <v>40261</v>
      </c>
      <c r="G714" t="str">
        <f>[1]Current2010!U326</f>
        <v>Y</v>
      </c>
      <c r="H714" s="1">
        <f>[1]Current2010!V326</f>
        <v>40288</v>
      </c>
    </row>
    <row r="715" spans="3:8" x14ac:dyDescent="0.55000000000000004">
      <c r="C715" t="str">
        <f>[1]Current2010!N327</f>
        <v>ISC</v>
      </c>
      <c r="D715" t="str">
        <f>INDEX([2]!Dealer_Name,MATCH(C715,[2]!Unique_Dealer,0))</f>
        <v>ISC</v>
      </c>
      <c r="E715" t="str">
        <f>[1]Current2010!S327</f>
        <v>Y</v>
      </c>
      <c r="F715" s="1">
        <f>[1]Current2010!T327</f>
        <v>40493</v>
      </c>
      <c r="G715" t="str">
        <f>[1]Current2010!U327</f>
        <v>Y</v>
      </c>
      <c r="H715" s="1">
        <f>[1]Current2010!V327</f>
        <v>40521</v>
      </c>
    </row>
    <row r="716" spans="3:8" x14ac:dyDescent="0.55000000000000004">
      <c r="C716" t="str">
        <f>[1]Current2010!N328</f>
        <v>ISC</v>
      </c>
      <c r="D716" t="str">
        <f>INDEX([2]!Dealer_Name,MATCH(C716,[2]!Unique_Dealer,0))</f>
        <v>ISC</v>
      </c>
      <c r="E716" t="str">
        <f>[1]Current2010!S328</f>
        <v>Y</v>
      </c>
      <c r="F716" s="1">
        <f>[1]Current2010!T328</f>
        <v>40400</v>
      </c>
      <c r="G716" t="str">
        <f>[1]Current2010!U328</f>
        <v>Y</v>
      </c>
      <c r="H716" s="1">
        <f>[1]Current2010!V328</f>
        <v>40417</v>
      </c>
    </row>
    <row r="717" spans="3:8" x14ac:dyDescent="0.55000000000000004">
      <c r="C717" t="str">
        <f>[1]Current2010!N329</f>
        <v>ISC</v>
      </c>
      <c r="D717" t="str">
        <f>INDEX([2]!Dealer_Name,MATCH(C717,[2]!Unique_Dealer,0))</f>
        <v>ISC</v>
      </c>
      <c r="E717" t="str">
        <f>[1]Current2010!S329</f>
        <v>Y</v>
      </c>
      <c r="F717" s="1">
        <f>[1]Current2010!T329</f>
        <v>40318</v>
      </c>
      <c r="G717" t="str">
        <f>[1]Current2010!U329</f>
        <v>Y</v>
      </c>
      <c r="H717" s="1">
        <f>[1]Current2010!V329</f>
        <v>40358</v>
      </c>
    </row>
    <row r="718" spans="3:8" x14ac:dyDescent="0.55000000000000004">
      <c r="C718" t="str">
        <f>[1]Current2010!N330</f>
        <v>ISC</v>
      </c>
      <c r="D718" t="str">
        <f>INDEX([2]!Dealer_Name,MATCH(C718,[2]!Unique_Dealer,0))</f>
        <v>ISC</v>
      </c>
      <c r="E718" t="str">
        <f>[1]Current2010!S330</f>
        <v>Y</v>
      </c>
      <c r="F718" s="1">
        <f>[1]Current2010!T330</f>
        <v>40557</v>
      </c>
      <c r="G718" t="str">
        <f>[1]Current2010!U330</f>
        <v>Y</v>
      </c>
      <c r="H718" s="1">
        <f>[1]Current2010!V330</f>
        <v>40587</v>
      </c>
    </row>
    <row r="719" spans="3:8" x14ac:dyDescent="0.55000000000000004">
      <c r="C719" t="str">
        <f>[1]Current2010!N331</f>
        <v>ISC</v>
      </c>
      <c r="D719" t="str">
        <f>INDEX([2]!Dealer_Name,MATCH(C719,[2]!Unique_Dealer,0))</f>
        <v>ISC</v>
      </c>
      <c r="E719" t="str">
        <f>[1]Current2010!S331</f>
        <v>Y</v>
      </c>
      <c r="F719" s="1">
        <f>[1]Current2010!T331</f>
        <v>40402</v>
      </c>
      <c r="G719" t="str">
        <f>[1]Current2010!U331</f>
        <v>Y</v>
      </c>
      <c r="H719" s="1">
        <f>[1]Current2010!V331</f>
        <v>40438</v>
      </c>
    </row>
    <row r="720" spans="3:8" x14ac:dyDescent="0.55000000000000004">
      <c r="C720" t="str">
        <f>[1]Current2010!N332</f>
        <v>ISC</v>
      </c>
      <c r="D720" t="str">
        <f>INDEX([2]!Dealer_Name,MATCH(C720,[2]!Unique_Dealer,0))</f>
        <v>ISC</v>
      </c>
      <c r="E720" t="str">
        <f>[1]Current2010!S332</f>
        <v>Y</v>
      </c>
      <c r="F720" s="1">
        <f>[1]Current2010!T332</f>
        <v>40485</v>
      </c>
      <c r="G720" t="str">
        <f>[1]Current2010!U332</f>
        <v>Y</v>
      </c>
      <c r="H720" s="1">
        <f>[1]Current2010!V332</f>
        <v>40519</v>
      </c>
    </row>
    <row r="721" spans="3:8" x14ac:dyDescent="0.55000000000000004">
      <c r="C721" t="str">
        <f>[1]Current2010!N333</f>
        <v>Amako</v>
      </c>
      <c r="D721" t="str">
        <f>INDEX([2]!Dealer_Name,MATCH(C721,[2]!Unique_Dealer,0))</f>
        <v>Amako</v>
      </c>
      <c r="E721" t="str">
        <f>[1]Current2010!S333</f>
        <v>Y</v>
      </c>
      <c r="F721" s="1">
        <f>[1]Current2010!T333</f>
        <v>40193</v>
      </c>
      <c r="G721" t="str">
        <f>[1]Current2010!U333</f>
        <v>Y</v>
      </c>
      <c r="H721" s="1">
        <f>[1]Current2010!V333</f>
        <v>0</v>
      </c>
    </row>
    <row r="722" spans="3:8" x14ac:dyDescent="0.55000000000000004">
      <c r="C722" t="str">
        <f>[1]Current2010!N334</f>
        <v>Amako</v>
      </c>
      <c r="D722" t="str">
        <f>INDEX([2]!Dealer_Name,MATCH(C722,[2]!Unique_Dealer,0))</f>
        <v>Amako</v>
      </c>
      <c r="E722" t="str">
        <f>[1]Current2010!S334</f>
        <v>Y</v>
      </c>
      <c r="F722" s="1">
        <f>[1]Current2010!T334</f>
        <v>40193</v>
      </c>
      <c r="G722" t="str">
        <f>[1]Current2010!U334</f>
        <v>Y</v>
      </c>
      <c r="H722" s="1">
        <f>[1]Current2010!V334</f>
        <v>0</v>
      </c>
    </row>
    <row r="723" spans="3:8" x14ac:dyDescent="0.55000000000000004">
      <c r="C723" t="str">
        <f>[1]Current2010!N335</f>
        <v>Amako</v>
      </c>
      <c r="D723" t="str">
        <f>INDEX([2]!Dealer_Name,MATCH(C723,[2]!Unique_Dealer,0))</f>
        <v>Amako</v>
      </c>
      <c r="E723" t="str">
        <f>[1]Current2010!S335</f>
        <v>Y</v>
      </c>
      <c r="F723" s="1">
        <f>[1]Current2010!T335</f>
        <v>40193</v>
      </c>
      <c r="G723" t="str">
        <f>[1]Current2010!U335</f>
        <v>Y</v>
      </c>
      <c r="H723" s="1">
        <f>[1]Current2010!V335</f>
        <v>0</v>
      </c>
    </row>
    <row r="724" spans="3:8" x14ac:dyDescent="0.55000000000000004">
      <c r="C724" t="str">
        <f>[1]Current2010!N336</f>
        <v>Bates Direct</v>
      </c>
      <c r="D724" t="str">
        <f>INDEX([2]!Dealer_Name,MATCH(C724,[2]!Unique_Dealer,0))</f>
        <v>Bates Direct</v>
      </c>
      <c r="E724" t="str">
        <f>[1]Current2010!S336</f>
        <v>Y</v>
      </c>
      <c r="F724" s="1">
        <f>[1]Current2010!T336</f>
        <v>40026</v>
      </c>
      <c r="G724" t="str">
        <f>[1]Current2010!U336</f>
        <v>Y</v>
      </c>
      <c r="H724" s="1">
        <f>[1]Current2010!V336</f>
        <v>40094</v>
      </c>
    </row>
    <row r="725" spans="3:8" x14ac:dyDescent="0.55000000000000004">
      <c r="C725" t="str">
        <f>[1]Current2010!N337</f>
        <v>Binkley &amp; Hurst</v>
      </c>
      <c r="D725" t="str">
        <f>INDEX([2]!Dealer_Name,MATCH(C725,[2]!Unique_Dealer,0))</f>
        <v>Binkley &amp; Hurst</v>
      </c>
      <c r="E725">
        <f>[1]Current2010!S337</f>
        <v>0</v>
      </c>
      <c r="F725" s="1">
        <f>[1]Current2010!T337</f>
        <v>0</v>
      </c>
      <c r="G725">
        <f>[1]Current2010!U337</f>
        <v>0</v>
      </c>
      <c r="H725" s="1">
        <f>[1]Current2010!V337</f>
        <v>0</v>
      </c>
    </row>
    <row r="726" spans="3:8" x14ac:dyDescent="0.55000000000000004">
      <c r="C726" t="str">
        <f>[1]Current2010!N338</f>
        <v>Binkley &amp; Hurst</v>
      </c>
      <c r="D726" t="str">
        <f>INDEX([2]!Dealer_Name,MATCH(C726,[2]!Unique_Dealer,0))</f>
        <v>Binkley &amp; Hurst</v>
      </c>
      <c r="E726" t="str">
        <f>[1]Current2010!S338</f>
        <v>Y</v>
      </c>
      <c r="F726" s="1">
        <f>[1]Current2010!T338</f>
        <v>40410</v>
      </c>
      <c r="G726" t="str">
        <f>[1]Current2010!U338</f>
        <v>Y</v>
      </c>
      <c r="H726" s="1">
        <f>[1]Current2010!V338</f>
        <v>40431</v>
      </c>
    </row>
    <row r="727" spans="3:8" x14ac:dyDescent="0.55000000000000004">
      <c r="C727" t="str">
        <f>[1]Current2010!N339</f>
        <v>Binkley &amp; Hurst</v>
      </c>
      <c r="D727" t="str">
        <f>INDEX([2]!Dealer_Name,MATCH(C727,[2]!Unique_Dealer,0))</f>
        <v>Binkley &amp; Hurst</v>
      </c>
      <c r="E727" t="str">
        <f>[1]Current2010!S339</f>
        <v>Y</v>
      </c>
      <c r="F727" s="1">
        <f>[1]Current2010!T339</f>
        <v>40151</v>
      </c>
      <c r="G727" t="str">
        <f>[1]Current2010!U339</f>
        <v>Y</v>
      </c>
      <c r="H727" s="1">
        <f>[1]Current2010!V339</f>
        <v>40268</v>
      </c>
    </row>
    <row r="728" spans="3:8" x14ac:dyDescent="0.55000000000000004">
      <c r="C728" t="str">
        <f>[1]Current2010!N340</f>
        <v>Black River</v>
      </c>
      <c r="D728" t="str">
        <f>INDEX([2]!Dealer_Name,MATCH(C728,[2]!Unique_Dealer,0))</f>
        <v>Black River</v>
      </c>
      <c r="E728" t="str">
        <f>[1]Current2010!S340</f>
        <v>Y</v>
      </c>
      <c r="F728" s="1">
        <f>[1]Current2010!T340</f>
        <v>40333</v>
      </c>
      <c r="G728">
        <f>[1]Current2010!U340</f>
        <v>0</v>
      </c>
      <c r="H728" s="1">
        <f>[1]Current2010!V340</f>
        <v>0</v>
      </c>
    </row>
    <row r="729" spans="3:8" x14ac:dyDescent="0.55000000000000004">
      <c r="C729" t="str">
        <f>[1]Current2010!N341</f>
        <v>Black River</v>
      </c>
      <c r="D729" t="str">
        <f>INDEX([2]!Dealer_Name,MATCH(C729,[2]!Unique_Dealer,0))</f>
        <v>Black River</v>
      </c>
      <c r="E729" t="str">
        <f>[1]Current2010!S341</f>
        <v>Y</v>
      </c>
      <c r="F729" s="1">
        <f>[1]Current2010!T341</f>
        <v>40351</v>
      </c>
      <c r="G729">
        <f>[1]Current2010!U341</f>
        <v>0</v>
      </c>
      <c r="H729" s="1">
        <f>[1]Current2010!V341</f>
        <v>0</v>
      </c>
    </row>
    <row r="730" spans="3:8" x14ac:dyDescent="0.55000000000000004">
      <c r="C730" t="str">
        <f>[1]Current2010!N342</f>
        <v>Buckeye</v>
      </c>
      <c r="D730" t="str">
        <f>INDEX([2]!Dealer_Name,MATCH(C730,[2]!Unique_Dealer,0))</f>
        <v>Buckeye</v>
      </c>
      <c r="E730" t="str">
        <f>[1]Current2010!S342</f>
        <v>Y</v>
      </c>
      <c r="F730" s="1">
        <f>[1]Current2010!T342</f>
        <v>40563</v>
      </c>
      <c r="G730" t="str">
        <f>[1]Current2010!U342</f>
        <v>Y</v>
      </c>
      <c r="H730" s="1">
        <f>[1]Current2010!V342</f>
        <v>40599</v>
      </c>
    </row>
    <row r="731" spans="3:8" x14ac:dyDescent="0.55000000000000004">
      <c r="C731" t="str">
        <f>[1]Current2010!N343</f>
        <v>Janson</v>
      </c>
      <c r="D731" t="str">
        <f>INDEX([2]!Dealer_Name,MATCH(C731,[2]!Unique_Dealer,0))</f>
        <v>Janson</v>
      </c>
      <c r="E731" t="str">
        <f>[1]Current2010!S343</f>
        <v>Y</v>
      </c>
      <c r="F731" s="1">
        <f>[1]Current2010!T343</f>
        <v>40213</v>
      </c>
      <c r="G731" t="str">
        <f>[1]Current2010!U343</f>
        <v>Y</v>
      </c>
      <c r="H731" s="1">
        <f>[1]Current2010!V343</f>
        <v>40235</v>
      </c>
    </row>
    <row r="732" spans="3:8" x14ac:dyDescent="0.55000000000000004">
      <c r="C732" t="str">
        <f>[1]Current2010!N344</f>
        <v>Janson</v>
      </c>
      <c r="D732" t="str">
        <f>INDEX([2]!Dealer_Name,MATCH(C732,[2]!Unique_Dealer,0))</f>
        <v>Janson</v>
      </c>
      <c r="E732" t="str">
        <f>[1]Current2010!S344</f>
        <v>Y</v>
      </c>
      <c r="F732" s="1">
        <f>[1]Current2010!T344</f>
        <v>40213</v>
      </c>
      <c r="G732" t="str">
        <f>[1]Current2010!U344</f>
        <v>Y</v>
      </c>
      <c r="H732" s="1">
        <f>[1]Current2010!V344</f>
        <v>40289</v>
      </c>
    </row>
    <row r="733" spans="3:8" x14ac:dyDescent="0.55000000000000004">
      <c r="C733" t="str">
        <f>[1]Current2010!N345</f>
        <v>Janson</v>
      </c>
      <c r="D733" t="str">
        <f>INDEX([2]!Dealer_Name,MATCH(C733,[2]!Unique_Dealer,0))</f>
        <v>Janson</v>
      </c>
      <c r="E733" t="str">
        <f>[1]Current2010!S345</f>
        <v>Y</v>
      </c>
      <c r="F733" s="1">
        <f>[1]Current2010!T345</f>
        <v>40240</v>
      </c>
      <c r="G733" t="str">
        <f>[1]Current2010!U345</f>
        <v>Y</v>
      </c>
      <c r="H733" s="1">
        <f>[1]Current2010!V345</f>
        <v>40288</v>
      </c>
    </row>
    <row r="734" spans="3:8" x14ac:dyDescent="0.55000000000000004">
      <c r="C734" t="str">
        <f>[1]Current2010!N346</f>
        <v>P. Bradley</v>
      </c>
      <c r="D734" t="str">
        <f>INDEX([2]!Dealer_Name,MATCH(C734,[2]!Unique_Dealer,0))</f>
        <v>P. Bradley</v>
      </c>
      <c r="E734" t="str">
        <f>[1]Current2010!S346</f>
        <v>Y</v>
      </c>
      <c r="F734" s="1">
        <f>[1]Current2010!T346</f>
        <v>40101</v>
      </c>
      <c r="G734" t="str">
        <f>[1]Current2010!U346</f>
        <v>Y</v>
      </c>
      <c r="H734" s="1">
        <f>[1]Current2010!V346</f>
        <v>40119</v>
      </c>
    </row>
    <row r="735" spans="3:8" x14ac:dyDescent="0.55000000000000004">
      <c r="C735" t="str">
        <f>[1]Current2010!N347</f>
        <v>P. Bradley</v>
      </c>
      <c r="D735" t="str">
        <f>INDEX([2]!Dealer_Name,MATCH(C735,[2]!Unique_Dealer,0))</f>
        <v>P. Bradley</v>
      </c>
      <c r="E735" t="str">
        <f>[1]Current2010!S347</f>
        <v>Y</v>
      </c>
      <c r="F735" s="1">
        <f>[1]Current2010!T347</f>
        <v>40976</v>
      </c>
      <c r="G735" t="str">
        <f>[1]Current2010!U347</f>
        <v>Y</v>
      </c>
      <c r="H735" s="1">
        <f>[1]Current2010!V347</f>
        <v>40976</v>
      </c>
    </row>
    <row r="736" spans="3:8" x14ac:dyDescent="0.55000000000000004">
      <c r="C736" t="str">
        <f>[1]Current2010!N348</f>
        <v>P. Bradley</v>
      </c>
      <c r="D736" t="str">
        <f>INDEX([2]!Dealer_Name,MATCH(C736,[2]!Unique_Dealer,0))</f>
        <v>P. Bradley</v>
      </c>
      <c r="E736" t="str">
        <f>[1]Current2010!S348</f>
        <v>Y</v>
      </c>
      <c r="F736" s="1">
        <f>[1]Current2010!T348</f>
        <v>40255</v>
      </c>
      <c r="G736" t="str">
        <f>[1]Current2010!U348</f>
        <v>Y</v>
      </c>
      <c r="H736" s="1">
        <f>[1]Current2010!V348</f>
        <v>40255</v>
      </c>
    </row>
    <row r="737" spans="3:8" x14ac:dyDescent="0.55000000000000004">
      <c r="C737" t="str">
        <f>[1]Current2010!N349</f>
        <v>P. Bradley</v>
      </c>
      <c r="D737" t="str">
        <f>INDEX([2]!Dealer_Name,MATCH(C737,[2]!Unique_Dealer,0))</f>
        <v>P. Bradley</v>
      </c>
      <c r="E737" t="str">
        <f>[1]Current2010!S349</f>
        <v>Y</v>
      </c>
      <c r="F737" s="1">
        <f>[1]Current2010!T349</f>
        <v>40255</v>
      </c>
      <c r="G737" t="str">
        <f>[1]Current2010!U349</f>
        <v>Y</v>
      </c>
      <c r="H737" s="1">
        <f>[1]Current2010!V349</f>
        <v>40268</v>
      </c>
    </row>
    <row r="738" spans="3:8" x14ac:dyDescent="0.55000000000000004">
      <c r="C738" t="str">
        <f>[1]Current2010!N350</f>
        <v>Waitt Indiana</v>
      </c>
      <c r="D738" t="str">
        <f>INDEX([2]!Dealer_Name,MATCH(C738,[2]!Unique_Dealer,0))</f>
        <v>Waitt Indiana</v>
      </c>
      <c r="E738" t="str">
        <f>[1]Current2010!S350</f>
        <v>Y</v>
      </c>
      <c r="F738" s="1">
        <f>[1]Current2010!T350</f>
        <v>40395</v>
      </c>
      <c r="G738" t="str">
        <f>[1]Current2010!U350</f>
        <v>Y</v>
      </c>
      <c r="H738" s="1">
        <f>[1]Current2010!V350</f>
        <v>40395</v>
      </c>
    </row>
    <row r="739" spans="3:8" x14ac:dyDescent="0.55000000000000004">
      <c r="C739" t="str">
        <f>[1]Current2010!N351</f>
        <v>Waitt Indiana</v>
      </c>
      <c r="D739" t="str">
        <f>INDEX([2]!Dealer_Name,MATCH(C739,[2]!Unique_Dealer,0))</f>
        <v>Waitt Indiana</v>
      </c>
      <c r="E739" t="str">
        <f>[1]Current2010!S351</f>
        <v>Y</v>
      </c>
      <c r="F739" s="1">
        <f>[1]Current2010!T351</f>
        <v>40375</v>
      </c>
      <c r="G739" t="str">
        <f>[1]Current2010!U351</f>
        <v>Y</v>
      </c>
      <c r="H739" s="1">
        <f>[1]Current2010!V351</f>
        <v>40375</v>
      </c>
    </row>
    <row r="740" spans="3:8" x14ac:dyDescent="0.55000000000000004">
      <c r="C740" t="str">
        <f>[1]Current2010!N352</f>
        <v>Waitt Indiana</v>
      </c>
      <c r="D740" t="str">
        <f>INDEX([2]!Dealer_Name,MATCH(C740,[2]!Unique_Dealer,0))</f>
        <v>Waitt Indiana</v>
      </c>
      <c r="E740" t="str">
        <f>[1]Current2010!S352</f>
        <v>Y</v>
      </c>
      <c r="F740" s="1">
        <f>[1]Current2010!T352</f>
        <v>40354</v>
      </c>
      <c r="G740" t="str">
        <f>[1]Current2010!U352</f>
        <v>Y</v>
      </c>
      <c r="H740" s="1" t="str">
        <f>[1]Current2010!V352</f>
        <v>?</v>
      </c>
    </row>
    <row r="741" spans="3:8" x14ac:dyDescent="0.55000000000000004">
      <c r="C741" t="str">
        <f>[1]Current2010!N353</f>
        <v>Waitt Indiana</v>
      </c>
      <c r="D741" t="str">
        <f>INDEX([2]!Dealer_Name,MATCH(C741,[2]!Unique_Dealer,0))</f>
        <v>Waitt Indiana</v>
      </c>
      <c r="E741" t="str">
        <f>[1]Current2010!S353</f>
        <v>Y</v>
      </c>
      <c r="F741" s="1">
        <f>[1]Current2010!T353</f>
        <v>40280</v>
      </c>
      <c r="G741" t="str">
        <f>[1]Current2010!U353</f>
        <v>Y</v>
      </c>
      <c r="H741" s="1">
        <f>[1]Current2010!V353</f>
        <v>40281</v>
      </c>
    </row>
    <row r="742" spans="3:8" x14ac:dyDescent="0.55000000000000004">
      <c r="C742" t="str">
        <f>[1]Current2010!N354</f>
        <v>Waitt Indiana</v>
      </c>
      <c r="D742" t="str">
        <f>INDEX([2]!Dealer_Name,MATCH(C742,[2]!Unique_Dealer,0))</f>
        <v>Waitt Indiana</v>
      </c>
      <c r="E742" t="str">
        <f>[1]Current2010!S354</f>
        <v>Y</v>
      </c>
      <c r="F742" s="1">
        <f>[1]Current2010!T354</f>
        <v>40400</v>
      </c>
      <c r="G742" t="str">
        <f>[1]Current2010!U354</f>
        <v>Y</v>
      </c>
      <c r="H742" s="1">
        <f>[1]Current2010!V354</f>
        <v>40400</v>
      </c>
    </row>
    <row r="743" spans="3:8" x14ac:dyDescent="0.55000000000000004">
      <c r="C743" t="str">
        <f>[1]Current2010!N355</f>
        <v>Waitt Indiana</v>
      </c>
      <c r="D743" t="str">
        <f>INDEX([2]!Dealer_Name,MATCH(C743,[2]!Unique_Dealer,0))</f>
        <v>Waitt Indiana</v>
      </c>
      <c r="E743" t="str">
        <f>[1]Current2010!S355</f>
        <v>Y</v>
      </c>
      <c r="F743" s="1">
        <f>[1]Current2010!T355</f>
        <v>40213</v>
      </c>
      <c r="G743" t="str">
        <f>[1]Current2010!U355</f>
        <v>Y</v>
      </c>
      <c r="H743" s="1">
        <f>[1]Current2010!V355</f>
        <v>40231</v>
      </c>
    </row>
    <row r="744" spans="3:8" x14ac:dyDescent="0.55000000000000004">
      <c r="C744" t="str">
        <f>[1]Current2010!N356</f>
        <v>Waitt Indiana</v>
      </c>
      <c r="D744" t="str">
        <f>INDEX([2]!Dealer_Name,MATCH(C744,[2]!Unique_Dealer,0))</f>
        <v>Waitt Indiana</v>
      </c>
      <c r="E744" t="str">
        <f>[1]Current2010!S356</f>
        <v>Y</v>
      </c>
      <c r="F744" s="1">
        <f>[1]Current2010!T356</f>
        <v>40288</v>
      </c>
      <c r="G744" t="str">
        <f>[1]Current2010!U356</f>
        <v>Y</v>
      </c>
      <c r="H744" s="1">
        <f>[1]Current2010!V356</f>
        <v>40288</v>
      </c>
    </row>
    <row r="745" spans="3:8" x14ac:dyDescent="0.55000000000000004">
      <c r="C745" t="str">
        <f>[1]Current2010!N357</f>
        <v>Waitt Indiana</v>
      </c>
      <c r="D745" t="str">
        <f>INDEX([2]!Dealer_Name,MATCH(C745,[2]!Unique_Dealer,0))</f>
        <v>Waitt Indiana</v>
      </c>
      <c r="E745" t="str">
        <f>[1]Current2010!S357</f>
        <v>Y</v>
      </c>
      <c r="F745" s="1">
        <f>[1]Current2010!T357</f>
        <v>40375</v>
      </c>
      <c r="G745" t="str">
        <f>[1]Current2010!U357</f>
        <v>Y</v>
      </c>
      <c r="H745" s="1">
        <f>[1]Current2010!V357</f>
        <v>40375</v>
      </c>
    </row>
    <row r="746" spans="3:8" x14ac:dyDescent="0.55000000000000004">
      <c r="C746" t="str">
        <f>[1]Current2010!N358</f>
        <v>Waitt Indiana</v>
      </c>
      <c r="D746" t="str">
        <f>INDEX([2]!Dealer_Name,MATCH(C746,[2]!Unique_Dealer,0))</f>
        <v>Waitt Indiana</v>
      </c>
      <c r="E746" t="str">
        <f>[1]Current2010!S358</f>
        <v>Y</v>
      </c>
      <c r="F746" s="1">
        <f>[1]Current2010!T358</f>
        <v>40354</v>
      </c>
      <c r="G746">
        <f>[1]Current2010!U358</f>
        <v>0</v>
      </c>
      <c r="H746" s="1">
        <f>[1]Current2010!V358</f>
        <v>0</v>
      </c>
    </row>
    <row r="747" spans="3:8" x14ac:dyDescent="0.55000000000000004">
      <c r="C747" t="str">
        <f>[1]Current2010!N359</f>
        <v>Waitt Indiana</v>
      </c>
      <c r="D747" t="str">
        <f>INDEX([2]!Dealer_Name,MATCH(C747,[2]!Unique_Dealer,0))</f>
        <v>Waitt Indiana</v>
      </c>
      <c r="E747" t="str">
        <f>[1]Current2010!S359</f>
        <v>Y</v>
      </c>
      <c r="F747" s="1">
        <f>[1]Current2010!T359</f>
        <v>40410</v>
      </c>
      <c r="G747" t="str">
        <f>[1]Current2010!U359</f>
        <v>Y</v>
      </c>
      <c r="H747" s="1">
        <f>[1]Current2010!V359</f>
        <v>40410</v>
      </c>
    </row>
    <row r="748" spans="3:8" x14ac:dyDescent="0.55000000000000004">
      <c r="C748" t="str">
        <f>[1]Current2010!N360</f>
        <v>TBA</v>
      </c>
      <c r="D748" t="e">
        <f>INDEX([2]!Dealer_Name,MATCH(C748,[2]!Unique_Dealer,0))</f>
        <v>#N/A</v>
      </c>
      <c r="E748">
        <f>[1]Current2010!S360</f>
        <v>0</v>
      </c>
      <c r="F748" s="1">
        <f>[1]Current2010!T360</f>
        <v>0</v>
      </c>
      <c r="G748">
        <f>[1]Current2010!U360</f>
        <v>0</v>
      </c>
      <c r="H748" s="1">
        <f>[1]Current2010!V360</f>
        <v>0</v>
      </c>
    </row>
    <row r="749" spans="3:8" x14ac:dyDescent="0.55000000000000004">
      <c r="C749" t="str">
        <f>[1]Current2010!N361</f>
        <v>TBA</v>
      </c>
      <c r="D749" t="e">
        <f>INDEX([2]!Dealer_Name,MATCH(C749,[2]!Unique_Dealer,0))</f>
        <v>#N/A</v>
      </c>
      <c r="E749">
        <f>[1]Current2010!S361</f>
        <v>0</v>
      </c>
      <c r="F749" s="1">
        <f>[1]Current2010!T361</f>
        <v>0</v>
      </c>
      <c r="G749">
        <f>[1]Current2010!U361</f>
        <v>0</v>
      </c>
      <c r="H749" s="1">
        <f>[1]Current2010!V361</f>
        <v>0</v>
      </c>
    </row>
    <row r="750" spans="3:8" x14ac:dyDescent="0.55000000000000004">
      <c r="C750" t="str">
        <f>[1]Current2010!N362</f>
        <v>TBA</v>
      </c>
      <c r="D750" t="e">
        <f>INDEX([2]!Dealer_Name,MATCH(C750,[2]!Unique_Dealer,0))</f>
        <v>#N/A</v>
      </c>
      <c r="E750">
        <f>[1]Current2010!S362</f>
        <v>0</v>
      </c>
      <c r="F750" s="1">
        <f>[1]Current2010!T362</f>
        <v>0</v>
      </c>
      <c r="G750">
        <f>[1]Current2010!U362</f>
        <v>0</v>
      </c>
      <c r="H750" s="1">
        <f>[1]Current2010!V362</f>
        <v>0</v>
      </c>
    </row>
    <row r="751" spans="3:8" x14ac:dyDescent="0.55000000000000004">
      <c r="C751" t="str">
        <f>[1]Current2010!N363</f>
        <v>TBA</v>
      </c>
      <c r="D751" t="e">
        <f>INDEX([2]!Dealer_Name,MATCH(C751,[2]!Unique_Dealer,0))</f>
        <v>#N/A</v>
      </c>
      <c r="E751">
        <f>[1]Current2010!S363</f>
        <v>0</v>
      </c>
      <c r="F751" s="1">
        <f>[1]Current2010!T363</f>
        <v>0</v>
      </c>
      <c r="G751">
        <f>[1]Current2010!U363</f>
        <v>0</v>
      </c>
      <c r="H751" s="1">
        <f>[1]Current2010!V363</f>
        <v>0</v>
      </c>
    </row>
    <row r="752" spans="3:8" x14ac:dyDescent="0.55000000000000004">
      <c r="C752" t="str">
        <f>[1]Current2010!N364</f>
        <v>TBA</v>
      </c>
      <c r="D752" t="e">
        <f>INDEX([2]!Dealer_Name,MATCH(C752,[2]!Unique_Dealer,0))</f>
        <v>#N/A</v>
      </c>
      <c r="E752">
        <f>[1]Current2010!S364</f>
        <v>0</v>
      </c>
      <c r="F752" s="1">
        <f>[1]Current2010!T364</f>
        <v>0</v>
      </c>
      <c r="G752">
        <f>[1]Current2010!U364</f>
        <v>0</v>
      </c>
      <c r="H752" s="1">
        <f>[1]Current2010!V364</f>
        <v>0</v>
      </c>
    </row>
    <row r="753" spans="3:8" x14ac:dyDescent="0.55000000000000004">
      <c r="C753" t="str">
        <f>[1]Current2010!N365</f>
        <v>TBA</v>
      </c>
      <c r="D753" t="e">
        <f>INDEX([2]!Dealer_Name,MATCH(C753,[2]!Unique_Dealer,0))</f>
        <v>#N/A</v>
      </c>
      <c r="E753">
        <f>[1]Current2010!S365</f>
        <v>0</v>
      </c>
      <c r="F753" s="1">
        <f>[1]Current2010!T365</f>
        <v>0</v>
      </c>
      <c r="G753">
        <f>[1]Current2010!U365</f>
        <v>0</v>
      </c>
      <c r="H753" s="1">
        <f>[1]Current2010!V365</f>
        <v>0</v>
      </c>
    </row>
    <row r="754" spans="3:8" x14ac:dyDescent="0.55000000000000004">
      <c r="C754" t="str">
        <f>[1]Current2010!N366</f>
        <v>TBA</v>
      </c>
      <c r="D754" t="e">
        <f>INDEX([2]!Dealer_Name,MATCH(C754,[2]!Unique_Dealer,0))</f>
        <v>#N/A</v>
      </c>
      <c r="E754">
        <f>[1]Current2010!S366</f>
        <v>0</v>
      </c>
      <c r="F754" s="1">
        <f>[1]Current2010!T366</f>
        <v>0</v>
      </c>
      <c r="G754">
        <f>[1]Current2010!U366</f>
        <v>0</v>
      </c>
      <c r="H754" s="1">
        <f>[1]Current2010!V366</f>
        <v>0</v>
      </c>
    </row>
    <row r="755" spans="3:8" x14ac:dyDescent="0.55000000000000004">
      <c r="C755" t="str">
        <f>[1]Current2010!N367</f>
        <v>TBA</v>
      </c>
      <c r="D755" t="e">
        <f>INDEX([2]!Dealer_Name,MATCH(C755,[2]!Unique_Dealer,0))</f>
        <v>#N/A</v>
      </c>
      <c r="E755">
        <f>[1]Current2010!S367</f>
        <v>0</v>
      </c>
      <c r="F755" s="1">
        <f>[1]Current2010!T367</f>
        <v>0</v>
      </c>
      <c r="G755">
        <f>[1]Current2010!U367</f>
        <v>0</v>
      </c>
      <c r="H755" s="1">
        <f>[1]Current2010!V367</f>
        <v>0</v>
      </c>
    </row>
    <row r="756" spans="3:8" x14ac:dyDescent="0.55000000000000004">
      <c r="C756" t="str">
        <f>[1]Current2010!N368</f>
        <v>TBA</v>
      </c>
      <c r="D756" t="e">
        <f>INDEX([2]!Dealer_Name,MATCH(C756,[2]!Unique_Dealer,0))</f>
        <v>#N/A</v>
      </c>
      <c r="E756">
        <f>[1]Current2010!S368</f>
        <v>0</v>
      </c>
      <c r="F756" s="1">
        <f>[1]Current2010!T368</f>
        <v>0</v>
      </c>
      <c r="G756">
        <f>[1]Current2010!U368</f>
        <v>0</v>
      </c>
      <c r="H756" s="1">
        <f>[1]Current2010!V368</f>
        <v>0</v>
      </c>
    </row>
    <row r="757" spans="3:8" x14ac:dyDescent="0.55000000000000004">
      <c r="C757" t="str">
        <f>[1]Current2010!N369</f>
        <v>TBA</v>
      </c>
      <c r="D757" t="e">
        <f>INDEX([2]!Dealer_Name,MATCH(C757,[2]!Unique_Dealer,0))</f>
        <v>#N/A</v>
      </c>
      <c r="E757">
        <f>[1]Current2010!S369</f>
        <v>0</v>
      </c>
      <c r="F757" s="1">
        <f>[1]Current2010!T369</f>
        <v>0</v>
      </c>
      <c r="G757">
        <f>[1]Current2010!U369</f>
        <v>0</v>
      </c>
      <c r="H757" s="1">
        <f>[1]Current2010!V369</f>
        <v>0</v>
      </c>
    </row>
    <row r="758" spans="3:8" x14ac:dyDescent="0.55000000000000004">
      <c r="C758" t="str">
        <f>[1]Current2010!N370</f>
        <v>TBA</v>
      </c>
      <c r="D758" t="e">
        <f>INDEX([2]!Dealer_Name,MATCH(C758,[2]!Unique_Dealer,0))</f>
        <v>#N/A</v>
      </c>
      <c r="E758">
        <f>[1]Current2010!S370</f>
        <v>0</v>
      </c>
      <c r="F758" s="1">
        <f>[1]Current2010!T370</f>
        <v>0</v>
      </c>
      <c r="G758">
        <f>[1]Current2010!U370</f>
        <v>0</v>
      </c>
      <c r="H758" s="1">
        <f>[1]Current2010!V370</f>
        <v>0</v>
      </c>
    </row>
    <row r="759" spans="3:8" x14ac:dyDescent="0.55000000000000004">
      <c r="C759" t="str">
        <f>[1]Current2010!N371</f>
        <v>TBA</v>
      </c>
      <c r="D759" t="e">
        <f>INDEX([2]!Dealer_Name,MATCH(C759,[2]!Unique_Dealer,0))</f>
        <v>#N/A</v>
      </c>
      <c r="E759">
        <f>[1]Current2010!S371</f>
        <v>0</v>
      </c>
      <c r="F759" s="1">
        <f>[1]Current2010!T371</f>
        <v>0</v>
      </c>
      <c r="G759">
        <f>[1]Current2010!U371</f>
        <v>0</v>
      </c>
      <c r="H759" s="1">
        <f>[1]Current2010!V371</f>
        <v>0</v>
      </c>
    </row>
    <row r="760" spans="3:8" x14ac:dyDescent="0.55000000000000004">
      <c r="C760" t="str">
        <f>[1]Current2010!N372</f>
        <v>TBA</v>
      </c>
      <c r="D760" t="e">
        <f>INDEX([2]!Dealer_Name,MATCH(C760,[2]!Unique_Dealer,0))</f>
        <v>#N/A</v>
      </c>
      <c r="E760">
        <f>[1]Current2010!S372</f>
        <v>0</v>
      </c>
      <c r="F760" s="1">
        <f>[1]Current2010!T372</f>
        <v>0</v>
      </c>
      <c r="G760">
        <f>[1]Current2010!U372</f>
        <v>0</v>
      </c>
      <c r="H760" s="1">
        <f>[1]Current2010!V372</f>
        <v>0</v>
      </c>
    </row>
    <row r="761" spans="3:8" x14ac:dyDescent="0.55000000000000004">
      <c r="C761" t="str">
        <f>[1]Current2010!N373</f>
        <v>TBA</v>
      </c>
      <c r="D761" t="e">
        <f>INDEX([2]!Dealer_Name,MATCH(C761,[2]!Unique_Dealer,0))</f>
        <v>#N/A</v>
      </c>
      <c r="E761">
        <f>[1]Current2010!S373</f>
        <v>0</v>
      </c>
      <c r="F761" s="1">
        <f>[1]Current2010!T373</f>
        <v>0</v>
      </c>
      <c r="G761">
        <f>[1]Current2010!U373</f>
        <v>0</v>
      </c>
      <c r="H761" s="1">
        <f>[1]Current2010!V373</f>
        <v>0</v>
      </c>
    </row>
    <row r="762" spans="3:8" x14ac:dyDescent="0.55000000000000004">
      <c r="C762" t="str">
        <f>[1]Current2010!N374</f>
        <v>TBA</v>
      </c>
      <c r="D762" t="e">
        <f>INDEX([2]!Dealer_Name,MATCH(C762,[2]!Unique_Dealer,0))</f>
        <v>#N/A</v>
      </c>
      <c r="E762">
        <f>[1]Current2010!S374</f>
        <v>0</v>
      </c>
      <c r="F762" s="1">
        <f>[1]Current2010!T374</f>
        <v>0</v>
      </c>
      <c r="G762">
        <f>[1]Current2010!U374</f>
        <v>0</v>
      </c>
      <c r="H762" s="1">
        <f>[1]Current2010!V374</f>
        <v>0</v>
      </c>
    </row>
    <row r="763" spans="3:8" x14ac:dyDescent="0.55000000000000004">
      <c r="C763" t="str">
        <f>[1]Current2010!N375</f>
        <v>TBA</v>
      </c>
      <c r="D763" t="e">
        <f>INDEX([2]!Dealer_Name,MATCH(C763,[2]!Unique_Dealer,0))</f>
        <v>#N/A</v>
      </c>
      <c r="E763">
        <f>[1]Current2010!S375</f>
        <v>0</v>
      </c>
      <c r="F763" s="1">
        <f>[1]Current2010!T375</f>
        <v>0</v>
      </c>
      <c r="G763">
        <f>[1]Current2010!U375</f>
        <v>0</v>
      </c>
      <c r="H763" s="1">
        <f>[1]Current2010!V375</f>
        <v>0</v>
      </c>
    </row>
    <row r="764" spans="3:8" x14ac:dyDescent="0.55000000000000004">
      <c r="C764" t="str">
        <f>[1]Current2010!N376</f>
        <v>TBA</v>
      </c>
      <c r="D764" t="e">
        <f>INDEX([2]!Dealer_Name,MATCH(C764,[2]!Unique_Dealer,0))</f>
        <v>#N/A</v>
      </c>
      <c r="E764">
        <f>[1]Current2010!S376</f>
        <v>0</v>
      </c>
      <c r="F764" s="1">
        <f>[1]Current2010!T376</f>
        <v>0</v>
      </c>
      <c r="G764">
        <f>[1]Current2010!U376</f>
        <v>0</v>
      </c>
      <c r="H764" s="1">
        <f>[1]Current2010!V376</f>
        <v>0</v>
      </c>
    </row>
    <row r="765" spans="3:8" x14ac:dyDescent="0.55000000000000004">
      <c r="C765" t="str">
        <f>[1]Current2010!N377</f>
        <v>TBA</v>
      </c>
      <c r="D765" t="e">
        <f>INDEX([2]!Dealer_Name,MATCH(C765,[2]!Unique_Dealer,0))</f>
        <v>#N/A</v>
      </c>
      <c r="E765">
        <f>[1]Current2010!S377</f>
        <v>0</v>
      </c>
      <c r="F765" s="1">
        <f>[1]Current2010!T377</f>
        <v>0</v>
      </c>
      <c r="G765">
        <f>[1]Current2010!U377</f>
        <v>0</v>
      </c>
      <c r="H765" s="1">
        <f>[1]Current2010!V377</f>
        <v>0</v>
      </c>
    </row>
    <row r="766" spans="3:8" x14ac:dyDescent="0.55000000000000004">
      <c r="C766" t="str">
        <f>[1]Current2010!N378</f>
        <v>TBA</v>
      </c>
      <c r="D766" t="e">
        <f>INDEX([2]!Dealer_Name,MATCH(C766,[2]!Unique_Dealer,0))</f>
        <v>#N/A</v>
      </c>
      <c r="E766">
        <f>[1]Current2010!S378</f>
        <v>0</v>
      </c>
      <c r="F766" s="1">
        <f>[1]Current2010!T378</f>
        <v>0</v>
      </c>
      <c r="G766">
        <f>[1]Current2010!U378</f>
        <v>0</v>
      </c>
      <c r="H766" s="1">
        <f>[1]Current2010!V378</f>
        <v>0</v>
      </c>
    </row>
    <row r="767" spans="3:8" x14ac:dyDescent="0.55000000000000004">
      <c r="C767" t="str">
        <f>[1]Current2010!N379</f>
        <v>TBA</v>
      </c>
      <c r="D767" t="e">
        <f>INDEX([2]!Dealer_Name,MATCH(C767,[2]!Unique_Dealer,0))</f>
        <v>#N/A</v>
      </c>
      <c r="E767">
        <f>[1]Current2010!S379</f>
        <v>0</v>
      </c>
      <c r="F767" s="1">
        <f>[1]Current2010!T379</f>
        <v>0</v>
      </c>
      <c r="G767">
        <f>[1]Current2010!U379</f>
        <v>0</v>
      </c>
      <c r="H767" s="1">
        <f>[1]Current2010!V379</f>
        <v>0</v>
      </c>
    </row>
    <row r="768" spans="3:8" x14ac:dyDescent="0.55000000000000004">
      <c r="C768" t="str">
        <f>[1]Current2010!N380</f>
        <v>TBA</v>
      </c>
      <c r="D768" t="e">
        <f>INDEX([2]!Dealer_Name,MATCH(C768,[2]!Unique_Dealer,0))</f>
        <v>#N/A</v>
      </c>
      <c r="E768">
        <f>[1]Current2010!S380</f>
        <v>0</v>
      </c>
      <c r="F768" s="1">
        <f>[1]Current2010!T380</f>
        <v>0</v>
      </c>
      <c r="G768">
        <f>[1]Current2010!U380</f>
        <v>0</v>
      </c>
      <c r="H768" s="1">
        <f>[1]Current2010!V380</f>
        <v>0</v>
      </c>
    </row>
    <row r="769" spans="3:8" x14ac:dyDescent="0.55000000000000004">
      <c r="C769" t="str">
        <f>[1]Current2010!N381</f>
        <v>TBA</v>
      </c>
      <c r="D769" t="e">
        <f>INDEX([2]!Dealer_Name,MATCH(C769,[2]!Unique_Dealer,0))</f>
        <v>#N/A</v>
      </c>
      <c r="E769">
        <f>[1]Current2010!S381</f>
        <v>0</v>
      </c>
      <c r="F769" s="1">
        <f>[1]Current2010!T381</f>
        <v>0</v>
      </c>
      <c r="G769">
        <f>[1]Current2010!U381</f>
        <v>0</v>
      </c>
      <c r="H769" s="1">
        <f>[1]Current2010!V381</f>
        <v>0</v>
      </c>
    </row>
    <row r="770" spans="3:8" x14ac:dyDescent="0.55000000000000004">
      <c r="C770" t="str">
        <f>[1]Current2010!N382</f>
        <v>TBA</v>
      </c>
      <c r="D770" t="e">
        <f>INDEX([2]!Dealer_Name,MATCH(C770,[2]!Unique_Dealer,0))</f>
        <v>#N/A</v>
      </c>
      <c r="E770">
        <f>[1]Current2010!S382</f>
        <v>0</v>
      </c>
      <c r="F770" s="1">
        <f>[1]Current2010!T382</f>
        <v>0</v>
      </c>
      <c r="G770">
        <f>[1]Current2010!U382</f>
        <v>0</v>
      </c>
      <c r="H770" s="1">
        <f>[1]Current2010!V382</f>
        <v>0</v>
      </c>
    </row>
    <row r="771" spans="3:8" x14ac:dyDescent="0.55000000000000004">
      <c r="C771" t="str">
        <f>[1]Current2010!N383</f>
        <v>TBA</v>
      </c>
      <c r="D771" t="e">
        <f>INDEX([2]!Dealer_Name,MATCH(C771,[2]!Unique_Dealer,0))</f>
        <v>#N/A</v>
      </c>
      <c r="E771">
        <f>[1]Current2010!S383</f>
        <v>0</v>
      </c>
      <c r="F771" s="1">
        <f>[1]Current2010!T383</f>
        <v>0</v>
      </c>
      <c r="G771">
        <f>[1]Current2010!U383</f>
        <v>0</v>
      </c>
      <c r="H771" s="1">
        <f>[1]Current2010!V383</f>
        <v>0</v>
      </c>
    </row>
    <row r="772" spans="3:8" x14ac:dyDescent="0.55000000000000004">
      <c r="C772" t="str">
        <f>[1]Current2010!N384</f>
        <v>TBA</v>
      </c>
      <c r="D772" t="e">
        <f>INDEX([2]!Dealer_Name,MATCH(C772,[2]!Unique_Dealer,0))</f>
        <v>#N/A</v>
      </c>
      <c r="E772">
        <f>[1]Current2010!S384</f>
        <v>0</v>
      </c>
      <c r="F772" s="1">
        <f>[1]Current2010!T384</f>
        <v>0</v>
      </c>
      <c r="G772">
        <f>[1]Current2010!U384</f>
        <v>0</v>
      </c>
      <c r="H772" s="1">
        <f>[1]Current2010!V384</f>
        <v>0</v>
      </c>
    </row>
    <row r="773" spans="3:8" x14ac:dyDescent="0.55000000000000004">
      <c r="C773" t="str">
        <f>[1]Current2010!N385</f>
        <v>TBA</v>
      </c>
      <c r="D773" t="e">
        <f>INDEX([2]!Dealer_Name,MATCH(C773,[2]!Unique_Dealer,0))</f>
        <v>#N/A</v>
      </c>
      <c r="E773">
        <f>[1]Current2010!S385</f>
        <v>0</v>
      </c>
      <c r="F773" s="1">
        <f>[1]Current2010!T385</f>
        <v>0</v>
      </c>
      <c r="G773">
        <f>[1]Current2010!U385</f>
        <v>0</v>
      </c>
      <c r="H773" s="1">
        <f>[1]Current2010!V385</f>
        <v>0</v>
      </c>
    </row>
    <row r="774" spans="3:8" x14ac:dyDescent="0.55000000000000004">
      <c r="C774" t="str">
        <f>[1]Current2010!N386</f>
        <v>TBA</v>
      </c>
      <c r="D774" t="e">
        <f>INDEX([2]!Dealer_Name,MATCH(C774,[2]!Unique_Dealer,0))</f>
        <v>#N/A</v>
      </c>
      <c r="E774">
        <f>[1]Current2010!S386</f>
        <v>0</v>
      </c>
      <c r="F774" s="1">
        <f>[1]Current2010!T386</f>
        <v>0</v>
      </c>
      <c r="G774">
        <f>[1]Current2010!U386</f>
        <v>0</v>
      </c>
      <c r="H774" s="1">
        <f>[1]Current2010!V386</f>
        <v>0</v>
      </c>
    </row>
    <row r="775" spans="3:8" x14ac:dyDescent="0.55000000000000004">
      <c r="C775" t="str">
        <f>[1]Current2010!N387</f>
        <v>TBA</v>
      </c>
      <c r="D775" t="e">
        <f>INDEX([2]!Dealer_Name,MATCH(C775,[2]!Unique_Dealer,0))</f>
        <v>#N/A</v>
      </c>
      <c r="E775">
        <f>[1]Current2010!S387</f>
        <v>0</v>
      </c>
      <c r="F775" s="1">
        <f>[1]Current2010!T387</f>
        <v>0</v>
      </c>
      <c r="G775">
        <f>[1]Current2010!U387</f>
        <v>0</v>
      </c>
      <c r="H775" s="1">
        <f>[1]Current2010!V387</f>
        <v>0</v>
      </c>
    </row>
    <row r="776" spans="3:8" x14ac:dyDescent="0.55000000000000004">
      <c r="C776" t="str">
        <f>[1]Current2010!N388</f>
        <v>TBA</v>
      </c>
      <c r="D776" t="e">
        <f>INDEX([2]!Dealer_Name,MATCH(C776,[2]!Unique_Dealer,0))</f>
        <v>#N/A</v>
      </c>
      <c r="E776">
        <f>[1]Current2010!S388</f>
        <v>0</v>
      </c>
      <c r="F776" s="1">
        <f>[1]Current2010!T388</f>
        <v>0</v>
      </c>
      <c r="G776">
        <f>[1]Current2010!U388</f>
        <v>0</v>
      </c>
      <c r="H776" s="1">
        <f>[1]Current2010!V388</f>
        <v>0</v>
      </c>
    </row>
    <row r="777" spans="3:8" x14ac:dyDescent="0.55000000000000004">
      <c r="C777" t="str">
        <f>[1]Current2010!N389</f>
        <v>TBA</v>
      </c>
      <c r="D777" t="e">
        <f>INDEX([2]!Dealer_Name,MATCH(C777,[2]!Unique_Dealer,0))</f>
        <v>#N/A</v>
      </c>
      <c r="E777">
        <f>[1]Current2010!S389</f>
        <v>0</v>
      </c>
      <c r="F777" s="1">
        <f>[1]Current2010!T389</f>
        <v>0</v>
      </c>
      <c r="G777">
        <f>[1]Current2010!U389</f>
        <v>0</v>
      </c>
      <c r="H777" s="1">
        <f>[1]Current2010!V389</f>
        <v>0</v>
      </c>
    </row>
    <row r="778" spans="3:8" x14ac:dyDescent="0.55000000000000004">
      <c r="C778" t="str">
        <f>[1]Current2010!N390</f>
        <v>TBA</v>
      </c>
      <c r="D778" t="e">
        <f>INDEX([2]!Dealer_Name,MATCH(C778,[2]!Unique_Dealer,0))</f>
        <v>#N/A</v>
      </c>
      <c r="E778">
        <f>[1]Current2010!S390</f>
        <v>0</v>
      </c>
      <c r="F778" s="1">
        <f>[1]Current2010!T390</f>
        <v>0</v>
      </c>
      <c r="G778">
        <f>[1]Current2010!U390</f>
        <v>0</v>
      </c>
      <c r="H778" s="1">
        <f>[1]Current2010!V390</f>
        <v>0</v>
      </c>
    </row>
    <row r="779" spans="3:8" x14ac:dyDescent="0.55000000000000004">
      <c r="C779" t="str">
        <f>[1]Current2010!N391</f>
        <v>TBA</v>
      </c>
      <c r="D779" t="e">
        <f>INDEX([2]!Dealer_Name,MATCH(C779,[2]!Unique_Dealer,0))</f>
        <v>#N/A</v>
      </c>
      <c r="E779">
        <f>[1]Current2010!S391</f>
        <v>0</v>
      </c>
      <c r="F779" s="1">
        <f>[1]Current2010!T391</f>
        <v>0</v>
      </c>
      <c r="G779">
        <f>[1]Current2010!U391</f>
        <v>0</v>
      </c>
      <c r="H779" s="1">
        <f>[1]Current2010!V391</f>
        <v>0</v>
      </c>
    </row>
    <row r="780" spans="3:8" x14ac:dyDescent="0.55000000000000004">
      <c r="C780" t="str">
        <f>[1]Current2010!N392</f>
        <v>TBA</v>
      </c>
      <c r="D780" t="e">
        <f>INDEX([2]!Dealer_Name,MATCH(C780,[2]!Unique_Dealer,0))</f>
        <v>#N/A</v>
      </c>
      <c r="E780">
        <f>[1]Current2010!S392</f>
        <v>0</v>
      </c>
      <c r="F780" s="1">
        <f>[1]Current2010!T392</f>
        <v>0</v>
      </c>
      <c r="G780">
        <f>[1]Current2010!U392</f>
        <v>0</v>
      </c>
      <c r="H780" s="1">
        <f>[1]Current2010!V392</f>
        <v>0</v>
      </c>
    </row>
    <row r="781" spans="3:8" x14ac:dyDescent="0.55000000000000004">
      <c r="C781" t="str">
        <f>[1]Current2010!N393</f>
        <v>TBA</v>
      </c>
      <c r="D781" t="e">
        <f>INDEX([2]!Dealer_Name,MATCH(C781,[2]!Unique_Dealer,0))</f>
        <v>#N/A</v>
      </c>
      <c r="E781">
        <f>[1]Current2010!S393</f>
        <v>0</v>
      </c>
      <c r="F781" s="1">
        <f>[1]Current2010!T393</f>
        <v>0</v>
      </c>
      <c r="G781">
        <f>[1]Current2010!U393</f>
        <v>0</v>
      </c>
      <c r="H781" s="1">
        <f>[1]Current2010!V393</f>
        <v>0</v>
      </c>
    </row>
    <row r="782" spans="3:8" x14ac:dyDescent="0.55000000000000004">
      <c r="C782" t="str">
        <f>[1]Current2010!N394</f>
        <v>TBA</v>
      </c>
      <c r="D782" t="e">
        <f>INDEX([2]!Dealer_Name,MATCH(C782,[2]!Unique_Dealer,0))</f>
        <v>#N/A</v>
      </c>
      <c r="E782">
        <f>[1]Current2010!S394</f>
        <v>0</v>
      </c>
      <c r="F782" s="1">
        <f>[1]Current2010!T394</f>
        <v>0</v>
      </c>
      <c r="G782">
        <f>[1]Current2010!U394</f>
        <v>0</v>
      </c>
      <c r="H782" s="1">
        <f>[1]Current2010!V394</f>
        <v>0</v>
      </c>
    </row>
    <row r="783" spans="3:8" x14ac:dyDescent="0.55000000000000004">
      <c r="C783" t="str">
        <f>[1]Current2011!N7</f>
        <v>JMS</v>
      </c>
      <c r="D783" t="str">
        <f>INDEX([2]!Dealer_Name,MATCH(C783,[2]!Unique_Dealer,0))</f>
        <v>JMS</v>
      </c>
      <c r="E783" t="str">
        <f>[1]Current2011!T7</f>
        <v>Y</v>
      </c>
      <c r="F783" s="1">
        <f>[1]Current2011!U7</f>
        <v>40405</v>
      </c>
      <c r="G783" s="1" t="str">
        <f>[1]Current2011!V7</f>
        <v>Y</v>
      </c>
      <c r="H783" s="1">
        <f>[1]Current2011!W7</f>
        <v>40500</v>
      </c>
    </row>
    <row r="784" spans="3:8" x14ac:dyDescent="0.55000000000000004">
      <c r="C784" t="str">
        <f>[1]Current2011!N8</f>
        <v>JMS</v>
      </c>
      <c r="D784" t="str">
        <f>INDEX([2]!Dealer_Name,MATCH(C784,[2]!Unique_Dealer,0))</f>
        <v>JMS</v>
      </c>
      <c r="E784" t="str">
        <f>[1]Current2011!T8</f>
        <v>Y</v>
      </c>
      <c r="F784" s="1">
        <f>[1]Current2011!U8</f>
        <v>40787</v>
      </c>
      <c r="G784" s="1" t="str">
        <f>[1]Current2011!V8</f>
        <v>Y</v>
      </c>
      <c r="H784" s="1">
        <f>[1]Current2011!W8</f>
        <v>40787</v>
      </c>
    </row>
    <row r="785" spans="3:8" x14ac:dyDescent="0.55000000000000004">
      <c r="C785" t="str">
        <f>[1]Current2011!N9</f>
        <v>JMS</v>
      </c>
      <c r="D785" t="str">
        <f>INDEX([2]!Dealer_Name,MATCH(C785,[2]!Unique_Dealer,0))</f>
        <v>JMS</v>
      </c>
      <c r="E785" t="str">
        <f>[1]Current2011!T9</f>
        <v>Y</v>
      </c>
      <c r="F785" s="1">
        <f>[1]Current2011!U9</f>
        <v>40522</v>
      </c>
      <c r="G785" s="1" t="str">
        <f>[1]Current2011!V9</f>
        <v>Y</v>
      </c>
      <c r="H785" s="1">
        <f>[1]Current2011!W9</f>
        <v>40634</v>
      </c>
    </row>
    <row r="786" spans="3:8" x14ac:dyDescent="0.55000000000000004">
      <c r="C786" t="str">
        <f>[1]Current2011!N10</f>
        <v>JMS</v>
      </c>
      <c r="D786" t="str">
        <f>INDEX([2]!Dealer_Name,MATCH(C786,[2]!Unique_Dealer,0))</f>
        <v>JMS</v>
      </c>
      <c r="E786" t="str">
        <f>[1]Current2011!T10</f>
        <v>Y</v>
      </c>
      <c r="F786" s="1">
        <f>[1]Current2011!U10</f>
        <v>40616</v>
      </c>
      <c r="G786" s="3">
        <f>[1]Current2011!V10</f>
        <v>0</v>
      </c>
      <c r="H786" s="1">
        <f>[1]Current2011!W10</f>
        <v>40739</v>
      </c>
    </row>
    <row r="787" spans="3:8" x14ac:dyDescent="0.55000000000000004">
      <c r="C787" t="str">
        <f>[1]Current2011!N11</f>
        <v>JMS</v>
      </c>
      <c r="D787" t="str">
        <f>INDEX([2]!Dealer_Name,MATCH(C787,[2]!Unique_Dealer,0))</f>
        <v>JMS</v>
      </c>
      <c r="E787" t="str">
        <f>[1]Current2011!T11</f>
        <v>Y</v>
      </c>
      <c r="F787" s="1">
        <f>[1]Current2011!U11</f>
        <v>40484</v>
      </c>
      <c r="G787" s="3" t="str">
        <f>[1]Current2011!V11</f>
        <v>Y</v>
      </c>
      <c r="H787" s="1">
        <f>[1]Current2011!W11</f>
        <v>40648</v>
      </c>
    </row>
    <row r="788" spans="3:8" x14ac:dyDescent="0.55000000000000004">
      <c r="C788" t="str">
        <f>[1]Current2011!N12</f>
        <v>JMS</v>
      </c>
      <c r="D788" t="str">
        <f>INDEX([2]!Dealer_Name,MATCH(C788,[2]!Unique_Dealer,0))</f>
        <v>JMS</v>
      </c>
      <c r="E788" t="str">
        <f>[1]Current2011!T12</f>
        <v>Y</v>
      </c>
      <c r="F788" s="1">
        <f>[1]Current2011!U12</f>
        <v>40451</v>
      </c>
      <c r="G788" s="3" t="str">
        <f>[1]Current2011!V12</f>
        <v>Y</v>
      </c>
      <c r="H788" s="1">
        <f>[1]Current2011!W12</f>
        <v>40634</v>
      </c>
    </row>
    <row r="789" spans="3:8" x14ac:dyDescent="0.55000000000000004">
      <c r="C789" t="str">
        <f>[1]Current2011!N13</f>
        <v>JMS</v>
      </c>
      <c r="D789" t="str">
        <f>INDEX([2]!Dealer_Name,MATCH(C789,[2]!Unique_Dealer,0))</f>
        <v>JMS</v>
      </c>
      <c r="E789" t="str">
        <f>[1]Current2011!T13</f>
        <v>Y</v>
      </c>
      <c r="F789" s="1">
        <f>[1]Current2011!U13</f>
        <v>40514</v>
      </c>
      <c r="G789" s="3" t="str">
        <f>[1]Current2011!V13</f>
        <v>Y</v>
      </c>
      <c r="H789" s="1">
        <f>[1]Current2011!W13</f>
        <v>40648</v>
      </c>
    </row>
    <row r="790" spans="3:8" x14ac:dyDescent="0.55000000000000004">
      <c r="C790" t="str">
        <f>[1]Current2011!N14</f>
        <v>JMS</v>
      </c>
      <c r="D790" t="str">
        <f>INDEX([2]!Dealer_Name,MATCH(C790,[2]!Unique_Dealer,0))</f>
        <v>JMS</v>
      </c>
      <c r="E790" t="str">
        <f>[1]Current2011!T14</f>
        <v>Y</v>
      </c>
      <c r="F790" s="1">
        <f>[1]Current2011!U14</f>
        <v>40529</v>
      </c>
      <c r="G790" s="3" t="str">
        <f>[1]Current2011!V14</f>
        <v>Y</v>
      </c>
      <c r="H790" s="1">
        <f>[1]Current2011!W14</f>
        <v>40663</v>
      </c>
    </row>
    <row r="791" spans="3:8" x14ac:dyDescent="0.55000000000000004">
      <c r="C791" t="str">
        <f>[1]Current2011!N15</f>
        <v>JMS</v>
      </c>
      <c r="D791" t="str">
        <f>INDEX([2]!Dealer_Name,MATCH(C791,[2]!Unique_Dealer,0))</f>
        <v>JMS</v>
      </c>
      <c r="E791" t="str">
        <f>[1]Current2011!T15</f>
        <v>Y</v>
      </c>
      <c r="F791" s="1">
        <f>[1]Current2011!U15</f>
        <v>40643</v>
      </c>
      <c r="G791" s="3" t="str">
        <f>[1]Current2011!V15</f>
        <v>Y</v>
      </c>
      <c r="H791" s="1">
        <f>[1]Current2011!W15</f>
        <v>40709</v>
      </c>
    </row>
    <row r="792" spans="3:8" x14ac:dyDescent="0.55000000000000004">
      <c r="C792" t="str">
        <f>[1]Current2011!N16</f>
        <v>JMS</v>
      </c>
      <c r="D792" t="str">
        <f>INDEX([2]!Dealer_Name,MATCH(C792,[2]!Unique_Dealer,0))</f>
        <v>JMS</v>
      </c>
      <c r="E792" t="str">
        <f>[1]Current2011!T16</f>
        <v>Y</v>
      </c>
      <c r="F792" s="1">
        <f>[1]Current2011!U16</f>
        <v>40643</v>
      </c>
      <c r="G792" s="3" t="str">
        <f>[1]Current2011!V16</f>
        <v>Y</v>
      </c>
      <c r="H792" s="1">
        <f>[1]Current2011!W16</f>
        <v>40709</v>
      </c>
    </row>
    <row r="793" spans="3:8" x14ac:dyDescent="0.55000000000000004">
      <c r="C793" t="str">
        <f>[1]Current2011!N17</f>
        <v>Simpson</v>
      </c>
      <c r="D793" t="str">
        <f>INDEX([2]!Dealer_Name,MATCH(C793,[2]!Unique_Dealer,0))</f>
        <v>Simpson</v>
      </c>
      <c r="E793" t="str">
        <f>[1]Current2011!T17</f>
        <v>Y</v>
      </c>
      <c r="F793" s="1">
        <f>[1]Current2011!U17</f>
        <v>40626</v>
      </c>
      <c r="G793" s="3" t="str">
        <f>[1]Current2011!V17</f>
        <v>Y</v>
      </c>
      <c r="H793" s="1" t="str">
        <f>[1]Current2011!W17</f>
        <v>5-31--11</v>
      </c>
    </row>
    <row r="794" spans="3:8" x14ac:dyDescent="0.55000000000000004">
      <c r="C794" t="str">
        <f>[1]Current2011!N18</f>
        <v>Simpson</v>
      </c>
      <c r="D794" t="str">
        <f>INDEX([2]!Dealer_Name,MATCH(C794,[2]!Unique_Dealer,0))</f>
        <v>Simpson</v>
      </c>
      <c r="E794" t="str">
        <f>[1]Current2011!T18</f>
        <v>Y</v>
      </c>
      <c r="F794" s="1">
        <f>[1]Current2011!U18</f>
        <v>40626</v>
      </c>
      <c r="G794" s="3" t="str">
        <f>[1]Current2011!V18</f>
        <v>Y</v>
      </c>
      <c r="H794" s="1">
        <f>[1]Current2011!W18</f>
        <v>40694</v>
      </c>
    </row>
    <row r="795" spans="3:8" x14ac:dyDescent="0.55000000000000004">
      <c r="C795" t="str">
        <f>[1]Current2011!N19</f>
        <v>Simpson</v>
      </c>
      <c r="D795" t="str">
        <f>INDEX([2]!Dealer_Name,MATCH(C795,[2]!Unique_Dealer,0))</f>
        <v>Simpson</v>
      </c>
      <c r="E795" t="str">
        <f>[1]Current2011!T19</f>
        <v>Y</v>
      </c>
      <c r="F795" s="1">
        <f>[1]Current2011!U19</f>
        <v>40405</v>
      </c>
      <c r="G795" s="3" t="str">
        <f>[1]Current2011!V19</f>
        <v>Y</v>
      </c>
      <c r="H795" s="1">
        <f>[1]Current2011!W19</f>
        <v>40513</v>
      </c>
    </row>
    <row r="796" spans="3:8" x14ac:dyDescent="0.55000000000000004">
      <c r="C796" t="str">
        <f>[1]Current2011!N20</f>
        <v>Simpson</v>
      </c>
      <c r="D796" t="str">
        <f>INDEX([2]!Dealer_Name,MATCH(C796,[2]!Unique_Dealer,0))</f>
        <v>Simpson</v>
      </c>
      <c r="E796" t="str">
        <f>[1]Current2011!T20</f>
        <v>Y</v>
      </c>
      <c r="F796" s="1">
        <f>[1]Current2011!U20</f>
        <v>40424</v>
      </c>
      <c r="G796" s="3" t="str">
        <f>[1]Current2011!V20</f>
        <v>Y</v>
      </c>
      <c r="H796" s="1">
        <f>[1]Current2011!W20</f>
        <v>40452</v>
      </c>
    </row>
    <row r="797" spans="3:8" x14ac:dyDescent="0.55000000000000004">
      <c r="C797" t="str">
        <f>[1]Current2011!N21</f>
        <v>Simpson</v>
      </c>
      <c r="D797" t="str">
        <f>INDEX([2]!Dealer_Name,MATCH(C797,[2]!Unique_Dealer,0))</f>
        <v>Simpson</v>
      </c>
      <c r="E797" t="str">
        <f>[1]Current2011!T21</f>
        <v>Y</v>
      </c>
      <c r="F797" s="1">
        <f>[1]Current2011!U21</f>
        <v>40405</v>
      </c>
      <c r="G797" s="3" t="str">
        <f>[1]Current2011!V21</f>
        <v>Y</v>
      </c>
      <c r="H797" s="1">
        <f>[1]Current2011!W21</f>
        <v>40589</v>
      </c>
    </row>
    <row r="798" spans="3:8" x14ac:dyDescent="0.55000000000000004">
      <c r="C798" t="str">
        <f>[1]Current2011!N22</f>
        <v>Simpson</v>
      </c>
      <c r="D798" t="str">
        <f>INDEX([2]!Dealer_Name,MATCH(C798,[2]!Unique_Dealer,0))</f>
        <v>Simpson</v>
      </c>
      <c r="E798" t="str">
        <f>[1]Current2011!T22</f>
        <v>Y</v>
      </c>
      <c r="F798" s="1">
        <f>[1]Current2011!U22</f>
        <v>40424</v>
      </c>
      <c r="G798" s="3" t="str">
        <f>[1]Current2011!V22</f>
        <v>Y</v>
      </c>
      <c r="H798" s="1">
        <f>[1]Current2011!W22</f>
        <v>40544</v>
      </c>
    </row>
    <row r="799" spans="3:8" x14ac:dyDescent="0.55000000000000004">
      <c r="C799" t="str">
        <f>[1]Current2011!N23</f>
        <v>Simpson</v>
      </c>
      <c r="D799" t="str">
        <f>INDEX([2]!Dealer_Name,MATCH(C799,[2]!Unique_Dealer,0))</f>
        <v>Simpson</v>
      </c>
      <c r="E799" t="str">
        <f>[1]Current2011!T23</f>
        <v>Y</v>
      </c>
      <c r="F799" s="1">
        <f>[1]Current2011!U23</f>
        <v>40424</v>
      </c>
      <c r="G799" s="3" t="str">
        <f>[1]Current2011!V23</f>
        <v>Y</v>
      </c>
      <c r="H799" s="1">
        <f>[1]Current2011!W23</f>
        <v>40513</v>
      </c>
    </row>
    <row r="800" spans="3:8" x14ac:dyDescent="0.55000000000000004">
      <c r="C800" t="str">
        <f>[1]Current2011!N24</f>
        <v>Simpson</v>
      </c>
      <c r="D800" t="str">
        <f>INDEX([2]!Dealer_Name,MATCH(C800,[2]!Unique_Dealer,0))</f>
        <v>Simpson</v>
      </c>
      <c r="E800" t="str">
        <f>[1]Current2011!T24</f>
        <v>Y</v>
      </c>
      <c r="F800" s="1">
        <f>[1]Current2011!U24</f>
        <v>40439</v>
      </c>
      <c r="G800" s="3" t="str">
        <f>[1]Current2011!V24</f>
        <v>Y</v>
      </c>
      <c r="H800" s="1">
        <f>[1]Current2011!W24</f>
        <v>40513</v>
      </c>
    </row>
    <row r="801" spans="3:8" x14ac:dyDescent="0.55000000000000004">
      <c r="C801" t="str">
        <f>[1]Current2011!N25</f>
        <v>Simpson</v>
      </c>
      <c r="D801" t="str">
        <f>INDEX([2]!Dealer_Name,MATCH(C801,[2]!Unique_Dealer,0))</f>
        <v>Simpson</v>
      </c>
      <c r="E801" t="str">
        <f>[1]Current2011!T25</f>
        <v>Y</v>
      </c>
      <c r="F801" s="1">
        <f>[1]Current2011!U25</f>
        <v>40439</v>
      </c>
      <c r="G801" s="3" t="str">
        <f>[1]Current2011!V25</f>
        <v>Y</v>
      </c>
      <c r="H801" s="1">
        <f>[1]Current2011!W25</f>
        <v>40483</v>
      </c>
    </row>
    <row r="802" spans="3:8" x14ac:dyDescent="0.55000000000000004">
      <c r="C802" t="str">
        <f>[1]Current2011!N26</f>
        <v>Simpson</v>
      </c>
      <c r="D802" t="str">
        <f>INDEX([2]!Dealer_Name,MATCH(C802,[2]!Unique_Dealer,0))</f>
        <v>Simpson</v>
      </c>
      <c r="E802" t="str">
        <f>[1]Current2011!T26</f>
        <v>Y</v>
      </c>
      <c r="F802" s="1">
        <f>[1]Current2011!U26</f>
        <v>40436</v>
      </c>
      <c r="G802" s="3" t="str">
        <f>[1]Current2011!V26</f>
        <v>Y</v>
      </c>
      <c r="H802" s="1">
        <f>[1]Current2011!W26</f>
        <v>40544</v>
      </c>
    </row>
    <row r="803" spans="3:8" x14ac:dyDescent="0.55000000000000004">
      <c r="C803" t="str">
        <f>[1]Current2011!N27</f>
        <v>Simpson</v>
      </c>
      <c r="D803" t="str">
        <f>INDEX([2]!Dealer_Name,MATCH(C803,[2]!Unique_Dealer,0))</f>
        <v>Simpson</v>
      </c>
      <c r="E803" t="str">
        <f>[1]Current2011!T27</f>
        <v>Y</v>
      </c>
      <c r="F803" s="1">
        <f>[1]Current2011!U27</f>
        <v>40451</v>
      </c>
      <c r="G803" s="3" t="str">
        <f>[1]Current2011!V27</f>
        <v>Y</v>
      </c>
      <c r="H803" s="1">
        <f>[1]Current2011!W27</f>
        <v>40575</v>
      </c>
    </row>
    <row r="804" spans="3:8" x14ac:dyDescent="0.55000000000000004">
      <c r="C804" t="str">
        <f>[1]Current2011!N28</f>
        <v>Simpson</v>
      </c>
      <c r="D804" t="str">
        <f>INDEX([2]!Dealer_Name,MATCH(C804,[2]!Unique_Dealer,0))</f>
        <v>Simpson</v>
      </c>
      <c r="E804" t="str">
        <f>[1]Current2011!T28</f>
        <v>Y</v>
      </c>
      <c r="F804" s="1">
        <f>[1]Current2011!U28</f>
        <v>40439</v>
      </c>
      <c r="G804" s="3" t="str">
        <f>[1]Current2011!V28</f>
        <v>Y</v>
      </c>
      <c r="H804" s="1">
        <f>[1]Current2011!W28</f>
        <v>40575</v>
      </c>
    </row>
    <row r="805" spans="3:8" x14ac:dyDescent="0.55000000000000004">
      <c r="C805" t="str">
        <f>[1]Current2011!N29</f>
        <v>Simpson</v>
      </c>
      <c r="D805" t="str">
        <f>INDEX([2]!Dealer_Name,MATCH(C805,[2]!Unique_Dealer,0))</f>
        <v>Simpson</v>
      </c>
      <c r="E805" t="str">
        <f>[1]Current2011!T29</f>
        <v>Y</v>
      </c>
      <c r="F805" s="1">
        <f>[1]Current2011!U29</f>
        <v>40436</v>
      </c>
      <c r="G805" s="3" t="str">
        <f>[1]Current2011!V29</f>
        <v>Y</v>
      </c>
      <c r="H805" s="1">
        <f>[1]Current2011!W29</f>
        <v>40555</v>
      </c>
    </row>
    <row r="806" spans="3:8" x14ac:dyDescent="0.55000000000000004">
      <c r="C806" t="str">
        <f>[1]Current2011!N30</f>
        <v>Simpson</v>
      </c>
      <c r="D806" t="str">
        <f>INDEX([2]!Dealer_Name,MATCH(C806,[2]!Unique_Dealer,0))</f>
        <v>Simpson</v>
      </c>
      <c r="E806" t="str">
        <f>[1]Current2011!T30</f>
        <v>Y</v>
      </c>
      <c r="F806" s="1">
        <f>[1]Current2011!U30</f>
        <v>40439</v>
      </c>
      <c r="G806" s="3" t="str">
        <f>[1]Current2011!V30</f>
        <v>Y</v>
      </c>
      <c r="H806" s="1">
        <f>[1]Current2011!W30</f>
        <v>40544</v>
      </c>
    </row>
    <row r="807" spans="3:8" x14ac:dyDescent="0.55000000000000004">
      <c r="C807" t="str">
        <f>[1]Current2011!N31</f>
        <v>Simpson</v>
      </c>
      <c r="D807" t="str">
        <f>INDEX([2]!Dealer_Name,MATCH(C807,[2]!Unique_Dealer,0))</f>
        <v>Simpson</v>
      </c>
      <c r="E807" t="str">
        <f>[1]Current2011!T31</f>
        <v>Y</v>
      </c>
      <c r="F807" s="1">
        <f>[1]Current2011!U31</f>
        <v>40439</v>
      </c>
      <c r="G807" s="3" t="str">
        <f>[1]Current2011!V31</f>
        <v>Y</v>
      </c>
      <c r="H807" s="1">
        <f>[1]Current2011!W31</f>
        <v>40190</v>
      </c>
    </row>
    <row r="808" spans="3:8" x14ac:dyDescent="0.55000000000000004">
      <c r="C808" t="str">
        <f>[1]Current2011!N32</f>
        <v>Simpson</v>
      </c>
      <c r="D808" t="str">
        <f>INDEX([2]!Dealer_Name,MATCH(C808,[2]!Unique_Dealer,0))</f>
        <v>Simpson</v>
      </c>
      <c r="E808" t="str">
        <f>[1]Current2011!T32</f>
        <v>Y</v>
      </c>
      <c r="F808" s="1">
        <f>[1]Current2011!U32</f>
        <v>40451</v>
      </c>
      <c r="G808" s="3" t="str">
        <f>[1]Current2011!V32</f>
        <v>Y</v>
      </c>
      <c r="H808" s="1">
        <f>[1]Current2011!W32</f>
        <v>40575</v>
      </c>
    </row>
    <row r="809" spans="3:8" x14ac:dyDescent="0.55000000000000004">
      <c r="C809" t="str">
        <f>[1]Current2011!N33</f>
        <v>Simpson</v>
      </c>
      <c r="D809" t="str">
        <f>INDEX([2]!Dealer_Name,MATCH(C809,[2]!Unique_Dealer,0))</f>
        <v>Simpson</v>
      </c>
      <c r="E809" t="str">
        <f>[1]Current2011!T33</f>
        <v>Y</v>
      </c>
      <c r="F809" s="1">
        <f>[1]Current2011!U33</f>
        <v>40439</v>
      </c>
      <c r="G809" s="3" t="str">
        <f>[1]Current2011!V33</f>
        <v>Y</v>
      </c>
      <c r="H809" s="1">
        <f>[1]Current2011!W33</f>
        <v>40575</v>
      </c>
    </row>
    <row r="810" spans="3:8" x14ac:dyDescent="0.55000000000000004">
      <c r="C810" t="str">
        <f>[1]Current2011!N34</f>
        <v>Simpson</v>
      </c>
      <c r="D810" t="str">
        <f>INDEX([2]!Dealer_Name,MATCH(C810,[2]!Unique_Dealer,0))</f>
        <v>Simpson</v>
      </c>
      <c r="E810" t="str">
        <f>[1]Current2011!T34</f>
        <v>Y</v>
      </c>
      <c r="F810" s="1">
        <f>[1]Current2011!U34</f>
        <v>40439</v>
      </c>
      <c r="G810" s="3" t="str">
        <f>[1]Current2011!V34</f>
        <v>Y</v>
      </c>
      <c r="H810" s="1">
        <f>[1]Current2011!W34</f>
        <v>40513</v>
      </c>
    </row>
    <row r="811" spans="3:8" x14ac:dyDescent="0.55000000000000004">
      <c r="C811" t="str">
        <f>[1]Current2011!N35</f>
        <v>Simpson</v>
      </c>
      <c r="D811" t="str">
        <f>INDEX([2]!Dealer_Name,MATCH(C811,[2]!Unique_Dealer,0))</f>
        <v>Simpson</v>
      </c>
      <c r="E811" t="str">
        <f>[1]Current2011!T35</f>
        <v>Y</v>
      </c>
      <c r="F811" s="1">
        <f>[1]Current2011!U35</f>
        <v>40451</v>
      </c>
      <c r="G811" s="3" t="str">
        <f>[1]Current2011!V35</f>
        <v>Y</v>
      </c>
      <c r="H811" s="1">
        <f>[1]Current2011!W35</f>
        <v>40544</v>
      </c>
    </row>
    <row r="812" spans="3:8" x14ac:dyDescent="0.55000000000000004">
      <c r="C812" t="str">
        <f>[1]Current2011!N36</f>
        <v>Simpson</v>
      </c>
      <c r="D812" t="str">
        <f>INDEX([2]!Dealer_Name,MATCH(C812,[2]!Unique_Dealer,0))</f>
        <v>Simpson</v>
      </c>
      <c r="E812" t="str">
        <f>[1]Current2011!T36</f>
        <v>Y</v>
      </c>
      <c r="F812" s="1">
        <f>[1]Current2011!U36</f>
        <v>40464</v>
      </c>
      <c r="G812" s="3" t="str">
        <f>[1]Current2011!V36</f>
        <v>Y</v>
      </c>
      <c r="H812" s="1">
        <f>[1]Current2011!W36</f>
        <v>40603</v>
      </c>
    </row>
    <row r="813" spans="3:8" x14ac:dyDescent="0.55000000000000004">
      <c r="C813" t="str">
        <f>[1]Current2011!N37</f>
        <v>Simpson</v>
      </c>
      <c r="D813" t="str">
        <f>INDEX([2]!Dealer_Name,MATCH(C813,[2]!Unique_Dealer,0))</f>
        <v>Simpson</v>
      </c>
      <c r="E813" t="str">
        <f>[1]Current2011!T37</f>
        <v>Y</v>
      </c>
      <c r="F813" s="1">
        <f>[1]Current2011!U37</f>
        <v>40462</v>
      </c>
      <c r="G813" s="3" t="str">
        <f>[1]Current2011!V37</f>
        <v>Y</v>
      </c>
      <c r="H813" s="1">
        <f>[1]Current2011!W37</f>
        <v>40603</v>
      </c>
    </row>
    <row r="814" spans="3:8" x14ac:dyDescent="0.55000000000000004">
      <c r="C814" t="str">
        <f>[1]Current2011!N38</f>
        <v>Simpson</v>
      </c>
      <c r="D814" t="str">
        <f>INDEX([2]!Dealer_Name,MATCH(C814,[2]!Unique_Dealer,0))</f>
        <v>Simpson</v>
      </c>
      <c r="E814" t="str">
        <f>[1]Current2011!T38</f>
        <v>Y</v>
      </c>
      <c r="F814" s="1">
        <f>[1]Current2011!U38</f>
        <v>40465</v>
      </c>
      <c r="G814" s="3" t="str">
        <f>[1]Current2011!V38</f>
        <v>Y</v>
      </c>
      <c r="H814" s="1">
        <f>[1]Current2011!W38</f>
        <v>40575</v>
      </c>
    </row>
    <row r="815" spans="3:8" x14ac:dyDescent="0.55000000000000004">
      <c r="C815" t="str">
        <f>[1]Current2011!N39</f>
        <v>Simpson</v>
      </c>
      <c r="D815" t="str">
        <f>INDEX([2]!Dealer_Name,MATCH(C815,[2]!Unique_Dealer,0))</f>
        <v>Simpson</v>
      </c>
      <c r="E815" t="str">
        <f>[1]Current2011!T39</f>
        <v>Y</v>
      </c>
      <c r="F815" s="1">
        <f>[1]Current2011!U39</f>
        <v>40484</v>
      </c>
      <c r="G815" s="3" t="str">
        <f>[1]Current2011!V39</f>
        <v>Y</v>
      </c>
      <c r="H815" s="1">
        <f>[1]Current2011!W39</f>
        <v>40575</v>
      </c>
    </row>
    <row r="816" spans="3:8" x14ac:dyDescent="0.55000000000000004">
      <c r="C816" t="str">
        <f>[1]Current2011!N40</f>
        <v>Simpson</v>
      </c>
      <c r="D816" t="str">
        <f>INDEX([2]!Dealer_Name,MATCH(C816,[2]!Unique_Dealer,0))</f>
        <v>Simpson</v>
      </c>
      <c r="E816" t="str">
        <f>[1]Current2011!T40</f>
        <v>Y</v>
      </c>
      <c r="F816" s="1">
        <f>[1]Current2011!U40</f>
        <v>40464</v>
      </c>
      <c r="G816" s="3" t="str">
        <f>[1]Current2011!V40</f>
        <v>Y</v>
      </c>
      <c r="H816" s="1">
        <f>[1]Current2011!W40</f>
        <v>40575</v>
      </c>
    </row>
    <row r="817" spans="3:8" x14ac:dyDescent="0.55000000000000004">
      <c r="C817" t="str">
        <f>[1]Current2011!N41</f>
        <v>Simpson</v>
      </c>
      <c r="D817" t="str">
        <f>INDEX([2]!Dealer_Name,MATCH(C817,[2]!Unique_Dealer,0))</f>
        <v>Simpson</v>
      </c>
      <c r="E817" t="str">
        <f>[1]Current2011!T41</f>
        <v>Y</v>
      </c>
      <c r="F817" s="1">
        <f>[1]Current2011!U41</f>
        <v>40465</v>
      </c>
      <c r="G817" s="3" t="str">
        <f>[1]Current2011!V41</f>
        <v>Y</v>
      </c>
      <c r="H817" s="1">
        <f>[1]Current2011!W41</f>
        <v>40603</v>
      </c>
    </row>
    <row r="818" spans="3:8" x14ac:dyDescent="0.55000000000000004">
      <c r="C818" t="str">
        <f>[1]Current2011!N42</f>
        <v>Simpson</v>
      </c>
      <c r="D818" t="str">
        <f>INDEX([2]!Dealer_Name,MATCH(C818,[2]!Unique_Dealer,0))</f>
        <v>Simpson</v>
      </c>
      <c r="E818" t="str">
        <f>[1]Current2011!T42</f>
        <v>Y</v>
      </c>
      <c r="F818" s="1">
        <f>[1]Current2011!U42</f>
        <v>40484</v>
      </c>
      <c r="G818" s="3" t="str">
        <f>[1]Current2011!V42</f>
        <v>Y</v>
      </c>
      <c r="H818" s="1">
        <f>[1]Current2011!W42</f>
        <v>40603</v>
      </c>
    </row>
    <row r="819" spans="3:8" x14ac:dyDescent="0.55000000000000004">
      <c r="C819" t="str">
        <f>[1]Current2011!N43</f>
        <v>Simpson</v>
      </c>
      <c r="D819" t="str">
        <f>INDEX([2]!Dealer_Name,MATCH(C819,[2]!Unique_Dealer,0))</f>
        <v>Simpson</v>
      </c>
      <c r="E819" t="str">
        <f>[1]Current2011!T43</f>
        <v>Y</v>
      </c>
      <c r="F819" s="1">
        <f>[1]Current2011!U43</f>
        <v>40497</v>
      </c>
      <c r="G819" s="3" t="str">
        <f>[1]Current2011!V43</f>
        <v>Y</v>
      </c>
      <c r="H819" s="1">
        <f>[1]Current2011!W43</f>
        <v>40603</v>
      </c>
    </row>
    <row r="820" spans="3:8" x14ac:dyDescent="0.55000000000000004">
      <c r="C820" t="str">
        <f>[1]Current2011!N44</f>
        <v>Simpson</v>
      </c>
      <c r="D820" t="str">
        <f>INDEX([2]!Dealer_Name,MATCH(C820,[2]!Unique_Dealer,0))</f>
        <v>Simpson</v>
      </c>
      <c r="E820" t="str">
        <f>[1]Current2011!T44</f>
        <v>Y</v>
      </c>
      <c r="F820" s="1">
        <f>[1]Current2011!U44</f>
        <v>40504</v>
      </c>
      <c r="G820" s="3" t="str">
        <f>[1]Current2011!V44</f>
        <v>Y</v>
      </c>
      <c r="H820" s="1">
        <f>[1]Current2011!W44</f>
        <v>40603</v>
      </c>
    </row>
    <row r="821" spans="3:8" x14ac:dyDescent="0.55000000000000004">
      <c r="C821" t="str">
        <f>[1]Current2011!N45</f>
        <v>Simpson</v>
      </c>
      <c r="D821" t="str">
        <f>INDEX([2]!Dealer_Name,MATCH(C821,[2]!Unique_Dealer,0))</f>
        <v>Simpson</v>
      </c>
      <c r="E821" t="str">
        <f>[1]Current2011!T45</f>
        <v>Y</v>
      </c>
      <c r="F821" s="1">
        <f>[1]Current2011!U45</f>
        <v>40514</v>
      </c>
      <c r="G821" s="3" t="str">
        <f>[1]Current2011!V45</f>
        <v>Y</v>
      </c>
      <c r="H821" s="1">
        <f>[1]Current2011!W45</f>
        <v>40603</v>
      </c>
    </row>
    <row r="822" spans="3:8" x14ac:dyDescent="0.55000000000000004">
      <c r="C822" t="str">
        <f>[1]Current2011!N46</f>
        <v>Simpson</v>
      </c>
      <c r="D822" t="str">
        <f>INDEX([2]!Dealer_Name,MATCH(C822,[2]!Unique_Dealer,0))</f>
        <v>Simpson</v>
      </c>
      <c r="E822" t="str">
        <f>[1]Current2011!T46</f>
        <v>Y</v>
      </c>
      <c r="F822" s="1">
        <f>[1]Current2011!U46</f>
        <v>40514</v>
      </c>
      <c r="G822" s="3" t="str">
        <f>[1]Current2011!V46</f>
        <v>Y</v>
      </c>
      <c r="H822" s="1">
        <f>[1]Current2011!W46</f>
        <v>40603</v>
      </c>
    </row>
    <row r="823" spans="3:8" x14ac:dyDescent="0.55000000000000004">
      <c r="C823" t="str">
        <f>[1]Current2011!N47</f>
        <v>Simpson</v>
      </c>
      <c r="D823" t="str">
        <f>INDEX([2]!Dealer_Name,MATCH(C823,[2]!Unique_Dealer,0))</f>
        <v>Simpson</v>
      </c>
      <c r="E823" t="str">
        <f>[1]Current2011!T47</f>
        <v>Y</v>
      </c>
      <c r="F823" s="1">
        <f>[1]Current2011!U47</f>
        <v>40514</v>
      </c>
      <c r="G823" s="3" t="str">
        <f>[1]Current2011!V47</f>
        <v>Y</v>
      </c>
      <c r="H823" s="1">
        <f>[1]Current2011!W47</f>
        <v>40603</v>
      </c>
    </row>
    <row r="824" spans="3:8" x14ac:dyDescent="0.55000000000000004">
      <c r="C824" t="str">
        <f>[1]Current2011!N48</f>
        <v>Simpson</v>
      </c>
      <c r="D824" t="str">
        <f>INDEX([2]!Dealer_Name,MATCH(C824,[2]!Unique_Dealer,0))</f>
        <v>Simpson</v>
      </c>
      <c r="E824" t="str">
        <f>[1]Current2011!T48</f>
        <v>Y</v>
      </c>
      <c r="F824" s="1">
        <f>[1]Current2011!U48</f>
        <v>40514</v>
      </c>
      <c r="G824" s="3" t="str">
        <f>[1]Current2011!V48</f>
        <v>Y</v>
      </c>
      <c r="H824" s="1">
        <f>[1]Current2011!W48</f>
        <v>40634</v>
      </c>
    </row>
    <row r="825" spans="3:8" x14ac:dyDescent="0.55000000000000004">
      <c r="C825" t="str">
        <f>[1]Current2011!N49</f>
        <v>Simpson</v>
      </c>
      <c r="D825" t="str">
        <f>INDEX([2]!Dealer_Name,MATCH(C825,[2]!Unique_Dealer,0))</f>
        <v>Simpson</v>
      </c>
      <c r="E825" t="str">
        <f>[1]Current2011!T49</f>
        <v>Y</v>
      </c>
      <c r="F825" s="1">
        <f>[1]Current2011!U49</f>
        <v>40515</v>
      </c>
      <c r="G825" s="3" t="str">
        <f>[1]Current2011!V49</f>
        <v>Y</v>
      </c>
      <c r="H825" s="1">
        <f>[1]Current2011!W49</f>
        <v>40634</v>
      </c>
    </row>
    <row r="826" spans="3:8" x14ac:dyDescent="0.55000000000000004">
      <c r="C826" t="str">
        <f>[1]Current2011!N50</f>
        <v>Simpson</v>
      </c>
      <c r="D826" t="str">
        <f>INDEX([2]!Dealer_Name,MATCH(C826,[2]!Unique_Dealer,0))</f>
        <v>Simpson</v>
      </c>
      <c r="E826" t="str">
        <f>[1]Current2011!T50</f>
        <v>Y</v>
      </c>
      <c r="F826" s="1">
        <f>[1]Current2011!U50</f>
        <v>40527</v>
      </c>
      <c r="G826" s="3" t="str">
        <f>[1]Current2011!V50</f>
        <v>Y</v>
      </c>
      <c r="H826" s="1">
        <f>[1]Current2011!W50</f>
        <v>40634</v>
      </c>
    </row>
    <row r="827" spans="3:8" x14ac:dyDescent="0.55000000000000004">
      <c r="C827" t="str">
        <f>[1]Current2011!N51</f>
        <v>Simpson</v>
      </c>
      <c r="D827" t="str">
        <f>INDEX([2]!Dealer_Name,MATCH(C827,[2]!Unique_Dealer,0))</f>
        <v>Simpson</v>
      </c>
      <c r="E827" t="str">
        <f>[1]Current2011!T51</f>
        <v>Y</v>
      </c>
      <c r="F827" s="1">
        <f>[1]Current2011!U51</f>
        <v>40527</v>
      </c>
      <c r="G827" s="3" t="str">
        <f>[1]Current2011!V51</f>
        <v>Y</v>
      </c>
      <c r="H827" s="1">
        <f>[1]Current2011!W51</f>
        <v>40634</v>
      </c>
    </row>
    <row r="828" spans="3:8" x14ac:dyDescent="0.55000000000000004">
      <c r="C828" t="str">
        <f>[1]Current2011!N52</f>
        <v>Simpson</v>
      </c>
      <c r="D828" t="str">
        <f>INDEX([2]!Dealer_Name,MATCH(C828,[2]!Unique_Dealer,0))</f>
        <v>Simpson</v>
      </c>
      <c r="E828" t="str">
        <f>[1]Current2011!T52</f>
        <v>Y</v>
      </c>
      <c r="F828" s="1">
        <f>[1]Current2011!U52</f>
        <v>40527</v>
      </c>
      <c r="G828" s="3" t="str">
        <f>[1]Current2011!V52</f>
        <v>Y</v>
      </c>
      <c r="H828" s="1">
        <f>[1]Current2011!W52</f>
        <v>40634</v>
      </c>
    </row>
    <row r="829" spans="3:8" x14ac:dyDescent="0.55000000000000004">
      <c r="C829" t="str">
        <f>[1]Current2011!N53</f>
        <v>Simpson</v>
      </c>
      <c r="D829" t="str">
        <f>INDEX([2]!Dealer_Name,MATCH(C829,[2]!Unique_Dealer,0))</f>
        <v>Simpson</v>
      </c>
      <c r="E829" t="str">
        <f>[1]Current2011!T53</f>
        <v>Y</v>
      </c>
      <c r="F829" s="1">
        <f>[1]Current2011!U53</f>
        <v>40606</v>
      </c>
      <c r="G829" s="3" t="str">
        <f>[1]Current2011!V53</f>
        <v>Y</v>
      </c>
      <c r="H829" s="1">
        <f>[1]Current2011!W53</f>
        <v>40694</v>
      </c>
    </row>
    <row r="830" spans="3:8" x14ac:dyDescent="0.55000000000000004">
      <c r="C830" t="str">
        <f>[1]Current2011!N54</f>
        <v>Simpson</v>
      </c>
      <c r="D830" t="str">
        <f>INDEX([2]!Dealer_Name,MATCH(C830,[2]!Unique_Dealer,0))</f>
        <v>Simpson</v>
      </c>
      <c r="E830" t="str">
        <f>[1]Current2011!T54</f>
        <v>Y</v>
      </c>
      <c r="F830" s="1">
        <f>[1]Current2011!U54</f>
        <v>40522</v>
      </c>
      <c r="G830" s="3" t="str">
        <f>[1]Current2011!V54</f>
        <v>Y</v>
      </c>
      <c r="H830" s="1">
        <f>[1]Current2011!W54</f>
        <v>40694</v>
      </c>
    </row>
    <row r="831" spans="3:8" x14ac:dyDescent="0.55000000000000004">
      <c r="C831" t="str">
        <f>[1]Current2011!N55</f>
        <v>Simpson</v>
      </c>
      <c r="D831" t="str">
        <f>INDEX([2]!Dealer_Name,MATCH(C831,[2]!Unique_Dealer,0))</f>
        <v>Simpson</v>
      </c>
      <c r="E831" t="str">
        <f>[1]Current2011!T55</f>
        <v>Y</v>
      </c>
      <c r="F831" s="1">
        <f>[1]Current2011!U55</f>
        <v>40527</v>
      </c>
      <c r="G831" s="3" t="str">
        <f>[1]Current2011!V55</f>
        <v>Y</v>
      </c>
      <c r="H831" s="1">
        <f>[1]Current2011!W55</f>
        <v>40634</v>
      </c>
    </row>
    <row r="832" spans="3:8" x14ac:dyDescent="0.55000000000000004">
      <c r="C832" t="str">
        <f>[1]Current2011!N56</f>
        <v>Simpson</v>
      </c>
      <c r="D832" t="str">
        <f>INDEX([2]!Dealer_Name,MATCH(C832,[2]!Unique_Dealer,0))</f>
        <v>Simpson</v>
      </c>
      <c r="E832" t="str">
        <f>[1]Current2011!T56</f>
        <v>Y</v>
      </c>
      <c r="F832" s="1">
        <f>[1]Current2011!U56</f>
        <v>40527</v>
      </c>
      <c r="G832" s="3" t="str">
        <f>[1]Current2011!V56</f>
        <v>Y</v>
      </c>
      <c r="H832" s="1">
        <f>[1]Current2011!W56</f>
        <v>40634</v>
      </c>
    </row>
    <row r="833" spans="3:8" x14ac:dyDescent="0.55000000000000004">
      <c r="C833" t="str">
        <f>[1]Current2011!N57</f>
        <v>Simpson</v>
      </c>
      <c r="D833" t="str">
        <f>INDEX([2]!Dealer_Name,MATCH(C833,[2]!Unique_Dealer,0))</f>
        <v>Simpson</v>
      </c>
      <c r="E833" t="str">
        <f>[1]Current2011!T57</f>
        <v>Y</v>
      </c>
      <c r="F833" s="1">
        <f>[1]Current2011!U57</f>
        <v>40527</v>
      </c>
      <c r="G833" s="3" t="str">
        <f>[1]Current2011!V57</f>
        <v>Y</v>
      </c>
      <c r="H833" s="1">
        <f>[1]Current2011!W57</f>
        <v>40634</v>
      </c>
    </row>
    <row r="834" spans="3:8" x14ac:dyDescent="0.55000000000000004">
      <c r="C834" t="str">
        <f>[1]Current2011!N58</f>
        <v>Simpson</v>
      </c>
      <c r="D834" t="str">
        <f>INDEX([2]!Dealer_Name,MATCH(C834,[2]!Unique_Dealer,0))</f>
        <v>Simpson</v>
      </c>
      <c r="E834" t="str">
        <f>[1]Current2011!T58</f>
        <v>Y</v>
      </c>
      <c r="F834" s="1">
        <f>[1]Current2011!U58</f>
        <v>40527</v>
      </c>
      <c r="G834" s="3" t="str">
        <f>[1]Current2011!V58</f>
        <v>Y</v>
      </c>
      <c r="H834" s="1">
        <f>[1]Current2011!W58</f>
        <v>40634</v>
      </c>
    </row>
    <row r="835" spans="3:8" x14ac:dyDescent="0.55000000000000004">
      <c r="C835" t="str">
        <f>[1]Current2011!N59</f>
        <v>Simpson</v>
      </c>
      <c r="D835" t="str">
        <f>INDEX([2]!Dealer_Name,MATCH(C835,[2]!Unique_Dealer,0))</f>
        <v>Simpson</v>
      </c>
      <c r="E835" t="str">
        <f>[1]Current2011!T59</f>
        <v>Y</v>
      </c>
      <c r="F835" s="1">
        <f>[1]Current2011!U59</f>
        <v>40536</v>
      </c>
      <c r="G835" s="3" t="str">
        <f>[1]Current2011!V59</f>
        <v>Y</v>
      </c>
      <c r="H835" s="1">
        <f>[1]Current2011!W59</f>
        <v>40634</v>
      </c>
    </row>
    <row r="836" spans="3:8" x14ac:dyDescent="0.55000000000000004">
      <c r="C836" t="str">
        <f>[1]Current2011!N60</f>
        <v>Simpson</v>
      </c>
      <c r="D836" t="str">
        <f>INDEX([2]!Dealer_Name,MATCH(C836,[2]!Unique_Dealer,0))</f>
        <v>Simpson</v>
      </c>
      <c r="E836" t="str">
        <f>[1]Current2011!T60</f>
        <v>Y</v>
      </c>
      <c r="F836" s="1">
        <f>[1]Current2011!U60</f>
        <v>40606</v>
      </c>
      <c r="G836" s="3" t="str">
        <f>[1]Current2011!V60</f>
        <v>Y</v>
      </c>
      <c r="H836" s="1">
        <f>[1]Current2011!W60</f>
        <v>40634</v>
      </c>
    </row>
    <row r="837" spans="3:8" x14ac:dyDescent="0.55000000000000004">
      <c r="C837" t="str">
        <f>[1]Current2011!N61</f>
        <v>Simpson</v>
      </c>
      <c r="D837" t="str">
        <f>INDEX([2]!Dealer_Name,MATCH(C837,[2]!Unique_Dealer,0))</f>
        <v>Simpson</v>
      </c>
      <c r="E837" t="str">
        <f>[1]Current2011!T61</f>
        <v>Y</v>
      </c>
      <c r="F837" s="1">
        <f>[1]Current2011!U61</f>
        <v>40606</v>
      </c>
      <c r="G837" s="3" t="str">
        <f>[1]Current2011!V61</f>
        <v>Y</v>
      </c>
      <c r="H837" s="1">
        <f>[1]Current2011!W61</f>
        <v>40648</v>
      </c>
    </row>
    <row r="838" spans="3:8" x14ac:dyDescent="0.55000000000000004">
      <c r="C838" t="str">
        <f>[1]Current2011!N62</f>
        <v>Simpson</v>
      </c>
      <c r="D838" t="str">
        <f>INDEX([2]!Dealer_Name,MATCH(C838,[2]!Unique_Dealer,0))</f>
        <v>Simpson</v>
      </c>
      <c r="E838" t="str">
        <f>[1]Current2011!T62</f>
        <v>Y</v>
      </c>
      <c r="F838" s="1">
        <f>[1]Current2011!U62</f>
        <v>40613</v>
      </c>
      <c r="G838" s="3" t="str">
        <f>[1]Current2011!V62</f>
        <v>Y</v>
      </c>
      <c r="H838" s="1">
        <f>[1]Current2011!W62</f>
        <v>40648</v>
      </c>
    </row>
    <row r="839" spans="3:8" x14ac:dyDescent="0.55000000000000004">
      <c r="C839" t="str">
        <f>[1]Current2011!N63</f>
        <v>Simpson</v>
      </c>
      <c r="D839" t="str">
        <f>INDEX([2]!Dealer_Name,MATCH(C839,[2]!Unique_Dealer,0))</f>
        <v>Simpson</v>
      </c>
      <c r="E839" t="str">
        <f>[1]Current2011!T63</f>
        <v>Y</v>
      </c>
      <c r="F839" s="1">
        <f>[1]Current2011!U63</f>
        <v>40613</v>
      </c>
      <c r="G839" s="3" t="str">
        <f>[1]Current2011!V63</f>
        <v>Y</v>
      </c>
      <c r="H839" s="1">
        <f>[1]Current2011!W63</f>
        <v>40648</v>
      </c>
    </row>
    <row r="840" spans="3:8" x14ac:dyDescent="0.55000000000000004">
      <c r="C840" t="str">
        <f>[1]Current2011!N64</f>
        <v>Simpson</v>
      </c>
      <c r="D840" t="str">
        <f>INDEX([2]!Dealer_Name,MATCH(C840,[2]!Unique_Dealer,0))</f>
        <v>Simpson</v>
      </c>
      <c r="E840" t="str">
        <f>[1]Current2011!T64</f>
        <v>Y</v>
      </c>
      <c r="F840" s="1">
        <f>[1]Current2011!U64</f>
        <v>40439</v>
      </c>
      <c r="G840" s="3" t="str">
        <f>[1]Current2011!V64</f>
        <v>Y</v>
      </c>
      <c r="H840" s="1" t="str">
        <f>[1]Current2011!W64</f>
        <v>12-1-110</v>
      </c>
    </row>
    <row r="841" spans="3:8" x14ac:dyDescent="0.55000000000000004">
      <c r="C841" t="str">
        <f>[1]Current2011!N65</f>
        <v>Simpson</v>
      </c>
      <c r="D841" t="str">
        <f>INDEX([2]!Dealer_Name,MATCH(C841,[2]!Unique_Dealer,0))</f>
        <v>Simpson</v>
      </c>
      <c r="E841" t="str">
        <f>[1]Current2011!T65</f>
        <v>Y</v>
      </c>
      <c r="F841" s="1">
        <f>[1]Current2011!U65</f>
        <v>40451</v>
      </c>
      <c r="G841" s="3" t="str">
        <f>[1]Current2011!V65</f>
        <v>Y</v>
      </c>
      <c r="H841" s="1">
        <f>[1]Current2011!W65</f>
        <v>40513</v>
      </c>
    </row>
    <row r="842" spans="3:8" x14ac:dyDescent="0.55000000000000004">
      <c r="C842" t="str">
        <f>[1]Current2011!N66</f>
        <v>Simpson</v>
      </c>
      <c r="D842" t="str">
        <f>INDEX([2]!Dealer_Name,MATCH(C842,[2]!Unique_Dealer,0))</f>
        <v>Simpson</v>
      </c>
      <c r="E842" t="str">
        <f>[1]Current2011!T66</f>
        <v>Y</v>
      </c>
      <c r="F842" s="1">
        <f>[1]Current2011!U66</f>
        <v>40527</v>
      </c>
      <c r="G842" s="3" t="str">
        <f>[1]Current2011!V66</f>
        <v>Y</v>
      </c>
      <c r="H842" s="1">
        <f>[1]Current2011!W66</f>
        <v>40634</v>
      </c>
    </row>
    <row r="843" spans="3:8" x14ac:dyDescent="0.55000000000000004">
      <c r="C843" t="str">
        <f>[1]Current2011!N67</f>
        <v>Simpson</v>
      </c>
      <c r="D843" t="str">
        <f>INDEX([2]!Dealer_Name,MATCH(C843,[2]!Unique_Dealer,0))</f>
        <v>Simpson</v>
      </c>
      <c r="E843" t="str">
        <f>[1]Current2011!T67</f>
        <v>Y</v>
      </c>
      <c r="F843" s="1">
        <f>[1]Current2011!U67</f>
        <v>40527</v>
      </c>
      <c r="G843" s="3" t="str">
        <f>[1]Current2011!V67</f>
        <v>Y</v>
      </c>
      <c r="H843" s="1">
        <f>[1]Current2011!W67</f>
        <v>40634</v>
      </c>
    </row>
    <row r="844" spans="3:8" x14ac:dyDescent="0.55000000000000004">
      <c r="C844" t="str">
        <f>[1]Current2011!N68</f>
        <v>Simpson</v>
      </c>
      <c r="D844" t="str">
        <f>INDEX([2]!Dealer_Name,MATCH(C844,[2]!Unique_Dealer,0))</f>
        <v>Simpson</v>
      </c>
      <c r="E844" t="str">
        <f>[1]Current2011!T68</f>
        <v>Y</v>
      </c>
      <c r="F844" s="1">
        <f>[1]Current2011!U68</f>
        <v>40542</v>
      </c>
      <c r="G844" s="3" t="str">
        <f>[1]Current2011!V68</f>
        <v>Y</v>
      </c>
      <c r="H844" s="1">
        <f>[1]Current2011!W68</f>
        <v>40634</v>
      </c>
    </row>
    <row r="845" spans="3:8" x14ac:dyDescent="0.55000000000000004">
      <c r="C845" t="str">
        <f>[1]Current2011!N69</f>
        <v>Simpson</v>
      </c>
      <c r="D845" t="str">
        <f>INDEX([2]!Dealer_Name,MATCH(C845,[2]!Unique_Dealer,0))</f>
        <v>Simpson</v>
      </c>
      <c r="E845" t="str">
        <f>[1]Current2011!T69</f>
        <v>Y</v>
      </c>
      <c r="F845" s="1">
        <f>[1]Current2011!U69</f>
        <v>40542</v>
      </c>
      <c r="G845" s="3" t="str">
        <f>[1]Current2011!V69</f>
        <v>Y</v>
      </c>
      <c r="H845" s="1">
        <f>[1]Current2011!W69</f>
        <v>40634</v>
      </c>
    </row>
    <row r="846" spans="3:8" x14ac:dyDescent="0.55000000000000004">
      <c r="C846" t="str">
        <f>[1]Current2011!N70</f>
        <v>Simpson</v>
      </c>
      <c r="D846" t="str">
        <f>INDEX([2]!Dealer_Name,MATCH(C846,[2]!Unique_Dealer,0))</f>
        <v>Simpson</v>
      </c>
      <c r="E846" t="str">
        <f>[1]Current2011!T70</f>
        <v>Y</v>
      </c>
      <c r="F846" s="1">
        <f>[1]Current2011!U70</f>
        <v>40542</v>
      </c>
      <c r="G846" s="3" t="str">
        <f>[1]Current2011!V70</f>
        <v>Y</v>
      </c>
      <c r="H846" s="1">
        <f>[1]Current2011!W70</f>
        <v>40634</v>
      </c>
    </row>
    <row r="847" spans="3:8" x14ac:dyDescent="0.55000000000000004">
      <c r="C847" t="str">
        <f>[1]Current2011!N71</f>
        <v>Simpson</v>
      </c>
      <c r="D847" t="str">
        <f>INDEX([2]!Dealer_Name,MATCH(C847,[2]!Unique_Dealer,0))</f>
        <v>Simpson</v>
      </c>
      <c r="E847" t="str">
        <f>[1]Current2011!T71</f>
        <v>Y</v>
      </c>
      <c r="F847" s="1">
        <f>[1]Current2011!U71</f>
        <v>40578</v>
      </c>
      <c r="G847" s="3" t="str">
        <f>[1]Current2011!V71</f>
        <v>Y</v>
      </c>
      <c r="H847" s="1">
        <f>[1]Current2011!W71</f>
        <v>40664</v>
      </c>
    </row>
    <row r="848" spans="3:8" x14ac:dyDescent="0.55000000000000004">
      <c r="C848" t="str">
        <f>[1]Current2011!N72</f>
        <v>Simpson</v>
      </c>
      <c r="D848" t="str">
        <f>INDEX([2]!Dealer_Name,MATCH(C848,[2]!Unique_Dealer,0))</f>
        <v>Simpson</v>
      </c>
      <c r="E848" t="str">
        <f>[1]Current2011!T72</f>
        <v>Y</v>
      </c>
      <c r="F848" s="1">
        <f>[1]Current2011!U72</f>
        <v>40570</v>
      </c>
      <c r="G848" s="3" t="str">
        <f>[1]Current2011!V72</f>
        <v>Y</v>
      </c>
      <c r="H848" s="1">
        <f>[1]Current2011!W72</f>
        <v>40664</v>
      </c>
    </row>
    <row r="849" spans="3:8" x14ac:dyDescent="0.55000000000000004">
      <c r="C849" t="str">
        <f>[1]Current2011!N73</f>
        <v>Simpson</v>
      </c>
      <c r="D849" t="str">
        <f>INDEX([2]!Dealer_Name,MATCH(C849,[2]!Unique_Dealer,0))</f>
        <v>Simpson</v>
      </c>
      <c r="E849" t="str">
        <f>[1]Current2011!T73</f>
        <v>Y</v>
      </c>
      <c r="F849" s="1">
        <f>[1]Current2011!U73</f>
        <v>40564</v>
      </c>
      <c r="G849" s="3" t="str">
        <f>[1]Current2011!V73</f>
        <v>Y</v>
      </c>
      <c r="H849" s="1">
        <f>[1]Current2011!W73</f>
        <v>40664</v>
      </c>
    </row>
    <row r="850" spans="3:8" x14ac:dyDescent="0.55000000000000004">
      <c r="C850" t="str">
        <f>[1]Current2011!N74</f>
        <v>Simpson</v>
      </c>
      <c r="D850" t="str">
        <f>INDEX([2]!Dealer_Name,MATCH(C850,[2]!Unique_Dealer,0))</f>
        <v>Simpson</v>
      </c>
      <c r="E850" t="str">
        <f>[1]Current2011!T74</f>
        <v>Y</v>
      </c>
      <c r="F850" s="1">
        <f>[1]Current2011!U74</f>
        <v>40591</v>
      </c>
      <c r="G850" s="3" t="str">
        <f>[1]Current2011!V74</f>
        <v>Y</v>
      </c>
      <c r="H850" s="1">
        <f>[1]Current2011!W74</f>
        <v>40634</v>
      </c>
    </row>
    <row r="851" spans="3:8" x14ac:dyDescent="0.55000000000000004">
      <c r="C851" t="str">
        <f>[1]Current2011!N75</f>
        <v>Simpson</v>
      </c>
      <c r="D851" t="str">
        <f>INDEX([2]!Dealer_Name,MATCH(C851,[2]!Unique_Dealer,0))</f>
        <v>Simpson</v>
      </c>
      <c r="E851" t="str">
        <f>[1]Current2011!T75</f>
        <v>Y</v>
      </c>
      <c r="F851" s="1">
        <f>[1]Current2011!U75</f>
        <v>40596</v>
      </c>
      <c r="G851" s="3" t="str">
        <f>[1]Current2011!V75</f>
        <v>Y</v>
      </c>
      <c r="H851" s="1">
        <f>[1]Current2011!W75</f>
        <v>40634</v>
      </c>
    </row>
    <row r="852" spans="3:8" x14ac:dyDescent="0.55000000000000004">
      <c r="C852" t="str">
        <f>[1]Current2011!N76</f>
        <v>Simpson</v>
      </c>
      <c r="D852" t="str">
        <f>INDEX([2]!Dealer_Name,MATCH(C852,[2]!Unique_Dealer,0))</f>
        <v>Simpson</v>
      </c>
      <c r="E852" t="str">
        <f>[1]Current2011!T76</f>
        <v>Y</v>
      </c>
      <c r="F852" s="1">
        <f>[1]Current2011!U76</f>
        <v>40598</v>
      </c>
      <c r="G852" s="3" t="str">
        <f>[1]Current2011!V76</f>
        <v>Y</v>
      </c>
      <c r="H852" s="1">
        <f>[1]Current2011!W76</f>
        <v>40634</v>
      </c>
    </row>
    <row r="853" spans="3:8" x14ac:dyDescent="0.55000000000000004">
      <c r="C853" t="str">
        <f>[1]Current2011!N77</f>
        <v>Simpson</v>
      </c>
      <c r="D853" t="str">
        <f>INDEX([2]!Dealer_Name,MATCH(C853,[2]!Unique_Dealer,0))</f>
        <v>Simpson</v>
      </c>
      <c r="E853" t="str">
        <f>[1]Current2011!T77</f>
        <v>Y</v>
      </c>
      <c r="F853" s="1">
        <f>[1]Current2011!U77</f>
        <v>40603</v>
      </c>
      <c r="G853" s="3" t="str">
        <f>[1]Current2011!V77</f>
        <v>Y</v>
      </c>
      <c r="H853" s="1">
        <f>[1]Current2011!W77</f>
        <v>40634</v>
      </c>
    </row>
    <row r="854" spans="3:8" x14ac:dyDescent="0.55000000000000004">
      <c r="C854" t="str">
        <f>[1]Current2011!N78</f>
        <v>Simpson</v>
      </c>
      <c r="D854" t="str">
        <f>INDEX([2]!Dealer_Name,MATCH(C854,[2]!Unique_Dealer,0))</f>
        <v>Simpson</v>
      </c>
      <c r="E854" t="str">
        <f>[1]Current2011!T78</f>
        <v>Y</v>
      </c>
      <c r="F854" s="1">
        <f>[1]Current2011!U78</f>
        <v>40655</v>
      </c>
      <c r="G854" s="3" t="str">
        <f>[1]Current2011!V78</f>
        <v>Y</v>
      </c>
      <c r="H854" s="1">
        <f>[1]Current2011!W78</f>
        <v>40648</v>
      </c>
    </row>
    <row r="855" spans="3:8" x14ac:dyDescent="0.55000000000000004">
      <c r="C855" t="str">
        <f>[1]Current2011!N79</f>
        <v>Simpson</v>
      </c>
      <c r="D855" t="str">
        <f>INDEX([2]!Dealer_Name,MATCH(C855,[2]!Unique_Dealer,0))</f>
        <v>Simpson</v>
      </c>
      <c r="E855" t="str">
        <f>[1]Current2011!T79</f>
        <v>Y</v>
      </c>
      <c r="F855" s="1">
        <f>[1]Current2011!U79</f>
        <v>40643</v>
      </c>
      <c r="G855" s="3" t="str">
        <f>[1]Current2011!V79</f>
        <v>Y</v>
      </c>
      <c r="H855" s="1">
        <f>[1]Current2011!W79</f>
        <v>0</v>
      </c>
    </row>
    <row r="856" spans="3:8" x14ac:dyDescent="0.55000000000000004">
      <c r="C856" t="str">
        <f>[1]Current2011!N80</f>
        <v>Simpson</v>
      </c>
      <c r="D856" t="str">
        <f>INDEX([2]!Dealer_Name,MATCH(C856,[2]!Unique_Dealer,0))</f>
        <v>Simpson</v>
      </c>
      <c r="E856" t="str">
        <f>[1]Current2011!T80</f>
        <v>Y</v>
      </c>
      <c r="F856" s="1">
        <f>[1]Current2011!U80</f>
        <v>40643</v>
      </c>
      <c r="G856" s="3" t="str">
        <f>[1]Current2011!V80</f>
        <v>Y</v>
      </c>
      <c r="H856" s="1">
        <f>[1]Current2011!W80</f>
        <v>40664</v>
      </c>
    </row>
    <row r="857" spans="3:8" x14ac:dyDescent="0.55000000000000004">
      <c r="C857" t="str">
        <f>[1]Current2011!N81</f>
        <v>Simpson</v>
      </c>
      <c r="D857" t="str">
        <f>INDEX([2]!Dealer_Name,MATCH(C857,[2]!Unique_Dealer,0))</f>
        <v>Simpson</v>
      </c>
      <c r="E857" t="str">
        <f>[1]Current2011!T81</f>
        <v>Y</v>
      </c>
      <c r="F857" s="1">
        <f>[1]Current2011!U81</f>
        <v>40637</v>
      </c>
      <c r="G857" s="3" t="str">
        <f>[1]Current2011!V81</f>
        <v>Y</v>
      </c>
      <c r="H857" s="1">
        <f>[1]Current2011!W81</f>
        <v>40695</v>
      </c>
    </row>
    <row r="858" spans="3:8" x14ac:dyDescent="0.55000000000000004">
      <c r="C858" t="str">
        <f>[1]Current2011!N82</f>
        <v>Simpson</v>
      </c>
      <c r="D858" t="str">
        <f>INDEX([2]!Dealer_Name,MATCH(C858,[2]!Unique_Dealer,0))</f>
        <v>Simpson</v>
      </c>
      <c r="E858" t="str">
        <f>[1]Current2011!T82</f>
        <v>Y</v>
      </c>
      <c r="F858" s="1">
        <f>[1]Current2011!U82</f>
        <v>40655</v>
      </c>
      <c r="G858" s="3" t="str">
        <f>[1]Current2011!V82</f>
        <v>Y</v>
      </c>
      <c r="H858" s="1">
        <f>[1]Current2011!W82</f>
        <v>40678</v>
      </c>
    </row>
    <row r="859" spans="3:8" x14ac:dyDescent="0.55000000000000004">
      <c r="C859" t="str">
        <f>[1]Current2011!N83</f>
        <v>Simpson</v>
      </c>
      <c r="D859" t="str">
        <f>INDEX([2]!Dealer_Name,MATCH(C859,[2]!Unique_Dealer,0))</f>
        <v>Simpson</v>
      </c>
      <c r="E859" t="str">
        <f>[1]Current2011!T83</f>
        <v>Y</v>
      </c>
      <c r="F859" s="1">
        <f>[1]Current2011!U83</f>
        <v>40660</v>
      </c>
      <c r="G859" s="3" t="str">
        <f>[1]Current2011!V83</f>
        <v>Y</v>
      </c>
      <c r="H859" s="1">
        <f>[1]Current2011!W83</f>
        <v>40678</v>
      </c>
    </row>
    <row r="860" spans="3:8" x14ac:dyDescent="0.55000000000000004">
      <c r="C860" t="str">
        <f>[1]Current2011!N84</f>
        <v>Simpson</v>
      </c>
      <c r="D860" t="str">
        <f>INDEX([2]!Dealer_Name,MATCH(C860,[2]!Unique_Dealer,0))</f>
        <v>Simpson</v>
      </c>
      <c r="E860" t="str">
        <f>[1]Current2011!T84</f>
        <v>Y</v>
      </c>
      <c r="F860" s="1">
        <f>[1]Current2011!U84</f>
        <v>40660</v>
      </c>
      <c r="G860" s="3" t="str">
        <f>[1]Current2011!V84</f>
        <v>Y</v>
      </c>
      <c r="H860" s="1">
        <f>[1]Current2011!W84</f>
        <v>40678</v>
      </c>
    </row>
    <row r="861" spans="3:8" x14ac:dyDescent="0.55000000000000004">
      <c r="C861" t="str">
        <f>[1]Current2011!N85</f>
        <v>Simpson</v>
      </c>
      <c r="D861" t="str">
        <f>INDEX([2]!Dealer_Name,MATCH(C861,[2]!Unique_Dealer,0))</f>
        <v>Simpson</v>
      </c>
      <c r="E861" t="str">
        <f>[1]Current2011!T85</f>
        <v>Y</v>
      </c>
      <c r="F861" s="1">
        <f>[1]Current2011!U85</f>
        <v>40661</v>
      </c>
      <c r="G861" s="3" t="str">
        <f>[1]Current2011!V85</f>
        <v>Y</v>
      </c>
      <c r="H861" s="1">
        <f>[1]Current2011!W85</f>
        <v>0</v>
      </c>
    </row>
    <row r="862" spans="3:8" x14ac:dyDescent="0.55000000000000004">
      <c r="C862" t="str">
        <f>[1]Current2011!N86</f>
        <v>Simpson</v>
      </c>
      <c r="D862" t="str">
        <f>INDEX([2]!Dealer_Name,MATCH(C862,[2]!Unique_Dealer,0))</f>
        <v>Simpson</v>
      </c>
      <c r="E862" t="str">
        <f>[1]Current2011!T86</f>
        <v>Y</v>
      </c>
      <c r="F862" s="1">
        <f>[1]Current2011!U86</f>
        <v>40686</v>
      </c>
      <c r="G862" s="3" t="str">
        <f>[1]Current2011!V86</f>
        <v>Y</v>
      </c>
      <c r="H862" s="1">
        <f>[1]Current2011!W86</f>
        <v>40709</v>
      </c>
    </row>
    <row r="863" spans="3:8" x14ac:dyDescent="0.55000000000000004">
      <c r="C863" t="str">
        <f>[1]Current2011!N87</f>
        <v>Simpson</v>
      </c>
      <c r="D863" t="str">
        <f>INDEX([2]!Dealer_Name,MATCH(C863,[2]!Unique_Dealer,0))</f>
        <v>Simpson</v>
      </c>
      <c r="E863" t="str">
        <f>[1]Current2011!T87</f>
        <v>Y</v>
      </c>
      <c r="F863" s="1">
        <f>[1]Current2011!U87</f>
        <v>40686</v>
      </c>
      <c r="G863" s="3" t="str">
        <f>[1]Current2011!V87</f>
        <v>Y</v>
      </c>
      <c r="H863" s="1">
        <f>[1]Current2011!W87</f>
        <v>40709</v>
      </c>
    </row>
    <row r="864" spans="3:8" x14ac:dyDescent="0.55000000000000004">
      <c r="C864" t="str">
        <f>[1]Current2011!N88</f>
        <v>Storrer</v>
      </c>
      <c r="D864" t="str">
        <f>INDEX([2]!Dealer_Name,MATCH(C864,[2]!Unique_Dealer,0))</f>
        <v>Storrer</v>
      </c>
      <c r="E864" t="str">
        <f>[1]Current2011!T88</f>
        <v>Y</v>
      </c>
      <c r="F864" s="1">
        <f>[1]Current2011!U88</f>
        <v>40455</v>
      </c>
      <c r="G864" s="3" t="str">
        <f>[1]Current2011!V88</f>
        <v>Y</v>
      </c>
      <c r="H864" s="1">
        <f>[1]Current2011!W88</f>
        <v>40497</v>
      </c>
    </row>
    <row r="865" spans="3:8" x14ac:dyDescent="0.55000000000000004">
      <c r="C865" t="str">
        <f>[1]Current2011!N89</f>
        <v>Storrer</v>
      </c>
      <c r="D865" t="str">
        <f>INDEX([2]!Dealer_Name,MATCH(C865,[2]!Unique_Dealer,0))</f>
        <v>Storrer</v>
      </c>
      <c r="E865" t="str">
        <f>[1]Current2011!T89</f>
        <v>Y</v>
      </c>
      <c r="F865" s="1">
        <f>[1]Current2011!U89</f>
        <v>40465</v>
      </c>
      <c r="G865" s="3" t="str">
        <f>[1]Current2011!V89</f>
        <v>Y</v>
      </c>
      <c r="H865" s="1">
        <f>[1]Current2011!W89</f>
        <v>40603</v>
      </c>
    </row>
    <row r="866" spans="3:8" x14ac:dyDescent="0.55000000000000004">
      <c r="C866" t="str">
        <f>[1]Current2011!N90</f>
        <v>Storrer</v>
      </c>
      <c r="D866" t="str">
        <f>INDEX([2]!Dealer_Name,MATCH(C866,[2]!Unique_Dealer,0))</f>
        <v>Storrer</v>
      </c>
      <c r="E866" t="str">
        <f>[1]Current2011!T90</f>
        <v>Y</v>
      </c>
      <c r="F866" s="1">
        <f>[1]Current2011!U90</f>
        <v>40505</v>
      </c>
      <c r="G866" s="3" t="str">
        <f>[1]Current2011!V90</f>
        <v>Y</v>
      </c>
      <c r="H866" s="1">
        <f>[1]Current2011!W90</f>
        <v>40603</v>
      </c>
    </row>
    <row r="867" spans="3:8" x14ac:dyDescent="0.55000000000000004">
      <c r="C867" t="str">
        <f>[1]Current2011!N91</f>
        <v>Storrer</v>
      </c>
      <c r="D867" t="str">
        <f>INDEX([2]!Dealer_Name,MATCH(C867,[2]!Unique_Dealer,0))</f>
        <v>Storrer</v>
      </c>
      <c r="E867" t="str">
        <f>[1]Current2011!T91</f>
        <v>Y</v>
      </c>
      <c r="F867" s="1">
        <f>[1]Current2011!U91</f>
        <v>40536</v>
      </c>
      <c r="G867" s="3" t="str">
        <f>[1]Current2011!V91</f>
        <v>Y</v>
      </c>
      <c r="H867" s="1">
        <f>[1]Current2011!W91</f>
        <v>40664</v>
      </c>
    </row>
    <row r="868" spans="3:8" x14ac:dyDescent="0.55000000000000004">
      <c r="C868" t="str">
        <f>[1]Current2011!N92</f>
        <v>Storrer</v>
      </c>
      <c r="D868" t="str">
        <f>INDEX([2]!Dealer_Name,MATCH(C868,[2]!Unique_Dealer,0))</f>
        <v>Storrer</v>
      </c>
      <c r="E868" t="str">
        <f>[1]Current2011!T92</f>
        <v>Y</v>
      </c>
      <c r="F868" s="1">
        <f>[1]Current2011!U92</f>
        <v>40543</v>
      </c>
      <c r="G868" s="3" t="str">
        <f>[1]Current2011!V92</f>
        <v>Y</v>
      </c>
      <c r="H868" s="1">
        <f>[1]Current2011!W92</f>
        <v>40664</v>
      </c>
    </row>
    <row r="869" spans="3:8" x14ac:dyDescent="0.55000000000000004">
      <c r="C869" t="str">
        <f>[1]Current2011!N93</f>
        <v>Storrer</v>
      </c>
      <c r="D869" t="str">
        <f>INDEX([2]!Dealer_Name,MATCH(C869,[2]!Unique_Dealer,0))</f>
        <v>Storrer</v>
      </c>
      <c r="E869" t="str">
        <f>[1]Current2011!T93</f>
        <v>Y</v>
      </c>
      <c r="F869" s="1">
        <f>[1]Current2011!U93</f>
        <v>40830</v>
      </c>
      <c r="G869" s="3" t="str">
        <f>[1]Current2011!V93</f>
        <v>Y</v>
      </c>
      <c r="H869" s="1">
        <f>[1]Current2011!W93</f>
        <v>40830</v>
      </c>
    </row>
    <row r="870" spans="3:8" x14ac:dyDescent="0.55000000000000004">
      <c r="C870" t="str">
        <f>[1]Current2011!N94</f>
        <v>Storrer</v>
      </c>
      <c r="D870" t="str">
        <f>INDEX([2]!Dealer_Name,MATCH(C870,[2]!Unique_Dealer,0))</f>
        <v>Storrer</v>
      </c>
      <c r="E870" t="str">
        <f>[1]Current2011!T94</f>
        <v>Y</v>
      </c>
      <c r="F870" s="1">
        <f>[1]Current2011!U94</f>
        <v>40830</v>
      </c>
      <c r="G870" s="3" t="str">
        <f>[1]Current2011!V94</f>
        <v>Y</v>
      </c>
      <c r="H870" s="1">
        <f>[1]Current2011!W94</f>
        <v>40830</v>
      </c>
    </row>
    <row r="871" spans="3:8" x14ac:dyDescent="0.55000000000000004">
      <c r="C871" t="str">
        <f>[1]Current2011!N95</f>
        <v>Wako</v>
      </c>
      <c r="D871" t="str">
        <f>INDEX([2]!Dealer_Name,MATCH(C871,[2]!Unique_Dealer,0))</f>
        <v>Wako</v>
      </c>
      <c r="E871" t="str">
        <f>[1]Current2011!T95</f>
        <v>Y</v>
      </c>
      <c r="F871" s="1">
        <f>[1]Current2011!U95</f>
        <v>40690</v>
      </c>
      <c r="G871" s="3" t="str">
        <f>[1]Current2011!V95</f>
        <v>Y</v>
      </c>
      <c r="H871" s="1">
        <f>[1]Current2011!W95</f>
        <v>40697</v>
      </c>
    </row>
    <row r="872" spans="3:8" x14ac:dyDescent="0.55000000000000004">
      <c r="C872" t="str">
        <f>[1]Current2011!N96</f>
        <v>Wako</v>
      </c>
      <c r="D872" t="str">
        <f>INDEX([2]!Dealer_Name,MATCH(C872,[2]!Unique_Dealer,0))</f>
        <v>Wako</v>
      </c>
      <c r="E872" t="str">
        <f>[1]Current2011!T96</f>
        <v>Y</v>
      </c>
      <c r="F872" s="1">
        <f>[1]Current2011!U96</f>
        <v>40891</v>
      </c>
      <c r="G872" s="3">
        <f>[1]Current2011!V96</f>
        <v>0</v>
      </c>
      <c r="H872" s="1">
        <f>[1]Current2011!W96</f>
        <v>0</v>
      </c>
    </row>
    <row r="873" spans="3:8" x14ac:dyDescent="0.55000000000000004">
      <c r="C873" t="str">
        <f>[1]Current2011!N97</f>
        <v>Brokaw Supply</v>
      </c>
      <c r="D873" t="str">
        <f>INDEX([2]!Dealer_Name,MATCH(C873,[2]!Unique_Dealer,0))</f>
        <v>Brokaw Supply</v>
      </c>
      <c r="E873" t="str">
        <f>[1]Current2011!T97</f>
        <v>Y</v>
      </c>
      <c r="F873" s="1">
        <f>[1]Current2011!U97</f>
        <v>40627</v>
      </c>
      <c r="G873" s="3">
        <f>[1]Current2011!V97</f>
        <v>0</v>
      </c>
      <c r="H873" s="1">
        <f>[1]Current2011!W97</f>
        <v>0</v>
      </c>
    </row>
    <row r="874" spans="3:8" x14ac:dyDescent="0.55000000000000004">
      <c r="C874" t="str">
        <f>[1]Current2011!N98</f>
        <v>Brokaw Supply</v>
      </c>
      <c r="D874" t="str">
        <f>INDEX([2]!Dealer_Name,MATCH(C874,[2]!Unique_Dealer,0))</f>
        <v>Brokaw Supply</v>
      </c>
      <c r="E874" t="str">
        <f>[1]Current2011!T98</f>
        <v>Y</v>
      </c>
      <c r="F874" s="1">
        <f>[1]Current2011!U98</f>
        <v>40640</v>
      </c>
      <c r="G874" s="3">
        <f>[1]Current2011!V98</f>
        <v>0</v>
      </c>
      <c r="H874" s="1">
        <f>[1]Current2011!W98</f>
        <v>0</v>
      </c>
    </row>
    <row r="875" spans="3:8" x14ac:dyDescent="0.55000000000000004">
      <c r="C875" t="str">
        <f>[1]Current2011!N99</f>
        <v>Brokaw Supply</v>
      </c>
      <c r="D875" t="str">
        <f>INDEX([2]!Dealer_Name,MATCH(C875,[2]!Unique_Dealer,0))</f>
        <v>Brokaw Supply</v>
      </c>
      <c r="E875" t="str">
        <f>[1]Current2011!T99</f>
        <v>Y</v>
      </c>
      <c r="F875" s="1">
        <f>[1]Current2011!U99</f>
        <v>40589</v>
      </c>
      <c r="G875" s="3">
        <f>[1]Current2011!V99</f>
        <v>0</v>
      </c>
      <c r="H875" s="1">
        <f>[1]Current2011!W99</f>
        <v>0</v>
      </c>
    </row>
    <row r="876" spans="3:8" x14ac:dyDescent="0.55000000000000004">
      <c r="C876" t="str">
        <f>[1]Current2011!N100</f>
        <v>Brokaw Supply</v>
      </c>
      <c r="D876" t="str">
        <f>INDEX([2]!Dealer_Name,MATCH(C876,[2]!Unique_Dealer,0))</f>
        <v>Brokaw Supply</v>
      </c>
      <c r="E876" t="str">
        <f>[1]Current2011!T100</f>
        <v>Y</v>
      </c>
      <c r="F876" s="1">
        <f>[1]Current2011!U100</f>
        <v>40589</v>
      </c>
      <c r="G876" s="3">
        <f>[1]Current2011!V100</f>
        <v>0</v>
      </c>
      <c r="H876" s="1">
        <f>[1]Current2011!W100</f>
        <v>0</v>
      </c>
    </row>
    <row r="877" spans="3:8" x14ac:dyDescent="0.55000000000000004">
      <c r="C877" t="str">
        <f>[1]Current2011!N101</f>
        <v>Brokaw Supply</v>
      </c>
      <c r="D877" t="str">
        <f>INDEX([2]!Dealer_Name,MATCH(C877,[2]!Unique_Dealer,0))</f>
        <v>Brokaw Supply</v>
      </c>
      <c r="E877" t="str">
        <f>[1]Current2011!T101</f>
        <v>Y</v>
      </c>
      <c r="F877" s="1">
        <f>[1]Current2011!U101</f>
        <v>40423</v>
      </c>
      <c r="G877" s="3">
        <f>[1]Current2011!V101</f>
        <v>0</v>
      </c>
      <c r="H877" s="1">
        <f>[1]Current2011!W101</f>
        <v>0</v>
      </c>
    </row>
    <row r="878" spans="3:8" x14ac:dyDescent="0.55000000000000004">
      <c r="C878" t="str">
        <f>[1]Current2011!N102</f>
        <v>Brokaw Supply</v>
      </c>
      <c r="D878" t="str">
        <f>INDEX([2]!Dealer_Name,MATCH(C878,[2]!Unique_Dealer,0))</f>
        <v>Brokaw Supply</v>
      </c>
      <c r="E878" t="str">
        <f>[1]Current2011!T102</f>
        <v>Y</v>
      </c>
      <c r="F878" s="1">
        <f>[1]Current2011!U102</f>
        <v>40514</v>
      </c>
      <c r="G878" s="3">
        <f>[1]Current2011!V102</f>
        <v>0</v>
      </c>
      <c r="H878" s="1">
        <f>[1]Current2011!W102</f>
        <v>0</v>
      </c>
    </row>
    <row r="879" spans="3:8" x14ac:dyDescent="0.55000000000000004">
      <c r="C879" t="str">
        <f>[1]Current2011!N103</f>
        <v>Brokaw Supply</v>
      </c>
      <c r="D879" t="str">
        <f>INDEX([2]!Dealer_Name,MATCH(C879,[2]!Unique_Dealer,0))</f>
        <v>Brokaw Supply</v>
      </c>
      <c r="E879" t="str">
        <f>[1]Current2011!T103</f>
        <v>Y</v>
      </c>
      <c r="F879" s="1">
        <f>[1]Current2011!U103</f>
        <v>40606</v>
      </c>
      <c r="G879" s="3">
        <f>[1]Current2011!V103</f>
        <v>0</v>
      </c>
      <c r="H879" s="1">
        <f>[1]Current2011!W103</f>
        <v>0</v>
      </c>
    </row>
    <row r="880" spans="3:8" x14ac:dyDescent="0.55000000000000004">
      <c r="C880" t="str">
        <f>[1]Current2011!N104</f>
        <v>Brokaw Supply</v>
      </c>
      <c r="D880" t="str">
        <f>INDEX([2]!Dealer_Name,MATCH(C880,[2]!Unique_Dealer,0))</f>
        <v>Brokaw Supply</v>
      </c>
      <c r="E880" t="str">
        <f>[1]Current2011!T104</f>
        <v>Y</v>
      </c>
      <c r="F880" s="1">
        <f>[1]Current2011!U104</f>
        <v>40534</v>
      </c>
      <c r="G880" s="3">
        <f>[1]Current2011!V104</f>
        <v>0</v>
      </c>
      <c r="H880" s="1">
        <f>[1]Current2011!W104</f>
        <v>0</v>
      </c>
    </row>
    <row r="881" spans="3:8" x14ac:dyDescent="0.55000000000000004">
      <c r="C881" t="str">
        <f>[1]Current2011!N105</f>
        <v>Brokaw Supply</v>
      </c>
      <c r="D881" t="str">
        <f>INDEX([2]!Dealer_Name,MATCH(C881,[2]!Unique_Dealer,0))</f>
        <v>Brokaw Supply</v>
      </c>
      <c r="E881" t="str">
        <f>[1]Current2011!T105</f>
        <v>Y</v>
      </c>
      <c r="F881" s="1">
        <f>[1]Current2011!U105</f>
        <v>40756</v>
      </c>
      <c r="G881" s="3">
        <f>[1]Current2011!V105</f>
        <v>0</v>
      </c>
      <c r="H881" s="1">
        <f>[1]Current2011!W105</f>
        <v>0</v>
      </c>
    </row>
    <row r="882" spans="3:8" x14ac:dyDescent="0.55000000000000004">
      <c r="C882" t="str">
        <f>[1]Current2011!N106</f>
        <v>Brokaw Supply</v>
      </c>
      <c r="D882" t="str">
        <f>INDEX([2]!Dealer_Name,MATCH(C882,[2]!Unique_Dealer,0))</f>
        <v>Brokaw Supply</v>
      </c>
      <c r="E882" t="str">
        <f>[1]Current2011!T106</f>
        <v>Y</v>
      </c>
      <c r="F882" s="1">
        <f>[1]Current2011!U106</f>
        <v>40613</v>
      </c>
      <c r="G882" s="3">
        <f>[1]Current2011!V106</f>
        <v>0</v>
      </c>
      <c r="H882" s="1">
        <f>[1]Current2011!W106</f>
        <v>0</v>
      </c>
    </row>
    <row r="883" spans="3:8" x14ac:dyDescent="0.55000000000000004">
      <c r="C883" t="str">
        <f>[1]Current2011!N107</f>
        <v>Brokaw Supply</v>
      </c>
      <c r="D883" t="str">
        <f>INDEX([2]!Dealer_Name,MATCH(C883,[2]!Unique_Dealer,0))</f>
        <v>Brokaw Supply</v>
      </c>
      <c r="E883" t="str">
        <f>[1]Current2011!T107</f>
        <v>Y</v>
      </c>
      <c r="F883" s="1">
        <f>[1]Current2011!U107</f>
        <v>40661</v>
      </c>
      <c r="G883" s="3">
        <f>[1]Current2011!V107</f>
        <v>0</v>
      </c>
      <c r="H883" s="1">
        <f>[1]Current2011!W107</f>
        <v>0</v>
      </c>
    </row>
    <row r="884" spans="3:8" x14ac:dyDescent="0.55000000000000004">
      <c r="C884" t="str">
        <f>[1]Current2011!N108</f>
        <v>Brokaw Supply</v>
      </c>
      <c r="D884" t="str">
        <f>INDEX([2]!Dealer_Name,MATCH(C884,[2]!Unique_Dealer,0))</f>
        <v>Brokaw Supply</v>
      </c>
      <c r="E884" t="str">
        <f>[1]Current2011!T108</f>
        <v>Y</v>
      </c>
      <c r="F884" s="1">
        <f>[1]Current2011!U108</f>
        <v>40695</v>
      </c>
      <c r="G884" s="3">
        <f>[1]Current2011!V108</f>
        <v>0</v>
      </c>
      <c r="H884" s="1">
        <f>[1]Current2011!W108</f>
        <v>0</v>
      </c>
    </row>
    <row r="885" spans="3:8" x14ac:dyDescent="0.55000000000000004">
      <c r="C885" t="str">
        <f>[1]Current2011!N109</f>
        <v>Brokaw Supply</v>
      </c>
      <c r="D885" t="str">
        <f>INDEX([2]!Dealer_Name,MATCH(C885,[2]!Unique_Dealer,0))</f>
        <v>Brokaw Supply</v>
      </c>
      <c r="E885" t="str">
        <f>[1]Current2011!T109</f>
        <v>Y</v>
      </c>
      <c r="F885" s="1">
        <f>[1]Current2011!U109</f>
        <v>40744</v>
      </c>
      <c r="G885" s="3">
        <f>[1]Current2011!V109</f>
        <v>0</v>
      </c>
      <c r="H885" s="1">
        <f>[1]Current2011!W109</f>
        <v>0</v>
      </c>
    </row>
    <row r="886" spans="3:8" x14ac:dyDescent="0.55000000000000004">
      <c r="C886" t="str">
        <f>[1]Current2011!N110</f>
        <v>Brokaw Supply</v>
      </c>
      <c r="D886" t="str">
        <f>INDEX([2]!Dealer_Name,MATCH(C886,[2]!Unique_Dealer,0))</f>
        <v>Brokaw Supply</v>
      </c>
      <c r="E886" t="str">
        <f>[1]Current2011!T110</f>
        <v>Y</v>
      </c>
      <c r="F886" s="1">
        <f>[1]Current2011!U110</f>
        <v>40704</v>
      </c>
      <c r="G886" s="3">
        <f>[1]Current2011!V110</f>
        <v>0</v>
      </c>
      <c r="H886" s="1">
        <f>[1]Current2011!W110</f>
        <v>0</v>
      </c>
    </row>
    <row r="887" spans="3:8" x14ac:dyDescent="0.55000000000000004">
      <c r="C887" t="str">
        <f>[1]Current2011!N111</f>
        <v>Brokaw Supply</v>
      </c>
      <c r="D887" t="str">
        <f>INDEX([2]!Dealer_Name,MATCH(C887,[2]!Unique_Dealer,0))</f>
        <v>Brokaw Supply</v>
      </c>
      <c r="E887" t="str">
        <f>[1]Current2011!T111</f>
        <v>Y</v>
      </c>
      <c r="F887" s="1">
        <f>[1]Current2011!U111</f>
        <v>40709</v>
      </c>
      <c r="G887" s="3">
        <f>[1]Current2011!V111</f>
        <v>0</v>
      </c>
      <c r="H887" s="1">
        <f>[1]Current2011!W111</f>
        <v>0</v>
      </c>
    </row>
    <row r="888" spans="3:8" x14ac:dyDescent="0.55000000000000004">
      <c r="C888" t="str">
        <f>[1]Current2011!N112</f>
        <v>Riggins, MO</v>
      </c>
      <c r="D888" t="str">
        <f>INDEX([2]!Dealer_Name,MATCH(C888,[2]!Unique_Dealer,0))</f>
        <v>Riggins, MO</v>
      </c>
      <c r="E888" t="str">
        <f>[1]Current2011!T112</f>
        <v>Y</v>
      </c>
      <c r="F888" s="1">
        <f>[1]Current2011!U112</f>
        <v>40457</v>
      </c>
      <c r="G888" s="3">
        <f>[1]Current2011!V112</f>
        <v>0</v>
      </c>
      <c r="H888" s="1">
        <f>[1]Current2011!W112</f>
        <v>0</v>
      </c>
    </row>
    <row r="889" spans="3:8" x14ac:dyDescent="0.55000000000000004">
      <c r="C889" t="str">
        <f>[1]Current2011!N113</f>
        <v>Riggins, MO</v>
      </c>
      <c r="D889" t="str">
        <f>INDEX([2]!Dealer_Name,MATCH(C889,[2]!Unique_Dealer,0))</f>
        <v>Riggins, MO</v>
      </c>
      <c r="E889" t="str">
        <f>[1]Current2011!T113</f>
        <v>Y</v>
      </c>
      <c r="F889" s="1">
        <f>[1]Current2011!U113</f>
        <v>40458</v>
      </c>
      <c r="G889" s="3">
        <f>[1]Current2011!V113</f>
        <v>0</v>
      </c>
      <c r="H889" s="1">
        <f>[1]Current2011!W113</f>
        <v>0</v>
      </c>
    </row>
    <row r="890" spans="3:8" x14ac:dyDescent="0.55000000000000004">
      <c r="C890" t="str">
        <f>[1]Current2011!N114</f>
        <v>Riggins, MO</v>
      </c>
      <c r="D890" t="str">
        <f>INDEX([2]!Dealer_Name,MATCH(C890,[2]!Unique_Dealer,0))</f>
        <v>Riggins, MO</v>
      </c>
      <c r="E890" t="str">
        <f>[1]Current2011!T114</f>
        <v>Y</v>
      </c>
      <c r="F890" s="1">
        <f>[1]Current2011!U114</f>
        <v>40619</v>
      </c>
      <c r="G890" s="3">
        <f>[1]Current2011!V114</f>
        <v>0</v>
      </c>
      <c r="H890" s="1">
        <f>[1]Current2011!W114</f>
        <v>0</v>
      </c>
    </row>
    <row r="891" spans="3:8" x14ac:dyDescent="0.55000000000000004">
      <c r="C891" t="str">
        <f>[1]Current2011!N115</f>
        <v>Riggins, MO</v>
      </c>
      <c r="D891" t="str">
        <f>INDEX([2]!Dealer_Name,MATCH(C891,[2]!Unique_Dealer,0))</f>
        <v>Riggins, MO</v>
      </c>
      <c r="E891" t="str">
        <f>[1]Current2011!T115</f>
        <v>y</v>
      </c>
      <c r="F891" s="1">
        <f>[1]Current2011!U115</f>
        <v>40672</v>
      </c>
      <c r="G891" s="3">
        <f>[1]Current2011!V115</f>
        <v>0</v>
      </c>
      <c r="H891" s="1">
        <f>[1]Current2011!W115</f>
        <v>0</v>
      </c>
    </row>
    <row r="892" spans="3:8" x14ac:dyDescent="0.55000000000000004">
      <c r="C892" t="str">
        <f>[1]Current2011!N116</f>
        <v>Riggins, MO</v>
      </c>
      <c r="D892" t="str">
        <f>INDEX([2]!Dealer_Name,MATCH(C892,[2]!Unique_Dealer,0))</f>
        <v>Riggins, MO</v>
      </c>
      <c r="E892" t="str">
        <f>[1]Current2011!T116</f>
        <v>Y</v>
      </c>
      <c r="F892" s="1">
        <f>[1]Current2011!U116</f>
        <v>40562</v>
      </c>
      <c r="G892" s="3">
        <f>[1]Current2011!V116</f>
        <v>0</v>
      </c>
      <c r="H892" s="1">
        <f>[1]Current2011!W116</f>
        <v>0</v>
      </c>
    </row>
    <row r="893" spans="3:8" x14ac:dyDescent="0.55000000000000004">
      <c r="C893" t="str">
        <f>[1]Current2011!N117</f>
        <v>Riggins, MO</v>
      </c>
      <c r="D893" t="str">
        <f>INDEX([2]!Dealer_Name,MATCH(C893,[2]!Unique_Dealer,0))</f>
        <v>Riggins, MO</v>
      </c>
      <c r="E893" t="str">
        <f>[1]Current2011!T117</f>
        <v>y</v>
      </c>
      <c r="F893" s="1">
        <f>[1]Current2011!U117</f>
        <v>40658</v>
      </c>
      <c r="G893" s="3">
        <f>[1]Current2011!V117</f>
        <v>0</v>
      </c>
      <c r="H893" s="1">
        <f>[1]Current2011!W117</f>
        <v>0</v>
      </c>
    </row>
    <row r="894" spans="3:8" x14ac:dyDescent="0.55000000000000004">
      <c r="C894" t="str">
        <f>[1]Current2011!N118</f>
        <v>Riggins, MO</v>
      </c>
      <c r="D894" t="str">
        <f>INDEX([2]!Dealer_Name,MATCH(C894,[2]!Unique_Dealer,0))</f>
        <v>Riggins, MO</v>
      </c>
      <c r="E894" t="str">
        <f>[1]Current2011!T118</f>
        <v>Y</v>
      </c>
      <c r="F894" s="1">
        <f>[1]Current2011!U118</f>
        <v>40672</v>
      </c>
      <c r="G894" s="3">
        <f>[1]Current2011!V118</f>
        <v>0</v>
      </c>
      <c r="H894" s="1">
        <f>[1]Current2011!W118</f>
        <v>0</v>
      </c>
    </row>
    <row r="895" spans="3:8" x14ac:dyDescent="0.55000000000000004">
      <c r="C895" t="str">
        <f>[1]Current2011!N119</f>
        <v>Riggins, MO</v>
      </c>
      <c r="D895" t="str">
        <f>INDEX([2]!Dealer_Name,MATCH(C895,[2]!Unique_Dealer,0))</f>
        <v>Riggins, MO</v>
      </c>
      <c r="E895" t="str">
        <f>[1]Current2011!T119</f>
        <v>Y</v>
      </c>
      <c r="F895" s="1">
        <f>[1]Current2011!U119</f>
        <v>40672</v>
      </c>
      <c r="G895" s="3">
        <f>[1]Current2011!V119</f>
        <v>0</v>
      </c>
      <c r="H895" s="1">
        <f>[1]Current2011!W119</f>
        <v>0</v>
      </c>
    </row>
    <row r="896" spans="3:8" x14ac:dyDescent="0.55000000000000004">
      <c r="C896" t="str">
        <f>[1]Current2011!N120</f>
        <v>Riggins, MO</v>
      </c>
      <c r="D896" t="str">
        <f>INDEX([2]!Dealer_Name,MATCH(C896,[2]!Unique_Dealer,0))</f>
        <v>Riggins, MO</v>
      </c>
      <c r="E896" t="str">
        <f>[1]Current2011!T120</f>
        <v>Y</v>
      </c>
      <c r="F896" s="1">
        <f>[1]Current2011!U120</f>
        <v>40893</v>
      </c>
      <c r="G896" s="3">
        <f>[1]Current2011!V120</f>
        <v>0</v>
      </c>
      <c r="H896" s="1">
        <f>[1]Current2011!W120</f>
        <v>0</v>
      </c>
    </row>
    <row r="897" spans="3:8" x14ac:dyDescent="0.55000000000000004">
      <c r="C897" t="str">
        <f>[1]Current2011!N121</f>
        <v>Riggins, MO</v>
      </c>
      <c r="D897" t="str">
        <f>INDEX([2]!Dealer_Name,MATCH(C897,[2]!Unique_Dealer,0))</f>
        <v>Riggins, MO</v>
      </c>
      <c r="E897" t="str">
        <f>[1]Current2011!T121</f>
        <v>Y</v>
      </c>
      <c r="F897" s="1">
        <f>[1]Current2011!U121</f>
        <v>40904</v>
      </c>
      <c r="G897" s="3">
        <f>[1]Current2011!V121</f>
        <v>0</v>
      </c>
      <c r="H897" s="1">
        <f>[1]Current2011!W121</f>
        <v>0</v>
      </c>
    </row>
    <row r="898" spans="3:8" x14ac:dyDescent="0.55000000000000004">
      <c r="C898" t="str">
        <f>[1]Current2011!N122</f>
        <v>Riggins, MO</v>
      </c>
      <c r="D898" t="str">
        <f>INDEX([2]!Dealer_Name,MATCH(C898,[2]!Unique_Dealer,0))</f>
        <v>Riggins, MO</v>
      </c>
      <c r="E898" t="str">
        <f>[1]Current2011!T122</f>
        <v>Y</v>
      </c>
      <c r="F898" s="1">
        <f>[1]Current2011!U122</f>
        <v>40676</v>
      </c>
      <c r="G898" s="3">
        <f>[1]Current2011!V122</f>
        <v>0</v>
      </c>
      <c r="H898" s="1">
        <f>[1]Current2011!W122</f>
        <v>0</v>
      </c>
    </row>
    <row r="899" spans="3:8" x14ac:dyDescent="0.55000000000000004">
      <c r="C899" t="str">
        <f>[1]Current2011!N123</f>
        <v>Riggins, NE</v>
      </c>
      <c r="D899" t="str">
        <f>INDEX([2]!Dealer_Name,MATCH(C899,[2]!Unique_Dealer,0))</f>
        <v>Riggins, NE</v>
      </c>
      <c r="E899" t="str">
        <f>[1]Current2011!T123</f>
        <v>Y</v>
      </c>
      <c r="F899" s="1">
        <f>[1]Current2011!U123</f>
        <v>40648</v>
      </c>
      <c r="G899" s="3">
        <f>[1]Current2011!V123</f>
        <v>0</v>
      </c>
      <c r="H899" s="1">
        <f>[1]Current2011!W123</f>
        <v>0</v>
      </c>
    </row>
    <row r="900" spans="3:8" x14ac:dyDescent="0.55000000000000004">
      <c r="C900" t="str">
        <f>[1]Current2011!N124</f>
        <v>Riggins, NE</v>
      </c>
      <c r="D900" t="str">
        <f>INDEX([2]!Dealer_Name,MATCH(C900,[2]!Unique_Dealer,0))</f>
        <v>Riggins, NE</v>
      </c>
      <c r="E900" t="str">
        <f>[1]Current2011!T124</f>
        <v>Y</v>
      </c>
      <c r="F900" s="1">
        <f>[1]Current2011!U124</f>
        <v>40646</v>
      </c>
      <c r="G900" s="3">
        <f>[1]Current2011!V124</f>
        <v>0</v>
      </c>
      <c r="H900" s="1">
        <f>[1]Current2011!W124</f>
        <v>0</v>
      </c>
    </row>
    <row r="901" spans="3:8" x14ac:dyDescent="0.55000000000000004">
      <c r="C901" t="str">
        <f>[1]Current2011!N125</f>
        <v>Riggins, NE</v>
      </c>
      <c r="D901" t="str">
        <f>INDEX([2]!Dealer_Name,MATCH(C901,[2]!Unique_Dealer,0))</f>
        <v>Riggins, NE</v>
      </c>
      <c r="E901" t="str">
        <f>[1]Current2011!T125</f>
        <v>Y</v>
      </c>
      <c r="F901" s="1">
        <f>[1]Current2011!U125</f>
        <v>40593</v>
      </c>
      <c r="G901" s="3">
        <f>[1]Current2011!V125</f>
        <v>0</v>
      </c>
      <c r="H901" s="1">
        <f>[1]Current2011!W125</f>
        <v>0</v>
      </c>
    </row>
    <row r="902" spans="3:8" x14ac:dyDescent="0.55000000000000004">
      <c r="C902" t="str">
        <f>[1]Current2011!N126</f>
        <v>Riggins, NE</v>
      </c>
      <c r="D902" t="str">
        <f>INDEX([2]!Dealer_Name,MATCH(C902,[2]!Unique_Dealer,0))</f>
        <v>Riggins, NE</v>
      </c>
      <c r="E902" t="str">
        <f>[1]Current2011!T126</f>
        <v>Y</v>
      </c>
      <c r="F902" s="1">
        <f>[1]Current2011!U126</f>
        <v>40593</v>
      </c>
      <c r="G902" s="3">
        <f>[1]Current2011!V126</f>
        <v>0</v>
      </c>
      <c r="H902" s="1">
        <f>[1]Current2011!W126</f>
        <v>0</v>
      </c>
    </row>
    <row r="903" spans="3:8" x14ac:dyDescent="0.55000000000000004">
      <c r="C903" t="str">
        <f>[1]Current2011!N127</f>
        <v>Riggins, NE</v>
      </c>
      <c r="D903" t="str">
        <f>INDEX([2]!Dealer_Name,MATCH(C903,[2]!Unique_Dealer,0))</f>
        <v>Riggins, NE</v>
      </c>
      <c r="E903" t="str">
        <f>[1]Current2011!T127</f>
        <v>Y</v>
      </c>
      <c r="F903" s="1">
        <f>[1]Current2011!U127</f>
        <v>40697</v>
      </c>
      <c r="G903" s="3">
        <f>[1]Current2011!V127</f>
        <v>0</v>
      </c>
      <c r="H903" s="1">
        <f>[1]Current2011!W127</f>
        <v>0</v>
      </c>
    </row>
    <row r="904" spans="3:8" x14ac:dyDescent="0.55000000000000004">
      <c r="C904" t="str">
        <f>[1]Current2011!N128</f>
        <v>Riggins, NE</v>
      </c>
      <c r="D904" t="str">
        <f>INDEX([2]!Dealer_Name,MATCH(C904,[2]!Unique_Dealer,0))</f>
        <v>Riggins, NE</v>
      </c>
      <c r="E904" t="str">
        <f>[1]Current2011!T128</f>
        <v>Y</v>
      </c>
      <c r="F904" s="1">
        <f>[1]Current2011!U128</f>
        <v>40676</v>
      </c>
      <c r="G904" s="3">
        <f>[1]Current2011!V128</f>
        <v>0</v>
      </c>
      <c r="H904" s="1">
        <f>[1]Current2011!W128</f>
        <v>0</v>
      </c>
    </row>
    <row r="905" spans="3:8" x14ac:dyDescent="0.55000000000000004">
      <c r="C905" t="str">
        <f>[1]Current2011!N129</f>
        <v>Riggins, NE</v>
      </c>
      <c r="D905" t="str">
        <f>INDEX([2]!Dealer_Name,MATCH(C905,[2]!Unique_Dealer,0))</f>
        <v>Riggins, NE</v>
      </c>
      <c r="E905" t="str">
        <f>[1]Current2011!T129</f>
        <v>Y</v>
      </c>
      <c r="F905" s="1">
        <f>[1]Current2011!U129</f>
        <v>40452</v>
      </c>
      <c r="G905" s="3">
        <f>[1]Current2011!V129</f>
        <v>0</v>
      </c>
      <c r="H905" s="1">
        <f>[1]Current2011!W129</f>
        <v>0</v>
      </c>
    </row>
    <row r="906" spans="3:8" x14ac:dyDescent="0.55000000000000004">
      <c r="C906" t="str">
        <f>[1]Current2011!N130</f>
        <v>Riggins, NE</v>
      </c>
      <c r="D906" t="str">
        <f>INDEX([2]!Dealer_Name,MATCH(C906,[2]!Unique_Dealer,0))</f>
        <v>Riggins, NE</v>
      </c>
      <c r="E906" t="str">
        <f>[1]Current2011!T130</f>
        <v>Y</v>
      </c>
      <c r="F906" s="1">
        <f>[1]Current2011!U130</f>
        <v>40452</v>
      </c>
      <c r="G906" s="3">
        <f>[1]Current2011!V130</f>
        <v>0</v>
      </c>
      <c r="H906" s="1">
        <f>[1]Current2011!W130</f>
        <v>0</v>
      </c>
    </row>
    <row r="907" spans="3:8" x14ac:dyDescent="0.55000000000000004">
      <c r="C907" t="str">
        <f>[1]Current2011!N131</f>
        <v>Riggins, NE</v>
      </c>
      <c r="D907" t="str">
        <f>INDEX([2]!Dealer_Name,MATCH(C907,[2]!Unique_Dealer,0))</f>
        <v>Riggins, NE</v>
      </c>
      <c r="E907" t="str">
        <f>[1]Current2011!T131</f>
        <v>Y</v>
      </c>
      <c r="F907" s="1">
        <f>[1]Current2011!U131</f>
        <v>40443</v>
      </c>
      <c r="G907" s="3">
        <f>[1]Current2011!V131</f>
        <v>0</v>
      </c>
      <c r="H907" s="1">
        <f>[1]Current2011!W131</f>
        <v>0</v>
      </c>
    </row>
    <row r="908" spans="3:8" x14ac:dyDescent="0.55000000000000004">
      <c r="C908" t="str">
        <f>[1]Current2011!N132</f>
        <v>Riggins, NE</v>
      </c>
      <c r="D908" t="str">
        <f>INDEX([2]!Dealer_Name,MATCH(C908,[2]!Unique_Dealer,0))</f>
        <v>Riggins, NE</v>
      </c>
      <c r="E908" t="str">
        <f>[1]Current2011!T132</f>
        <v>Y</v>
      </c>
      <c r="F908" s="1">
        <f>[1]Current2011!U132</f>
        <v>40466</v>
      </c>
      <c r="G908" s="3">
        <f>[1]Current2011!V132</f>
        <v>0</v>
      </c>
      <c r="H908" s="1">
        <f>[1]Current2011!W132</f>
        <v>0</v>
      </c>
    </row>
    <row r="909" spans="3:8" x14ac:dyDescent="0.55000000000000004">
      <c r="C909" t="str">
        <f>[1]Current2011!N133</f>
        <v>Riggins, NE</v>
      </c>
      <c r="D909" t="str">
        <f>INDEX([2]!Dealer_Name,MATCH(C909,[2]!Unique_Dealer,0))</f>
        <v>Riggins, NE</v>
      </c>
      <c r="E909" t="str">
        <f>[1]Current2011!T133</f>
        <v>Y</v>
      </c>
      <c r="F909" s="1">
        <f>[1]Current2011!U133</f>
        <v>40665</v>
      </c>
      <c r="G909" s="3">
        <f>[1]Current2011!V133</f>
        <v>0</v>
      </c>
      <c r="H909" s="1">
        <f>[1]Current2011!W133</f>
        <v>0</v>
      </c>
    </row>
    <row r="910" spans="3:8" x14ac:dyDescent="0.55000000000000004">
      <c r="C910" t="str">
        <f>[1]Current2011!N134</f>
        <v>Riggins, NE</v>
      </c>
      <c r="D910" t="str">
        <f>INDEX([2]!Dealer_Name,MATCH(C910,[2]!Unique_Dealer,0))</f>
        <v>Riggins, NE</v>
      </c>
      <c r="E910" t="str">
        <f>[1]Current2011!T134</f>
        <v>Y</v>
      </c>
      <c r="F910" s="1">
        <f>[1]Current2011!U134</f>
        <v>40446</v>
      </c>
      <c r="G910" s="3">
        <f>[1]Current2011!V134</f>
        <v>0</v>
      </c>
      <c r="H910" s="1">
        <f>[1]Current2011!W134</f>
        <v>0</v>
      </c>
    </row>
    <row r="911" spans="3:8" x14ac:dyDescent="0.55000000000000004">
      <c r="C911" t="str">
        <f>[1]Current2011!N135</f>
        <v>Riggins, NE</v>
      </c>
      <c r="D911" t="str">
        <f>INDEX([2]!Dealer_Name,MATCH(C911,[2]!Unique_Dealer,0))</f>
        <v>Riggins, NE</v>
      </c>
      <c r="E911" t="str">
        <f>[1]Current2011!T135</f>
        <v>Y</v>
      </c>
      <c r="F911" s="1">
        <f>[1]Current2011!U135</f>
        <v>40436</v>
      </c>
      <c r="G911" s="3">
        <f>[1]Current2011!V135</f>
        <v>0</v>
      </c>
      <c r="H911" s="1">
        <f>[1]Current2011!W135</f>
        <v>0</v>
      </c>
    </row>
    <row r="912" spans="3:8" x14ac:dyDescent="0.55000000000000004">
      <c r="C912" t="str">
        <f>[1]Current2011!N136</f>
        <v>Riggins, NE</v>
      </c>
      <c r="D912" t="str">
        <f>INDEX([2]!Dealer_Name,MATCH(C912,[2]!Unique_Dealer,0))</f>
        <v>Riggins, NE</v>
      </c>
      <c r="E912" t="str">
        <f>[1]Current2011!T136</f>
        <v>Y</v>
      </c>
      <c r="F912" s="1">
        <f>[1]Current2011!U136</f>
        <v>40436</v>
      </c>
      <c r="G912" s="3">
        <f>[1]Current2011!V136</f>
        <v>0</v>
      </c>
      <c r="H912" s="1">
        <f>[1]Current2011!W136</f>
        <v>0</v>
      </c>
    </row>
    <row r="913" spans="3:8" x14ac:dyDescent="0.55000000000000004">
      <c r="C913" t="str">
        <f>[1]Current2011!N137</f>
        <v>Riggins, NE</v>
      </c>
      <c r="D913" t="str">
        <f>INDEX([2]!Dealer_Name,MATCH(C913,[2]!Unique_Dealer,0))</f>
        <v>Riggins, NE</v>
      </c>
      <c r="E913" t="str">
        <f>[1]Current2011!T137</f>
        <v>Y</v>
      </c>
      <c r="F913" s="1">
        <f>[1]Current2011!U137</f>
        <v>40511</v>
      </c>
      <c r="G913" s="3">
        <f>[1]Current2011!V137</f>
        <v>0</v>
      </c>
      <c r="H913" s="1">
        <f>[1]Current2011!W137</f>
        <v>0</v>
      </c>
    </row>
    <row r="914" spans="3:8" x14ac:dyDescent="0.55000000000000004">
      <c r="C914" t="str">
        <f>[1]Current2011!N138</f>
        <v>Riggins, NE</v>
      </c>
      <c r="D914" t="str">
        <f>INDEX([2]!Dealer_Name,MATCH(C914,[2]!Unique_Dealer,0))</f>
        <v>Riggins, NE</v>
      </c>
      <c r="E914" t="str">
        <f>[1]Current2011!T138</f>
        <v>Y</v>
      </c>
      <c r="F914" s="1">
        <f>[1]Current2011!U138</f>
        <v>40557</v>
      </c>
      <c r="G914" s="3">
        <f>[1]Current2011!V138</f>
        <v>0</v>
      </c>
      <c r="H914" s="1">
        <f>[1]Current2011!W138</f>
        <v>0</v>
      </c>
    </row>
    <row r="915" spans="3:8" x14ac:dyDescent="0.55000000000000004">
      <c r="C915" t="str">
        <f>[1]Current2011!N139</f>
        <v>Riggins, NE</v>
      </c>
      <c r="D915" t="str">
        <f>INDEX([2]!Dealer_Name,MATCH(C915,[2]!Unique_Dealer,0))</f>
        <v>Riggins, NE</v>
      </c>
      <c r="E915" t="str">
        <f>[1]Current2011!T139</f>
        <v>Y</v>
      </c>
      <c r="F915" s="1">
        <f>[1]Current2011!U139</f>
        <v>40534</v>
      </c>
      <c r="G915" s="3">
        <f>[1]Current2011!V139</f>
        <v>0</v>
      </c>
      <c r="H915" s="1">
        <f>[1]Current2011!W139</f>
        <v>0</v>
      </c>
    </row>
    <row r="916" spans="3:8" x14ac:dyDescent="0.55000000000000004">
      <c r="C916" t="str">
        <f>[1]Current2011!N140</f>
        <v>Riggins, NE</v>
      </c>
      <c r="D916" t="str">
        <f>INDEX([2]!Dealer_Name,MATCH(C916,[2]!Unique_Dealer,0))</f>
        <v>Riggins, NE</v>
      </c>
      <c r="E916" t="str">
        <f>[1]Current2011!T140</f>
        <v>Y</v>
      </c>
      <c r="F916" s="1">
        <f>[1]Current2011!U140</f>
        <v>40561</v>
      </c>
      <c r="G916" s="3">
        <f>[1]Current2011!V140</f>
        <v>0</v>
      </c>
      <c r="H916" s="1">
        <f>[1]Current2011!W140</f>
        <v>0</v>
      </c>
    </row>
    <row r="917" spans="3:8" x14ac:dyDescent="0.55000000000000004">
      <c r="C917" t="str">
        <f>[1]Current2011!N141</f>
        <v>Riggins, NE</v>
      </c>
      <c r="D917" t="str">
        <f>INDEX([2]!Dealer_Name,MATCH(C917,[2]!Unique_Dealer,0))</f>
        <v>Riggins, NE</v>
      </c>
      <c r="E917" t="str">
        <f>[1]Current2011!T141</f>
        <v>Y</v>
      </c>
      <c r="F917" s="1">
        <f>[1]Current2011!U141</f>
        <v>40542</v>
      </c>
      <c r="G917" s="3">
        <f>[1]Current2011!V141</f>
        <v>0</v>
      </c>
      <c r="H917" s="1">
        <f>[1]Current2011!W141</f>
        <v>0</v>
      </c>
    </row>
    <row r="918" spans="3:8" x14ac:dyDescent="0.55000000000000004">
      <c r="C918" t="str">
        <f>[1]Current2011!N142</f>
        <v>Riggins, NE</v>
      </c>
      <c r="D918" t="str">
        <f>INDEX([2]!Dealer_Name,MATCH(C918,[2]!Unique_Dealer,0))</f>
        <v>Riggins, NE</v>
      </c>
      <c r="E918" t="str">
        <f>[1]Current2011!T142</f>
        <v>Y</v>
      </c>
      <c r="F918" s="1">
        <f>[1]Current2011!U142</f>
        <v>40564</v>
      </c>
      <c r="G918" s="3">
        <f>[1]Current2011!V142</f>
        <v>0</v>
      </c>
      <c r="H918" s="1">
        <f>[1]Current2011!W142</f>
        <v>0</v>
      </c>
    </row>
    <row r="919" spans="3:8" x14ac:dyDescent="0.55000000000000004">
      <c r="C919" t="str">
        <f>[1]Current2011!N143</f>
        <v>Riggins, NE</v>
      </c>
      <c r="D919" t="str">
        <f>INDEX([2]!Dealer_Name,MATCH(C919,[2]!Unique_Dealer,0))</f>
        <v>Riggins, NE</v>
      </c>
      <c r="E919" t="str">
        <f>[1]Current2011!T143</f>
        <v>Y</v>
      </c>
      <c r="F919" s="1">
        <f>[1]Current2011!U143</f>
        <v>40423</v>
      </c>
      <c r="G919" s="3">
        <f>[1]Current2011!V143</f>
        <v>0</v>
      </c>
      <c r="H919" s="1">
        <f>[1]Current2011!W143</f>
        <v>0</v>
      </c>
    </row>
    <row r="920" spans="3:8" x14ac:dyDescent="0.55000000000000004">
      <c r="C920" t="str">
        <f>[1]Current2011!N144</f>
        <v>Riggins, NE</v>
      </c>
      <c r="D920" t="str">
        <f>INDEX([2]!Dealer_Name,MATCH(C920,[2]!Unique_Dealer,0))</f>
        <v>Riggins, NE</v>
      </c>
      <c r="E920" t="str">
        <f>[1]Current2011!T144</f>
        <v>Y</v>
      </c>
      <c r="F920" s="1">
        <f>[1]Current2011!U144</f>
        <v>40584</v>
      </c>
      <c r="G920" s="3">
        <f>[1]Current2011!V144</f>
        <v>0</v>
      </c>
      <c r="H920" s="1">
        <f>[1]Current2011!W144</f>
        <v>0</v>
      </c>
    </row>
    <row r="921" spans="3:8" x14ac:dyDescent="0.55000000000000004">
      <c r="C921" t="str">
        <f>[1]Current2011!N145</f>
        <v>Riggins, NE</v>
      </c>
      <c r="D921" t="str">
        <f>INDEX([2]!Dealer_Name,MATCH(C921,[2]!Unique_Dealer,0))</f>
        <v>Riggins, NE</v>
      </c>
      <c r="E921" t="str">
        <f>[1]Current2011!T145</f>
        <v>Y</v>
      </c>
      <c r="F921" s="1">
        <f>[1]Current2011!U145</f>
        <v>40557</v>
      </c>
      <c r="G921" s="3">
        <f>[1]Current2011!V145</f>
        <v>0</v>
      </c>
      <c r="H921" s="1">
        <f>[1]Current2011!W145</f>
        <v>0</v>
      </c>
    </row>
    <row r="922" spans="3:8" x14ac:dyDescent="0.55000000000000004">
      <c r="C922" t="str">
        <f>[1]Current2011!N146</f>
        <v>Big Sky</v>
      </c>
      <c r="D922" t="str">
        <f>INDEX([2]!Dealer_Name,MATCH(C922,[2]!Unique_Dealer,0))</f>
        <v>Big Sky</v>
      </c>
      <c r="E922" t="str">
        <f>[1]Current2011!T146</f>
        <v>Y</v>
      </c>
      <c r="F922" s="1">
        <f>[1]Current2011!U146</f>
        <v>40489</v>
      </c>
      <c r="G922" s="3" t="str">
        <f>[1]Current2011!V146</f>
        <v>Y</v>
      </c>
      <c r="H922" s="1">
        <f>[1]Current2011!W146</f>
        <v>40655</v>
      </c>
    </row>
    <row r="923" spans="3:8" x14ac:dyDescent="0.55000000000000004">
      <c r="C923" t="str">
        <f>[1]Current2011!N147</f>
        <v>Big Sky</v>
      </c>
      <c r="D923" t="str">
        <f>INDEX([2]!Dealer_Name,MATCH(C923,[2]!Unique_Dealer,0))</f>
        <v>Big Sky</v>
      </c>
      <c r="E923" t="str">
        <f>[1]Current2011!T147</f>
        <v>Y</v>
      </c>
      <c r="F923" s="1">
        <f>[1]Current2011!U147</f>
        <v>40633</v>
      </c>
      <c r="G923" s="3" t="str">
        <f>[1]Current2011!V147</f>
        <v>Y</v>
      </c>
      <c r="H923" s="1">
        <f>[1]Current2011!W147</f>
        <v>40655</v>
      </c>
    </row>
    <row r="924" spans="3:8" x14ac:dyDescent="0.55000000000000004">
      <c r="C924" t="str">
        <f>[1]Current2011!N148</f>
        <v>Big Sky</v>
      </c>
      <c r="D924" t="str">
        <f>INDEX([2]!Dealer_Name,MATCH(C924,[2]!Unique_Dealer,0))</f>
        <v>Big Sky</v>
      </c>
      <c r="E924" t="str">
        <f>[1]Current2011!T148</f>
        <v>Y</v>
      </c>
      <c r="F924" s="1">
        <f>[1]Current2011!U148</f>
        <v>40633</v>
      </c>
      <c r="G924" s="3" t="str">
        <f>[1]Current2011!V148</f>
        <v>Y</v>
      </c>
      <c r="H924" s="1">
        <f>[1]Current2011!W148</f>
        <v>40676</v>
      </c>
    </row>
    <row r="925" spans="3:8" x14ac:dyDescent="0.55000000000000004">
      <c r="C925" t="str">
        <f>[1]Current2011!N149</f>
        <v>Big Sky</v>
      </c>
      <c r="D925" t="str">
        <f>INDEX([2]!Dealer_Name,MATCH(C925,[2]!Unique_Dealer,0))</f>
        <v>Big Sky</v>
      </c>
      <c r="E925" t="str">
        <f>[1]Current2011!T149</f>
        <v>Y</v>
      </c>
      <c r="F925" s="1">
        <f>[1]Current2011!U149</f>
        <v>40489</v>
      </c>
      <c r="G925" s="3" t="str">
        <f>[1]Current2011!V149</f>
        <v>Y</v>
      </c>
      <c r="H925" s="1">
        <f>[1]Current2011!W149</f>
        <v>40676</v>
      </c>
    </row>
    <row r="926" spans="3:8" x14ac:dyDescent="0.55000000000000004">
      <c r="C926" t="str">
        <f>[1]Current2011!N150</f>
        <v>Big Sky</v>
      </c>
      <c r="D926" t="str">
        <f>INDEX([2]!Dealer_Name,MATCH(C926,[2]!Unique_Dealer,0))</f>
        <v>Big Sky</v>
      </c>
      <c r="E926" t="str">
        <f>[1]Current2011!T150</f>
        <v>Y</v>
      </c>
      <c r="F926" s="1">
        <f>[1]Current2011!U150</f>
        <v>40638</v>
      </c>
      <c r="G926" s="3" t="str">
        <f>[1]Current2011!V150</f>
        <v>Y</v>
      </c>
      <c r="H926" s="1">
        <f>[1]Current2011!W150</f>
        <v>40712</v>
      </c>
    </row>
    <row r="927" spans="3:8" x14ac:dyDescent="0.55000000000000004">
      <c r="C927" t="str">
        <f>[1]Current2011!N151</f>
        <v>Big Sky</v>
      </c>
      <c r="D927" t="str">
        <f>INDEX([2]!Dealer_Name,MATCH(C927,[2]!Unique_Dealer,0))</f>
        <v>Big Sky</v>
      </c>
      <c r="E927" t="str">
        <f>[1]Current2011!T151</f>
        <v>Y</v>
      </c>
      <c r="F927" s="1">
        <f>[1]Current2011!U151</f>
        <v>40596</v>
      </c>
      <c r="G927" s="3" t="str">
        <f>[1]Current2011!V151</f>
        <v>Y</v>
      </c>
      <c r="H927" s="1">
        <f>[1]Current2011!W151</f>
        <v>40712</v>
      </c>
    </row>
    <row r="928" spans="3:8" x14ac:dyDescent="0.55000000000000004">
      <c r="C928" t="str">
        <f>[1]Current2011!N152</f>
        <v>Big Sky</v>
      </c>
      <c r="D928" t="str">
        <f>INDEX([2]!Dealer_Name,MATCH(C928,[2]!Unique_Dealer,0))</f>
        <v>Big Sky</v>
      </c>
      <c r="E928" t="str">
        <f>[1]Current2011!T152</f>
        <v>Y</v>
      </c>
      <c r="F928" s="1">
        <f>[1]Current2011!U152</f>
        <v>40739</v>
      </c>
      <c r="G928" s="3" t="str">
        <f>[1]Current2011!V152</f>
        <v>Y</v>
      </c>
      <c r="H928" s="1">
        <f>[1]Current2011!W152</f>
        <v>40760</v>
      </c>
    </row>
    <row r="929" spans="3:8" x14ac:dyDescent="0.55000000000000004">
      <c r="C929" t="str">
        <f>[1]Current2011!N153</f>
        <v>Big Sky</v>
      </c>
      <c r="D929" t="str">
        <f>INDEX([2]!Dealer_Name,MATCH(C929,[2]!Unique_Dealer,0))</f>
        <v>Big Sky</v>
      </c>
      <c r="E929" t="str">
        <f>[1]Current2011!T153</f>
        <v>Y</v>
      </c>
      <c r="F929" s="1">
        <f>[1]Current2011!U153</f>
        <v>40739</v>
      </c>
      <c r="G929" s="3" t="str">
        <f>[1]Current2011!V153</f>
        <v>Y</v>
      </c>
      <c r="H929" s="1">
        <f>[1]Current2011!W153</f>
        <v>40760</v>
      </c>
    </row>
    <row r="930" spans="3:8" x14ac:dyDescent="0.55000000000000004">
      <c r="C930" t="str">
        <f>[1]Current2011!N154</f>
        <v>Farmer's Union</v>
      </c>
      <c r="D930" t="str">
        <f>INDEX([2]!Dealer_Name,MATCH(C930,[2]!Unique_Dealer,0))</f>
        <v>Farmer's Union</v>
      </c>
      <c r="E930" t="str">
        <f>[1]Current2011!T154</f>
        <v>Y</v>
      </c>
      <c r="F930" s="1">
        <f>[1]Current2011!U154</f>
        <v>40577</v>
      </c>
      <c r="G930" s="3" t="str">
        <f>[1]Current2011!V154</f>
        <v>Y</v>
      </c>
      <c r="H930" s="1">
        <f>[1]Current2011!W154</f>
        <v>40739</v>
      </c>
    </row>
    <row r="931" spans="3:8" x14ac:dyDescent="0.55000000000000004">
      <c r="C931" t="str">
        <f>[1]Current2011!N155</f>
        <v>Farmer's Union</v>
      </c>
      <c r="D931" t="str">
        <f>INDEX([2]!Dealer_Name,MATCH(C931,[2]!Unique_Dealer,0))</f>
        <v>Farmer's Union</v>
      </c>
      <c r="E931" t="str">
        <f>[1]Current2011!T155</f>
        <v>Y</v>
      </c>
      <c r="F931" s="1">
        <f>[1]Current2011!U155</f>
        <v>40850</v>
      </c>
      <c r="G931" s="3" t="str">
        <f>[1]Current2011!V155</f>
        <v>Y</v>
      </c>
      <c r="H931" s="1">
        <f>[1]Current2011!W155</f>
        <v>40862</v>
      </c>
    </row>
    <row r="932" spans="3:8" x14ac:dyDescent="0.55000000000000004">
      <c r="C932" t="str">
        <f>[1]Current2011!N156</f>
        <v>Farmer's Union</v>
      </c>
      <c r="D932" t="str">
        <f>INDEX([2]!Dealer_Name,MATCH(C932,[2]!Unique_Dealer,0))</f>
        <v>Farmer's Union</v>
      </c>
      <c r="E932" t="str">
        <f>[1]Current2011!T156</f>
        <v>Y</v>
      </c>
      <c r="F932" s="1">
        <f>[1]Current2011!U156</f>
        <v>40862</v>
      </c>
      <c r="G932" s="3" t="str">
        <f>[1]Current2011!V156</f>
        <v>Y</v>
      </c>
      <c r="H932" s="1">
        <f>[1]Current2011!W156</f>
        <v>41014</v>
      </c>
    </row>
    <row r="933" spans="3:8" x14ac:dyDescent="0.55000000000000004">
      <c r="C933" t="str">
        <f>[1]Current2011!N157</f>
        <v>Farmer's Union</v>
      </c>
      <c r="D933" t="str">
        <f>INDEX([2]!Dealer_Name,MATCH(C933,[2]!Unique_Dealer,0))</f>
        <v>Farmer's Union</v>
      </c>
      <c r="E933" t="str">
        <f>[1]Current2011!T157</f>
        <v>Y</v>
      </c>
      <c r="F933" s="1">
        <f>[1]Current2011!U157</f>
        <v>40477</v>
      </c>
      <c r="G933" s="3" t="str">
        <f>[1]Current2011!V157</f>
        <v>Y</v>
      </c>
      <c r="H933" s="1">
        <f>[1]Current2011!W157</f>
        <v>40674</v>
      </c>
    </row>
    <row r="934" spans="3:8" x14ac:dyDescent="0.55000000000000004">
      <c r="C934" t="str">
        <f>[1]Current2011!N158</f>
        <v>Farmer's Union</v>
      </c>
      <c r="D934" t="str">
        <f>INDEX([2]!Dealer_Name,MATCH(C934,[2]!Unique_Dealer,0))</f>
        <v>Farmer's Union</v>
      </c>
      <c r="E934" t="str">
        <f>[1]Current2011!T158</f>
        <v>Y</v>
      </c>
      <c r="F934" s="1">
        <f>[1]Current2011!U158</f>
        <v>40448</v>
      </c>
      <c r="G934" s="3" t="str">
        <f>[1]Current2011!V158</f>
        <v>Y</v>
      </c>
      <c r="H934" s="1">
        <f>[1]Current2011!W158</f>
        <v>40739</v>
      </c>
    </row>
    <row r="935" spans="3:8" x14ac:dyDescent="0.55000000000000004">
      <c r="C935" t="str">
        <f>[1]Current2011!N159</f>
        <v>Farmer's Union</v>
      </c>
      <c r="D935" t="str">
        <f>INDEX([2]!Dealer_Name,MATCH(C935,[2]!Unique_Dealer,0))</f>
        <v>Farmer's Union</v>
      </c>
      <c r="E935" t="str">
        <f>[1]Current2011!T159</f>
        <v>Y</v>
      </c>
      <c r="F935" s="1">
        <f>[1]Current2011!U159</f>
        <v>40466</v>
      </c>
      <c r="G935" s="3" t="str">
        <f>[1]Current2011!V159</f>
        <v>Y</v>
      </c>
      <c r="H935" s="1">
        <f>[1]Current2011!W159</f>
        <v>40739</v>
      </c>
    </row>
    <row r="936" spans="3:8" x14ac:dyDescent="0.55000000000000004">
      <c r="C936" t="str">
        <f>[1]Current2011!N160</f>
        <v>Farmer's Union</v>
      </c>
      <c r="D936" t="str">
        <f>INDEX([2]!Dealer_Name,MATCH(C936,[2]!Unique_Dealer,0))</f>
        <v>Farmer's Union</v>
      </c>
      <c r="E936" t="str">
        <f>[1]Current2011!T160</f>
        <v>Y</v>
      </c>
      <c r="F936" s="1">
        <f>[1]Current2011!U160</f>
        <v>40448</v>
      </c>
      <c r="G936" s="3" t="str">
        <f>[1]Current2011!V160</f>
        <v>Y</v>
      </c>
      <c r="H936" s="1">
        <f>[1]Current2011!W160</f>
        <v>40674</v>
      </c>
    </row>
    <row r="937" spans="3:8" x14ac:dyDescent="0.55000000000000004">
      <c r="C937" t="str">
        <f>[1]Current2011!N161</f>
        <v>Farmer's Union</v>
      </c>
      <c r="D937" t="str">
        <f>INDEX([2]!Dealer_Name,MATCH(C937,[2]!Unique_Dealer,0))</f>
        <v>Farmer's Union</v>
      </c>
      <c r="E937" t="str">
        <f>[1]Current2011!T161</f>
        <v>Y</v>
      </c>
      <c r="F937" s="1">
        <f>[1]Current2011!U161</f>
        <v>40466</v>
      </c>
      <c r="G937" s="3" t="str">
        <f>[1]Current2011!V161</f>
        <v>Y</v>
      </c>
      <c r="H937" s="1">
        <f>[1]Current2011!W161</f>
        <v>40674</v>
      </c>
    </row>
    <row r="938" spans="3:8" x14ac:dyDescent="0.55000000000000004">
      <c r="C938" t="str">
        <f>[1]Current2011!N162</f>
        <v>Farmer's Union</v>
      </c>
      <c r="D938" t="str">
        <f>INDEX([2]!Dealer_Name,MATCH(C938,[2]!Unique_Dealer,0))</f>
        <v>Farmer's Union</v>
      </c>
      <c r="E938" t="str">
        <f>[1]Current2011!T162</f>
        <v>Y</v>
      </c>
      <c r="F938" s="1">
        <f>[1]Current2011!U162</f>
        <v>40542</v>
      </c>
      <c r="G938" s="3" t="str">
        <f>[1]Current2011!V162</f>
        <v>Y</v>
      </c>
      <c r="H938" s="1">
        <f>[1]Current2011!W162</f>
        <v>40674</v>
      </c>
    </row>
    <row r="939" spans="3:8" x14ac:dyDescent="0.55000000000000004">
      <c r="C939" t="str">
        <f>[1]Current2011!N163</f>
        <v>Farmer's Union</v>
      </c>
      <c r="D939" t="str">
        <f>INDEX([2]!Dealer_Name,MATCH(C939,[2]!Unique_Dealer,0))</f>
        <v>Farmer's Union</v>
      </c>
      <c r="E939" t="str">
        <f>[1]Current2011!T163</f>
        <v>Y</v>
      </c>
      <c r="F939" s="1">
        <f>[1]Current2011!U163</f>
        <v>40619</v>
      </c>
      <c r="G939" s="3" t="str">
        <f>[1]Current2011!V163</f>
        <v>Y</v>
      </c>
      <c r="H939" s="1">
        <f>[1]Current2011!W163</f>
        <v>40739</v>
      </c>
    </row>
    <row r="940" spans="3:8" x14ac:dyDescent="0.55000000000000004">
      <c r="C940" t="str">
        <f>[1]Current2011!N164</f>
        <v>Farmer's Union</v>
      </c>
      <c r="D940" t="str">
        <f>INDEX([2]!Dealer_Name,MATCH(C940,[2]!Unique_Dealer,0))</f>
        <v>Farmer's Union</v>
      </c>
      <c r="E940" t="str">
        <f>[1]Current2011!T164</f>
        <v>Y</v>
      </c>
      <c r="F940" s="1">
        <f>[1]Current2011!U164</f>
        <v>40497</v>
      </c>
      <c r="G940" s="3" t="str">
        <f>[1]Current2011!V164</f>
        <v>Y</v>
      </c>
      <c r="H940" s="1">
        <f>[1]Current2011!W164</f>
        <v>40672</v>
      </c>
    </row>
    <row r="941" spans="3:8" x14ac:dyDescent="0.55000000000000004">
      <c r="C941" t="str">
        <f>[1]Current2011!N165</f>
        <v>Farmer's Union</v>
      </c>
      <c r="D941" t="str">
        <f>INDEX([2]!Dealer_Name,MATCH(C941,[2]!Unique_Dealer,0))</f>
        <v>Farmer's Union</v>
      </c>
      <c r="E941" t="str">
        <f>[1]Current2011!T165</f>
        <v>Y</v>
      </c>
      <c r="F941" s="1">
        <f>[1]Current2011!U165</f>
        <v>40542</v>
      </c>
      <c r="G941" s="3" t="str">
        <f>[1]Current2011!V165</f>
        <v>Y</v>
      </c>
      <c r="H941" s="1">
        <f>[1]Current2011!W165</f>
        <v>40674</v>
      </c>
    </row>
    <row r="942" spans="3:8" x14ac:dyDescent="0.55000000000000004">
      <c r="C942" t="str">
        <f>[1]Current2011!N166</f>
        <v>Farmer's Union</v>
      </c>
      <c r="D942" t="str">
        <f>INDEX([2]!Dealer_Name,MATCH(C942,[2]!Unique_Dealer,0))</f>
        <v>Farmer's Union</v>
      </c>
      <c r="E942" t="str">
        <f>[1]Current2011!T166</f>
        <v>Y</v>
      </c>
      <c r="F942" s="1">
        <f>[1]Current2011!U166</f>
        <v>40520</v>
      </c>
      <c r="G942" s="3" t="str">
        <f>[1]Current2011!V166</f>
        <v>Y</v>
      </c>
      <c r="H942" s="1">
        <f>[1]Current2011!W166</f>
        <v>40672</v>
      </c>
    </row>
    <row r="943" spans="3:8" x14ac:dyDescent="0.55000000000000004">
      <c r="C943" t="str">
        <f>[1]Current2011!N167</f>
        <v>Farmer's Union</v>
      </c>
      <c r="D943" t="str">
        <f>INDEX([2]!Dealer_Name,MATCH(C943,[2]!Unique_Dealer,0))</f>
        <v>Farmer's Union</v>
      </c>
      <c r="E943" t="str">
        <f>[1]Current2011!T167</f>
        <v>Y</v>
      </c>
      <c r="F943" s="1">
        <f>[1]Current2011!U167</f>
        <v>40542</v>
      </c>
      <c r="G943" s="3" t="str">
        <f>[1]Current2011!V167</f>
        <v>Y</v>
      </c>
      <c r="H943" s="1">
        <f>[1]Current2011!W167</f>
        <v>40674</v>
      </c>
    </row>
    <row r="944" spans="3:8" x14ac:dyDescent="0.55000000000000004">
      <c r="C944" t="str">
        <f>[1]Current2011!N168</f>
        <v>HPA</v>
      </c>
      <c r="D944" t="str">
        <f>INDEX([2]!Dealer_Name,MATCH(C944,[2]!Unique_Dealer,0))</f>
        <v>HPA</v>
      </c>
      <c r="E944" t="str">
        <f>[1]Current2011!T168</f>
        <v>Y</v>
      </c>
      <c r="F944" s="1">
        <f>[1]Current2011!U168</f>
        <v>40527</v>
      </c>
      <c r="G944" s="3" t="str">
        <f>[1]Current2011!V168</f>
        <v>Y</v>
      </c>
      <c r="H944" s="1">
        <f>[1]Current2011!W168</f>
        <v>40655</v>
      </c>
    </row>
    <row r="945" spans="3:8" x14ac:dyDescent="0.55000000000000004">
      <c r="C945" t="str">
        <f>[1]Current2011!N169</f>
        <v>HPA</v>
      </c>
      <c r="D945" t="str">
        <f>INDEX([2]!Dealer_Name,MATCH(C945,[2]!Unique_Dealer,0))</f>
        <v>HPA</v>
      </c>
      <c r="E945" t="str">
        <f>[1]Current2011!T169</f>
        <v>Y</v>
      </c>
      <c r="F945" s="1">
        <f>[1]Current2011!U169</f>
        <v>40535</v>
      </c>
      <c r="G945" s="3" t="str">
        <f>[1]Current2011!V169</f>
        <v>Y</v>
      </c>
      <c r="H945" s="1">
        <f>[1]Current2011!W169</f>
        <v>40617</v>
      </c>
    </row>
    <row r="946" spans="3:8" x14ac:dyDescent="0.55000000000000004">
      <c r="C946" t="str">
        <f>[1]Current2011!N170</f>
        <v>HPA</v>
      </c>
      <c r="D946" t="str">
        <f>INDEX([2]!Dealer_Name,MATCH(C946,[2]!Unique_Dealer,0))</f>
        <v>HPA</v>
      </c>
      <c r="E946" t="str">
        <f>[1]Current2011!T170</f>
        <v>Y</v>
      </c>
      <c r="F946" s="1">
        <f>[1]Current2011!U170</f>
        <v>40451</v>
      </c>
      <c r="G946" s="3" t="str">
        <f>[1]Current2011!V170</f>
        <v>Y</v>
      </c>
      <c r="H946" s="1">
        <f>[1]Current2011!W170</f>
        <v>40529</v>
      </c>
    </row>
    <row r="947" spans="3:8" x14ac:dyDescent="0.55000000000000004">
      <c r="C947" t="str">
        <f>[1]Current2011!N171</f>
        <v>HPA</v>
      </c>
      <c r="D947" t="str">
        <f>INDEX([2]!Dealer_Name,MATCH(C947,[2]!Unique_Dealer,0))</f>
        <v>HPA</v>
      </c>
      <c r="E947" t="str">
        <f>[1]Current2011!T171</f>
        <v>Y</v>
      </c>
      <c r="F947" s="1">
        <f>[1]Current2011!U171</f>
        <v>40462</v>
      </c>
      <c r="G947" s="3" t="str">
        <f>[1]Current2011!V171</f>
        <v>Y</v>
      </c>
      <c r="H947" s="1">
        <f>[1]Current2011!W171</f>
        <v>40587</v>
      </c>
    </row>
    <row r="948" spans="3:8" x14ac:dyDescent="0.55000000000000004">
      <c r="C948" t="str">
        <f>[1]Current2011!N172</f>
        <v>HPA</v>
      </c>
      <c r="D948" t="str">
        <f>INDEX([2]!Dealer_Name,MATCH(C948,[2]!Unique_Dealer,0))</f>
        <v>HPA</v>
      </c>
      <c r="E948" t="str">
        <f>[1]Current2011!T172</f>
        <v>Y</v>
      </c>
      <c r="F948" s="1">
        <f>[1]Current2011!U172</f>
        <v>40481</v>
      </c>
      <c r="G948" s="3" t="str">
        <f>[1]Current2011!V172</f>
        <v>Y</v>
      </c>
      <c r="H948" s="1">
        <f>[1]Current2011!W172</f>
        <v>40584</v>
      </c>
    </row>
    <row r="949" spans="3:8" x14ac:dyDescent="0.55000000000000004">
      <c r="C949" t="str">
        <f>[1]Current2011!N173</f>
        <v>HPA</v>
      </c>
      <c r="D949" t="str">
        <f>INDEX([2]!Dealer_Name,MATCH(C949,[2]!Unique_Dealer,0))</f>
        <v>HPA</v>
      </c>
      <c r="E949" t="str">
        <f>[1]Current2011!T173</f>
        <v>Y</v>
      </c>
      <c r="F949" s="1">
        <f>[1]Current2011!U173</f>
        <v>40502</v>
      </c>
      <c r="G949" s="3" t="str">
        <f>[1]Current2011!V173</f>
        <v>Y</v>
      </c>
      <c r="H949" s="1">
        <f>[1]Current2011!W173</f>
        <v>40673</v>
      </c>
    </row>
    <row r="950" spans="3:8" x14ac:dyDescent="0.55000000000000004">
      <c r="C950" t="str">
        <f>[1]Current2011!N174</f>
        <v>HPA</v>
      </c>
      <c r="D950" t="str">
        <f>INDEX([2]!Dealer_Name,MATCH(C950,[2]!Unique_Dealer,0))</f>
        <v>HPA</v>
      </c>
      <c r="E950" t="str">
        <f>[1]Current2011!T174</f>
        <v>Y</v>
      </c>
      <c r="F950" s="1">
        <f>[1]Current2011!U174</f>
        <v>40527</v>
      </c>
      <c r="G950" s="3" t="str">
        <f>[1]Current2011!V174</f>
        <v>Y</v>
      </c>
      <c r="H950" s="1">
        <f>[1]Current2011!W174</f>
        <v>40739</v>
      </c>
    </row>
    <row r="951" spans="3:8" x14ac:dyDescent="0.55000000000000004">
      <c r="C951" t="str">
        <f>[1]Current2011!N175</f>
        <v>HPA</v>
      </c>
      <c r="D951" t="str">
        <f>INDEX([2]!Dealer_Name,MATCH(C951,[2]!Unique_Dealer,0))</f>
        <v>HPA</v>
      </c>
      <c r="E951" t="str">
        <f>[1]Current2011!T175</f>
        <v>Y</v>
      </c>
      <c r="F951" s="1">
        <f>[1]Current2011!U175</f>
        <v>40556</v>
      </c>
      <c r="G951" s="3" t="str">
        <f>[1]Current2011!V175</f>
        <v>Y</v>
      </c>
      <c r="H951" s="1">
        <f>[1]Current2011!W175</f>
        <v>40739</v>
      </c>
    </row>
    <row r="952" spans="3:8" x14ac:dyDescent="0.55000000000000004">
      <c r="C952" t="str">
        <f>[1]Current2011!N176</f>
        <v>HPA</v>
      </c>
      <c r="D952" t="str">
        <f>INDEX([2]!Dealer_Name,MATCH(C952,[2]!Unique_Dealer,0))</f>
        <v>HPA</v>
      </c>
      <c r="E952" t="str">
        <f>[1]Current2011!T176</f>
        <v>Y</v>
      </c>
      <c r="F952" s="1">
        <f>[1]Current2011!U176</f>
        <v>40509</v>
      </c>
      <c r="G952" s="3" t="str">
        <f>[1]Current2011!V176</f>
        <v>Y</v>
      </c>
      <c r="H952" s="1">
        <f>[1]Current2011!W176</f>
        <v>40739</v>
      </c>
    </row>
    <row r="953" spans="3:8" x14ac:dyDescent="0.55000000000000004">
      <c r="C953" t="str">
        <f>[1]Current2011!N177</f>
        <v>HPA</v>
      </c>
      <c r="D953" t="str">
        <f>INDEX([2]!Dealer_Name,MATCH(C953,[2]!Unique_Dealer,0))</f>
        <v>HPA</v>
      </c>
      <c r="E953" t="str">
        <f>[1]Current2011!T177</f>
        <v>Y</v>
      </c>
      <c r="F953" s="1">
        <f>[1]Current2011!U177</f>
        <v>40512</v>
      </c>
      <c r="G953" s="3" t="str">
        <f>[1]Current2011!V177</f>
        <v>Y</v>
      </c>
      <c r="H953" s="1">
        <f>[1]Current2011!W177</f>
        <v>40739</v>
      </c>
    </row>
    <row r="954" spans="3:8" x14ac:dyDescent="0.55000000000000004">
      <c r="C954" t="str">
        <f>[1]Current2011!N178</f>
        <v>HPA</v>
      </c>
      <c r="D954" t="str">
        <f>INDEX([2]!Dealer_Name,MATCH(C954,[2]!Unique_Dealer,0))</f>
        <v>HPA</v>
      </c>
      <c r="E954" t="str">
        <f>[1]Current2011!T178</f>
        <v>Y</v>
      </c>
      <c r="F954" s="1">
        <f>[1]Current2011!U178</f>
        <v>40854</v>
      </c>
      <c r="G954" s="3" t="str">
        <f>[1]Current2011!V178</f>
        <v>Y</v>
      </c>
      <c r="H954" s="1">
        <f>[1]Current2011!W178</f>
        <v>40854</v>
      </c>
    </row>
    <row r="955" spans="3:8" x14ac:dyDescent="0.55000000000000004">
      <c r="C955" t="str">
        <f>[1]Current2011!N179</f>
        <v>HPA</v>
      </c>
      <c r="D955" t="str">
        <f>INDEX([2]!Dealer_Name,MATCH(C955,[2]!Unique_Dealer,0))</f>
        <v>HPA</v>
      </c>
      <c r="E955" t="str">
        <f>[1]Current2011!T179</f>
        <v>Y</v>
      </c>
      <c r="F955" s="1">
        <f>[1]Current2011!U179</f>
        <v>40588</v>
      </c>
      <c r="G955" s="3" t="str">
        <f>[1]Current2011!V179</f>
        <v>Y</v>
      </c>
      <c r="H955" s="1">
        <f>[1]Current2011!W179</f>
        <v>40854</v>
      </c>
    </row>
    <row r="956" spans="3:8" x14ac:dyDescent="0.55000000000000004">
      <c r="C956" t="str">
        <f>[1]Current2011!N180</f>
        <v>HPA</v>
      </c>
      <c r="D956" t="str">
        <f>INDEX([2]!Dealer_Name,MATCH(C956,[2]!Unique_Dealer,0))</f>
        <v>HPA</v>
      </c>
      <c r="E956" t="str">
        <f>[1]Current2011!T180</f>
        <v>Y</v>
      </c>
      <c r="F956" s="1">
        <f>[1]Current2011!U180</f>
        <v>40589</v>
      </c>
      <c r="G956" s="3" t="str">
        <f>[1]Current2011!V180</f>
        <v>Y</v>
      </c>
      <c r="H956" s="1">
        <f>[1]Current2011!W180</f>
        <v>40772</v>
      </c>
    </row>
    <row r="957" spans="3:8" x14ac:dyDescent="0.55000000000000004">
      <c r="C957" t="str">
        <f>[1]Current2011!N181</f>
        <v>HPA</v>
      </c>
      <c r="D957" t="str">
        <f>INDEX([2]!Dealer_Name,MATCH(C957,[2]!Unique_Dealer,0))</f>
        <v>HPA</v>
      </c>
      <c r="E957" t="str">
        <f>[1]Current2011!T181</f>
        <v>Y</v>
      </c>
      <c r="F957" s="1">
        <f>[1]Current2011!U181</f>
        <v>40583</v>
      </c>
      <c r="G957" s="3" t="str">
        <f>[1]Current2011!V181</f>
        <v>Y</v>
      </c>
      <c r="H957" s="1">
        <f>[1]Current2011!W181</f>
        <v>40655</v>
      </c>
    </row>
    <row r="958" spans="3:8" x14ac:dyDescent="0.55000000000000004">
      <c r="C958" t="str">
        <f>[1]Current2011!N182</f>
        <v>HPA</v>
      </c>
      <c r="D958" t="str">
        <f>INDEX([2]!Dealer_Name,MATCH(C958,[2]!Unique_Dealer,0))</f>
        <v>HPA</v>
      </c>
      <c r="E958" t="str">
        <f>[1]Current2011!T182</f>
        <v>Y</v>
      </c>
      <c r="F958" s="1">
        <f>[1]Current2011!U182</f>
        <v>40760</v>
      </c>
      <c r="G958" s="3" t="str">
        <f>[1]Current2011!V182</f>
        <v>Y</v>
      </c>
      <c r="H958" s="1">
        <f>[1]Current2011!W182</f>
        <v>40803</v>
      </c>
    </row>
    <row r="959" spans="3:8" x14ac:dyDescent="0.55000000000000004">
      <c r="C959" t="str">
        <f>[1]Current2011!N183</f>
        <v>HPA</v>
      </c>
      <c r="D959" t="str">
        <f>INDEX([2]!Dealer_Name,MATCH(C959,[2]!Unique_Dealer,0))</f>
        <v>HPA</v>
      </c>
      <c r="E959" t="str">
        <f>[1]Current2011!T183</f>
        <v>Y</v>
      </c>
      <c r="F959" s="1">
        <f>[1]Current2011!U183</f>
        <v>40609</v>
      </c>
      <c r="G959" s="3" t="str">
        <f>[1]Current2011!V183</f>
        <v>Y</v>
      </c>
      <c r="H959" s="1">
        <f>[1]Current2011!W183</f>
        <v>40739</v>
      </c>
    </row>
    <row r="960" spans="3:8" x14ac:dyDescent="0.55000000000000004">
      <c r="C960" t="str">
        <f>[1]Current2011!N184</f>
        <v>HPA</v>
      </c>
      <c r="D960" t="str">
        <f>INDEX([2]!Dealer_Name,MATCH(C960,[2]!Unique_Dealer,0))</f>
        <v>HPA</v>
      </c>
      <c r="E960" t="str">
        <f>[1]Current2011!T184</f>
        <v>Y</v>
      </c>
      <c r="F960" s="1">
        <f>[1]Current2011!U184</f>
        <v>40647</v>
      </c>
      <c r="G960" s="3" t="str">
        <f>[1]Current2011!V184</f>
        <v>Y</v>
      </c>
      <c r="H960" s="1">
        <f>[1]Current2011!W184</f>
        <v>40739</v>
      </c>
    </row>
    <row r="961" spans="3:8" x14ac:dyDescent="0.55000000000000004">
      <c r="C961" t="str">
        <f>[1]Current2011!N185</f>
        <v>HPA</v>
      </c>
      <c r="D961" t="str">
        <f>INDEX([2]!Dealer_Name,MATCH(C961,[2]!Unique_Dealer,0))</f>
        <v>HPA</v>
      </c>
      <c r="E961" t="str">
        <f>[1]Current2011!T185</f>
        <v>Y</v>
      </c>
      <c r="F961" s="1">
        <f>[1]Current2011!U185</f>
        <v>40647</v>
      </c>
      <c r="G961" s="3" t="str">
        <f>[1]Current2011!V185</f>
        <v>Y</v>
      </c>
      <c r="H961" s="1">
        <f>[1]Current2011!W185</f>
        <v>40739</v>
      </c>
    </row>
    <row r="962" spans="3:8" x14ac:dyDescent="0.55000000000000004">
      <c r="C962" t="str">
        <f>[1]Current2011!N186</f>
        <v>HPA</v>
      </c>
      <c r="D962" t="str">
        <f>INDEX([2]!Dealer_Name,MATCH(C962,[2]!Unique_Dealer,0))</f>
        <v>HPA</v>
      </c>
      <c r="E962" t="str">
        <f>[1]Current2011!T186</f>
        <v>Y</v>
      </c>
      <c r="F962" s="1">
        <f>[1]Current2011!U186</f>
        <v>40651</v>
      </c>
      <c r="G962" s="3" t="str">
        <f>[1]Current2011!V186</f>
        <v>Y</v>
      </c>
      <c r="H962" s="1">
        <f>[1]Current2011!W186</f>
        <v>40739</v>
      </c>
    </row>
    <row r="963" spans="3:8" x14ac:dyDescent="0.55000000000000004">
      <c r="C963" t="str">
        <f>[1]Current2011!N187</f>
        <v>HPA</v>
      </c>
      <c r="D963" t="str">
        <f>INDEX([2]!Dealer_Name,MATCH(C963,[2]!Unique_Dealer,0))</f>
        <v>HPA</v>
      </c>
      <c r="E963" t="str">
        <f>[1]Current2011!T187</f>
        <v>Y</v>
      </c>
      <c r="F963" s="1">
        <f>[1]Current2011!U187</f>
        <v>40988</v>
      </c>
      <c r="G963" s="3" t="str">
        <f>[1]Current2011!V187</f>
        <v>N</v>
      </c>
      <c r="H963" s="1">
        <f>[1]Current2011!W187</f>
        <v>0</v>
      </c>
    </row>
    <row r="964" spans="3:8" x14ac:dyDescent="0.55000000000000004">
      <c r="C964" t="str">
        <f>[1]Current2011!N188</f>
        <v>HPA</v>
      </c>
      <c r="D964" t="str">
        <f>INDEX([2]!Dealer_Name,MATCH(C964,[2]!Unique_Dealer,0))</f>
        <v>HPA</v>
      </c>
      <c r="E964" t="str">
        <f>[1]Current2011!T188</f>
        <v>Y</v>
      </c>
      <c r="F964" s="1">
        <f>[1]Current2011!U188</f>
        <v>40907</v>
      </c>
      <c r="G964" s="3" t="str">
        <f>[1]Current2011!V188</f>
        <v>Y</v>
      </c>
      <c r="H964" s="1">
        <f>[1]Current2011!W188</f>
        <v>41011</v>
      </c>
    </row>
    <row r="965" spans="3:8" x14ac:dyDescent="0.55000000000000004">
      <c r="C965" t="str">
        <f>[1]Current2011!N189</f>
        <v>HPA</v>
      </c>
      <c r="D965" t="str">
        <f>INDEX([2]!Dealer_Name,MATCH(C965,[2]!Unique_Dealer,0))</f>
        <v>HPA</v>
      </c>
      <c r="E965" t="str">
        <f>[1]Current2011!T189</f>
        <v>Y</v>
      </c>
      <c r="F965" s="1">
        <f>[1]Current2011!U189</f>
        <v>40605</v>
      </c>
      <c r="G965" s="3" t="str">
        <f>[1]Current2011!V189</f>
        <v>Y</v>
      </c>
      <c r="H965" s="1">
        <f>[1]Current2011!W189</f>
        <v>40745</v>
      </c>
    </row>
    <row r="966" spans="3:8" x14ac:dyDescent="0.55000000000000004">
      <c r="C966" t="str">
        <f>[1]Current2011!N190</f>
        <v>Leo's</v>
      </c>
      <c r="D966" t="str">
        <f>INDEX([2]!Dealer_Name,MATCH(C966,[2]!Unique_Dealer,0))</f>
        <v>Leo's</v>
      </c>
      <c r="E966" t="str">
        <f>[1]Current2011!T190</f>
        <v>Y</v>
      </c>
      <c r="F966" s="1">
        <f>[1]Current2011!U190</f>
        <v>40547</v>
      </c>
      <c r="G966" s="3" t="str">
        <f>[1]Current2011!V190</f>
        <v>Y</v>
      </c>
      <c r="H966" s="1">
        <f>[1]Current2011!W190</f>
        <v>40783</v>
      </c>
    </row>
    <row r="967" spans="3:8" x14ac:dyDescent="0.55000000000000004">
      <c r="C967" t="str">
        <f>[1]Current2011!N191</f>
        <v>Miller</v>
      </c>
      <c r="D967" t="str">
        <f>INDEX([2]!Dealer_Name,MATCH(C967,[2]!Unique_Dealer,0))</f>
        <v>Miller</v>
      </c>
      <c r="E967" t="str">
        <f>[1]Current2011!T191</f>
        <v>Y</v>
      </c>
      <c r="F967" s="1">
        <f>[1]Current2011!U191</f>
        <v>40780</v>
      </c>
      <c r="G967" s="3" t="str">
        <f>[1]Current2011!V191</f>
        <v>Y</v>
      </c>
      <c r="H967" s="1">
        <f>[1]Current2011!W191</f>
        <v>40813</v>
      </c>
    </row>
    <row r="968" spans="3:8" x14ac:dyDescent="0.55000000000000004">
      <c r="C968" t="str">
        <f>[1]Current2011!N192</f>
        <v>Miller</v>
      </c>
      <c r="D968" t="str">
        <f>INDEX([2]!Dealer_Name,MATCH(C968,[2]!Unique_Dealer,0))</f>
        <v>Miller</v>
      </c>
      <c r="E968" t="str">
        <f>[1]Current2011!T192</f>
        <v>Y</v>
      </c>
      <c r="F968" s="1">
        <f>[1]Current2011!U192</f>
        <v>40583</v>
      </c>
      <c r="G968" s="3" t="str">
        <f>[1]Current2011!V192</f>
        <v>Y</v>
      </c>
      <c r="H968" s="1">
        <f>[1]Current2011!W192</f>
        <v>40676</v>
      </c>
    </row>
    <row r="969" spans="3:8" x14ac:dyDescent="0.55000000000000004">
      <c r="C969" t="str">
        <f>[1]Current2011!N193</f>
        <v>Miller</v>
      </c>
      <c r="D969" t="str">
        <f>INDEX([2]!Dealer_Name,MATCH(C969,[2]!Unique_Dealer,0))</f>
        <v>Miller</v>
      </c>
      <c r="E969" t="str">
        <f>[1]Current2011!T193</f>
        <v>Y</v>
      </c>
      <c r="F969" s="1">
        <f>[1]Current2011!U193</f>
        <v>40585</v>
      </c>
      <c r="G969" s="3" t="str">
        <f>[1]Current2011!V193</f>
        <v>Y</v>
      </c>
      <c r="H969" s="1">
        <f>[1]Current2011!W193</f>
        <v>40676</v>
      </c>
    </row>
    <row r="970" spans="3:8" x14ac:dyDescent="0.55000000000000004">
      <c r="C970" t="str">
        <f>[1]Current2011!N194</f>
        <v>Miller</v>
      </c>
      <c r="D970" t="str">
        <f>INDEX([2]!Dealer_Name,MATCH(C970,[2]!Unique_Dealer,0))</f>
        <v>Miller</v>
      </c>
      <c r="E970" t="str">
        <f>[1]Current2011!T194</f>
        <v>Y</v>
      </c>
      <c r="F970" s="1">
        <f>[1]Current2011!U194</f>
        <v>41014</v>
      </c>
      <c r="G970" s="3" t="str">
        <f>[1]Current2011!V194</f>
        <v>Y</v>
      </c>
      <c r="H970" s="1">
        <f>[1]Current2011!W194</f>
        <v>41014</v>
      </c>
    </row>
    <row r="971" spans="3:8" x14ac:dyDescent="0.55000000000000004">
      <c r="C971" t="str">
        <f>[1]Current2011!N195</f>
        <v>Miller</v>
      </c>
      <c r="D971" t="str">
        <f>INDEX([2]!Dealer_Name,MATCH(C971,[2]!Unique_Dealer,0))</f>
        <v>Miller</v>
      </c>
      <c r="E971" t="str">
        <f>[1]Current2011!T195</f>
        <v>Y</v>
      </c>
      <c r="F971" s="1">
        <f>[1]Current2011!U195</f>
        <v>40900</v>
      </c>
      <c r="G971" s="3" t="str">
        <f>[1]Current2011!V195</f>
        <v>Y</v>
      </c>
      <c r="H971" s="1">
        <f>[1]Current2011!W195</f>
        <v>41014</v>
      </c>
    </row>
    <row r="972" spans="3:8" x14ac:dyDescent="0.55000000000000004">
      <c r="C972" t="str">
        <f>[1]Current2011!N196</f>
        <v>Miller</v>
      </c>
      <c r="D972" t="str">
        <f>INDEX([2]!Dealer_Name,MATCH(C972,[2]!Unique_Dealer,0))</f>
        <v>Miller</v>
      </c>
      <c r="E972" t="str">
        <f>[1]Current2011!T196</f>
        <v>Y</v>
      </c>
      <c r="F972" s="1">
        <f>[1]Current2011!U196</f>
        <v>40903</v>
      </c>
      <c r="G972" s="3" t="str">
        <f>[1]Current2011!V196</f>
        <v>Y</v>
      </c>
      <c r="H972" s="1">
        <f>[1]Current2011!W196</f>
        <v>41014</v>
      </c>
    </row>
    <row r="973" spans="3:8" x14ac:dyDescent="0.55000000000000004">
      <c r="C973" t="str">
        <f>[1]Current2011!N197</f>
        <v>Miller</v>
      </c>
      <c r="D973" t="str">
        <f>INDEX([2]!Dealer_Name,MATCH(C973,[2]!Unique_Dealer,0))</f>
        <v>Miller</v>
      </c>
      <c r="E973" t="str">
        <f>[1]Current2011!T197</f>
        <v>Y</v>
      </c>
      <c r="F973" s="1">
        <f>[1]Current2011!U197</f>
        <v>40884</v>
      </c>
      <c r="G973" s="3" t="str">
        <f>[1]Current2011!V197</f>
        <v>Y</v>
      </c>
      <c r="H973" s="1">
        <f>[1]Current2011!W197</f>
        <v>40892</v>
      </c>
    </row>
    <row r="974" spans="3:8" x14ac:dyDescent="0.55000000000000004">
      <c r="C974" t="str">
        <f>[1]Current2011!N198</f>
        <v>Miller</v>
      </c>
      <c r="D974" t="str">
        <f>INDEX([2]!Dealer_Name,MATCH(C974,[2]!Unique_Dealer,0))</f>
        <v>Miller</v>
      </c>
      <c r="E974" t="str">
        <f>[1]Current2011!T198</f>
        <v>Y</v>
      </c>
      <c r="F974" s="1">
        <f>[1]Current2011!U198</f>
        <v>40900</v>
      </c>
      <c r="G974" s="3" t="str">
        <f>[1]Current2011!V198</f>
        <v>Y</v>
      </c>
      <c r="H974" s="1">
        <f>[1]Current2011!W198</f>
        <v>41014</v>
      </c>
    </row>
    <row r="975" spans="3:8" x14ac:dyDescent="0.55000000000000004">
      <c r="C975" t="str">
        <f>[1]Current2011!N199</f>
        <v>Miller</v>
      </c>
      <c r="D975" t="str">
        <f>INDEX([2]!Dealer_Name,MATCH(C975,[2]!Unique_Dealer,0))</f>
        <v>Miller</v>
      </c>
      <c r="E975" t="str">
        <f>[1]Current2011!T199</f>
        <v>Y</v>
      </c>
      <c r="F975" s="1">
        <f>[1]Current2011!U199</f>
        <v>40830</v>
      </c>
      <c r="G975" s="3" t="str">
        <f>[1]Current2011!V199</f>
        <v>Y</v>
      </c>
      <c r="H975" s="1">
        <f>[1]Current2011!W199</f>
        <v>40836</v>
      </c>
    </row>
    <row r="976" spans="3:8" x14ac:dyDescent="0.55000000000000004">
      <c r="C976" t="str">
        <f>[1]Current2011!N200</f>
        <v>Miller</v>
      </c>
      <c r="D976" t="str">
        <f>INDEX([2]!Dealer_Name,MATCH(C976,[2]!Unique_Dealer,0))</f>
        <v>Miller</v>
      </c>
      <c r="E976" t="str">
        <f>[1]Current2011!T200</f>
        <v>Y</v>
      </c>
      <c r="F976" s="1">
        <f>[1]Current2011!U200</f>
        <v>40900</v>
      </c>
      <c r="G976" s="3" t="str">
        <f>[1]Current2011!V200</f>
        <v>Y</v>
      </c>
      <c r="H976" s="1">
        <f>[1]Current2011!W200</f>
        <v>41014</v>
      </c>
    </row>
    <row r="977" spans="3:8" x14ac:dyDescent="0.55000000000000004">
      <c r="C977" t="str">
        <f>[1]Current2011!N201</f>
        <v>Miller</v>
      </c>
      <c r="D977" t="str">
        <f>INDEX([2]!Dealer_Name,MATCH(C977,[2]!Unique_Dealer,0))</f>
        <v>Miller</v>
      </c>
      <c r="E977" t="str">
        <f>[1]Current2011!T201</f>
        <v>Y</v>
      </c>
      <c r="F977" s="1">
        <f>[1]Current2011!U201</f>
        <v>40809</v>
      </c>
      <c r="G977" s="3" t="str">
        <f>[1]Current2011!V201</f>
        <v>Y</v>
      </c>
      <c r="H977" s="1">
        <f>[1]Current2011!W201</f>
        <v>40814</v>
      </c>
    </row>
    <row r="978" spans="3:8" x14ac:dyDescent="0.55000000000000004">
      <c r="C978" t="str">
        <f>[1]Current2011!N202</f>
        <v>Miller</v>
      </c>
      <c r="D978" t="str">
        <f>INDEX([2]!Dealer_Name,MATCH(C978,[2]!Unique_Dealer,0))</f>
        <v>Miller</v>
      </c>
      <c r="E978" t="str">
        <f>[1]Current2011!T202</f>
        <v>Y</v>
      </c>
      <c r="F978" s="1">
        <f>[1]Current2011!U202</f>
        <v>40574</v>
      </c>
      <c r="G978" s="3" t="str">
        <f>[1]Current2011!V202</f>
        <v>Y</v>
      </c>
      <c r="H978" s="1">
        <f>[1]Current2011!W202</f>
        <v>40779</v>
      </c>
    </row>
    <row r="979" spans="3:8" x14ac:dyDescent="0.55000000000000004">
      <c r="C979" t="str">
        <f>[1]Current2011!N203</f>
        <v>Miller</v>
      </c>
      <c r="D979" t="str">
        <f>INDEX([2]!Dealer_Name,MATCH(C979,[2]!Unique_Dealer,0))</f>
        <v>Miller</v>
      </c>
      <c r="E979" t="str">
        <f>[1]Current2011!T203</f>
        <v>Y</v>
      </c>
      <c r="F979" s="1">
        <f>[1]Current2011!U203</f>
        <v>40844</v>
      </c>
      <c r="G979" s="3" t="str">
        <f>[1]Current2011!V203</f>
        <v>Y</v>
      </c>
      <c r="H979" s="1">
        <f>[1]Current2011!W203</f>
        <v>40844</v>
      </c>
    </row>
    <row r="980" spans="3:8" x14ac:dyDescent="0.55000000000000004">
      <c r="C980" t="str">
        <f>[1]Current2011!N204</f>
        <v>Miller</v>
      </c>
      <c r="D980" t="str">
        <f>INDEX([2]!Dealer_Name,MATCH(C980,[2]!Unique_Dealer,0))</f>
        <v>Miller</v>
      </c>
      <c r="E980" t="str">
        <f>[1]Current2011!T204</f>
        <v>Y</v>
      </c>
      <c r="F980" s="1">
        <f>[1]Current2011!U204</f>
        <v>40872</v>
      </c>
      <c r="G980" s="3" t="str">
        <f>[1]Current2011!V204</f>
        <v>Y</v>
      </c>
      <c r="H980" s="1">
        <f>[1]Current2011!W204</f>
        <v>40872</v>
      </c>
    </row>
    <row r="981" spans="3:8" x14ac:dyDescent="0.55000000000000004">
      <c r="C981" t="str">
        <f>[1]Current2011!N205</f>
        <v>Miller</v>
      </c>
      <c r="D981" t="str">
        <f>INDEX([2]!Dealer_Name,MATCH(C981,[2]!Unique_Dealer,0))</f>
        <v>Miller</v>
      </c>
      <c r="E981" t="str">
        <f>[1]Current2011!T205</f>
        <v>Y</v>
      </c>
      <c r="F981" s="1">
        <f>[1]Current2011!U205</f>
        <v>40501</v>
      </c>
      <c r="G981" s="3" t="str">
        <f>[1]Current2011!V205</f>
        <v>Y</v>
      </c>
      <c r="H981" s="1">
        <f>[1]Current2011!W205</f>
        <v>40676</v>
      </c>
    </row>
    <row r="982" spans="3:8" x14ac:dyDescent="0.55000000000000004">
      <c r="C982" t="str">
        <f>[1]Current2011!N206</f>
        <v>Miller</v>
      </c>
      <c r="D982" t="str">
        <f>INDEX([2]!Dealer_Name,MATCH(C982,[2]!Unique_Dealer,0))</f>
        <v>Miller</v>
      </c>
      <c r="E982" t="str">
        <f>[1]Current2011!T206</f>
        <v>Y</v>
      </c>
      <c r="F982" s="1">
        <f>[1]Current2011!U206</f>
        <v>40508</v>
      </c>
      <c r="G982" s="3" t="str">
        <f>[1]Current2011!V206</f>
        <v>Y</v>
      </c>
      <c r="H982" s="1">
        <f>[1]Current2011!W206</f>
        <v>40676</v>
      </c>
    </row>
    <row r="983" spans="3:8" x14ac:dyDescent="0.55000000000000004">
      <c r="C983" t="str">
        <f>[1]Current2011!N207</f>
        <v>Miller</v>
      </c>
      <c r="D983" t="str">
        <f>INDEX([2]!Dealer_Name,MATCH(C983,[2]!Unique_Dealer,0))</f>
        <v>Miller</v>
      </c>
      <c r="E983" t="str">
        <f>[1]Current2011!T207</f>
        <v>Y</v>
      </c>
      <c r="F983" s="1">
        <f>[1]Current2011!U207</f>
        <v>40786</v>
      </c>
      <c r="G983" s="3" t="str">
        <f>[1]Current2011!V207</f>
        <v>Y</v>
      </c>
      <c r="H983" s="1">
        <f>[1]Current2011!W207</f>
        <v>40872</v>
      </c>
    </row>
    <row r="984" spans="3:8" x14ac:dyDescent="0.55000000000000004">
      <c r="C984" t="str">
        <f>[1]Current2011!N208</f>
        <v>Miller</v>
      </c>
      <c r="D984" t="str">
        <f>INDEX([2]!Dealer_Name,MATCH(C984,[2]!Unique_Dealer,0))</f>
        <v>Miller</v>
      </c>
      <c r="E984" t="str">
        <f>[1]Current2011!T208</f>
        <v>Y</v>
      </c>
      <c r="F984" s="1">
        <f>[1]Current2011!U208</f>
        <v>40588</v>
      </c>
      <c r="G984" s="3" t="str">
        <f>[1]Current2011!V208</f>
        <v>Y</v>
      </c>
      <c r="H984" s="1">
        <f>[1]Current2011!W208</f>
        <v>40739</v>
      </c>
    </row>
    <row r="985" spans="3:8" x14ac:dyDescent="0.55000000000000004">
      <c r="C985" t="str">
        <f>[1]Current2011!N209</f>
        <v>Miller</v>
      </c>
      <c r="D985" t="str">
        <f>INDEX([2]!Dealer_Name,MATCH(C985,[2]!Unique_Dealer,0))</f>
        <v>Miller</v>
      </c>
      <c r="E985" t="str">
        <f>[1]Current2011!T209</f>
        <v>Y</v>
      </c>
      <c r="F985" s="1">
        <f>[1]Current2011!U209</f>
        <v>40780</v>
      </c>
      <c r="G985" s="3" t="str">
        <f>[1]Current2011!V209</f>
        <v>Y</v>
      </c>
      <c r="H985" s="1">
        <f>[1]Current2011!W209</f>
        <v>40815</v>
      </c>
    </row>
    <row r="986" spans="3:8" x14ac:dyDescent="0.55000000000000004">
      <c r="C986" t="str">
        <f>[1]Current2011!N210</f>
        <v>Miller</v>
      </c>
      <c r="D986" t="str">
        <f>INDEX([2]!Dealer_Name,MATCH(C986,[2]!Unique_Dealer,0))</f>
        <v>Miller</v>
      </c>
      <c r="E986" t="str">
        <f>[1]Current2011!T210</f>
        <v>Y</v>
      </c>
      <c r="F986" s="1">
        <f>[1]Current2011!U210</f>
        <v>40780</v>
      </c>
      <c r="G986" s="3" t="str">
        <f>[1]Current2011!V210</f>
        <v>Y</v>
      </c>
      <c r="H986" s="1">
        <f>[1]Current2011!W210</f>
        <v>40872</v>
      </c>
    </row>
    <row r="987" spans="3:8" x14ac:dyDescent="0.55000000000000004">
      <c r="C987" t="str">
        <f>[1]Current2011!N211</f>
        <v>Miller</v>
      </c>
      <c r="D987" t="str">
        <f>INDEX([2]!Dealer_Name,MATCH(C987,[2]!Unique_Dealer,0))</f>
        <v>Miller</v>
      </c>
      <c r="E987" t="str">
        <f>[1]Current2011!T211</f>
        <v>Y</v>
      </c>
      <c r="F987" s="1">
        <f>[1]Current2011!U211</f>
        <v>40662</v>
      </c>
      <c r="G987" s="3" t="str">
        <f>[1]Current2011!V211</f>
        <v>Y</v>
      </c>
      <c r="H987" s="1">
        <f>[1]Current2011!W211</f>
        <v>40676</v>
      </c>
    </row>
    <row r="988" spans="3:8" x14ac:dyDescent="0.55000000000000004">
      <c r="C988" t="str">
        <f>[1]Current2011!N212</f>
        <v>Miller</v>
      </c>
      <c r="D988" t="str">
        <f>INDEX([2]!Dealer_Name,MATCH(C988,[2]!Unique_Dealer,0))</f>
        <v>Miller</v>
      </c>
      <c r="E988" t="str">
        <f>[1]Current2011!T212</f>
        <v>Y</v>
      </c>
      <c r="F988" s="1">
        <f>[1]Current2011!U212</f>
        <v>40662</v>
      </c>
      <c r="G988" s="3" t="str">
        <f>[1]Current2011!V212</f>
        <v>Y</v>
      </c>
      <c r="H988" s="1">
        <f>[1]Current2011!W212</f>
        <v>40676</v>
      </c>
    </row>
    <row r="989" spans="3:8" x14ac:dyDescent="0.55000000000000004">
      <c r="C989" t="str">
        <f>[1]Current2011!N213</f>
        <v>Miller</v>
      </c>
      <c r="D989" t="str">
        <f>INDEX([2]!Dealer_Name,MATCH(C989,[2]!Unique_Dealer,0))</f>
        <v>Miller</v>
      </c>
      <c r="E989" t="str">
        <f>[1]Current2011!T213</f>
        <v>Y</v>
      </c>
      <c r="F989" s="1">
        <f>[1]Current2011!U213</f>
        <v>40884</v>
      </c>
      <c r="G989" s="3" t="str">
        <f>[1]Current2011!V213</f>
        <v>Y</v>
      </c>
      <c r="H989" s="1">
        <f>[1]Current2011!W213</f>
        <v>40884</v>
      </c>
    </row>
    <row r="990" spans="3:8" x14ac:dyDescent="0.55000000000000004">
      <c r="C990" t="str">
        <f>[1]Current2011!N214</f>
        <v>Miller</v>
      </c>
      <c r="D990" t="str">
        <f>INDEX([2]!Dealer_Name,MATCH(C990,[2]!Unique_Dealer,0))</f>
        <v>Miller</v>
      </c>
      <c r="E990" t="str">
        <f>[1]Current2011!T214</f>
        <v>Y</v>
      </c>
      <c r="F990" s="1">
        <f>[1]Current2011!U214</f>
        <v>40893</v>
      </c>
      <c r="G990" s="3" t="str">
        <f>[1]Current2011!V214</f>
        <v>Y</v>
      </c>
      <c r="H990" s="1">
        <f>[1]Current2011!W214</f>
        <v>40893</v>
      </c>
    </row>
    <row r="991" spans="3:8" x14ac:dyDescent="0.55000000000000004">
      <c r="C991" t="str">
        <f>[1]Current2011!N215</f>
        <v>Miller</v>
      </c>
      <c r="D991" t="str">
        <f>INDEX([2]!Dealer_Name,MATCH(C991,[2]!Unique_Dealer,0))</f>
        <v>Miller</v>
      </c>
      <c r="E991" t="str">
        <f>[1]Current2011!T215</f>
        <v>Y</v>
      </c>
      <c r="F991" s="1">
        <f>[1]Current2011!U215</f>
        <v>40814</v>
      </c>
      <c r="G991" s="3" t="str">
        <f>[1]Current2011!V215</f>
        <v>Y</v>
      </c>
      <c r="H991" s="1">
        <f>[1]Current2011!W215</f>
        <v>40814</v>
      </c>
    </row>
    <row r="992" spans="3:8" x14ac:dyDescent="0.55000000000000004">
      <c r="C992" t="str">
        <f>[1]Current2011!N216</f>
        <v>Miller</v>
      </c>
      <c r="D992" t="str">
        <f>INDEX([2]!Dealer_Name,MATCH(C992,[2]!Unique_Dealer,0))</f>
        <v>Miller</v>
      </c>
      <c r="E992" t="str">
        <f>[1]Current2011!T216</f>
        <v>Y</v>
      </c>
      <c r="F992" s="1">
        <f>[1]Current2011!U216</f>
        <v>40662</v>
      </c>
      <c r="G992" s="3" t="str">
        <f>[1]Current2011!V216</f>
        <v>Y</v>
      </c>
      <c r="H992" s="1">
        <f>[1]Current2011!W216</f>
        <v>40739</v>
      </c>
    </row>
    <row r="993" spans="3:8" x14ac:dyDescent="0.55000000000000004">
      <c r="C993" t="str">
        <f>[1]Current2011!N217</f>
        <v>Miller</v>
      </c>
      <c r="D993" t="str">
        <f>INDEX([2]!Dealer_Name,MATCH(C993,[2]!Unique_Dealer,0))</f>
        <v>Miller</v>
      </c>
      <c r="E993" t="str">
        <f>[1]Current2011!T217</f>
        <v>Y</v>
      </c>
      <c r="F993" s="1">
        <f>[1]Current2011!U217</f>
        <v>40662</v>
      </c>
      <c r="G993" s="3" t="str">
        <f>[1]Current2011!V217</f>
        <v>Y</v>
      </c>
      <c r="H993" s="1">
        <f>[1]Current2011!W217</f>
        <v>40676</v>
      </c>
    </row>
    <row r="994" spans="3:8" x14ac:dyDescent="0.55000000000000004">
      <c r="C994" t="str">
        <f>[1]Current2011!N218</f>
        <v>Miller</v>
      </c>
      <c r="D994" t="str">
        <f>INDEX([2]!Dealer_Name,MATCH(C994,[2]!Unique_Dealer,0))</f>
        <v>Miller</v>
      </c>
      <c r="E994" t="str">
        <f>[1]Current2011!T218</f>
        <v>Y</v>
      </c>
      <c r="F994" s="1">
        <f>[1]Current2011!U218</f>
        <v>40830</v>
      </c>
      <c r="G994" s="3" t="str">
        <f>[1]Current2011!V218</f>
        <v>Y</v>
      </c>
      <c r="H994" s="1">
        <f>[1]Current2011!W218</f>
        <v>40892</v>
      </c>
    </row>
    <row r="995" spans="3:8" x14ac:dyDescent="0.55000000000000004">
      <c r="C995" t="str">
        <f>[1]Current2011!N219</f>
        <v>Miller</v>
      </c>
      <c r="D995" t="str">
        <f>INDEX([2]!Dealer_Name,MATCH(C995,[2]!Unique_Dealer,0))</f>
        <v>Miller</v>
      </c>
      <c r="E995" t="str">
        <f>[1]Current2011!T219</f>
        <v>Y</v>
      </c>
      <c r="F995" s="1">
        <f>[1]Current2011!U219</f>
        <v>40574</v>
      </c>
      <c r="G995" s="3" t="str">
        <f>[1]Current2011!V219</f>
        <v>Y</v>
      </c>
      <c r="H995" s="1">
        <f>[1]Current2011!W219</f>
        <v>40739</v>
      </c>
    </row>
    <row r="996" spans="3:8" x14ac:dyDescent="0.55000000000000004">
      <c r="C996" t="str">
        <f>[1]Current2011!N220</f>
        <v>Miller</v>
      </c>
      <c r="D996" t="str">
        <f>INDEX([2]!Dealer_Name,MATCH(C996,[2]!Unique_Dealer,0))</f>
        <v>Miller</v>
      </c>
      <c r="E996" t="str">
        <f>[1]Current2011!T220</f>
        <v>Y</v>
      </c>
      <c r="F996" s="1">
        <f>[1]Current2011!U220</f>
        <v>40832</v>
      </c>
      <c r="G996" s="3" t="str">
        <f>[1]Current2011!V220</f>
        <v>Y</v>
      </c>
      <c r="H996" s="1">
        <f>[1]Current2011!W220</f>
        <v>40832</v>
      </c>
    </row>
    <row r="997" spans="3:8" x14ac:dyDescent="0.55000000000000004">
      <c r="C997" t="str">
        <f>[1]Current2011!N221</f>
        <v>Miller</v>
      </c>
      <c r="D997" t="str">
        <f>INDEX([2]!Dealer_Name,MATCH(C997,[2]!Unique_Dealer,0))</f>
        <v>Miller</v>
      </c>
      <c r="E997" t="str">
        <f>[1]Current2011!T221</f>
        <v>Y</v>
      </c>
      <c r="F997" s="1">
        <f>[1]Current2011!U221</f>
        <v>40627</v>
      </c>
      <c r="G997" s="3" t="str">
        <f>[1]Current2011!V221</f>
        <v>Y</v>
      </c>
      <c r="H997" s="1">
        <f>[1]Current2011!W221</f>
        <v>40739</v>
      </c>
    </row>
    <row r="998" spans="3:8" x14ac:dyDescent="0.55000000000000004">
      <c r="C998" t="str">
        <f>[1]Current2011!N222</f>
        <v>Miller</v>
      </c>
      <c r="D998" t="str">
        <f>INDEX([2]!Dealer_Name,MATCH(C998,[2]!Unique_Dealer,0))</f>
        <v>Miller</v>
      </c>
      <c r="E998" t="str">
        <f>[1]Current2011!T222</f>
        <v>Y</v>
      </c>
      <c r="F998" s="1">
        <f>[1]Current2011!U222</f>
        <v>40780</v>
      </c>
      <c r="G998" s="3" t="str">
        <f>[1]Current2011!V222</f>
        <v>Y</v>
      </c>
      <c r="H998" s="1">
        <f>[1]Current2011!W222</f>
        <v>40814</v>
      </c>
    </row>
    <row r="999" spans="3:8" x14ac:dyDescent="0.55000000000000004">
      <c r="C999" t="str">
        <f>[1]Current2011!N223</f>
        <v>Miller</v>
      </c>
      <c r="D999" t="str">
        <f>INDEX([2]!Dealer_Name,MATCH(C999,[2]!Unique_Dealer,0))</f>
        <v>Miller</v>
      </c>
      <c r="E999" t="str">
        <f>[1]Current2011!T223</f>
        <v>Y</v>
      </c>
      <c r="F999" s="1">
        <f>[1]Current2011!U223</f>
        <v>40893</v>
      </c>
      <c r="G999" s="3" t="str">
        <f>[1]Current2011!V223</f>
        <v>Y</v>
      </c>
      <c r="H999" s="1">
        <f>[1]Current2011!W223</f>
        <v>41014</v>
      </c>
    </row>
    <row r="1000" spans="3:8" x14ac:dyDescent="0.55000000000000004">
      <c r="C1000" t="str">
        <f>[1]Current2011!N224</f>
        <v>Miller</v>
      </c>
      <c r="D1000" t="str">
        <f>INDEX([2]!Dealer_Name,MATCH(C1000,[2]!Unique_Dealer,0))</f>
        <v>Miller</v>
      </c>
      <c r="E1000" t="str">
        <f>[1]Current2011!T224</f>
        <v>Y</v>
      </c>
      <c r="F1000" s="1">
        <f>[1]Current2011!U224</f>
        <v>40893</v>
      </c>
      <c r="G1000" s="3" t="str">
        <f>[1]Current2011!V224</f>
        <v>Y</v>
      </c>
      <c r="H1000" s="1">
        <f>[1]Current2011!W224</f>
        <v>41014</v>
      </c>
    </row>
    <row r="1001" spans="3:8" x14ac:dyDescent="0.55000000000000004">
      <c r="C1001" t="str">
        <f>[1]Current2011!N225</f>
        <v>Zerbe</v>
      </c>
      <c r="D1001" t="str">
        <f>INDEX([2]!Dealer_Name,MATCH(C1001,[2]!Unique_Dealer,0))</f>
        <v>Zerbe</v>
      </c>
      <c r="E1001" t="str">
        <f>[1]Current2011!T225</f>
        <v>Y</v>
      </c>
      <c r="F1001" s="1">
        <f>[1]Current2011!U225</f>
        <v>40512</v>
      </c>
      <c r="G1001" s="3" t="str">
        <f>[1]Current2011!V225</f>
        <v>Y</v>
      </c>
      <c r="H1001" s="1">
        <f>[1]Current2011!W225</f>
        <v>40676</v>
      </c>
    </row>
    <row r="1002" spans="3:8" x14ac:dyDescent="0.55000000000000004">
      <c r="C1002" t="str">
        <f>[1]Current2011!N226</f>
        <v>Zerbe</v>
      </c>
      <c r="D1002" t="str">
        <f>INDEX([2]!Dealer_Name,MATCH(C1002,[2]!Unique_Dealer,0))</f>
        <v>Zerbe</v>
      </c>
      <c r="E1002" t="str">
        <f>[1]Current2011!T226</f>
        <v>Y</v>
      </c>
      <c r="F1002" s="1">
        <f>[1]Current2011!U226</f>
        <v>40518</v>
      </c>
      <c r="G1002" s="3" t="str">
        <f>[1]Current2011!V226</f>
        <v>Y</v>
      </c>
      <c r="H1002" s="1">
        <f>[1]Current2011!W226</f>
        <v>40739</v>
      </c>
    </row>
    <row r="1003" spans="3:8" x14ac:dyDescent="0.55000000000000004">
      <c r="C1003" t="str">
        <f>[1]Current2011!N227</f>
        <v>Zerbe</v>
      </c>
      <c r="D1003" t="str">
        <f>INDEX([2]!Dealer_Name,MATCH(C1003,[2]!Unique_Dealer,0))</f>
        <v>Zerbe</v>
      </c>
      <c r="E1003" t="str">
        <f>[1]Current2011!T227</f>
        <v>Y</v>
      </c>
      <c r="F1003" s="1">
        <f>[1]Current2011!U227</f>
        <v>40587</v>
      </c>
      <c r="G1003" s="3" t="str">
        <f>[1]Current2011!V227</f>
        <v>Y</v>
      </c>
      <c r="H1003" s="1">
        <f>[1]Current2011!W227</f>
        <v>40739</v>
      </c>
    </row>
    <row r="1004" spans="3:8" x14ac:dyDescent="0.55000000000000004">
      <c r="C1004" t="str">
        <f>[1]Current2011!N228</f>
        <v>OVA</v>
      </c>
      <c r="D1004" t="str">
        <f>INDEX([2]!Dealer_Name,MATCH(C1004,[2]!Unique_Dealer,0))</f>
        <v>OVA</v>
      </c>
      <c r="E1004" t="str">
        <f>[1]Current2011!T228</f>
        <v>Y</v>
      </c>
      <c r="F1004" s="1">
        <f>[1]Current2011!U228</f>
        <v>40611</v>
      </c>
      <c r="G1004" s="3">
        <f>[1]Current2011!V228</f>
        <v>0</v>
      </c>
      <c r="H1004" s="1">
        <f>[1]Current2011!W228</f>
        <v>0</v>
      </c>
    </row>
    <row r="1005" spans="3:8" x14ac:dyDescent="0.55000000000000004">
      <c r="C1005" t="str">
        <f>[1]Current2011!N229</f>
        <v>OVA</v>
      </c>
      <c r="D1005" t="str">
        <f>INDEX([2]!Dealer_Name,MATCH(C1005,[2]!Unique_Dealer,0))</f>
        <v>OVA</v>
      </c>
      <c r="E1005" t="str">
        <f>[1]Current2011!T229</f>
        <v>Y</v>
      </c>
      <c r="F1005" s="1">
        <f>[1]Current2011!U229</f>
        <v>40581</v>
      </c>
      <c r="G1005" s="3">
        <f>[1]Current2011!V229</f>
        <v>0</v>
      </c>
      <c r="H1005" s="1">
        <f>[1]Current2011!W229</f>
        <v>0</v>
      </c>
    </row>
    <row r="1006" spans="3:8" x14ac:dyDescent="0.55000000000000004">
      <c r="C1006" t="str">
        <f>[1]Current2011!N230</f>
        <v>OVA</v>
      </c>
      <c r="D1006" t="str">
        <f>INDEX([2]!Dealer_Name,MATCH(C1006,[2]!Unique_Dealer,0))</f>
        <v>OVA</v>
      </c>
      <c r="E1006" t="str">
        <f>[1]Current2011!T230</f>
        <v>Y</v>
      </c>
      <c r="F1006" s="1">
        <f>[1]Current2011!U230</f>
        <v>40584</v>
      </c>
      <c r="G1006" s="3">
        <f>[1]Current2011!V230</f>
        <v>0</v>
      </c>
      <c r="H1006" s="1">
        <f>[1]Current2011!W230</f>
        <v>0</v>
      </c>
    </row>
    <row r="1007" spans="3:8" x14ac:dyDescent="0.55000000000000004">
      <c r="C1007" t="str">
        <f>[1]Current2011!N231</f>
        <v>OVA</v>
      </c>
      <c r="D1007" t="str">
        <f>INDEX([2]!Dealer_Name,MATCH(C1007,[2]!Unique_Dealer,0))</f>
        <v>OVA</v>
      </c>
      <c r="E1007" t="str">
        <f>[1]Current2011!T231</f>
        <v>Y</v>
      </c>
      <c r="F1007" s="1">
        <f>[1]Current2011!U231</f>
        <v>40431</v>
      </c>
      <c r="G1007" s="3">
        <f>[1]Current2011!V231</f>
        <v>0</v>
      </c>
      <c r="H1007" s="1">
        <f>[1]Current2011!W231</f>
        <v>0</v>
      </c>
    </row>
    <row r="1008" spans="3:8" x14ac:dyDescent="0.55000000000000004">
      <c r="C1008" t="str">
        <f>[1]Current2011!N232</f>
        <v>OVA</v>
      </c>
      <c r="D1008" t="str">
        <f>INDEX([2]!Dealer_Name,MATCH(C1008,[2]!Unique_Dealer,0))</f>
        <v>OVA</v>
      </c>
      <c r="E1008" t="str">
        <f>[1]Current2011!T232</f>
        <v>Y</v>
      </c>
      <c r="F1008" s="1">
        <f>[1]Current2011!U232</f>
        <v>40581</v>
      </c>
      <c r="G1008" s="3">
        <f>[1]Current2011!V232</f>
        <v>0</v>
      </c>
      <c r="H1008" s="1">
        <f>[1]Current2011!W232</f>
        <v>0</v>
      </c>
    </row>
    <row r="1009" spans="3:8" x14ac:dyDescent="0.55000000000000004">
      <c r="C1009" t="str">
        <f>[1]Current2011!N233</f>
        <v>OVA</v>
      </c>
      <c r="D1009" t="str">
        <f>INDEX([2]!Dealer_Name,MATCH(C1009,[2]!Unique_Dealer,0))</f>
        <v>OVA</v>
      </c>
      <c r="E1009" t="str">
        <f>[1]Current2011!T233</f>
        <v>Y</v>
      </c>
      <c r="F1009" s="1">
        <f>[1]Current2011!U233</f>
        <v>40448</v>
      </c>
      <c r="G1009" s="3">
        <f>[1]Current2011!V233</f>
        <v>0</v>
      </c>
      <c r="H1009" s="1">
        <f>[1]Current2011!W233</f>
        <v>0</v>
      </c>
    </row>
    <row r="1010" spans="3:8" x14ac:dyDescent="0.55000000000000004">
      <c r="C1010" t="str">
        <f>[1]Current2011!N234</f>
        <v>OVA</v>
      </c>
      <c r="D1010" t="str">
        <f>INDEX([2]!Dealer_Name,MATCH(C1010,[2]!Unique_Dealer,0))</f>
        <v>OVA</v>
      </c>
      <c r="E1010" t="str">
        <f>[1]Current2011!T234</f>
        <v>Y</v>
      </c>
      <c r="F1010" s="1">
        <f>[1]Current2011!U234</f>
        <v>40479</v>
      </c>
      <c r="G1010" s="3">
        <f>[1]Current2011!V234</f>
        <v>0</v>
      </c>
      <c r="H1010" s="1">
        <f>[1]Current2011!W234</f>
        <v>0</v>
      </c>
    </row>
    <row r="1011" spans="3:8" x14ac:dyDescent="0.55000000000000004">
      <c r="C1011" t="str">
        <f>[1]Current2011!N235</f>
        <v>OVA</v>
      </c>
      <c r="D1011" t="str">
        <f>INDEX([2]!Dealer_Name,MATCH(C1011,[2]!Unique_Dealer,0))</f>
        <v>OVA</v>
      </c>
      <c r="E1011" t="str">
        <f>[1]Current2011!T235</f>
        <v>Y</v>
      </c>
      <c r="F1011" s="1">
        <f>[1]Current2011!U235</f>
        <v>40452</v>
      </c>
      <c r="G1011" s="3">
        <f>[1]Current2011!V235</f>
        <v>0</v>
      </c>
      <c r="H1011" s="1">
        <f>[1]Current2011!W235</f>
        <v>0</v>
      </c>
    </row>
    <row r="1012" spans="3:8" x14ac:dyDescent="0.55000000000000004">
      <c r="C1012" t="str">
        <f>[1]Current2011!N236</f>
        <v>OVA</v>
      </c>
      <c r="D1012" t="str">
        <f>INDEX([2]!Dealer_Name,MATCH(C1012,[2]!Unique_Dealer,0))</f>
        <v>OVA</v>
      </c>
      <c r="E1012" t="str">
        <f>[1]Current2011!T236</f>
        <v>Y</v>
      </c>
      <c r="F1012" s="1">
        <f>[1]Current2011!U236</f>
        <v>40487</v>
      </c>
      <c r="G1012" s="3">
        <f>[1]Current2011!V236</f>
        <v>0</v>
      </c>
      <c r="H1012" s="1">
        <f>[1]Current2011!W236</f>
        <v>0</v>
      </c>
    </row>
    <row r="1013" spans="3:8" x14ac:dyDescent="0.55000000000000004">
      <c r="C1013" t="str">
        <f>[1]Current2011!N237</f>
        <v>OVA</v>
      </c>
      <c r="D1013" t="str">
        <f>INDEX([2]!Dealer_Name,MATCH(C1013,[2]!Unique_Dealer,0))</f>
        <v>OVA</v>
      </c>
      <c r="E1013" t="str">
        <f>[1]Current2011!T237</f>
        <v>Y</v>
      </c>
      <c r="F1013" s="1">
        <f>[1]Current2011!U237</f>
        <v>40480</v>
      </c>
      <c r="G1013" s="3">
        <f>[1]Current2011!V237</f>
        <v>0</v>
      </c>
      <c r="H1013" s="1">
        <f>[1]Current2011!W237</f>
        <v>0</v>
      </c>
    </row>
    <row r="1014" spans="3:8" x14ac:dyDescent="0.55000000000000004">
      <c r="C1014" t="str">
        <f>[1]Current2011!N238</f>
        <v>OVA</v>
      </c>
      <c r="D1014" t="str">
        <f>INDEX([2]!Dealer_Name,MATCH(C1014,[2]!Unique_Dealer,0))</f>
        <v>OVA</v>
      </c>
      <c r="E1014" t="str">
        <f>[1]Current2011!T238</f>
        <v>Y</v>
      </c>
      <c r="F1014" s="1">
        <f>[1]Current2011!U238</f>
        <v>40438</v>
      </c>
      <c r="G1014" s="3">
        <f>[1]Current2011!V238</f>
        <v>0</v>
      </c>
      <c r="H1014" s="1">
        <f>[1]Current2011!W238</f>
        <v>0</v>
      </c>
    </row>
    <row r="1015" spans="3:8" x14ac:dyDescent="0.55000000000000004">
      <c r="C1015" t="str">
        <f>[1]Current2011!N239</f>
        <v>OVA</v>
      </c>
      <c r="D1015" t="str">
        <f>INDEX([2]!Dealer_Name,MATCH(C1015,[2]!Unique_Dealer,0))</f>
        <v>OVA</v>
      </c>
      <c r="E1015" t="str">
        <f>[1]Current2011!T239</f>
        <v>Y</v>
      </c>
      <c r="F1015" s="1">
        <f>[1]Current2011!U239</f>
        <v>40542</v>
      </c>
      <c r="G1015" s="3">
        <f>[1]Current2011!V239</f>
        <v>0</v>
      </c>
      <c r="H1015" s="1">
        <f>[1]Current2011!W239</f>
        <v>0</v>
      </c>
    </row>
    <row r="1016" spans="3:8" x14ac:dyDescent="0.55000000000000004">
      <c r="C1016" t="str">
        <f>[1]Current2011!N240</f>
        <v>OVA</v>
      </c>
      <c r="D1016" t="str">
        <f>INDEX([2]!Dealer_Name,MATCH(C1016,[2]!Unique_Dealer,0))</f>
        <v>OVA</v>
      </c>
      <c r="E1016" t="str">
        <f>[1]Current2011!T240</f>
        <v>Y</v>
      </c>
      <c r="F1016" s="1">
        <f>[1]Current2011!U240</f>
        <v>40434</v>
      </c>
      <c r="G1016" s="3">
        <f>[1]Current2011!V240</f>
        <v>0</v>
      </c>
      <c r="H1016" s="1">
        <f>[1]Current2011!W240</f>
        <v>0</v>
      </c>
    </row>
    <row r="1017" spans="3:8" x14ac:dyDescent="0.55000000000000004">
      <c r="C1017" t="str">
        <f>[1]Current2011!N241</f>
        <v>OVA</v>
      </c>
      <c r="D1017" t="str">
        <f>INDEX([2]!Dealer_Name,MATCH(C1017,[2]!Unique_Dealer,0))</f>
        <v>OVA</v>
      </c>
      <c r="E1017" t="str">
        <f>[1]Current2011!T241</f>
        <v>Y</v>
      </c>
      <c r="F1017" s="1">
        <f>[1]Current2011!U241</f>
        <v>40501</v>
      </c>
      <c r="G1017" s="3">
        <f>[1]Current2011!V241</f>
        <v>0</v>
      </c>
      <c r="H1017" s="1">
        <f>[1]Current2011!W241</f>
        <v>0</v>
      </c>
    </row>
    <row r="1018" spans="3:8" x14ac:dyDescent="0.55000000000000004">
      <c r="C1018" t="str">
        <f>[1]Current2011!N242</f>
        <v>OVA</v>
      </c>
      <c r="D1018" t="str">
        <f>INDEX([2]!Dealer_Name,MATCH(C1018,[2]!Unique_Dealer,0))</f>
        <v>OVA</v>
      </c>
      <c r="E1018" t="str">
        <f>[1]Current2011!T242</f>
        <v>Y</v>
      </c>
      <c r="F1018" s="1">
        <f>[1]Current2011!U242</f>
        <v>40526</v>
      </c>
      <c r="G1018" s="3">
        <f>[1]Current2011!V242</f>
        <v>0</v>
      </c>
      <c r="H1018" s="1">
        <f>[1]Current2011!W242</f>
        <v>0</v>
      </c>
    </row>
    <row r="1019" spans="3:8" x14ac:dyDescent="0.55000000000000004">
      <c r="C1019" t="str">
        <f>[1]Current2011!N243</f>
        <v>OVA</v>
      </c>
      <c r="D1019" t="str">
        <f>INDEX([2]!Dealer_Name,MATCH(C1019,[2]!Unique_Dealer,0))</f>
        <v>OVA</v>
      </c>
      <c r="E1019" t="str">
        <f>[1]Current2011!T243</f>
        <v>Y</v>
      </c>
      <c r="F1019" s="1">
        <f>[1]Current2011!U243</f>
        <v>40526</v>
      </c>
      <c r="G1019" s="3">
        <f>[1]Current2011!V243</f>
        <v>0</v>
      </c>
      <c r="H1019" s="1">
        <f>[1]Current2011!W243</f>
        <v>0</v>
      </c>
    </row>
    <row r="1020" spans="3:8" x14ac:dyDescent="0.55000000000000004">
      <c r="C1020" t="str">
        <f>[1]Current2011!N244</f>
        <v>OVA</v>
      </c>
      <c r="D1020" t="str">
        <f>INDEX([2]!Dealer_Name,MATCH(C1020,[2]!Unique_Dealer,0))</f>
        <v>OVA</v>
      </c>
      <c r="E1020" t="str">
        <f>[1]Current2011!T244</f>
        <v>Y</v>
      </c>
      <c r="F1020" s="1">
        <f>[1]Current2011!U244</f>
        <v>40533</v>
      </c>
      <c r="G1020" s="3">
        <f>[1]Current2011!V244</f>
        <v>0</v>
      </c>
      <c r="H1020" s="1">
        <f>[1]Current2011!W244</f>
        <v>0</v>
      </c>
    </row>
    <row r="1021" spans="3:8" x14ac:dyDescent="0.55000000000000004">
      <c r="C1021" t="str">
        <f>[1]Current2011!N245</f>
        <v>OVA</v>
      </c>
      <c r="D1021" t="str">
        <f>INDEX([2]!Dealer_Name,MATCH(C1021,[2]!Unique_Dealer,0))</f>
        <v>OVA</v>
      </c>
      <c r="E1021" t="str">
        <f>[1]Current2011!T245</f>
        <v>Y</v>
      </c>
      <c r="F1021" s="1">
        <f>[1]Current2011!U245</f>
        <v>40589</v>
      </c>
      <c r="G1021" s="3">
        <f>[1]Current2011!V245</f>
        <v>0</v>
      </c>
      <c r="H1021" s="1">
        <f>[1]Current2011!W245</f>
        <v>0</v>
      </c>
    </row>
    <row r="1022" spans="3:8" x14ac:dyDescent="0.55000000000000004">
      <c r="C1022" t="str">
        <f>[1]Current2011!N246</f>
        <v>OVA</v>
      </c>
      <c r="D1022" t="str">
        <f>INDEX([2]!Dealer_Name,MATCH(C1022,[2]!Unique_Dealer,0))</f>
        <v>OVA</v>
      </c>
      <c r="E1022" t="str">
        <f>[1]Current2011!T246</f>
        <v>Y</v>
      </c>
      <c r="F1022" s="1">
        <f>[1]Current2011!U246</f>
        <v>40436</v>
      </c>
      <c r="G1022" s="3">
        <f>[1]Current2011!V246</f>
        <v>0</v>
      </c>
      <c r="H1022" s="1">
        <f>[1]Current2011!W246</f>
        <v>0</v>
      </c>
    </row>
    <row r="1023" spans="3:8" x14ac:dyDescent="0.55000000000000004">
      <c r="C1023" t="str">
        <f>[1]Current2011!N247</f>
        <v>OVA</v>
      </c>
      <c r="D1023" t="str">
        <f>INDEX([2]!Dealer_Name,MATCH(C1023,[2]!Unique_Dealer,0))</f>
        <v>OVA</v>
      </c>
      <c r="E1023" t="str">
        <f>[1]Current2011!T247</f>
        <v>Y</v>
      </c>
      <c r="F1023" s="1">
        <f>[1]Current2011!U247</f>
        <v>40492</v>
      </c>
      <c r="G1023" s="3">
        <f>[1]Current2011!V247</f>
        <v>0</v>
      </c>
      <c r="H1023" s="1">
        <f>[1]Current2011!W247</f>
        <v>0</v>
      </c>
    </row>
    <row r="1024" spans="3:8" x14ac:dyDescent="0.55000000000000004">
      <c r="C1024" t="str">
        <f>[1]Current2011!N248</f>
        <v>OVA</v>
      </c>
      <c r="D1024" t="str">
        <f>INDEX([2]!Dealer_Name,MATCH(C1024,[2]!Unique_Dealer,0))</f>
        <v>OVA</v>
      </c>
      <c r="E1024" t="str">
        <f>[1]Current2011!T248</f>
        <v>Y</v>
      </c>
      <c r="F1024" s="1">
        <f>[1]Current2011!U248</f>
        <v>40548</v>
      </c>
      <c r="G1024" s="3">
        <f>[1]Current2011!V248</f>
        <v>0</v>
      </c>
      <c r="H1024" s="1">
        <f>[1]Current2011!W248</f>
        <v>0</v>
      </c>
    </row>
    <row r="1025" spans="3:8" x14ac:dyDescent="0.55000000000000004">
      <c r="C1025" t="str">
        <f>[1]Current2011!N249</f>
        <v>OVA</v>
      </c>
      <c r="D1025" t="str">
        <f>INDEX([2]!Dealer_Name,MATCH(C1025,[2]!Unique_Dealer,0))</f>
        <v>OVA</v>
      </c>
      <c r="E1025" t="str">
        <f>[1]Current2011!T249</f>
        <v>Y</v>
      </c>
      <c r="F1025" s="1">
        <f>[1]Current2011!U249</f>
        <v>40525</v>
      </c>
      <c r="G1025" s="3">
        <f>[1]Current2011!V249</f>
        <v>0</v>
      </c>
      <c r="H1025" s="1">
        <f>[1]Current2011!W249</f>
        <v>0</v>
      </c>
    </row>
    <row r="1026" spans="3:8" x14ac:dyDescent="0.55000000000000004">
      <c r="C1026" t="str">
        <f>[1]Current2011!N250</f>
        <v>OVA</v>
      </c>
      <c r="D1026" t="str">
        <f>INDEX([2]!Dealer_Name,MATCH(C1026,[2]!Unique_Dealer,0))</f>
        <v>OVA</v>
      </c>
      <c r="E1026" t="str">
        <f>[1]Current2011!T250</f>
        <v>Y</v>
      </c>
      <c r="F1026" s="1">
        <f>[1]Current2011!U250</f>
        <v>40549</v>
      </c>
      <c r="G1026" s="3">
        <f>[1]Current2011!V250</f>
        <v>0</v>
      </c>
      <c r="H1026" s="1">
        <f>[1]Current2011!W250</f>
        <v>0</v>
      </c>
    </row>
    <row r="1027" spans="3:8" x14ac:dyDescent="0.55000000000000004">
      <c r="C1027" t="str">
        <f>[1]Current2011!N251</f>
        <v>OVA</v>
      </c>
      <c r="D1027" t="str">
        <f>INDEX([2]!Dealer_Name,MATCH(C1027,[2]!Unique_Dealer,0))</f>
        <v>OVA</v>
      </c>
      <c r="E1027" t="str">
        <f>[1]Current2011!T251</f>
        <v>Y</v>
      </c>
      <c r="F1027" s="1">
        <f>[1]Current2011!U251</f>
        <v>40560</v>
      </c>
      <c r="G1027" s="3">
        <f>[1]Current2011!V251</f>
        <v>0</v>
      </c>
      <c r="H1027" s="1">
        <f>[1]Current2011!W251</f>
        <v>0</v>
      </c>
    </row>
    <row r="1028" spans="3:8" x14ac:dyDescent="0.55000000000000004">
      <c r="C1028" t="str">
        <f>[1]Current2011!N252</f>
        <v>OVA</v>
      </c>
      <c r="D1028" t="str">
        <f>INDEX([2]!Dealer_Name,MATCH(C1028,[2]!Unique_Dealer,0))</f>
        <v>OVA</v>
      </c>
      <c r="E1028" t="str">
        <f>[1]Current2011!T252</f>
        <v>Y</v>
      </c>
      <c r="F1028" s="1">
        <f>[1]Current2011!U252</f>
        <v>40547</v>
      </c>
      <c r="G1028" s="3">
        <f>[1]Current2011!V252</f>
        <v>0</v>
      </c>
      <c r="H1028" s="1">
        <f>[1]Current2011!W252</f>
        <v>0</v>
      </c>
    </row>
    <row r="1029" spans="3:8" x14ac:dyDescent="0.55000000000000004">
      <c r="C1029" t="str">
        <f>[1]Current2011!N253</f>
        <v>OVA</v>
      </c>
      <c r="D1029" t="str">
        <f>INDEX([2]!Dealer_Name,MATCH(C1029,[2]!Unique_Dealer,0))</f>
        <v>OVA</v>
      </c>
      <c r="E1029" t="str">
        <f>[1]Current2011!T253</f>
        <v>Y</v>
      </c>
      <c r="F1029" s="1">
        <f>[1]Current2011!U253</f>
        <v>40596</v>
      </c>
      <c r="G1029" s="3">
        <f>[1]Current2011!V253</f>
        <v>0</v>
      </c>
      <c r="H1029" s="1">
        <f>[1]Current2011!W253</f>
        <v>0</v>
      </c>
    </row>
    <row r="1030" spans="3:8" x14ac:dyDescent="0.55000000000000004">
      <c r="C1030" t="str">
        <f>[1]Current2011!N254</f>
        <v>OVA</v>
      </c>
      <c r="D1030" t="str">
        <f>INDEX([2]!Dealer_Name,MATCH(C1030,[2]!Unique_Dealer,0))</f>
        <v>OVA</v>
      </c>
      <c r="E1030" t="str">
        <f>[1]Current2011!T254</f>
        <v>Y</v>
      </c>
      <c r="F1030" s="1">
        <f>[1]Current2011!U254</f>
        <v>40562</v>
      </c>
      <c r="G1030" s="3">
        <f>[1]Current2011!V254</f>
        <v>0</v>
      </c>
      <c r="H1030" s="1">
        <f>[1]Current2011!W254</f>
        <v>0</v>
      </c>
    </row>
    <row r="1031" spans="3:8" x14ac:dyDescent="0.55000000000000004">
      <c r="C1031" t="str">
        <f>[1]Current2011!N255</f>
        <v>OVA</v>
      </c>
      <c r="D1031" t="str">
        <f>INDEX([2]!Dealer_Name,MATCH(C1031,[2]!Unique_Dealer,0))</f>
        <v>OVA</v>
      </c>
      <c r="E1031" t="str">
        <f>[1]Current2011!T255</f>
        <v>Y</v>
      </c>
      <c r="F1031" s="1">
        <f>[1]Current2011!U255</f>
        <v>40564</v>
      </c>
      <c r="G1031" s="3">
        <f>[1]Current2011!V255</f>
        <v>0</v>
      </c>
      <c r="H1031" s="1">
        <f>[1]Current2011!W255</f>
        <v>0</v>
      </c>
    </row>
    <row r="1032" spans="3:8" x14ac:dyDescent="0.55000000000000004">
      <c r="C1032" t="str">
        <f>[1]Current2011!N256</f>
        <v>OVA</v>
      </c>
      <c r="D1032" t="str">
        <f>INDEX([2]!Dealer_Name,MATCH(C1032,[2]!Unique_Dealer,0))</f>
        <v>OVA</v>
      </c>
      <c r="E1032" t="str">
        <f>[1]Current2011!T256</f>
        <v>Y</v>
      </c>
      <c r="F1032" s="1">
        <f>[1]Current2011!U256</f>
        <v>40572</v>
      </c>
      <c r="G1032" s="3">
        <f>[1]Current2011!V256</f>
        <v>0</v>
      </c>
      <c r="H1032" s="1">
        <f>[1]Current2011!W256</f>
        <v>0</v>
      </c>
    </row>
    <row r="1033" spans="3:8" x14ac:dyDescent="0.55000000000000004">
      <c r="C1033" t="str">
        <f>[1]Current2011!N257</f>
        <v>OVA</v>
      </c>
      <c r="D1033" t="str">
        <f>INDEX([2]!Dealer_Name,MATCH(C1033,[2]!Unique_Dealer,0))</f>
        <v>OVA</v>
      </c>
      <c r="E1033" t="str">
        <f>[1]Current2011!T257</f>
        <v>Y</v>
      </c>
      <c r="F1033" s="1">
        <f>[1]Current2011!U257</f>
        <v>40569</v>
      </c>
      <c r="G1033" s="3">
        <f>[1]Current2011!V257</f>
        <v>0</v>
      </c>
      <c r="H1033" s="1">
        <f>[1]Current2011!W257</f>
        <v>0</v>
      </c>
    </row>
    <row r="1034" spans="3:8" x14ac:dyDescent="0.55000000000000004">
      <c r="C1034" t="str">
        <f>[1]Current2011!N258</f>
        <v>OVA</v>
      </c>
      <c r="D1034" t="str">
        <f>INDEX([2]!Dealer_Name,MATCH(C1034,[2]!Unique_Dealer,0))</f>
        <v>OVA</v>
      </c>
      <c r="E1034" t="str">
        <f>[1]Current2011!T258</f>
        <v>Y</v>
      </c>
      <c r="F1034" s="1">
        <f>[1]Current2011!U258</f>
        <v>40612</v>
      </c>
      <c r="G1034" s="3">
        <f>[1]Current2011!V258</f>
        <v>0</v>
      </c>
      <c r="H1034" s="1">
        <f>[1]Current2011!W258</f>
        <v>0</v>
      </c>
    </row>
    <row r="1035" spans="3:8" x14ac:dyDescent="0.55000000000000004">
      <c r="C1035" t="str">
        <f>[1]Current2011!N259</f>
        <v>OVA</v>
      </c>
      <c r="D1035" t="str">
        <f>INDEX([2]!Dealer_Name,MATCH(C1035,[2]!Unique_Dealer,0))</f>
        <v>OVA</v>
      </c>
      <c r="E1035" t="str">
        <f>[1]Current2011!T259</f>
        <v>Y</v>
      </c>
      <c r="F1035" s="1">
        <f>[1]Current2011!U259</f>
        <v>40600</v>
      </c>
      <c r="G1035" s="3">
        <f>[1]Current2011!V259</f>
        <v>0</v>
      </c>
      <c r="H1035" s="1">
        <f>[1]Current2011!W259</f>
        <v>0</v>
      </c>
    </row>
    <row r="1036" spans="3:8" x14ac:dyDescent="0.55000000000000004">
      <c r="C1036" t="str">
        <f>[1]Current2011!N260</f>
        <v>OVA</v>
      </c>
      <c r="D1036" t="str">
        <f>INDEX([2]!Dealer_Name,MATCH(C1036,[2]!Unique_Dealer,0))</f>
        <v>OVA</v>
      </c>
      <c r="E1036" t="str">
        <f>[1]Current2011!T260</f>
        <v>Y</v>
      </c>
      <c r="F1036" s="1">
        <f>[1]Current2011!U260</f>
        <v>40612</v>
      </c>
      <c r="G1036" s="3">
        <f>[1]Current2011!V260</f>
        <v>0</v>
      </c>
      <c r="H1036" s="1">
        <f>[1]Current2011!W260</f>
        <v>0</v>
      </c>
    </row>
    <row r="1037" spans="3:8" x14ac:dyDescent="0.55000000000000004">
      <c r="C1037" t="str">
        <f>[1]Current2011!N261</f>
        <v>OVA</v>
      </c>
      <c r="D1037" t="str">
        <f>INDEX([2]!Dealer_Name,MATCH(C1037,[2]!Unique_Dealer,0))</f>
        <v>OVA</v>
      </c>
      <c r="E1037" t="str">
        <f>[1]Current2011!T261</f>
        <v>Y</v>
      </c>
      <c r="F1037" s="1">
        <f>[1]Current2011!U261</f>
        <v>40589</v>
      </c>
      <c r="G1037" s="3">
        <f>[1]Current2011!V261</f>
        <v>0</v>
      </c>
      <c r="H1037" s="1">
        <f>[1]Current2011!W261</f>
        <v>0</v>
      </c>
    </row>
    <row r="1038" spans="3:8" x14ac:dyDescent="0.55000000000000004">
      <c r="C1038" t="str">
        <f>[1]Current2011!N262</f>
        <v>OVA</v>
      </c>
      <c r="D1038" t="str">
        <f>INDEX([2]!Dealer_Name,MATCH(C1038,[2]!Unique_Dealer,0))</f>
        <v>OVA</v>
      </c>
      <c r="E1038" t="str">
        <f>[1]Current2011!T262</f>
        <v>Y</v>
      </c>
      <c r="F1038" s="1">
        <f>[1]Current2011!U262</f>
        <v>40900</v>
      </c>
      <c r="G1038" s="3">
        <f>[1]Current2011!V262</f>
        <v>0</v>
      </c>
      <c r="H1038" s="1">
        <f>[1]Current2011!W262</f>
        <v>0</v>
      </c>
    </row>
    <row r="1039" spans="3:8" x14ac:dyDescent="0.55000000000000004">
      <c r="C1039" t="str">
        <f>[1]Current2011!N263</f>
        <v>OVA</v>
      </c>
      <c r="D1039" t="str">
        <f>INDEX([2]!Dealer_Name,MATCH(C1039,[2]!Unique_Dealer,0))</f>
        <v>OVA</v>
      </c>
      <c r="E1039" t="str">
        <f>[1]Current2011!T263</f>
        <v>Y</v>
      </c>
      <c r="F1039" s="1">
        <f>[1]Current2011!U263</f>
        <v>40845</v>
      </c>
      <c r="G1039" s="3">
        <f>[1]Current2011!V263</f>
        <v>0</v>
      </c>
      <c r="H1039" s="1">
        <f>[1]Current2011!W263</f>
        <v>0</v>
      </c>
    </row>
    <row r="1040" spans="3:8" x14ac:dyDescent="0.55000000000000004">
      <c r="C1040" t="str">
        <f>[1]Current2011!N264</f>
        <v>OVA</v>
      </c>
      <c r="D1040" t="str">
        <f>INDEX([2]!Dealer_Name,MATCH(C1040,[2]!Unique_Dealer,0))</f>
        <v>OVA</v>
      </c>
      <c r="E1040" t="str">
        <f>[1]Current2011!T264</f>
        <v>Y</v>
      </c>
      <c r="F1040" s="1">
        <f>[1]Current2011!U264</f>
        <v>40848</v>
      </c>
      <c r="G1040" s="3" t="str">
        <f>[1]Current2011!V264</f>
        <v>N</v>
      </c>
      <c r="H1040" s="1">
        <f>[1]Current2011!W264</f>
        <v>0</v>
      </c>
    </row>
    <row r="1041" spans="3:8" x14ac:dyDescent="0.55000000000000004">
      <c r="C1041" t="str">
        <f>[1]Current2011!N265</f>
        <v>OVA</v>
      </c>
      <c r="D1041" t="str">
        <f>INDEX([2]!Dealer_Name,MATCH(C1041,[2]!Unique_Dealer,0))</f>
        <v>OVA</v>
      </c>
      <c r="E1041" t="str">
        <f>[1]Current2011!T265</f>
        <v>Y</v>
      </c>
      <c r="F1041" s="1">
        <f>[1]Current2011!U265</f>
        <v>40731</v>
      </c>
      <c r="G1041" s="3" t="str">
        <f>[1]Current2011!V265</f>
        <v>Y</v>
      </c>
      <c r="H1041" s="1">
        <f>[1]Current2011!W265</f>
        <v>40731</v>
      </c>
    </row>
    <row r="1042" spans="3:8" x14ac:dyDescent="0.55000000000000004">
      <c r="C1042" t="str">
        <f>[1]Current2011!N266</f>
        <v>OVA</v>
      </c>
      <c r="D1042" t="str">
        <f>INDEX([2]!Dealer_Name,MATCH(C1042,[2]!Unique_Dealer,0))</f>
        <v>OVA</v>
      </c>
      <c r="E1042" t="str">
        <f>[1]Current2011!T266</f>
        <v>Y</v>
      </c>
      <c r="F1042" s="1">
        <f>[1]Current2011!U266</f>
        <v>40900</v>
      </c>
      <c r="G1042" s="3">
        <f>[1]Current2011!V266</f>
        <v>0</v>
      </c>
      <c r="H1042" s="1">
        <f>[1]Current2011!W266</f>
        <v>0</v>
      </c>
    </row>
    <row r="1043" spans="3:8" x14ac:dyDescent="0.55000000000000004">
      <c r="C1043" t="str">
        <f>[1]Current2011!N267</f>
        <v>OVA</v>
      </c>
      <c r="D1043" t="str">
        <f>INDEX([2]!Dealer_Name,MATCH(C1043,[2]!Unique_Dealer,0))</f>
        <v>OVA</v>
      </c>
      <c r="E1043" t="str">
        <f>[1]Current2011!T267</f>
        <v>Y</v>
      </c>
      <c r="F1043" s="1">
        <f>[1]Current2011!U267</f>
        <v>40709</v>
      </c>
      <c r="G1043" s="3">
        <f>[1]Current2011!V267</f>
        <v>0</v>
      </c>
      <c r="H1043" s="1">
        <f>[1]Current2011!W267</f>
        <v>0</v>
      </c>
    </row>
    <row r="1044" spans="3:8" x14ac:dyDescent="0.55000000000000004">
      <c r="C1044" t="str">
        <f>[1]Current2011!N268</f>
        <v>OVA</v>
      </c>
      <c r="D1044" t="str">
        <f>INDEX([2]!Dealer_Name,MATCH(C1044,[2]!Unique_Dealer,0))</f>
        <v>OVA</v>
      </c>
      <c r="E1044" t="str">
        <f>[1]Current2011!T268</f>
        <v>Y</v>
      </c>
      <c r="F1044" s="1">
        <f>[1]Current2011!U268</f>
        <v>40598</v>
      </c>
      <c r="G1044" s="3">
        <f>[1]Current2011!V268</f>
        <v>0</v>
      </c>
      <c r="H1044" s="1">
        <f>[1]Current2011!W268</f>
        <v>0</v>
      </c>
    </row>
    <row r="1045" spans="3:8" x14ac:dyDescent="0.55000000000000004">
      <c r="C1045" t="str">
        <f>[1]Current2011!N269</f>
        <v>OVA</v>
      </c>
      <c r="D1045" t="str">
        <f>INDEX([2]!Dealer_Name,MATCH(C1045,[2]!Unique_Dealer,0))</f>
        <v>OVA</v>
      </c>
      <c r="E1045" t="str">
        <f>[1]Current2011!T269</f>
        <v>Y</v>
      </c>
      <c r="F1045" s="1">
        <f>[1]Current2011!U269</f>
        <v>41043</v>
      </c>
      <c r="G1045" s="3">
        <f>[1]Current2011!V269</f>
        <v>0</v>
      </c>
      <c r="H1045" s="1">
        <f>[1]Current2011!W269</f>
        <v>0</v>
      </c>
    </row>
    <row r="1046" spans="3:8" x14ac:dyDescent="0.55000000000000004">
      <c r="C1046" t="str">
        <f>[1]Current2011!N270</f>
        <v>OVA-IN</v>
      </c>
      <c r="D1046" t="str">
        <f>INDEX([2]!Dealer_Name,MATCH(C1046,[2]!Unique_Dealer,0))</f>
        <v>OVA-IN</v>
      </c>
      <c r="E1046" t="str">
        <f>[1]Current2011!T270</f>
        <v>Y</v>
      </c>
      <c r="F1046" s="1">
        <f>[1]Current2011!U270</f>
        <v>40584</v>
      </c>
      <c r="G1046" s="3">
        <f>[1]Current2011!V270</f>
        <v>0</v>
      </c>
      <c r="H1046" s="1">
        <f>[1]Current2011!W270</f>
        <v>0</v>
      </c>
    </row>
    <row r="1047" spans="3:8" x14ac:dyDescent="0.55000000000000004">
      <c r="C1047" t="str">
        <f>[1]Current2011!N271</f>
        <v>OVA-IN</v>
      </c>
      <c r="D1047" t="str">
        <f>INDEX([2]!Dealer_Name,MATCH(C1047,[2]!Unique_Dealer,0))</f>
        <v>OVA-IN</v>
      </c>
      <c r="E1047" t="str">
        <f>[1]Current2011!T271</f>
        <v>Y</v>
      </c>
      <c r="F1047" s="1">
        <f>[1]Current2011!U271</f>
        <v>40756</v>
      </c>
      <c r="G1047" s="3">
        <f>[1]Current2011!V271</f>
        <v>0</v>
      </c>
      <c r="H1047" s="1">
        <f>[1]Current2011!W271</f>
        <v>0</v>
      </c>
    </row>
    <row r="1048" spans="3:8" x14ac:dyDescent="0.55000000000000004">
      <c r="C1048" t="str">
        <f>[1]Current2011!N272</f>
        <v>OVA-IN</v>
      </c>
      <c r="D1048" t="str">
        <f>INDEX([2]!Dealer_Name,MATCH(C1048,[2]!Unique_Dealer,0))</f>
        <v>OVA-IN</v>
      </c>
      <c r="E1048" t="str">
        <f>[1]Current2011!T272</f>
        <v>Y</v>
      </c>
      <c r="F1048" s="1">
        <f>[1]Current2011!U272</f>
        <v>40906</v>
      </c>
      <c r="G1048" s="3">
        <f>[1]Current2011!V272</f>
        <v>0</v>
      </c>
      <c r="H1048" s="1">
        <f>[1]Current2011!W272</f>
        <v>0</v>
      </c>
    </row>
    <row r="1049" spans="3:8" x14ac:dyDescent="0.55000000000000004">
      <c r="C1049" t="str">
        <f>[1]Current2011!N273</f>
        <v>Hi Line</v>
      </c>
      <c r="D1049" t="str">
        <f>INDEX([2]!Dealer_Name,MATCH(C1049,[2]!Unique_Dealer,0))</f>
        <v>Hi Line</v>
      </c>
      <c r="E1049">
        <f>[1]Current2011!T273</f>
        <v>0</v>
      </c>
      <c r="F1049" s="1">
        <f>[1]Current2011!U273</f>
        <v>0</v>
      </c>
      <c r="G1049" s="3">
        <f>[1]Current2011!V273</f>
        <v>0</v>
      </c>
      <c r="H1049" s="1">
        <f>[1]Current2011!W273</f>
        <v>0</v>
      </c>
    </row>
    <row r="1050" spans="3:8" x14ac:dyDescent="0.55000000000000004">
      <c r="C1050" t="str">
        <f>[1]Current2011!N274</f>
        <v>Hi Line</v>
      </c>
      <c r="D1050" t="str">
        <f>INDEX([2]!Dealer_Name,MATCH(C1050,[2]!Unique_Dealer,0))</f>
        <v>Hi Line</v>
      </c>
      <c r="E1050" t="str">
        <f>[1]Current2011!T274</f>
        <v>Y</v>
      </c>
      <c r="F1050" s="1">
        <f>[1]Current2011!U274</f>
        <v>40877</v>
      </c>
      <c r="G1050" s="3" t="str">
        <f>[1]Current2011!V274</f>
        <v>Y</v>
      </c>
      <c r="H1050" s="1">
        <f>[1]Current2011!W274</f>
        <v>40877</v>
      </c>
    </row>
    <row r="1051" spans="3:8" x14ac:dyDescent="0.55000000000000004">
      <c r="C1051" t="str">
        <f>[1]Current2011!N275</f>
        <v>Hi Line</v>
      </c>
      <c r="D1051" t="str">
        <f>INDEX([2]!Dealer_Name,MATCH(C1051,[2]!Unique_Dealer,0))</f>
        <v>Hi Line</v>
      </c>
      <c r="E1051" t="str">
        <f>[1]Current2011!T275</f>
        <v>Y</v>
      </c>
      <c r="F1051" s="1">
        <f>[1]Current2011!U275</f>
        <v>40725</v>
      </c>
      <c r="G1051" s="3" t="str">
        <f>[1]Current2011!V275</f>
        <v>Y</v>
      </c>
      <c r="H1051" s="1">
        <f>[1]Current2011!W275</f>
        <v>40725</v>
      </c>
    </row>
    <row r="1052" spans="3:8" x14ac:dyDescent="0.55000000000000004">
      <c r="C1052" t="str">
        <f>[1]Current2011!N276</f>
        <v>Hi Line</v>
      </c>
      <c r="D1052" t="str">
        <f>INDEX([2]!Dealer_Name,MATCH(C1052,[2]!Unique_Dealer,0))</f>
        <v>Hi Line</v>
      </c>
      <c r="E1052">
        <f>[1]Current2011!T276</f>
        <v>0</v>
      </c>
      <c r="F1052" s="1">
        <f>[1]Current2011!U276</f>
        <v>0</v>
      </c>
      <c r="G1052" s="3">
        <f>[1]Current2011!V276</f>
        <v>0</v>
      </c>
      <c r="H1052" s="1">
        <f>[1]Current2011!W276</f>
        <v>0</v>
      </c>
    </row>
    <row r="1053" spans="3:8" x14ac:dyDescent="0.55000000000000004">
      <c r="C1053" t="str">
        <f>[1]Current2011!N277</f>
        <v>Hi Line</v>
      </c>
      <c r="D1053" t="str">
        <f>INDEX([2]!Dealer_Name,MATCH(C1053,[2]!Unique_Dealer,0))</f>
        <v>Hi Line</v>
      </c>
      <c r="E1053" t="str">
        <f>[1]Current2011!T277</f>
        <v>Y</v>
      </c>
      <c r="F1053" s="1">
        <f>[1]Current2011!U277</f>
        <v>41038</v>
      </c>
      <c r="G1053" s="3" t="str">
        <f>[1]Current2011!V277</f>
        <v>Y</v>
      </c>
      <c r="H1053" s="1">
        <f>[1]Current2011!W277</f>
        <v>41038</v>
      </c>
    </row>
    <row r="1054" spans="3:8" x14ac:dyDescent="0.55000000000000004">
      <c r="C1054" t="str">
        <f>[1]Current2011!N278</f>
        <v>Hi Line</v>
      </c>
      <c r="D1054" t="str">
        <f>INDEX([2]!Dealer_Name,MATCH(C1054,[2]!Unique_Dealer,0))</f>
        <v>Hi Line</v>
      </c>
      <c r="E1054">
        <f>[1]Current2011!T278</f>
        <v>0</v>
      </c>
      <c r="F1054" s="1">
        <f>[1]Current2011!U278</f>
        <v>0</v>
      </c>
      <c r="G1054" s="3">
        <f>[1]Current2011!V278</f>
        <v>0</v>
      </c>
      <c r="H1054" s="1">
        <f>[1]Current2011!W278</f>
        <v>0</v>
      </c>
    </row>
    <row r="1055" spans="3:8" x14ac:dyDescent="0.55000000000000004">
      <c r="C1055" t="str">
        <f>[1]Current2011!N279</f>
        <v>M&amp;T</v>
      </c>
      <c r="D1055" t="str">
        <f>INDEX([2]!Dealer_Name,MATCH(C1055,[2]!Unique_Dealer,0))</f>
        <v>M&amp;T</v>
      </c>
      <c r="E1055" t="str">
        <f>[1]Current2011!T279</f>
        <v>Y</v>
      </c>
      <c r="F1055" s="1">
        <f>[1]Current2011!U279</f>
        <v>40711</v>
      </c>
      <c r="G1055" s="3" t="str">
        <f>[1]Current2011!V279</f>
        <v>Y</v>
      </c>
      <c r="H1055" s="1">
        <f>[1]Current2011!W279</f>
        <v>40711</v>
      </c>
    </row>
    <row r="1056" spans="3:8" x14ac:dyDescent="0.55000000000000004">
      <c r="C1056" t="str">
        <f>[1]Current2011!N280</f>
        <v>Medicine Hat</v>
      </c>
      <c r="D1056" t="str">
        <f>INDEX([2]!Dealer_Name,MATCH(C1056,[2]!Unique_Dealer,0))</f>
        <v>Med Hat</v>
      </c>
      <c r="E1056" t="str">
        <f>[1]Current2011!T280</f>
        <v>Y</v>
      </c>
      <c r="F1056" s="1">
        <f>[1]Current2011!U280</f>
        <v>40417</v>
      </c>
      <c r="G1056" s="3" t="str">
        <f>[1]Current2011!V280</f>
        <v>Y</v>
      </c>
      <c r="H1056" s="1" t="str">
        <f>[1]Current2011!W280</f>
        <v>05/20/2011</v>
      </c>
    </row>
    <row r="1057" spans="3:8" x14ac:dyDescent="0.55000000000000004">
      <c r="C1057" t="str">
        <f>[1]Current2011!N281</f>
        <v>Medicine Hat</v>
      </c>
      <c r="D1057" t="str">
        <f>INDEX([2]!Dealer_Name,MATCH(C1057,[2]!Unique_Dealer,0))</f>
        <v>Med Hat</v>
      </c>
      <c r="E1057" t="str">
        <f>[1]Current2011!T281</f>
        <v>Y</v>
      </c>
      <c r="F1057" s="1">
        <f>[1]Current2011!U281</f>
        <v>40423</v>
      </c>
      <c r="G1057" s="3" t="str">
        <f>[1]Current2011!V281</f>
        <v>Y</v>
      </c>
      <c r="H1057" s="1" t="str">
        <f>[1]Current2011!W281</f>
        <v>05/20/2011</v>
      </c>
    </row>
    <row r="1058" spans="3:8" x14ac:dyDescent="0.55000000000000004">
      <c r="C1058" t="str">
        <f>[1]Current2011!N282</f>
        <v>Medicine Hat</v>
      </c>
      <c r="D1058" t="str">
        <f>INDEX([2]!Dealer_Name,MATCH(C1058,[2]!Unique_Dealer,0))</f>
        <v>Med Hat</v>
      </c>
      <c r="E1058" t="str">
        <f>[1]Current2011!T282</f>
        <v>Y</v>
      </c>
      <c r="F1058" s="1">
        <f>[1]Current2011!U282</f>
        <v>40620</v>
      </c>
      <c r="G1058" s="3" t="str">
        <f>[1]Current2011!V282</f>
        <v>Y</v>
      </c>
      <c r="H1058" s="1" t="str">
        <f>[1]Current2011!W282</f>
        <v>05/20/2011</v>
      </c>
    </row>
    <row r="1059" spans="3:8" x14ac:dyDescent="0.55000000000000004">
      <c r="C1059" t="str">
        <f>[1]Current2011!N283</f>
        <v>Medicine Hat</v>
      </c>
      <c r="D1059" t="str">
        <f>INDEX([2]!Dealer_Name,MATCH(C1059,[2]!Unique_Dealer,0))</f>
        <v>Med Hat</v>
      </c>
      <c r="E1059" t="str">
        <f>[1]Current2011!T283</f>
        <v>Y</v>
      </c>
      <c r="F1059" s="1">
        <f>[1]Current2011!U283</f>
        <v>40689</v>
      </c>
      <c r="G1059" s="3" t="str">
        <f>[1]Current2011!V283</f>
        <v>Y</v>
      </c>
      <c r="H1059" s="1">
        <f>[1]Current2011!W283</f>
        <v>40689</v>
      </c>
    </row>
    <row r="1060" spans="3:8" x14ac:dyDescent="0.55000000000000004">
      <c r="C1060" t="str">
        <f>[1]Current2011!N284</f>
        <v>Medicine Hat</v>
      </c>
      <c r="D1060" t="str">
        <f>INDEX([2]!Dealer_Name,MATCH(C1060,[2]!Unique_Dealer,0))</f>
        <v>Med Hat</v>
      </c>
      <c r="E1060" t="str">
        <f>[1]Current2011!T284</f>
        <v>Y</v>
      </c>
      <c r="F1060" s="1">
        <f>[1]Current2011!U284</f>
        <v>40836</v>
      </c>
      <c r="G1060" s="3" t="str">
        <f>[1]Current2011!V284</f>
        <v>Y</v>
      </c>
      <c r="H1060" s="1">
        <f>[1]Current2011!W284</f>
        <v>40973</v>
      </c>
    </row>
    <row r="1061" spans="3:8" x14ac:dyDescent="0.55000000000000004">
      <c r="C1061" t="str">
        <f>[1]Current2011!N285</f>
        <v>Medicine Hat</v>
      </c>
      <c r="D1061" t="str">
        <f>INDEX([2]!Dealer_Name,MATCH(C1061,[2]!Unique_Dealer,0))</f>
        <v>Med Hat</v>
      </c>
      <c r="E1061" t="str">
        <f>[1]Current2011!T285</f>
        <v>Y</v>
      </c>
      <c r="F1061" s="1">
        <f>[1]Current2011!U285</f>
        <v>40668</v>
      </c>
      <c r="G1061" s="3" t="str">
        <f>[1]Current2011!V285</f>
        <v>Y</v>
      </c>
      <c r="H1061" s="1" t="str">
        <f>[1]Current2011!W285</f>
        <v>05/20/2011</v>
      </c>
    </row>
    <row r="1062" spans="3:8" x14ac:dyDescent="0.55000000000000004">
      <c r="C1062" t="str">
        <f>[1]Current2011!N286</f>
        <v>Medicine Hat</v>
      </c>
      <c r="D1062" t="str">
        <f>INDEX([2]!Dealer_Name,MATCH(C1062,[2]!Unique_Dealer,0))</f>
        <v>Med Hat</v>
      </c>
      <c r="E1062" t="str">
        <f>[1]Current2011!T286</f>
        <v>Y</v>
      </c>
      <c r="F1062" s="1">
        <f>[1]Current2011!U286</f>
        <v>40973</v>
      </c>
      <c r="G1062" s="3">
        <f>[1]Current2011!V286</f>
        <v>0</v>
      </c>
      <c r="H1062" s="1">
        <f>[1]Current2011!W286</f>
        <v>0</v>
      </c>
    </row>
    <row r="1063" spans="3:8" x14ac:dyDescent="0.55000000000000004">
      <c r="C1063" t="str">
        <f>[1]Current2011!N287</f>
        <v>Medicine Hat</v>
      </c>
      <c r="D1063" t="str">
        <f>INDEX([2]!Dealer_Name,MATCH(C1063,[2]!Unique_Dealer,0))</f>
        <v>Med Hat</v>
      </c>
      <c r="E1063" t="str">
        <f>[1]Current2011!T287</f>
        <v>Y</v>
      </c>
      <c r="F1063" s="1">
        <f>[1]Current2011!U287</f>
        <v>40795</v>
      </c>
      <c r="G1063" s="3" t="str">
        <f>[1]Current2011!V287</f>
        <v>Y</v>
      </c>
      <c r="H1063" s="1">
        <f>[1]Current2011!W287</f>
        <v>40862</v>
      </c>
    </row>
    <row r="1064" spans="3:8" x14ac:dyDescent="0.55000000000000004">
      <c r="C1064" t="str">
        <f>[1]Current2011!N288</f>
        <v>Moodys Alberta</v>
      </c>
      <c r="D1064" t="str">
        <f>INDEX([2]!Dealer_Name,MATCH(C1064,[2]!Unique_Dealer,0))</f>
        <v>Moodys</v>
      </c>
      <c r="E1064" t="str">
        <f>[1]Current2011!T288</f>
        <v>Y</v>
      </c>
      <c r="F1064" s="1">
        <f>[1]Current2011!U288</f>
        <v>40592</v>
      </c>
      <c r="G1064" s="3" t="str">
        <f>[1]Current2011!V288</f>
        <v>Y</v>
      </c>
      <c r="H1064" s="1" t="str">
        <f>[1]Current2011!W288</f>
        <v>05/20/2011</v>
      </c>
    </row>
    <row r="1065" spans="3:8" x14ac:dyDescent="0.55000000000000004">
      <c r="C1065" t="str">
        <f>[1]Current2011!N289</f>
        <v>Moodys Alberta</v>
      </c>
      <c r="D1065" t="str">
        <f>INDEX([2]!Dealer_Name,MATCH(C1065,[2]!Unique_Dealer,0))</f>
        <v>Moodys</v>
      </c>
      <c r="E1065" t="str">
        <f>[1]Current2011!T289</f>
        <v>Y</v>
      </c>
      <c r="F1065" s="1">
        <f>[1]Current2011!U289</f>
        <v>40763</v>
      </c>
      <c r="G1065" s="3" t="str">
        <f>[1]Current2011!V289</f>
        <v>Y</v>
      </c>
      <c r="H1065" s="1">
        <f>[1]Current2011!W289</f>
        <v>40763</v>
      </c>
    </row>
    <row r="1066" spans="3:8" x14ac:dyDescent="0.55000000000000004">
      <c r="C1066" t="str">
        <f>[1]Current2011!N290</f>
        <v>Moodys Alberta</v>
      </c>
      <c r="D1066" t="str">
        <f>INDEX([2]!Dealer_Name,MATCH(C1066,[2]!Unique_Dealer,0))</f>
        <v>Moodys</v>
      </c>
      <c r="E1066" t="str">
        <f>[1]Current2011!T290</f>
        <v>Y</v>
      </c>
      <c r="F1066" s="1">
        <f>[1]Current2011!U290</f>
        <v>40688</v>
      </c>
      <c r="G1066" s="3" t="str">
        <f>[1]Current2011!V290</f>
        <v>Y</v>
      </c>
      <c r="H1066" s="1">
        <f>[1]Current2011!W290</f>
        <v>40688</v>
      </c>
    </row>
    <row r="1067" spans="3:8" x14ac:dyDescent="0.55000000000000004">
      <c r="C1067" t="str">
        <f>[1]Current2011!N291</f>
        <v>Moodys Alberta</v>
      </c>
      <c r="D1067" t="str">
        <f>INDEX([2]!Dealer_Name,MATCH(C1067,[2]!Unique_Dealer,0))</f>
        <v>Moodys</v>
      </c>
      <c r="E1067" t="str">
        <f>[1]Current2011!T291</f>
        <v>Y</v>
      </c>
      <c r="F1067" s="1">
        <f>[1]Current2011!U291</f>
        <v>40569</v>
      </c>
      <c r="G1067" s="3" t="str">
        <f>[1]Current2011!V291</f>
        <v>Y</v>
      </c>
      <c r="H1067" s="1" t="str">
        <f>[1]Current2011!W291</f>
        <v>05/20/2011</v>
      </c>
    </row>
    <row r="1068" spans="3:8" x14ac:dyDescent="0.55000000000000004">
      <c r="C1068" t="str">
        <f>[1]Current2011!N292</f>
        <v>Moodys Alberta</v>
      </c>
      <c r="D1068" t="str">
        <f>INDEX([2]!Dealer_Name,MATCH(C1068,[2]!Unique_Dealer,0))</f>
        <v>Moodys</v>
      </c>
      <c r="E1068" t="str">
        <f>[1]Current2011!T292</f>
        <v>Y</v>
      </c>
      <c r="F1068" s="1">
        <f>[1]Current2011!U292</f>
        <v>40652</v>
      </c>
      <c r="G1068" s="3" t="str">
        <f>[1]Current2011!V292</f>
        <v>Y</v>
      </c>
      <c r="H1068" s="1" t="str">
        <f>[1]Current2011!W292</f>
        <v>05/20/2011</v>
      </c>
    </row>
    <row r="1069" spans="3:8" x14ac:dyDescent="0.55000000000000004">
      <c r="C1069" t="str">
        <f>[1]Current2011!N293</f>
        <v>Moodys Alberta</v>
      </c>
      <c r="D1069" t="str">
        <f>INDEX([2]!Dealer_Name,MATCH(C1069,[2]!Unique_Dealer,0))</f>
        <v>Moodys</v>
      </c>
      <c r="E1069" t="str">
        <f>[1]Current2011!T293</f>
        <v>Y</v>
      </c>
      <c r="F1069" s="1">
        <f>[1]Current2011!U293</f>
        <v>40557</v>
      </c>
      <c r="G1069" s="3" t="str">
        <f>[1]Current2011!V293</f>
        <v>Y</v>
      </c>
      <c r="H1069" s="1" t="str">
        <f>[1]Current2011!W293</f>
        <v>05/20/2011</v>
      </c>
    </row>
    <row r="1070" spans="3:8" x14ac:dyDescent="0.55000000000000004">
      <c r="C1070" t="str">
        <f>[1]Current2011!N294</f>
        <v>Moodys Alberta</v>
      </c>
      <c r="D1070" t="str">
        <f>INDEX([2]!Dealer_Name,MATCH(C1070,[2]!Unique_Dealer,0))</f>
        <v>Moodys</v>
      </c>
      <c r="E1070" t="str">
        <f>[1]Current2011!T294</f>
        <v>Y</v>
      </c>
      <c r="F1070" s="1">
        <f>[1]Current2011!U294</f>
        <v>40641</v>
      </c>
      <c r="G1070" s="3" t="str">
        <f>[1]Current2011!V294</f>
        <v>Y</v>
      </c>
      <c r="H1070" s="1">
        <f>[1]Current2011!W294</f>
        <v>40709</v>
      </c>
    </row>
    <row r="1071" spans="3:8" x14ac:dyDescent="0.55000000000000004">
      <c r="C1071" t="str">
        <f>[1]Current2011!N295</f>
        <v>Robertson</v>
      </c>
      <c r="D1071" t="str">
        <f>INDEX([2]!Dealer_Name,MATCH(C1071,[2]!Unique_Dealer,0))</f>
        <v>Robertson</v>
      </c>
      <c r="E1071" t="str">
        <f>[1]Current2011!T295</f>
        <v>Y</v>
      </c>
      <c r="F1071" s="1">
        <f>[1]Current2011!U295</f>
        <v>40534</v>
      </c>
      <c r="G1071" s="3" t="str">
        <f>[1]Current2011!V295</f>
        <v>Y</v>
      </c>
      <c r="H1071" s="1" t="str">
        <f>[1]Current2011!W295</f>
        <v>05/20/2011</v>
      </c>
    </row>
    <row r="1072" spans="3:8" x14ac:dyDescent="0.55000000000000004">
      <c r="C1072" t="str">
        <f>[1]Current2011!N296</f>
        <v>Robertson</v>
      </c>
      <c r="D1072" t="str">
        <f>INDEX([2]!Dealer_Name,MATCH(C1072,[2]!Unique_Dealer,0))</f>
        <v>Robertson</v>
      </c>
      <c r="E1072" t="str">
        <f>[1]Current2011!T296</f>
        <v>Y</v>
      </c>
      <c r="F1072" s="1">
        <f>[1]Current2011!U296</f>
        <v>40595</v>
      </c>
      <c r="G1072" s="3" t="str">
        <f>[1]Current2011!V296</f>
        <v>Y</v>
      </c>
      <c r="H1072" s="1" t="str">
        <f>[1]Current2011!W296</f>
        <v>05/20/2011</v>
      </c>
    </row>
    <row r="1073" spans="3:8" x14ac:dyDescent="0.55000000000000004">
      <c r="C1073" t="str">
        <f>[1]Current2011!N297</f>
        <v>Robertson</v>
      </c>
      <c r="D1073" t="str">
        <f>INDEX([2]!Dealer_Name,MATCH(C1073,[2]!Unique_Dealer,0))</f>
        <v>Robertson</v>
      </c>
      <c r="E1073" t="str">
        <f>[1]Current2011!T297</f>
        <v>Y</v>
      </c>
      <c r="F1073" s="1">
        <f>[1]Current2011!U297</f>
        <v>40662</v>
      </c>
      <c r="G1073" s="3" t="str">
        <f>[1]Current2011!V297</f>
        <v>Y</v>
      </c>
      <c r="H1073" s="1" t="str">
        <f>[1]Current2011!W297</f>
        <v>05/20/2011</v>
      </c>
    </row>
    <row r="1074" spans="3:8" x14ac:dyDescent="0.55000000000000004">
      <c r="C1074" t="str">
        <f>[1]Current2011!N298</f>
        <v>Robertson</v>
      </c>
      <c r="D1074" t="str">
        <f>INDEX([2]!Dealer_Name,MATCH(C1074,[2]!Unique_Dealer,0))</f>
        <v>Robertson</v>
      </c>
      <c r="E1074" t="str">
        <f>[1]Current2011!T298</f>
        <v>Y</v>
      </c>
      <c r="F1074" s="1">
        <f>[1]Current2011!U298</f>
        <v>40597</v>
      </c>
      <c r="G1074" s="3" t="str">
        <f>[1]Current2011!V298</f>
        <v>Y</v>
      </c>
      <c r="H1074" s="1" t="str">
        <f>[1]Current2011!W298</f>
        <v>05/20/2011</v>
      </c>
    </row>
    <row r="1075" spans="3:8" x14ac:dyDescent="0.55000000000000004">
      <c r="C1075" t="str">
        <f>[1]Current2011!N299</f>
        <v>Robertson</v>
      </c>
      <c r="D1075" t="str">
        <f>INDEX([2]!Dealer_Name,MATCH(C1075,[2]!Unique_Dealer,0))</f>
        <v>Robertson</v>
      </c>
      <c r="E1075" t="str">
        <f>[1]Current2011!T299</f>
        <v>Y</v>
      </c>
      <c r="F1075" s="1">
        <f>[1]Current2011!U299</f>
        <v>40571</v>
      </c>
      <c r="G1075" s="3" t="str">
        <f>[1]Current2011!V299</f>
        <v>Y</v>
      </c>
      <c r="H1075" s="1" t="str">
        <f>[1]Current2011!W299</f>
        <v>05/20/2011</v>
      </c>
    </row>
    <row r="1076" spans="3:8" x14ac:dyDescent="0.55000000000000004">
      <c r="C1076" t="str">
        <f>[1]Current2011!N300</f>
        <v>Robertson</v>
      </c>
      <c r="D1076" t="str">
        <f>INDEX([2]!Dealer_Name,MATCH(C1076,[2]!Unique_Dealer,0))</f>
        <v>Robertson</v>
      </c>
      <c r="E1076" t="str">
        <f>[1]Current2011!T300</f>
        <v>Y</v>
      </c>
      <c r="F1076" s="1">
        <f>[1]Current2011!U300</f>
        <v>40723</v>
      </c>
      <c r="G1076" s="3" t="str">
        <f>[1]Current2011!V300</f>
        <v>Y</v>
      </c>
      <c r="H1076" s="1">
        <f>[1]Current2011!W300</f>
        <v>40723</v>
      </c>
    </row>
    <row r="1077" spans="3:8" x14ac:dyDescent="0.55000000000000004">
      <c r="C1077" t="str">
        <f>[1]Current2011!N301</f>
        <v>Robertson</v>
      </c>
      <c r="D1077" t="str">
        <f>INDEX([2]!Dealer_Name,MATCH(C1077,[2]!Unique_Dealer,0))</f>
        <v>Robertson</v>
      </c>
      <c r="E1077" t="str">
        <f>[1]Current2011!T301</f>
        <v>Y</v>
      </c>
      <c r="F1077" s="1">
        <f>[1]Current2011!U301</f>
        <v>40576</v>
      </c>
      <c r="G1077" s="3" t="str">
        <f>[1]Current2011!V301</f>
        <v>Y</v>
      </c>
      <c r="H1077" s="1" t="str">
        <f>[1]Current2011!W301</f>
        <v>05/20/2011</v>
      </c>
    </row>
    <row r="1078" spans="3:8" x14ac:dyDescent="0.55000000000000004">
      <c r="C1078" t="str">
        <f>[1]Current2011!N302</f>
        <v>Robertson</v>
      </c>
      <c r="D1078" t="str">
        <f>INDEX([2]!Dealer_Name,MATCH(C1078,[2]!Unique_Dealer,0))</f>
        <v>Robertson</v>
      </c>
      <c r="E1078" t="str">
        <f>[1]Current2011!T302</f>
        <v>Y</v>
      </c>
      <c r="F1078" s="1">
        <f>[1]Current2011!U302</f>
        <v>40703</v>
      </c>
      <c r="G1078" s="3" t="str">
        <f>[1]Current2011!V302</f>
        <v>Y</v>
      </c>
      <c r="H1078" s="1">
        <f>[1]Current2011!W302</f>
        <v>40709</v>
      </c>
    </row>
    <row r="1079" spans="3:8" x14ac:dyDescent="0.55000000000000004">
      <c r="C1079" t="str">
        <f>[1]Current2011!N303</f>
        <v>Robertson</v>
      </c>
      <c r="D1079" t="str">
        <f>INDEX([2]!Dealer_Name,MATCH(C1079,[2]!Unique_Dealer,0))</f>
        <v>Robertson</v>
      </c>
      <c r="E1079" t="str">
        <f>[1]Current2011!T303</f>
        <v>Y</v>
      </c>
      <c r="F1079" s="1">
        <f>[1]Current2011!U303</f>
        <v>40770</v>
      </c>
      <c r="G1079" s="3" t="str">
        <f>[1]Current2011!V303</f>
        <v>Y</v>
      </c>
      <c r="H1079" s="1">
        <f>[1]Current2011!W303</f>
        <v>40770</v>
      </c>
    </row>
    <row r="1080" spans="3:8" x14ac:dyDescent="0.55000000000000004">
      <c r="C1080" t="str">
        <f>[1]Current2011!N304</f>
        <v>Tri Ag</v>
      </c>
      <c r="D1080" t="str">
        <f>INDEX([2]!Dealer_Name,MATCH(C1080,[2]!Unique_Dealer,0))</f>
        <v>Tri Ag</v>
      </c>
      <c r="E1080" t="str">
        <f>[1]Current2011!T304</f>
        <v>Y</v>
      </c>
      <c r="F1080" s="1">
        <f>[1]Current2011!U304</f>
        <v>40564</v>
      </c>
      <c r="G1080" s="3" t="str">
        <f>[1]Current2011!V304</f>
        <v>Y</v>
      </c>
      <c r="H1080" s="1" t="str">
        <f>[1]Current2011!W304</f>
        <v>05/20/2011</v>
      </c>
    </row>
    <row r="1081" spans="3:8" x14ac:dyDescent="0.55000000000000004">
      <c r="C1081" t="str">
        <f>[1]Current2011!N305</f>
        <v>Tri Ag</v>
      </c>
      <c r="D1081" t="str">
        <f>INDEX([2]!Dealer_Name,MATCH(C1081,[2]!Unique_Dealer,0))</f>
        <v>Tri Ag</v>
      </c>
      <c r="E1081" t="str">
        <f>[1]Current2011!T305</f>
        <v>Y</v>
      </c>
      <c r="F1081" s="1">
        <f>[1]Current2011!U305</f>
        <v>40585</v>
      </c>
      <c r="G1081" s="3" t="str">
        <f>[1]Current2011!V305</f>
        <v>Y</v>
      </c>
      <c r="H1081" s="1" t="str">
        <f>[1]Current2011!W305</f>
        <v>05/20/2011</v>
      </c>
    </row>
    <row r="1082" spans="3:8" x14ac:dyDescent="0.55000000000000004">
      <c r="C1082" t="str">
        <f>[1]Current2011!N306</f>
        <v>Tri Ag</v>
      </c>
      <c r="D1082" t="str">
        <f>INDEX([2]!Dealer_Name,MATCH(C1082,[2]!Unique_Dealer,0))</f>
        <v>Tri Ag</v>
      </c>
      <c r="E1082" t="str">
        <f>[1]Current2011!T306</f>
        <v>Y</v>
      </c>
      <c r="F1082" s="1">
        <f>[1]Current2011!U306</f>
        <v>40527</v>
      </c>
      <c r="G1082" s="3" t="str">
        <f>[1]Current2011!V306</f>
        <v>Y</v>
      </c>
      <c r="H1082" s="1">
        <f>[1]Current2011!W306</f>
        <v>40714</v>
      </c>
    </row>
    <row r="1083" spans="3:8" x14ac:dyDescent="0.55000000000000004">
      <c r="C1083" t="str">
        <f>[1]Current2011!N307</f>
        <v>Douglas Lake</v>
      </c>
      <c r="D1083" t="str">
        <f>INDEX([2]!Dealer_Name,MATCH(C1083,[2]!Unique_Dealer,0))</f>
        <v>Douglass Lake Equipment</v>
      </c>
      <c r="E1083" t="str">
        <f>[1]Current2011!T307</f>
        <v>Y</v>
      </c>
      <c r="F1083" s="1">
        <f>[1]Current2011!U307</f>
        <v>41075</v>
      </c>
      <c r="G1083" s="3" t="str">
        <f>[1]Current2011!V307</f>
        <v>Y</v>
      </c>
      <c r="H1083" s="1">
        <f>[1]Current2011!W307</f>
        <v>41075</v>
      </c>
    </row>
    <row r="1084" spans="3:8" x14ac:dyDescent="0.55000000000000004">
      <c r="C1084" t="str">
        <f>[1]Current2011!N308</f>
        <v>Young</v>
      </c>
      <c r="D1084" t="str">
        <f>INDEX([2]!Dealer_Name,MATCH(C1084,[2]!Unique_Dealer,0))</f>
        <v>Young</v>
      </c>
      <c r="E1084" t="str">
        <f>[1]Current2011!T308</f>
        <v>Y</v>
      </c>
      <c r="F1084" s="1">
        <f>[1]Current2011!U308</f>
        <v>40814</v>
      </c>
      <c r="G1084" s="3" t="str">
        <f>[1]Current2011!V308</f>
        <v>Y</v>
      </c>
      <c r="H1084" s="1">
        <f>[1]Current2011!W308</f>
        <v>40814</v>
      </c>
    </row>
    <row r="1085" spans="3:8" x14ac:dyDescent="0.55000000000000004">
      <c r="C1085" t="str">
        <f>[1]Current2011!N309</f>
        <v>Young</v>
      </c>
      <c r="D1085" t="str">
        <f>INDEX([2]!Dealer_Name,MATCH(C1085,[2]!Unique_Dealer,0))</f>
        <v>Young</v>
      </c>
      <c r="E1085" t="str">
        <f>[1]Current2011!T309</f>
        <v>Y</v>
      </c>
      <c r="F1085" s="1">
        <f>[1]Current2011!U309</f>
        <v>40814</v>
      </c>
      <c r="G1085" s="3" t="str">
        <f>[1]Current2011!V309</f>
        <v>Y</v>
      </c>
      <c r="H1085" s="1">
        <f>[1]Current2011!W309</f>
        <v>40814</v>
      </c>
    </row>
    <row r="1086" spans="3:8" x14ac:dyDescent="0.55000000000000004">
      <c r="C1086" t="str">
        <f>[1]Current2011!N310</f>
        <v>Young</v>
      </c>
      <c r="D1086" t="str">
        <f>INDEX([2]!Dealer_Name,MATCH(C1086,[2]!Unique_Dealer,0))</f>
        <v>Young</v>
      </c>
      <c r="E1086" t="str">
        <f>[1]Current2011!T310</f>
        <v>Y</v>
      </c>
      <c r="F1086" s="1">
        <f>[1]Current2011!U310</f>
        <v>40701</v>
      </c>
      <c r="G1086" s="3" t="str">
        <f>[1]Current2011!V310</f>
        <v>Y</v>
      </c>
      <c r="H1086" s="1">
        <f>[1]Current2011!W310</f>
        <v>40704</v>
      </c>
    </row>
    <row r="1087" spans="3:8" x14ac:dyDescent="0.55000000000000004">
      <c r="C1087" t="str">
        <f>[1]Current2011!N311</f>
        <v>Young</v>
      </c>
      <c r="D1087" t="str">
        <f>INDEX([2]!Dealer_Name,MATCH(C1087,[2]!Unique_Dealer,0))</f>
        <v>Young</v>
      </c>
      <c r="E1087" t="str">
        <f>[1]Current2011!T311</f>
        <v>Y</v>
      </c>
      <c r="F1087" s="1">
        <f>[1]Current2011!U311</f>
        <v>40543</v>
      </c>
      <c r="G1087" s="3" t="str">
        <f>[1]Current2011!V311</f>
        <v>Y</v>
      </c>
      <c r="H1087" s="1" t="str">
        <f>[1]Current2011!W311</f>
        <v>05/20/2011</v>
      </c>
    </row>
    <row r="1088" spans="3:8" x14ac:dyDescent="0.55000000000000004">
      <c r="C1088" t="str">
        <f>[1]Current2011!N312</f>
        <v>Young</v>
      </c>
      <c r="D1088" t="str">
        <f>INDEX([2]!Dealer_Name,MATCH(C1088,[2]!Unique_Dealer,0))</f>
        <v>Young</v>
      </c>
      <c r="E1088" t="str">
        <f>[1]Current2011!T312</f>
        <v>Y</v>
      </c>
      <c r="F1088" s="1">
        <f>[1]Current2011!U312</f>
        <v>40632</v>
      </c>
      <c r="G1088" s="3" t="str">
        <f>[1]Current2011!V312</f>
        <v>Y</v>
      </c>
      <c r="H1088" s="1" t="str">
        <f>[1]Current2011!W312</f>
        <v>05/20/2011</v>
      </c>
    </row>
    <row r="1089" spans="3:8" x14ac:dyDescent="0.55000000000000004">
      <c r="C1089" t="str">
        <f>[1]Current2011!N313</f>
        <v>Young</v>
      </c>
      <c r="D1089" t="str">
        <f>INDEX([2]!Dealer_Name,MATCH(C1089,[2]!Unique_Dealer,0))</f>
        <v>Young</v>
      </c>
      <c r="E1089" t="str">
        <f>[1]Current2011!T313</f>
        <v>Y</v>
      </c>
      <c r="F1089" s="1">
        <f>[1]Current2011!U313</f>
        <v>40619</v>
      </c>
      <c r="G1089" s="3" t="str">
        <f>[1]Current2011!V313</f>
        <v>Y</v>
      </c>
      <c r="H1089" s="1" t="str">
        <f>[1]Current2011!W313</f>
        <v>05/20/2011</v>
      </c>
    </row>
    <row r="1090" spans="3:8" x14ac:dyDescent="0.55000000000000004">
      <c r="C1090" t="str">
        <f>[1]Current2011!N314</f>
        <v>Young</v>
      </c>
      <c r="D1090" t="str">
        <f>INDEX([2]!Dealer_Name,MATCH(C1090,[2]!Unique_Dealer,0))</f>
        <v>Young</v>
      </c>
      <c r="E1090" t="str">
        <f>[1]Current2011!T314</f>
        <v>Y</v>
      </c>
      <c r="F1090" s="1">
        <f>[1]Current2011!U314</f>
        <v>40589</v>
      </c>
      <c r="G1090" s="3" t="str">
        <f>[1]Current2011!V314</f>
        <v>Y</v>
      </c>
      <c r="H1090" s="1" t="str">
        <f>[1]Current2011!W314</f>
        <v>05/20/2011</v>
      </c>
    </row>
    <row r="1091" spans="3:8" x14ac:dyDescent="0.55000000000000004">
      <c r="C1091" t="str">
        <f>[1]Current2011!N315</f>
        <v>Young</v>
      </c>
      <c r="D1091" t="str">
        <f>INDEX([2]!Dealer_Name,MATCH(C1091,[2]!Unique_Dealer,0))</f>
        <v>Young</v>
      </c>
      <c r="E1091" t="str">
        <f>[1]Current2011!T315</f>
        <v>Y</v>
      </c>
      <c r="F1091" s="1">
        <f>[1]Current2011!U315</f>
        <v>40861</v>
      </c>
      <c r="G1091" s="3" t="str">
        <f>[1]Current2011!V315</f>
        <v>Y</v>
      </c>
      <c r="H1091" s="1">
        <f>[1]Current2011!W315</f>
        <v>40861</v>
      </c>
    </row>
    <row r="1092" spans="3:8" x14ac:dyDescent="0.55000000000000004">
      <c r="C1092" t="str">
        <f>[1]Current2011!N316</f>
        <v>Young</v>
      </c>
      <c r="D1092" t="str">
        <f>INDEX([2]!Dealer_Name,MATCH(C1092,[2]!Unique_Dealer,0))</f>
        <v>Young</v>
      </c>
      <c r="E1092" t="str">
        <f>[1]Current2011!T316</f>
        <v>Y</v>
      </c>
      <c r="F1092" s="1">
        <f>[1]Current2011!U316</f>
        <v>40809</v>
      </c>
      <c r="G1092" s="3" t="str">
        <f>[1]Current2011!V316</f>
        <v>Y</v>
      </c>
      <c r="H1092" s="1">
        <f>[1]Current2011!W316</f>
        <v>40809</v>
      </c>
    </row>
    <row r="1093" spans="3:8" x14ac:dyDescent="0.55000000000000004">
      <c r="C1093" t="str">
        <f>[1]Current2011!N317</f>
        <v>Young</v>
      </c>
      <c r="D1093" t="str">
        <f>INDEX([2]!Dealer_Name,MATCH(C1093,[2]!Unique_Dealer,0))</f>
        <v>Young</v>
      </c>
      <c r="E1093" t="str">
        <f>[1]Current2011!T317</f>
        <v>Y</v>
      </c>
      <c r="F1093" s="1">
        <f>[1]Current2011!U317</f>
        <v>40479</v>
      </c>
      <c r="G1093" s="3" t="str">
        <f>[1]Current2011!V317</f>
        <v>Y</v>
      </c>
      <c r="H1093" s="1" t="str">
        <f>[1]Current2011!W317</f>
        <v>05/20/2011</v>
      </c>
    </row>
    <row r="1094" spans="3:8" x14ac:dyDescent="0.55000000000000004">
      <c r="C1094" t="str">
        <f>[1]Current2011!N318</f>
        <v>Young</v>
      </c>
      <c r="D1094" t="str">
        <f>INDEX([2]!Dealer_Name,MATCH(C1094,[2]!Unique_Dealer,0))</f>
        <v>Young</v>
      </c>
      <c r="E1094" t="str">
        <f>[1]Current2011!T318</f>
        <v>Y</v>
      </c>
      <c r="F1094" s="1">
        <f>[1]Current2011!U318</f>
        <v>40513</v>
      </c>
      <c r="G1094" s="3" t="str">
        <f>[1]Current2011!V318</f>
        <v>Y</v>
      </c>
      <c r="H1094" s="1" t="str">
        <f>[1]Current2011!W318</f>
        <v>05/20/2011</v>
      </c>
    </row>
    <row r="1095" spans="3:8" x14ac:dyDescent="0.55000000000000004">
      <c r="C1095" t="str">
        <f>[1]Current2011!N319</f>
        <v>Young</v>
      </c>
      <c r="D1095" t="str">
        <f>INDEX([2]!Dealer_Name,MATCH(C1095,[2]!Unique_Dealer,0))</f>
        <v>Young</v>
      </c>
      <c r="E1095" t="str">
        <f>[1]Current2011!T319</f>
        <v>Y</v>
      </c>
      <c r="F1095" s="1">
        <f>[1]Current2011!U319</f>
        <v>40800</v>
      </c>
      <c r="G1095" s="3" t="str">
        <f>[1]Current2011!V319</f>
        <v>Y</v>
      </c>
      <c r="H1095" s="1">
        <f>[1]Current2011!W319</f>
        <v>40800</v>
      </c>
    </row>
    <row r="1096" spans="3:8" x14ac:dyDescent="0.55000000000000004">
      <c r="C1096" t="str">
        <f>[1]Current2011!N320</f>
        <v>Young</v>
      </c>
      <c r="D1096" t="str">
        <f>INDEX([2]!Dealer_Name,MATCH(C1096,[2]!Unique_Dealer,0))</f>
        <v>Young</v>
      </c>
      <c r="E1096" t="str">
        <f>[1]Current2011!T320</f>
        <v>Y</v>
      </c>
      <c r="F1096" s="1">
        <f>[1]Current2011!U320</f>
        <v>40821</v>
      </c>
      <c r="G1096" s="3" t="str">
        <f>[1]Current2011!V320</f>
        <v>Y</v>
      </c>
      <c r="H1096" s="1">
        <f>[1]Current2011!W320</f>
        <v>40823</v>
      </c>
    </row>
    <row r="1097" spans="3:8" x14ac:dyDescent="0.55000000000000004">
      <c r="C1097" t="str">
        <f>[1]Current2011!N321</f>
        <v>Young</v>
      </c>
      <c r="D1097" t="str">
        <f>INDEX([2]!Dealer_Name,MATCH(C1097,[2]!Unique_Dealer,0))</f>
        <v>Young</v>
      </c>
      <c r="E1097" t="str">
        <f>[1]Current2011!T321</f>
        <v>Y</v>
      </c>
      <c r="F1097" s="1">
        <f>[1]Current2011!U321</f>
        <v>40668</v>
      </c>
      <c r="G1097" s="3" t="str">
        <f>[1]Current2011!V321</f>
        <v>Y</v>
      </c>
      <c r="H1097" s="1" t="str">
        <f>[1]Current2011!W321</f>
        <v>05/20/2011</v>
      </c>
    </row>
    <row r="1098" spans="3:8" x14ac:dyDescent="0.55000000000000004">
      <c r="C1098" t="str">
        <f>[1]Current2011!N322</f>
        <v>Young</v>
      </c>
      <c r="D1098" t="str">
        <f>INDEX([2]!Dealer_Name,MATCH(C1098,[2]!Unique_Dealer,0))</f>
        <v>Young</v>
      </c>
      <c r="E1098" t="str">
        <f>[1]Current2011!T322</f>
        <v>Y</v>
      </c>
      <c r="F1098" s="1">
        <f>[1]Current2011!U322</f>
        <v>40805</v>
      </c>
      <c r="G1098" s="3" t="str">
        <f>[1]Current2011!V322</f>
        <v>Y</v>
      </c>
      <c r="H1098" s="1">
        <f>[1]Current2011!W322</f>
        <v>40805</v>
      </c>
    </row>
    <row r="1099" spans="3:8" x14ac:dyDescent="0.55000000000000004">
      <c r="C1099" t="str">
        <f>[1]Current2011!N323</f>
        <v>Young</v>
      </c>
      <c r="D1099" t="str">
        <f>INDEX([2]!Dealer_Name,MATCH(C1099,[2]!Unique_Dealer,0))</f>
        <v>Young</v>
      </c>
      <c r="E1099" t="str">
        <f>[1]Current2011!T323</f>
        <v>Y</v>
      </c>
      <c r="F1099" s="1">
        <f>[1]Current2011!U323</f>
        <v>40807</v>
      </c>
      <c r="G1099" s="3" t="str">
        <f>[1]Current2011!V323</f>
        <v>Y</v>
      </c>
      <c r="H1099" s="1">
        <f>[1]Current2011!W323</f>
        <v>40807</v>
      </c>
    </row>
    <row r="1100" spans="3:8" x14ac:dyDescent="0.55000000000000004">
      <c r="C1100" t="str">
        <f>[1]Current2011!N324</f>
        <v>Carson Bros.</v>
      </c>
      <c r="D1100" t="str">
        <f>INDEX([2]!Dealer_Name,MATCH(C1100,[2]!Unique_Dealer,0))</f>
        <v>Carson Bros.</v>
      </c>
      <c r="E1100" t="str">
        <f>[1]Current2011!T324</f>
        <v>Y</v>
      </c>
      <c r="F1100" s="1">
        <f>[1]Current2011!U324</f>
        <v>41044</v>
      </c>
      <c r="G1100" s="3" t="str">
        <f>[1]Current2011!V324</f>
        <v>Y</v>
      </c>
      <c r="H1100" s="1">
        <f>[1]Current2011!W324</f>
        <v>41045</v>
      </c>
    </row>
    <row r="1101" spans="3:8" x14ac:dyDescent="0.55000000000000004">
      <c r="C1101" t="str">
        <f>[1]Current2011!N325</f>
        <v>Cox Ag</v>
      </c>
      <c r="D1101" t="str">
        <f>INDEX([2]!Dealer_Name,MATCH(C1101,[2]!Unique_Dealer,0))</f>
        <v>Cox Ag</v>
      </c>
      <c r="E1101" t="str">
        <f>[1]Current2011!T325</f>
        <v>Y</v>
      </c>
      <c r="F1101" s="1">
        <f>[1]Current2011!U325</f>
        <v>40536</v>
      </c>
      <c r="G1101" s="3" t="str">
        <f>[1]Current2011!V325</f>
        <v>Y</v>
      </c>
      <c r="H1101" s="1">
        <f>[1]Current2011!W325</f>
        <v>0</v>
      </c>
    </row>
    <row r="1102" spans="3:8" x14ac:dyDescent="0.55000000000000004">
      <c r="C1102" t="str">
        <f>[1]Current2011!N326</f>
        <v>Cox Ag</v>
      </c>
      <c r="D1102" t="str">
        <f>INDEX([2]!Dealer_Name,MATCH(C1102,[2]!Unique_Dealer,0))</f>
        <v>Cox Ag</v>
      </c>
      <c r="E1102" t="str">
        <f>[1]Current2011!T326</f>
        <v>Y</v>
      </c>
      <c r="F1102" s="1">
        <f>[1]Current2011!U326</f>
        <v>40605</v>
      </c>
      <c r="G1102" s="3" t="str">
        <f>[1]Current2011!V326</f>
        <v>Y</v>
      </c>
      <c r="H1102" s="1">
        <f>[1]Current2011!W326</f>
        <v>0</v>
      </c>
    </row>
    <row r="1103" spans="3:8" x14ac:dyDescent="0.55000000000000004">
      <c r="C1103" t="str">
        <f>[1]Current2011!N327</f>
        <v>Cox Ag</v>
      </c>
      <c r="D1103" t="str">
        <f>INDEX([2]!Dealer_Name,MATCH(C1103,[2]!Unique_Dealer,0))</f>
        <v>Cox Ag</v>
      </c>
      <c r="E1103" t="str">
        <f>[1]Current2011!T327</f>
        <v>Y</v>
      </c>
      <c r="F1103" s="1">
        <f>[1]Current2011!U327</f>
        <v>40606</v>
      </c>
      <c r="G1103" s="3" t="str">
        <f>[1]Current2011!V327</f>
        <v>Y</v>
      </c>
      <c r="H1103" s="1">
        <f>[1]Current2011!W327</f>
        <v>0</v>
      </c>
    </row>
    <row r="1104" spans="3:8" x14ac:dyDescent="0.55000000000000004">
      <c r="C1104" t="str">
        <f>[1]Current2011!N328</f>
        <v>Cox Ag</v>
      </c>
      <c r="D1104" t="str">
        <f>INDEX([2]!Dealer_Name,MATCH(C1104,[2]!Unique_Dealer,0))</f>
        <v>Cox Ag</v>
      </c>
      <c r="E1104" t="str">
        <f>[1]Current2011!T328</f>
        <v>Y</v>
      </c>
      <c r="F1104" s="1">
        <f>[1]Current2011!U328</f>
        <v>40813</v>
      </c>
      <c r="G1104" s="3" t="str">
        <f>[1]Current2011!V328</f>
        <v>Y</v>
      </c>
      <c r="H1104" s="1">
        <f>[1]Current2011!W328</f>
        <v>0</v>
      </c>
    </row>
    <row r="1105" spans="3:8" x14ac:dyDescent="0.55000000000000004">
      <c r="C1105" t="str">
        <f>[1]Current2011!N329</f>
        <v>Delta NH</v>
      </c>
      <c r="D1105" t="str">
        <f>INDEX([2]!Dealer_Name,MATCH(C1105,[2]!Unique_Dealer,0))</f>
        <v>Delta NH</v>
      </c>
      <c r="E1105" t="str">
        <f>[1]Current2011!T329</f>
        <v>Y</v>
      </c>
      <c r="F1105" s="1">
        <f>[1]Current2011!U329</f>
        <v>40626</v>
      </c>
      <c r="G1105" s="3" t="str">
        <f>[1]Current2011!V329</f>
        <v>Y</v>
      </c>
      <c r="H1105" s="1">
        <f>[1]Current2011!W329</f>
        <v>0</v>
      </c>
    </row>
    <row r="1106" spans="3:8" x14ac:dyDescent="0.55000000000000004">
      <c r="C1106" t="str">
        <f>[1]Current2011!N330</f>
        <v>Delta NH</v>
      </c>
      <c r="D1106" t="str">
        <f>INDEX([2]!Dealer_Name,MATCH(C1106,[2]!Unique_Dealer,0))</f>
        <v>Delta NH</v>
      </c>
      <c r="E1106" t="str">
        <f>[1]Current2011!T330</f>
        <v>Y</v>
      </c>
      <c r="F1106" s="1">
        <f>[1]Current2011!U330</f>
        <v>40655</v>
      </c>
      <c r="G1106" s="3" t="str">
        <f>[1]Current2011!V330</f>
        <v>Y</v>
      </c>
      <c r="H1106" s="1">
        <f>[1]Current2011!W330</f>
        <v>0</v>
      </c>
    </row>
    <row r="1107" spans="3:8" x14ac:dyDescent="0.55000000000000004">
      <c r="C1107" t="str">
        <f>[1]Current2011!N331</f>
        <v>Delta NH</v>
      </c>
      <c r="D1107" t="str">
        <f>INDEX([2]!Dealer_Name,MATCH(C1107,[2]!Unique_Dealer,0))</f>
        <v>Delta NH</v>
      </c>
      <c r="E1107" t="str">
        <f>[1]Current2011!T331</f>
        <v>Y</v>
      </c>
      <c r="F1107" s="1">
        <f>[1]Current2011!U331</f>
        <v>40940</v>
      </c>
      <c r="G1107" s="3" t="str">
        <f>[1]Current2011!V331</f>
        <v>Y</v>
      </c>
      <c r="H1107" s="1">
        <f>[1]Current2011!W331</f>
        <v>0</v>
      </c>
    </row>
    <row r="1108" spans="3:8" x14ac:dyDescent="0.55000000000000004">
      <c r="C1108" t="str">
        <f>[1]Current2011!N332</f>
        <v>Delta NH</v>
      </c>
      <c r="D1108" t="str">
        <f>INDEX([2]!Dealer_Name,MATCH(C1108,[2]!Unique_Dealer,0))</f>
        <v>Delta NH</v>
      </c>
      <c r="E1108" t="str">
        <f>[1]Current2011!T332</f>
        <v>Y</v>
      </c>
      <c r="F1108" s="1">
        <f>[1]Current2011!U332</f>
        <v>40648</v>
      </c>
      <c r="G1108" s="3" t="str">
        <f>[1]Current2011!V332</f>
        <v>Y</v>
      </c>
      <c r="H1108" s="1">
        <f>[1]Current2011!W332</f>
        <v>0</v>
      </c>
    </row>
    <row r="1109" spans="3:8" x14ac:dyDescent="0.55000000000000004">
      <c r="C1109" t="str">
        <f>[1]Current2011!N333</f>
        <v>SAM</v>
      </c>
      <c r="D1109" t="str">
        <f>INDEX([2]!Dealer_Name,MATCH(C1109,[2]!Unique_Dealer,0))</f>
        <v>SAM</v>
      </c>
      <c r="E1109" t="str">
        <f>[1]Current2011!T333</f>
        <v>Y</v>
      </c>
      <c r="F1109" s="1">
        <f>[1]Current2011!U333</f>
        <v>40822</v>
      </c>
      <c r="G1109" s="3" t="str">
        <f>[1]Current2011!V333</f>
        <v>Y</v>
      </c>
      <c r="H1109" s="1">
        <f>[1]Current2011!W333</f>
        <v>40822</v>
      </c>
    </row>
    <row r="1110" spans="3:8" x14ac:dyDescent="0.55000000000000004">
      <c r="C1110" t="str">
        <f>[1]Current2011!N334</f>
        <v>SAM</v>
      </c>
      <c r="D1110" t="str">
        <f>INDEX([2]!Dealer_Name,MATCH(C1110,[2]!Unique_Dealer,0))</f>
        <v>SAM</v>
      </c>
      <c r="E1110" t="str">
        <f>[1]Current2011!T334</f>
        <v>Y</v>
      </c>
      <c r="F1110" s="1">
        <f>[1]Current2011!U334</f>
        <v>40709</v>
      </c>
      <c r="G1110" s="3" t="str">
        <f>[1]Current2011!V334</f>
        <v>Y</v>
      </c>
      <c r="H1110" s="1">
        <f>[1]Current2011!W334</f>
        <v>40711</v>
      </c>
    </row>
    <row r="1111" spans="3:8" x14ac:dyDescent="0.55000000000000004">
      <c r="C1111" t="str">
        <f>[1]Current2011!N335</f>
        <v>SAM</v>
      </c>
      <c r="D1111" t="str">
        <f>INDEX([2]!Dealer_Name,MATCH(C1111,[2]!Unique_Dealer,0))</f>
        <v>SAM</v>
      </c>
      <c r="E1111" t="str">
        <f>[1]Current2011!T335</f>
        <v>Y</v>
      </c>
      <c r="F1111" s="1">
        <f>[1]Current2011!U335</f>
        <v>41178</v>
      </c>
      <c r="G1111" s="3">
        <f>[1]Current2011!V335</f>
        <v>0</v>
      </c>
      <c r="H1111" s="1">
        <f>[1]Current2011!W335</f>
        <v>0</v>
      </c>
    </row>
    <row r="1112" spans="3:8" x14ac:dyDescent="0.55000000000000004">
      <c r="C1112" t="str">
        <f>[1]Current2011!N336</f>
        <v>SAM</v>
      </c>
      <c r="D1112" t="str">
        <f>INDEX([2]!Dealer_Name,MATCH(C1112,[2]!Unique_Dealer,0))</f>
        <v>SAM</v>
      </c>
      <c r="E1112" t="str">
        <f>[1]Current2011!T336</f>
        <v>Y</v>
      </c>
      <c r="F1112" s="1">
        <f>[1]Current2011!U336</f>
        <v>40599</v>
      </c>
      <c r="G1112" s="3" t="str">
        <f>[1]Current2011!V336</f>
        <v>Y</v>
      </c>
      <c r="H1112" s="1">
        <f>[1]Current2011!W336</f>
        <v>40697</v>
      </c>
    </row>
    <row r="1113" spans="3:8" x14ac:dyDescent="0.55000000000000004">
      <c r="C1113" t="str">
        <f>[1]Current2011!N337</f>
        <v>Apache Australia</v>
      </c>
      <c r="D1113" t="str">
        <f>INDEX([2]!Dealer_Name,MATCH(C1113,[2]!Unique_Dealer,0))</f>
        <v>Apache Australia</v>
      </c>
      <c r="E1113" t="str">
        <f>[1]Current2011!T337</f>
        <v>Y</v>
      </c>
      <c r="F1113" s="1">
        <f>[1]Current2011!U337</f>
        <v>40734</v>
      </c>
      <c r="G1113" s="3">
        <f>[1]Current2011!V337</f>
        <v>0</v>
      </c>
      <c r="H1113" s="1">
        <f>[1]Current2011!W337</f>
        <v>0</v>
      </c>
    </row>
    <row r="1114" spans="3:8" x14ac:dyDescent="0.55000000000000004">
      <c r="C1114" t="str">
        <f>[1]Current2011!N338</f>
        <v>Apache Australia</v>
      </c>
      <c r="D1114" t="str">
        <f>INDEX([2]!Dealer_Name,MATCH(C1114,[2]!Unique_Dealer,0))</f>
        <v>Apache Australia</v>
      </c>
      <c r="E1114">
        <f>[1]Current2011!T338</f>
        <v>0</v>
      </c>
      <c r="F1114" s="1">
        <f>[1]Current2011!U338</f>
        <v>0</v>
      </c>
      <c r="G1114" s="3">
        <f>[1]Current2011!V338</f>
        <v>0</v>
      </c>
      <c r="H1114" s="1">
        <f>[1]Current2011!W338</f>
        <v>0</v>
      </c>
    </row>
    <row r="1115" spans="3:8" x14ac:dyDescent="0.55000000000000004">
      <c r="C1115" t="str">
        <f>[1]Current2011!N339</f>
        <v>JTI</v>
      </c>
      <c r="D1115" t="str">
        <f>INDEX([2]!Dealer_Name,MATCH(C1115,[2]!Unique_Dealer,0))</f>
        <v>JTI</v>
      </c>
      <c r="E1115" t="str">
        <f>[1]Current2011!T339</f>
        <v>Y</v>
      </c>
      <c r="F1115" s="1">
        <f>[1]Current2011!U339</f>
        <v>40535</v>
      </c>
      <c r="G1115" s="3">
        <f>[1]Current2011!V339</f>
        <v>0</v>
      </c>
      <c r="H1115" s="1">
        <f>[1]Current2011!W339</f>
        <v>0</v>
      </c>
    </row>
    <row r="1116" spans="3:8" x14ac:dyDescent="0.55000000000000004">
      <c r="C1116" t="str">
        <f>[1]Current2011!N340</f>
        <v>JTI</v>
      </c>
      <c r="D1116" t="str">
        <f>INDEX([2]!Dealer_Name,MATCH(C1116,[2]!Unique_Dealer,0))</f>
        <v>JTI</v>
      </c>
      <c r="E1116" t="str">
        <f>[1]Current2011!T340</f>
        <v>Y</v>
      </c>
      <c r="F1116" s="1">
        <f>[1]Current2011!U340</f>
        <v>40469</v>
      </c>
      <c r="G1116" s="3">
        <f>[1]Current2011!V340</f>
        <v>0</v>
      </c>
      <c r="H1116" s="1">
        <f>[1]Current2011!W340</f>
        <v>0</v>
      </c>
    </row>
    <row r="1117" spans="3:8" x14ac:dyDescent="0.55000000000000004">
      <c r="C1117" t="str">
        <f>[1]Current2011!N341</f>
        <v>JTI</v>
      </c>
      <c r="D1117" t="str">
        <f>INDEX([2]!Dealer_Name,MATCH(C1117,[2]!Unique_Dealer,0))</f>
        <v>JTI</v>
      </c>
      <c r="E1117" t="str">
        <f>[1]Current2011!T341</f>
        <v>Y</v>
      </c>
      <c r="F1117" s="1">
        <f>[1]Current2011!U341</f>
        <v>40543</v>
      </c>
      <c r="G1117" s="3">
        <f>[1]Current2011!V341</f>
        <v>0</v>
      </c>
      <c r="H1117" s="1">
        <f>[1]Current2011!W341</f>
        <v>0</v>
      </c>
    </row>
    <row r="1118" spans="3:8" x14ac:dyDescent="0.55000000000000004">
      <c r="C1118" t="str">
        <f>[1]Current2011!N342</f>
        <v>JTI</v>
      </c>
      <c r="D1118" t="str">
        <f>INDEX([2]!Dealer_Name,MATCH(C1118,[2]!Unique_Dealer,0))</f>
        <v>JTI</v>
      </c>
      <c r="E1118" t="str">
        <f>[1]Current2011!T342</f>
        <v>Y</v>
      </c>
      <c r="F1118" s="1">
        <f>[1]Current2011!U342</f>
        <v>40768</v>
      </c>
      <c r="G1118" s="3">
        <f>[1]Current2011!V342</f>
        <v>0</v>
      </c>
      <c r="H1118" s="1">
        <f>[1]Current2011!W342</f>
        <v>0</v>
      </c>
    </row>
    <row r="1119" spans="3:8" x14ac:dyDescent="0.55000000000000004">
      <c r="C1119" t="str">
        <f>[1]Current2011!N343</f>
        <v>JTI</v>
      </c>
      <c r="D1119" t="str">
        <f>INDEX([2]!Dealer_Name,MATCH(C1119,[2]!Unique_Dealer,0))</f>
        <v>JTI</v>
      </c>
      <c r="E1119" t="str">
        <f>[1]Current2011!T343</f>
        <v>Y</v>
      </c>
      <c r="F1119" s="1">
        <f>[1]Current2011!U343</f>
        <v>40697</v>
      </c>
      <c r="G1119" s="3">
        <f>[1]Current2011!V343</f>
        <v>0</v>
      </c>
      <c r="H1119" s="1">
        <f>[1]Current2011!W343</f>
        <v>0</v>
      </c>
    </row>
    <row r="1120" spans="3:8" x14ac:dyDescent="0.55000000000000004">
      <c r="C1120" t="str">
        <f>[1]Current2011!N344</f>
        <v>JTI</v>
      </c>
      <c r="D1120" t="str">
        <f>INDEX([2]!Dealer_Name,MATCH(C1120,[2]!Unique_Dealer,0))</f>
        <v>JTI</v>
      </c>
      <c r="E1120">
        <f>[1]Current2011!T344</f>
        <v>0</v>
      </c>
      <c r="F1120" s="1">
        <f>[1]Current2011!U344</f>
        <v>0</v>
      </c>
      <c r="G1120" s="3">
        <f>[1]Current2011!V344</f>
        <v>0</v>
      </c>
      <c r="H1120" s="1">
        <f>[1]Current2011!W344</f>
        <v>0</v>
      </c>
    </row>
    <row r="1121" spans="3:8" x14ac:dyDescent="0.55000000000000004">
      <c r="C1121" t="str">
        <f>[1]Current2011!N345</f>
        <v>Morrow</v>
      </c>
      <c r="D1121" t="str">
        <f>INDEX([2]!Dealer_Name,MATCH(C1121,[2]!Unique_Dealer,0))</f>
        <v>Morrow</v>
      </c>
      <c r="E1121" t="str">
        <f>[1]Current2011!T345</f>
        <v>Y</v>
      </c>
      <c r="F1121" s="1">
        <f>[1]Current2011!U345</f>
        <v>40901</v>
      </c>
      <c r="G1121" s="3">
        <f>[1]Current2011!V345</f>
        <v>0</v>
      </c>
      <c r="H1121" s="1">
        <f>[1]Current2011!W345</f>
        <v>0</v>
      </c>
    </row>
    <row r="1122" spans="3:8" x14ac:dyDescent="0.55000000000000004">
      <c r="C1122" t="str">
        <f>[1]Current2011!N346</f>
        <v>Morrow</v>
      </c>
      <c r="D1122" t="str">
        <f>INDEX([2]!Dealer_Name,MATCH(C1122,[2]!Unique_Dealer,0))</f>
        <v>Morrow</v>
      </c>
      <c r="E1122" t="str">
        <f>[1]Current2011!T346</f>
        <v>Y</v>
      </c>
      <c r="F1122" s="1">
        <f>[1]Current2011!U346</f>
        <v>40760</v>
      </c>
      <c r="G1122" s="3">
        <f>[1]Current2011!V346</f>
        <v>0</v>
      </c>
      <c r="H1122" s="1">
        <f>[1]Current2011!W346</f>
        <v>0</v>
      </c>
    </row>
    <row r="1123" spans="3:8" x14ac:dyDescent="0.55000000000000004">
      <c r="C1123" t="str">
        <f>[1]Current2011!N347</f>
        <v>Mountain View</v>
      </c>
      <c r="D1123" t="str">
        <f>INDEX([2]!Dealer_Name,MATCH(C1123,[2]!Unique_Dealer,0))</f>
        <v>Mountain View</v>
      </c>
      <c r="E1123" t="str">
        <f>[1]Current2011!T347</f>
        <v>Y</v>
      </c>
      <c r="F1123" s="1">
        <f>[1]Current2011!U347</f>
        <v>40527</v>
      </c>
      <c r="G1123" s="3">
        <f>[1]Current2011!V347</f>
        <v>0</v>
      </c>
      <c r="H1123" s="1">
        <f>[1]Current2011!W347</f>
        <v>0</v>
      </c>
    </row>
    <row r="1124" spans="3:8" x14ac:dyDescent="0.55000000000000004">
      <c r="C1124" t="str">
        <f>[1]Current2011!N348</f>
        <v>Mountain View</v>
      </c>
      <c r="D1124" t="str">
        <f>INDEX([2]!Dealer_Name,MATCH(C1124,[2]!Unique_Dealer,0))</f>
        <v>Mountain View</v>
      </c>
      <c r="E1124">
        <f>[1]Current2011!T348</f>
        <v>0</v>
      </c>
      <c r="F1124" s="1">
        <f>[1]Current2011!U348</f>
        <v>0</v>
      </c>
      <c r="G1124" s="3">
        <f>[1]Current2011!V348</f>
        <v>0</v>
      </c>
      <c r="H1124" s="1">
        <f>[1]Current2011!W348</f>
        <v>0</v>
      </c>
    </row>
    <row r="1125" spans="3:8" x14ac:dyDescent="0.55000000000000004">
      <c r="C1125" t="str">
        <f>[1]Current2011!N349</f>
        <v>Mountain View</v>
      </c>
      <c r="D1125" t="str">
        <f>INDEX([2]!Dealer_Name,MATCH(C1125,[2]!Unique_Dealer,0))</f>
        <v>Mountain View</v>
      </c>
      <c r="E1125">
        <f>[1]Current2011!T349</f>
        <v>0</v>
      </c>
      <c r="F1125" s="1">
        <f>[1]Current2011!U349</f>
        <v>0</v>
      </c>
      <c r="G1125" s="3">
        <f>[1]Current2011!V349</f>
        <v>0</v>
      </c>
      <c r="H1125" s="1">
        <f>[1]Current2011!W349</f>
        <v>0</v>
      </c>
    </row>
    <row r="1126" spans="3:8" x14ac:dyDescent="0.55000000000000004">
      <c r="C1126" t="str">
        <f>[1]Current2011!N350</f>
        <v>Mountain View</v>
      </c>
      <c r="D1126" t="str">
        <f>INDEX([2]!Dealer_Name,MATCH(C1126,[2]!Unique_Dealer,0))</f>
        <v>Mountain View</v>
      </c>
      <c r="E1126">
        <f>[1]Current2011!T350</f>
        <v>0</v>
      </c>
      <c r="F1126" s="1">
        <f>[1]Current2011!U350</f>
        <v>0</v>
      </c>
      <c r="G1126" s="3">
        <f>[1]Current2011!V350</f>
        <v>0</v>
      </c>
      <c r="H1126" s="1">
        <f>[1]Current2011!W350</f>
        <v>0</v>
      </c>
    </row>
    <row r="1127" spans="3:8" x14ac:dyDescent="0.55000000000000004">
      <c r="C1127" t="str">
        <f>[1]Current2011!N351</f>
        <v>ISC</v>
      </c>
      <c r="D1127" t="str">
        <f>INDEX([2]!Dealer_Name,MATCH(C1127,[2]!Unique_Dealer,0))</f>
        <v>ISC</v>
      </c>
      <c r="E1127" t="str">
        <f>[1]Current2011!T351</f>
        <v>Y</v>
      </c>
      <c r="F1127" s="1">
        <f>[1]Current2011!U351</f>
        <v>40717</v>
      </c>
      <c r="G1127" s="3" t="str">
        <f>[1]Current2011!V351</f>
        <v>Y</v>
      </c>
      <c r="H1127" s="1">
        <f>[1]Current2011!W351</f>
        <v>40718</v>
      </c>
    </row>
    <row r="1128" spans="3:8" x14ac:dyDescent="0.55000000000000004">
      <c r="C1128" t="str">
        <f>[1]Current2011!N352</f>
        <v>ISC</v>
      </c>
      <c r="D1128" t="str">
        <f>INDEX([2]!Dealer_Name,MATCH(C1128,[2]!Unique_Dealer,0))</f>
        <v>ISC</v>
      </c>
      <c r="E1128" t="str">
        <f>[1]Current2011!T352</f>
        <v>Y</v>
      </c>
      <c r="F1128" s="1">
        <f>[1]Current2011!U352</f>
        <v>40870</v>
      </c>
      <c r="G1128" s="3" t="str">
        <f>[1]Current2011!V352</f>
        <v>Y</v>
      </c>
      <c r="H1128" s="1">
        <f>[1]Current2011!W352</f>
        <v>40890</v>
      </c>
    </row>
    <row r="1129" spans="3:8" x14ac:dyDescent="0.55000000000000004">
      <c r="C1129" t="str">
        <f>[1]Current2011!N353</f>
        <v>ISC</v>
      </c>
      <c r="D1129" t="str">
        <f>INDEX([2]!Dealer_Name,MATCH(C1129,[2]!Unique_Dealer,0))</f>
        <v>ISC</v>
      </c>
      <c r="E1129" t="str">
        <f>[1]Current2011!T353</f>
        <v>Y</v>
      </c>
      <c r="F1129" s="1">
        <f>[1]Current2011!U353</f>
        <v>40704</v>
      </c>
      <c r="G1129" s="3" t="str">
        <f>[1]Current2011!V353</f>
        <v>Y</v>
      </c>
      <c r="H1129" s="1">
        <f>[1]Current2011!W353</f>
        <v>40705</v>
      </c>
    </row>
    <row r="1130" spans="3:8" x14ac:dyDescent="0.55000000000000004">
      <c r="C1130" t="str">
        <f>[1]Current2011!N354</f>
        <v>ISC</v>
      </c>
      <c r="D1130" t="str">
        <f>INDEX([2]!Dealer_Name,MATCH(C1130,[2]!Unique_Dealer,0))</f>
        <v>ISC</v>
      </c>
      <c r="E1130" t="str">
        <f>[1]Current2011!T354</f>
        <v>Y</v>
      </c>
      <c r="F1130" s="1">
        <f>[1]Current2011!U354</f>
        <v>40527</v>
      </c>
      <c r="G1130" s="3" t="str">
        <f>[1]Current2011!V354</f>
        <v>Y</v>
      </c>
      <c r="H1130" s="1">
        <f>[1]Current2011!W354</f>
        <v>40596</v>
      </c>
    </row>
    <row r="1131" spans="3:8" x14ac:dyDescent="0.55000000000000004">
      <c r="C1131" t="str">
        <f>[1]Current2011!N355</f>
        <v>ISC</v>
      </c>
      <c r="D1131" t="str">
        <f>INDEX([2]!Dealer_Name,MATCH(C1131,[2]!Unique_Dealer,0))</f>
        <v>ISC</v>
      </c>
      <c r="E1131" t="str">
        <f>[1]Current2011!T355</f>
        <v>Y</v>
      </c>
      <c r="F1131" s="1">
        <f>[1]Current2011!U355</f>
        <v>40557</v>
      </c>
      <c r="G1131" s="3" t="str">
        <f>[1]Current2011!V355</f>
        <v>Y</v>
      </c>
      <c r="H1131" s="1">
        <f>[1]Current2011!W355</f>
        <v>40774</v>
      </c>
    </row>
    <row r="1132" spans="3:8" x14ac:dyDescent="0.55000000000000004">
      <c r="C1132" t="str">
        <f>[1]Current2011!N356</f>
        <v>ISC</v>
      </c>
      <c r="D1132" t="str">
        <f>INDEX([2]!Dealer_Name,MATCH(C1132,[2]!Unique_Dealer,0))</f>
        <v>ISC</v>
      </c>
      <c r="E1132" t="str">
        <f>[1]Current2011!T356</f>
        <v>Y</v>
      </c>
      <c r="F1132" s="1">
        <f>[1]Current2011!U356</f>
        <v>40487</v>
      </c>
      <c r="G1132" s="3" t="str">
        <f>[1]Current2011!V356</f>
        <v>Y</v>
      </c>
      <c r="H1132" s="1">
        <f>[1]Current2011!W356</f>
        <v>40584</v>
      </c>
    </row>
    <row r="1133" spans="3:8" x14ac:dyDescent="0.55000000000000004">
      <c r="C1133" t="str">
        <f>[1]Current2011!N357</f>
        <v>ISC</v>
      </c>
      <c r="D1133" t="str">
        <f>INDEX([2]!Dealer_Name,MATCH(C1133,[2]!Unique_Dealer,0))</f>
        <v>ISC</v>
      </c>
      <c r="E1133" t="str">
        <f>[1]Current2011!T357</f>
        <v>Y</v>
      </c>
      <c r="F1133" s="1">
        <f>[1]Current2011!U357</f>
        <v>40417</v>
      </c>
      <c r="G1133" s="3" t="str">
        <f>[1]Current2011!V357</f>
        <v>Y</v>
      </c>
      <c r="H1133" s="1">
        <f>[1]Current2011!W357</f>
        <v>40525</v>
      </c>
    </row>
    <row r="1134" spans="3:8" x14ac:dyDescent="0.55000000000000004">
      <c r="C1134" t="str">
        <f>[1]Current2011!N358</f>
        <v>ISC</v>
      </c>
      <c r="D1134" t="str">
        <f>INDEX([2]!Dealer_Name,MATCH(C1134,[2]!Unique_Dealer,0))</f>
        <v>ISC</v>
      </c>
      <c r="E1134" t="str">
        <f>[1]Current2011!T358</f>
        <v>Y</v>
      </c>
      <c r="F1134" s="1">
        <f>[1]Current2011!U358</f>
        <v>40417</v>
      </c>
      <c r="G1134" s="3" t="str">
        <f>[1]Current2011!V358</f>
        <v>Y</v>
      </c>
      <c r="H1134" s="1">
        <f>[1]Current2011!W358</f>
        <v>40527</v>
      </c>
    </row>
    <row r="1135" spans="3:8" x14ac:dyDescent="0.55000000000000004">
      <c r="C1135" t="str">
        <f>[1]Current2011!N359</f>
        <v>ISC</v>
      </c>
      <c r="D1135" t="str">
        <f>INDEX([2]!Dealer_Name,MATCH(C1135,[2]!Unique_Dealer,0))</f>
        <v>ISC</v>
      </c>
      <c r="E1135" t="str">
        <f>[1]Current2011!T359</f>
        <v>Y</v>
      </c>
      <c r="F1135" s="1">
        <f>[1]Current2011!U359</f>
        <v>40527</v>
      </c>
      <c r="G1135" s="3" t="str">
        <f>[1]Current2011!V359</f>
        <v>Y</v>
      </c>
      <c r="H1135" s="1">
        <f>[1]Current2011!W359</f>
        <v>40598</v>
      </c>
    </row>
    <row r="1136" spans="3:8" x14ac:dyDescent="0.55000000000000004">
      <c r="C1136" t="str">
        <f>[1]Current2011!N360</f>
        <v>ISC</v>
      </c>
      <c r="D1136" t="str">
        <f>INDEX([2]!Dealer_Name,MATCH(C1136,[2]!Unique_Dealer,0))</f>
        <v>ISC</v>
      </c>
      <c r="E1136" t="str">
        <f>[1]Current2011!T360</f>
        <v>Y</v>
      </c>
      <c r="F1136" s="1">
        <f>[1]Current2011!U360</f>
        <v>40416</v>
      </c>
      <c r="G1136" s="3" t="str">
        <f>[1]Current2011!V360</f>
        <v>Y</v>
      </c>
      <c r="H1136" s="1">
        <f>[1]Current2011!W360</f>
        <v>40533</v>
      </c>
    </row>
    <row r="1137" spans="3:8" x14ac:dyDescent="0.55000000000000004">
      <c r="C1137" t="str">
        <f>[1]Current2011!N361</f>
        <v>ISC</v>
      </c>
      <c r="D1137" t="str">
        <f>INDEX([2]!Dealer_Name,MATCH(C1137,[2]!Unique_Dealer,0))</f>
        <v>ISC</v>
      </c>
      <c r="E1137" t="str">
        <f>[1]Current2011!T361</f>
        <v>Y</v>
      </c>
      <c r="F1137" s="1">
        <f>[1]Current2011!U361</f>
        <v>40410</v>
      </c>
      <c r="G1137" s="3" t="str">
        <f>[1]Current2011!V361</f>
        <v>Y</v>
      </c>
      <c r="H1137" s="1">
        <f>[1]Current2011!W361</f>
        <v>40547</v>
      </c>
    </row>
    <row r="1138" spans="3:8" x14ac:dyDescent="0.55000000000000004">
      <c r="C1138" t="str">
        <f>[1]Current2011!N362</f>
        <v>ISC</v>
      </c>
      <c r="D1138" t="str">
        <f>INDEX([2]!Dealer_Name,MATCH(C1138,[2]!Unique_Dealer,0))</f>
        <v>ISC</v>
      </c>
      <c r="E1138" t="str">
        <f>[1]Current2011!T362</f>
        <v>Y</v>
      </c>
      <c r="F1138" s="1">
        <f>[1]Current2011!U362</f>
        <v>40494</v>
      </c>
      <c r="G1138" s="3" t="str">
        <f>[1]Current2011!V362</f>
        <v>Y</v>
      </c>
      <c r="H1138" s="1">
        <f>[1]Current2011!W362</f>
        <v>40542</v>
      </c>
    </row>
    <row r="1139" spans="3:8" x14ac:dyDescent="0.55000000000000004">
      <c r="C1139" t="str">
        <f>[1]Current2011!N363</f>
        <v>ISC</v>
      </c>
      <c r="D1139" t="str">
        <f>INDEX([2]!Dealer_Name,MATCH(C1139,[2]!Unique_Dealer,0))</f>
        <v>ISC</v>
      </c>
      <c r="E1139" t="str">
        <f>[1]Current2011!T363</f>
        <v>Y</v>
      </c>
      <c r="F1139" s="1">
        <f>[1]Current2011!U363</f>
        <v>40439</v>
      </c>
      <c r="G1139" s="3" t="str">
        <f>[1]Current2011!V363</f>
        <v>Y</v>
      </c>
      <c r="H1139" s="1">
        <f>[1]Current2011!W363</f>
        <v>40631</v>
      </c>
    </row>
    <row r="1140" spans="3:8" x14ac:dyDescent="0.55000000000000004">
      <c r="C1140" t="str">
        <f>[1]Current2011!N364</f>
        <v>ISC</v>
      </c>
      <c r="D1140" t="str">
        <f>INDEX([2]!Dealer_Name,MATCH(C1140,[2]!Unique_Dealer,0))</f>
        <v>ISC</v>
      </c>
      <c r="E1140" t="str">
        <f>[1]Current2011!T364</f>
        <v>Y</v>
      </c>
      <c r="F1140" s="1">
        <f>[1]Current2011!U364</f>
        <v>40424</v>
      </c>
      <c r="G1140" s="3" t="str">
        <f>[1]Current2011!V364</f>
        <v>Y</v>
      </c>
      <c r="H1140" s="1">
        <f>[1]Current2011!W364</f>
        <v>40621</v>
      </c>
    </row>
    <row r="1141" spans="3:8" x14ac:dyDescent="0.55000000000000004">
      <c r="C1141" t="str">
        <f>[1]Current2011!N365</f>
        <v>ISC</v>
      </c>
      <c r="D1141" t="str">
        <f>INDEX([2]!Dealer_Name,MATCH(C1141,[2]!Unique_Dealer,0))</f>
        <v>ISC</v>
      </c>
      <c r="E1141" t="str">
        <f>[1]Current2011!T365</f>
        <v>Y</v>
      </c>
      <c r="F1141" s="1">
        <f>[1]Current2011!U365</f>
        <v>40429</v>
      </c>
      <c r="G1141" s="3" t="str">
        <f>[1]Current2011!V365</f>
        <v>Y</v>
      </c>
      <c r="H1141" s="1">
        <f>[1]Current2011!W365</f>
        <v>40607</v>
      </c>
    </row>
    <row r="1142" spans="3:8" x14ac:dyDescent="0.55000000000000004">
      <c r="C1142" t="str">
        <f>[1]Current2011!N366</f>
        <v>ISC</v>
      </c>
      <c r="D1142" t="str">
        <f>INDEX([2]!Dealer_Name,MATCH(C1142,[2]!Unique_Dealer,0))</f>
        <v>ISC</v>
      </c>
      <c r="E1142" t="str">
        <f>[1]Current2011!T366</f>
        <v>Y</v>
      </c>
      <c r="F1142" s="1">
        <f>[1]Current2011!U366</f>
        <v>40494</v>
      </c>
      <c r="G1142" s="3" t="str">
        <f>[1]Current2011!V366</f>
        <v>Y</v>
      </c>
      <c r="H1142" s="1">
        <f>[1]Current2011!W366</f>
        <v>40558</v>
      </c>
    </row>
    <row r="1143" spans="3:8" x14ac:dyDescent="0.55000000000000004">
      <c r="C1143" t="str">
        <f>[1]Current2011!N367</f>
        <v>ISC</v>
      </c>
      <c r="D1143" t="str">
        <f>INDEX([2]!Dealer_Name,MATCH(C1143,[2]!Unique_Dealer,0))</f>
        <v>ISC</v>
      </c>
      <c r="E1143" t="str">
        <f>[1]Current2011!T367</f>
        <v>Y</v>
      </c>
      <c r="F1143" s="1">
        <f>[1]Current2011!U367</f>
        <v>40661</v>
      </c>
      <c r="G1143" s="3" t="str">
        <f>[1]Current2011!V367</f>
        <v>Y</v>
      </c>
      <c r="H1143" s="1">
        <f>[1]Current2011!W367</f>
        <v>40675</v>
      </c>
    </row>
    <row r="1144" spans="3:8" x14ac:dyDescent="0.55000000000000004">
      <c r="C1144" t="str">
        <f>[1]Current2011!N368</f>
        <v>ISC</v>
      </c>
      <c r="D1144" t="str">
        <f>INDEX([2]!Dealer_Name,MATCH(C1144,[2]!Unique_Dealer,0))</f>
        <v>ISC</v>
      </c>
      <c r="E1144" t="str">
        <f>[1]Current2011!T368</f>
        <v>Y</v>
      </c>
      <c r="F1144" s="1">
        <f>[1]Current2011!U368</f>
        <v>40402</v>
      </c>
      <c r="G1144" s="3" t="str">
        <f>[1]Current2011!V368</f>
        <v>Y</v>
      </c>
      <c r="H1144" s="1">
        <f>[1]Current2011!W368</f>
        <v>40625</v>
      </c>
    </row>
    <row r="1145" spans="3:8" x14ac:dyDescent="0.55000000000000004">
      <c r="C1145" t="str">
        <f>[1]Current2011!N369</f>
        <v>ISC</v>
      </c>
      <c r="D1145" t="str">
        <f>INDEX([2]!Dealer_Name,MATCH(C1145,[2]!Unique_Dealer,0))</f>
        <v>ISC</v>
      </c>
      <c r="E1145" t="str">
        <f>[1]Current2011!T369</f>
        <v>Y</v>
      </c>
      <c r="F1145" s="1">
        <f>[1]Current2011!U369</f>
        <v>40437</v>
      </c>
      <c r="G1145" s="3" t="str">
        <f>[1]Current2011!V369</f>
        <v>Y</v>
      </c>
      <c r="H1145" s="1">
        <f>[1]Current2011!W369</f>
        <v>40631</v>
      </c>
    </row>
    <row r="1146" spans="3:8" x14ac:dyDescent="0.55000000000000004">
      <c r="C1146" t="str">
        <f>[1]Current2011!N370</f>
        <v>ISC</v>
      </c>
      <c r="D1146" t="str">
        <f>INDEX([2]!Dealer_Name,MATCH(C1146,[2]!Unique_Dealer,0))</f>
        <v>ISC</v>
      </c>
      <c r="E1146" t="str">
        <f>[1]Current2011!T370</f>
        <v>Y</v>
      </c>
      <c r="F1146" s="1">
        <f>[1]Current2011!U370</f>
        <v>40505</v>
      </c>
      <c r="G1146" s="3" t="str">
        <f>[1]Current2011!V370</f>
        <v>Y</v>
      </c>
      <c r="H1146" s="1">
        <f>[1]Current2011!W370</f>
        <v>40639</v>
      </c>
    </row>
    <row r="1147" spans="3:8" x14ac:dyDescent="0.55000000000000004">
      <c r="C1147" t="str">
        <f>[1]Current2011!N371</f>
        <v>ISC</v>
      </c>
      <c r="D1147" t="str">
        <f>INDEX([2]!Dealer_Name,MATCH(C1147,[2]!Unique_Dealer,0))</f>
        <v>ISC</v>
      </c>
      <c r="E1147" t="str">
        <f>[1]Current2011!T371</f>
        <v>Y</v>
      </c>
      <c r="F1147" s="1">
        <f>[1]Current2011!U371</f>
        <v>40513</v>
      </c>
      <c r="G1147" s="3" t="str">
        <f>[1]Current2011!V371</f>
        <v>Y</v>
      </c>
      <c r="H1147" s="1">
        <f>[1]Current2011!W371</f>
        <v>40640</v>
      </c>
    </row>
    <row r="1148" spans="3:8" x14ac:dyDescent="0.55000000000000004">
      <c r="C1148" t="str">
        <f>[1]Current2011!N372</f>
        <v>ISC</v>
      </c>
      <c r="D1148" t="str">
        <f>INDEX([2]!Dealer_Name,MATCH(C1148,[2]!Unique_Dealer,0))</f>
        <v>ISC</v>
      </c>
      <c r="E1148" t="str">
        <f>[1]Current2011!T372</f>
        <v>Y</v>
      </c>
      <c r="F1148" s="1">
        <f>[1]Current2011!U372</f>
        <v>40525</v>
      </c>
      <c r="G1148" s="3" t="str">
        <f>[1]Current2011!V372</f>
        <v>Y</v>
      </c>
      <c r="H1148" s="1">
        <f>[1]Current2011!W372</f>
        <v>40707</v>
      </c>
    </row>
    <row r="1149" spans="3:8" x14ac:dyDescent="0.55000000000000004">
      <c r="C1149" t="str">
        <f>[1]Current2011!N373</f>
        <v>ISC</v>
      </c>
      <c r="D1149" t="str">
        <f>INDEX([2]!Dealer_Name,MATCH(C1149,[2]!Unique_Dealer,0))</f>
        <v>ISC</v>
      </c>
      <c r="E1149" t="str">
        <f>[1]Current2011!T373</f>
        <v>Y</v>
      </c>
      <c r="F1149" s="1">
        <f>[1]Current2011!U373</f>
        <v>40527</v>
      </c>
      <c r="G1149" s="3" t="str">
        <f>[1]Current2011!V373</f>
        <v>Y</v>
      </c>
      <c r="H1149" s="1">
        <f>[1]Current2011!W373</f>
        <v>40690</v>
      </c>
    </row>
    <row r="1150" spans="3:8" x14ac:dyDescent="0.55000000000000004">
      <c r="C1150" t="str">
        <f>[1]Current2011!N374</f>
        <v>ISC</v>
      </c>
      <c r="D1150" t="str">
        <f>INDEX([2]!Dealer_Name,MATCH(C1150,[2]!Unique_Dealer,0))</f>
        <v>ISC</v>
      </c>
      <c r="E1150" t="str">
        <f>[1]Current2011!T374</f>
        <v>Y</v>
      </c>
      <c r="F1150" s="1">
        <f>[1]Current2011!U374</f>
        <v>40562</v>
      </c>
      <c r="G1150" s="3" t="str">
        <f>[1]Current2011!V374</f>
        <v>Y</v>
      </c>
      <c r="H1150" s="1">
        <f>[1]Current2011!W374</f>
        <v>40655</v>
      </c>
    </row>
    <row r="1151" spans="3:8" x14ac:dyDescent="0.55000000000000004">
      <c r="C1151" t="str">
        <f>[1]Current2011!N375</f>
        <v>ISC</v>
      </c>
      <c r="D1151" t="str">
        <f>INDEX([2]!Dealer_Name,MATCH(C1151,[2]!Unique_Dealer,0))</f>
        <v>ISC</v>
      </c>
      <c r="E1151" t="str">
        <f>[1]Current2011!T375</f>
        <v>Y</v>
      </c>
      <c r="F1151" s="1">
        <f>[1]Current2011!U375</f>
        <v>40584</v>
      </c>
      <c r="G1151" s="3" t="str">
        <f>[1]Current2011!V375</f>
        <v>Y</v>
      </c>
      <c r="H1151" s="1">
        <f>[1]Current2011!W375</f>
        <v>40701</v>
      </c>
    </row>
    <row r="1152" spans="3:8" x14ac:dyDescent="0.55000000000000004">
      <c r="C1152" t="str">
        <f>[1]Current2011!N376</f>
        <v>ISC</v>
      </c>
      <c r="D1152" t="str">
        <f>INDEX([2]!Dealer_Name,MATCH(C1152,[2]!Unique_Dealer,0))</f>
        <v>ISC</v>
      </c>
      <c r="E1152" t="str">
        <f>[1]Current2011!T376</f>
        <v>Y</v>
      </c>
      <c r="F1152" s="1">
        <f>[1]Current2011!U376</f>
        <v>40597</v>
      </c>
      <c r="G1152" s="3" t="str">
        <f>[1]Current2011!V376</f>
        <v>Y</v>
      </c>
      <c r="H1152" s="1">
        <f>[1]Current2011!W376</f>
        <v>40731</v>
      </c>
    </row>
    <row r="1153" spans="3:8" x14ac:dyDescent="0.55000000000000004">
      <c r="C1153" t="str">
        <f>[1]Current2011!N377</f>
        <v>ISC</v>
      </c>
      <c r="D1153" t="str">
        <f>INDEX([2]!Dealer_Name,MATCH(C1153,[2]!Unique_Dealer,0))</f>
        <v>ISC</v>
      </c>
      <c r="E1153" t="str">
        <f>[1]Current2011!T377</f>
        <v>Y</v>
      </c>
      <c r="F1153" s="1">
        <f>[1]Current2011!U377</f>
        <v>40659</v>
      </c>
      <c r="G1153" s="3" t="str">
        <f>[1]Current2011!V377</f>
        <v>Y</v>
      </c>
      <c r="H1153" s="1">
        <f>[1]Current2011!W377</f>
        <v>40667</v>
      </c>
    </row>
    <row r="1154" spans="3:8" x14ac:dyDescent="0.55000000000000004">
      <c r="C1154" t="str">
        <f>[1]Current2011!N378</f>
        <v>ISC</v>
      </c>
      <c r="D1154" t="str">
        <f>INDEX([2]!Dealer_Name,MATCH(C1154,[2]!Unique_Dealer,0))</f>
        <v>ISC</v>
      </c>
      <c r="E1154" t="str">
        <f>[1]Current2011!T378</f>
        <v>Y</v>
      </c>
      <c r="F1154" s="1">
        <f>[1]Current2011!U378</f>
        <v>40758</v>
      </c>
      <c r="G1154" s="3" t="str">
        <f>[1]Current2011!V378</f>
        <v>Y</v>
      </c>
      <c r="H1154" s="1">
        <f>[1]Current2011!W378</f>
        <v>40772</v>
      </c>
    </row>
    <row r="1155" spans="3:8" x14ac:dyDescent="0.55000000000000004">
      <c r="C1155" t="str">
        <f>[1]Current2011!N379</f>
        <v>ISC</v>
      </c>
      <c r="D1155" t="str">
        <f>INDEX([2]!Dealer_Name,MATCH(C1155,[2]!Unique_Dealer,0))</f>
        <v>ISC</v>
      </c>
      <c r="E1155" t="str">
        <f>[1]Current2011!T379</f>
        <v>Y</v>
      </c>
      <c r="F1155" s="1">
        <f>[1]Current2011!U379</f>
        <v>40603</v>
      </c>
      <c r="G1155" s="3" t="str">
        <f>[1]Current2011!V379</f>
        <v>Y</v>
      </c>
      <c r="H1155" s="1">
        <f>[1]Current2011!W379</f>
        <v>40742</v>
      </c>
    </row>
    <row r="1156" spans="3:8" x14ac:dyDescent="0.55000000000000004">
      <c r="C1156" t="str">
        <f>[1]Current2011!N380</f>
        <v>ISC</v>
      </c>
      <c r="D1156" t="str">
        <f>INDEX([2]!Dealer_Name,MATCH(C1156,[2]!Unique_Dealer,0))</f>
        <v>ISC</v>
      </c>
      <c r="E1156" t="str">
        <f>[1]Current2011!T380</f>
        <v>Y</v>
      </c>
      <c r="F1156" s="1">
        <f>[1]Current2011!U380</f>
        <v>40641</v>
      </c>
      <c r="G1156" s="3" t="str">
        <f>[1]Current2011!V380</f>
        <v>Y</v>
      </c>
      <c r="H1156" s="1">
        <f>[1]Current2011!W380</f>
        <v>40725</v>
      </c>
    </row>
    <row r="1157" spans="3:8" x14ac:dyDescent="0.55000000000000004">
      <c r="C1157" t="str">
        <f>[1]Current2011!N381</f>
        <v>ISC</v>
      </c>
      <c r="D1157" t="str">
        <f>INDEX([2]!Dealer_Name,MATCH(C1157,[2]!Unique_Dealer,0))</f>
        <v>ISC</v>
      </c>
      <c r="E1157" t="str">
        <f>[1]Current2011!T381</f>
        <v>Y</v>
      </c>
      <c r="F1157" s="1">
        <f>[1]Current2011!U381</f>
        <v>40405</v>
      </c>
      <c r="G1157" s="3" t="str">
        <f>[1]Current2011!V381</f>
        <v>Y</v>
      </c>
      <c r="H1157" s="1">
        <f>[1]Current2011!W381</f>
        <v>40769</v>
      </c>
    </row>
    <row r="1158" spans="3:8" x14ac:dyDescent="0.55000000000000004">
      <c r="C1158" t="str">
        <f>[1]Current2011!N382</f>
        <v>ISC</v>
      </c>
      <c r="D1158" t="str">
        <f>INDEX([2]!Dealer_Name,MATCH(C1158,[2]!Unique_Dealer,0))</f>
        <v>ISC</v>
      </c>
      <c r="E1158" t="str">
        <f>[1]Current2011!T382</f>
        <v>Y</v>
      </c>
      <c r="F1158" s="1">
        <f>[1]Current2011!U382</f>
        <v>40402</v>
      </c>
      <c r="G1158" s="3" t="str">
        <f>[1]Current2011!V382</f>
        <v>Y</v>
      </c>
      <c r="H1158" s="1">
        <f>[1]Current2011!W382</f>
        <v>40762</v>
      </c>
    </row>
    <row r="1159" spans="3:8" x14ac:dyDescent="0.55000000000000004">
      <c r="C1159" t="str">
        <f>[1]Current2011!N383</f>
        <v>ISC</v>
      </c>
      <c r="D1159" t="str">
        <f>INDEX([2]!Dealer_Name,MATCH(C1159,[2]!Unique_Dealer,0))</f>
        <v>ISC</v>
      </c>
      <c r="E1159" t="str">
        <f>[1]Current2011!T383</f>
        <v>Y</v>
      </c>
      <c r="F1159" s="1">
        <f>[1]Current2011!U383</f>
        <v>40423</v>
      </c>
      <c r="G1159" s="3" t="str">
        <f>[1]Current2011!V383</f>
        <v>Y</v>
      </c>
      <c r="H1159" s="1">
        <f>[1]Current2011!W383</f>
        <v>40501</v>
      </c>
    </row>
    <row r="1160" spans="3:8" x14ac:dyDescent="0.55000000000000004">
      <c r="C1160" t="str">
        <f>[1]Current2011!N384</f>
        <v>ISC</v>
      </c>
      <c r="D1160" t="str">
        <f>INDEX([2]!Dealer_Name,MATCH(C1160,[2]!Unique_Dealer,0))</f>
        <v>ISC</v>
      </c>
      <c r="E1160" t="str">
        <f>[1]Current2011!T384</f>
        <v>Y</v>
      </c>
      <c r="F1160" s="1">
        <f>[1]Current2011!U384</f>
        <v>40532</v>
      </c>
      <c r="G1160" s="3" t="str">
        <f>[1]Current2011!V384</f>
        <v>Y</v>
      </c>
      <c r="H1160" s="1">
        <f>[1]Current2011!W384</f>
        <v>40771</v>
      </c>
    </row>
    <row r="1161" spans="3:8" x14ac:dyDescent="0.55000000000000004">
      <c r="C1161" t="str">
        <f>[1]Current2011!N385</f>
        <v>ISC</v>
      </c>
      <c r="D1161" t="str">
        <f>INDEX([2]!Dealer_Name,MATCH(C1161,[2]!Unique_Dealer,0))</f>
        <v>ISC</v>
      </c>
      <c r="E1161" t="str">
        <f>[1]Current2011!T385</f>
        <v>Y</v>
      </c>
      <c r="F1161" s="1">
        <f>[1]Current2011!U385</f>
        <v>40878</v>
      </c>
      <c r="G1161" s="3" t="str">
        <f>[1]Current2011!V385</f>
        <v>Y</v>
      </c>
      <c r="H1161" s="1">
        <f>[1]Current2011!W385</f>
        <v>40896</v>
      </c>
    </row>
    <row r="1162" spans="3:8" x14ac:dyDescent="0.55000000000000004">
      <c r="C1162" t="str">
        <f>[1]Current2011!N386</f>
        <v>ISC</v>
      </c>
      <c r="D1162" t="str">
        <f>INDEX([2]!Dealer_Name,MATCH(C1162,[2]!Unique_Dealer,0))</f>
        <v>ISC</v>
      </c>
      <c r="E1162" t="str">
        <f>[1]Current2011!T386</f>
        <v>Y</v>
      </c>
      <c r="F1162" s="1">
        <f>[1]Current2011!U386</f>
        <v>40900</v>
      </c>
      <c r="G1162" s="3" t="str">
        <f>[1]Current2011!V386</f>
        <v>Y</v>
      </c>
      <c r="H1162" s="1">
        <f>[1]Current2011!W386</f>
        <v>40907</v>
      </c>
    </row>
    <row r="1163" spans="3:8" x14ac:dyDescent="0.55000000000000004">
      <c r="C1163" t="str">
        <f>[1]Current2011!N387</f>
        <v>ISC</v>
      </c>
      <c r="D1163" t="str">
        <f>INDEX([2]!Dealer_Name,MATCH(C1163,[2]!Unique_Dealer,0))</f>
        <v>ISC</v>
      </c>
      <c r="E1163" t="str">
        <f>[1]Current2011!T387</f>
        <v>Y</v>
      </c>
      <c r="F1163" s="1">
        <f>[1]Current2011!U387</f>
        <v>40795</v>
      </c>
      <c r="G1163" s="3" t="str">
        <f>[1]Current2011!V387</f>
        <v>Y</v>
      </c>
      <c r="H1163" s="1">
        <f>[1]Current2011!W387</f>
        <v>40814</v>
      </c>
    </row>
    <row r="1164" spans="3:8" x14ac:dyDescent="0.55000000000000004">
      <c r="C1164" t="str">
        <f>[1]Current2011!N388</f>
        <v>ISC</v>
      </c>
      <c r="D1164" t="str">
        <f>INDEX([2]!Dealer_Name,MATCH(C1164,[2]!Unique_Dealer,0))</f>
        <v>ISC</v>
      </c>
      <c r="E1164" t="str">
        <f>[1]Current2011!T388</f>
        <v>Y</v>
      </c>
      <c r="F1164" s="1">
        <f>[1]Current2011!U388</f>
        <v>40892</v>
      </c>
      <c r="G1164" s="3" t="str">
        <f>[1]Current2011!V388</f>
        <v>Y</v>
      </c>
      <c r="H1164" s="1">
        <f>[1]Current2011!W388</f>
        <v>40899</v>
      </c>
    </row>
    <row r="1165" spans="3:8" x14ac:dyDescent="0.55000000000000004">
      <c r="C1165" t="str">
        <f>[1]Current2011!N389</f>
        <v>Amako</v>
      </c>
      <c r="D1165" t="str">
        <f>INDEX([2]!Dealer_Name,MATCH(C1165,[2]!Unique_Dealer,0))</f>
        <v>Amako</v>
      </c>
      <c r="E1165" t="str">
        <f>[1]Current2011!T389</f>
        <v>Y</v>
      </c>
      <c r="F1165" s="1">
        <f>[1]Current2011!U389</f>
        <v>41011</v>
      </c>
      <c r="G1165" s="3" t="str">
        <f>[1]Current2011!V389</f>
        <v>Y</v>
      </c>
      <c r="H1165" s="1">
        <f>[1]Current2011!W389</f>
        <v>41011</v>
      </c>
    </row>
    <row r="1166" spans="3:8" x14ac:dyDescent="0.55000000000000004">
      <c r="C1166" t="str">
        <f>[1]Current2011!N390</f>
        <v>Amako</v>
      </c>
      <c r="D1166" t="str">
        <f>INDEX([2]!Dealer_Name,MATCH(C1166,[2]!Unique_Dealer,0))</f>
        <v>Amako</v>
      </c>
      <c r="E1166" t="str">
        <f>[1]Current2011!T390</f>
        <v>Y</v>
      </c>
      <c r="F1166" s="1">
        <f>[1]Current2011!U390</f>
        <v>41011</v>
      </c>
      <c r="G1166" s="3" t="str">
        <f>[1]Current2011!V390</f>
        <v>Y</v>
      </c>
      <c r="H1166" s="1">
        <f>[1]Current2011!W390</f>
        <v>41011</v>
      </c>
    </row>
    <row r="1167" spans="3:8" x14ac:dyDescent="0.55000000000000004">
      <c r="C1167" t="str">
        <f>[1]Current2011!N391</f>
        <v>Binkley &amp; Hurst</v>
      </c>
      <c r="D1167" t="str">
        <f>INDEX([2]!Dealer_Name,MATCH(C1167,[2]!Unique_Dealer,0))</f>
        <v>Binkley &amp; Hurst</v>
      </c>
      <c r="E1167">
        <f>[1]Current2011!T391</f>
        <v>0</v>
      </c>
      <c r="F1167" s="1">
        <f>[1]Current2011!U391</f>
        <v>0</v>
      </c>
      <c r="G1167" s="3">
        <f>[1]Current2011!V391</f>
        <v>0</v>
      </c>
      <c r="H1167" s="1">
        <f>[1]Current2011!W391</f>
        <v>0</v>
      </c>
    </row>
    <row r="1168" spans="3:8" x14ac:dyDescent="0.55000000000000004">
      <c r="C1168" t="str">
        <f>[1]Current2011!N392</f>
        <v>Binkley &amp; Hurst</v>
      </c>
      <c r="D1168" t="str">
        <f>INDEX([2]!Dealer_Name,MATCH(C1168,[2]!Unique_Dealer,0))</f>
        <v>Binkley &amp; Hurst</v>
      </c>
      <c r="E1168">
        <f>[1]Current2011!T392</f>
        <v>0</v>
      </c>
      <c r="F1168" s="1">
        <f>[1]Current2011!U392</f>
        <v>0</v>
      </c>
      <c r="G1168" s="3">
        <f>[1]Current2011!V392</f>
        <v>0</v>
      </c>
      <c r="H1168" s="1">
        <f>[1]Current2011!W392</f>
        <v>0</v>
      </c>
    </row>
    <row r="1169" spans="3:8" x14ac:dyDescent="0.55000000000000004">
      <c r="C1169" t="str">
        <f>[1]Current2011!N393</f>
        <v>Buckeye</v>
      </c>
      <c r="D1169" t="str">
        <f>INDEX([2]!Dealer_Name,MATCH(C1169,[2]!Unique_Dealer,0))</f>
        <v>Buckeye</v>
      </c>
      <c r="E1169" t="str">
        <f>[1]Current2011!T393</f>
        <v>Y</v>
      </c>
      <c r="F1169" s="1">
        <f>[1]Current2011!U393</f>
        <v>40667</v>
      </c>
      <c r="G1169" s="3" t="str">
        <f>[1]Current2011!V393</f>
        <v>Y</v>
      </c>
      <c r="H1169" s="1">
        <f>[1]Current2011!W393</f>
        <v>40693</v>
      </c>
    </row>
    <row r="1170" spans="3:8" x14ac:dyDescent="0.55000000000000004">
      <c r="C1170" t="str">
        <f>[1]Current2011!N394</f>
        <v>Buckeye</v>
      </c>
      <c r="D1170" t="str">
        <f>INDEX([2]!Dealer_Name,MATCH(C1170,[2]!Unique_Dealer,0))</f>
        <v>Buckeye</v>
      </c>
      <c r="E1170" t="str">
        <f>[1]Current2011!T394</f>
        <v>Y</v>
      </c>
      <c r="F1170" s="1">
        <f>[1]Current2011!U394</f>
        <v>40420</v>
      </c>
      <c r="G1170" s="3" t="str">
        <f>[1]Current2011!V394</f>
        <v>Y</v>
      </c>
      <c r="H1170" s="1">
        <f>[1]Current2011!W394</f>
        <v>40483</v>
      </c>
    </row>
    <row r="1171" spans="3:8" x14ac:dyDescent="0.55000000000000004">
      <c r="C1171" t="str">
        <f>[1]Current2011!N395</f>
        <v>Buckeye</v>
      </c>
      <c r="D1171" t="str">
        <f>INDEX([2]!Dealer_Name,MATCH(C1171,[2]!Unique_Dealer,0))</f>
        <v>Buckeye</v>
      </c>
      <c r="E1171" t="str">
        <f>[1]Current2011!T395</f>
        <v>Y</v>
      </c>
      <c r="F1171" s="1">
        <f>[1]Current2011!U395</f>
        <v>40420</v>
      </c>
      <c r="G1171" s="3" t="str">
        <f>[1]Current2011!V395</f>
        <v>Y</v>
      </c>
      <c r="H1171" s="1">
        <f>[1]Current2011!W395</f>
        <v>40487</v>
      </c>
    </row>
    <row r="1172" spans="3:8" x14ac:dyDescent="0.55000000000000004">
      <c r="C1172" t="str">
        <f>[1]Current2011!N396</f>
        <v>Buckeye</v>
      </c>
      <c r="D1172" t="str">
        <f>INDEX([2]!Dealer_Name,MATCH(C1172,[2]!Unique_Dealer,0))</f>
        <v>Buckeye</v>
      </c>
      <c r="E1172" t="str">
        <f>[1]Current2011!T396</f>
        <v>Y</v>
      </c>
      <c r="F1172" s="1">
        <f>[1]Current2011!U396</f>
        <v>40466</v>
      </c>
      <c r="G1172" s="3" t="str">
        <f>[1]Current2011!V396</f>
        <v>Y</v>
      </c>
      <c r="H1172" s="1">
        <f>[1]Current2011!W396</f>
        <v>40603</v>
      </c>
    </row>
    <row r="1173" spans="3:8" x14ac:dyDescent="0.55000000000000004">
      <c r="C1173" t="str">
        <f>[1]Current2011!N397</f>
        <v>Buckeye</v>
      </c>
      <c r="D1173" t="str">
        <f>INDEX([2]!Dealer_Name,MATCH(C1173,[2]!Unique_Dealer,0))</f>
        <v>Buckeye</v>
      </c>
      <c r="E1173" t="str">
        <f>[1]Current2011!T397</f>
        <v>Y</v>
      </c>
      <c r="F1173" s="1">
        <f>[1]Current2011!U397</f>
        <v>40491</v>
      </c>
      <c r="G1173" s="3" t="str">
        <f>[1]Current2011!V397</f>
        <v>Y</v>
      </c>
      <c r="H1173" s="1">
        <f>[1]Current2011!W397</f>
        <v>40634</v>
      </c>
    </row>
    <row r="1174" spans="3:8" x14ac:dyDescent="0.55000000000000004">
      <c r="C1174" t="str">
        <f>[1]Current2011!N398</f>
        <v>Buckeye</v>
      </c>
      <c r="D1174" t="str">
        <f>INDEX([2]!Dealer_Name,MATCH(C1174,[2]!Unique_Dealer,0))</f>
        <v>Buckeye</v>
      </c>
      <c r="E1174" t="str">
        <f>[1]Current2011!T398</f>
        <v>Y</v>
      </c>
      <c r="F1174" s="1">
        <f>[1]Current2011!U398</f>
        <v>40435</v>
      </c>
      <c r="G1174" s="3" t="str">
        <f>[1]Current2011!V398</f>
        <v>Y</v>
      </c>
      <c r="H1174" s="1">
        <f>[1]Current2011!W398</f>
        <v>40634</v>
      </c>
    </row>
    <row r="1175" spans="3:8" x14ac:dyDescent="0.55000000000000004">
      <c r="C1175" t="str">
        <f>[1]Current2011!N399</f>
        <v>Buckeye</v>
      </c>
      <c r="D1175" t="str">
        <f>INDEX([2]!Dealer_Name,MATCH(C1175,[2]!Unique_Dealer,0))</f>
        <v>Buckeye</v>
      </c>
      <c r="E1175" t="str">
        <f>[1]Current2011!T399</f>
        <v>Y</v>
      </c>
      <c r="F1175" s="1">
        <f>[1]Current2011!U399</f>
        <v>40542</v>
      </c>
      <c r="G1175" s="3" t="str">
        <f>[1]Current2011!V399</f>
        <v>Y</v>
      </c>
      <c r="H1175" s="1">
        <f>[1]Current2011!W399</f>
        <v>40646</v>
      </c>
    </row>
    <row r="1176" spans="3:8" x14ac:dyDescent="0.55000000000000004">
      <c r="C1176" t="str">
        <f>[1]Current2011!N400</f>
        <v>Buckeye</v>
      </c>
      <c r="D1176" t="str">
        <f>INDEX([2]!Dealer_Name,MATCH(C1176,[2]!Unique_Dealer,0))</f>
        <v>Buckeye</v>
      </c>
      <c r="E1176" t="str">
        <f>[1]Current2011!T400</f>
        <v>Y</v>
      </c>
      <c r="F1176" s="1">
        <f>[1]Current2011!U400</f>
        <v>40506</v>
      </c>
      <c r="G1176" s="3" t="str">
        <f>[1]Current2011!V400</f>
        <v>Y</v>
      </c>
      <c r="H1176" s="1">
        <f>[1]Current2011!W400</f>
        <v>40689</v>
      </c>
    </row>
    <row r="1177" spans="3:8" x14ac:dyDescent="0.55000000000000004">
      <c r="C1177" t="str">
        <f>[1]Current2011!N401</f>
        <v>Buckeye</v>
      </c>
      <c r="D1177" t="str">
        <f>INDEX([2]!Dealer_Name,MATCH(C1177,[2]!Unique_Dealer,0))</f>
        <v>Buckeye</v>
      </c>
      <c r="E1177" t="str">
        <f>[1]Current2011!T401</f>
        <v>Y</v>
      </c>
      <c r="F1177" s="1">
        <f>[1]Current2011!U401</f>
        <v>40513</v>
      </c>
      <c r="G1177" s="3" t="str">
        <f>[1]Current2011!V401</f>
        <v>Y</v>
      </c>
      <c r="H1177" s="1">
        <f>[1]Current2011!W401</f>
        <v>40662</v>
      </c>
    </row>
    <row r="1178" spans="3:8" x14ac:dyDescent="0.55000000000000004">
      <c r="C1178" t="str">
        <f>[1]Current2011!N402</f>
        <v>Buckeye</v>
      </c>
      <c r="D1178" t="str">
        <f>INDEX([2]!Dealer_Name,MATCH(C1178,[2]!Unique_Dealer,0))</f>
        <v>Buckeye</v>
      </c>
      <c r="E1178" t="str">
        <f>[1]Current2011!T402</f>
        <v>Y</v>
      </c>
      <c r="F1178" s="1">
        <f>[1]Current2011!U402</f>
        <v>40604</v>
      </c>
      <c r="G1178" s="3" t="str">
        <f>[1]Current2011!V402</f>
        <v>Y</v>
      </c>
      <c r="H1178" s="1">
        <f>[1]Current2011!W402</f>
        <v>40665</v>
      </c>
    </row>
    <row r="1179" spans="3:8" x14ac:dyDescent="0.55000000000000004">
      <c r="C1179" t="str">
        <f>[1]Current2011!N403</f>
        <v>Buckeye</v>
      </c>
      <c r="D1179" t="str">
        <f>INDEX([2]!Dealer_Name,MATCH(C1179,[2]!Unique_Dealer,0))</f>
        <v>Buckeye</v>
      </c>
      <c r="E1179" t="str">
        <f>[1]Current2011!T403</f>
        <v>Y</v>
      </c>
      <c r="F1179" s="1">
        <f>[1]Current2011!U403</f>
        <v>40717</v>
      </c>
      <c r="G1179" s="3" t="str">
        <f>[1]Current2011!V403</f>
        <v>Y</v>
      </c>
      <c r="H1179" s="1">
        <f>[1]Current2011!W403</f>
        <v>40723</v>
      </c>
    </row>
    <row r="1180" spans="3:8" x14ac:dyDescent="0.55000000000000004">
      <c r="C1180" t="str">
        <f>[1]Current2011!N404</f>
        <v>Buckeye</v>
      </c>
      <c r="D1180" t="str">
        <f>INDEX([2]!Dealer_Name,MATCH(C1180,[2]!Unique_Dealer,0))</f>
        <v>Buckeye</v>
      </c>
      <c r="E1180" t="str">
        <f>[1]Current2011!T404</f>
        <v>Y</v>
      </c>
      <c r="F1180" s="1">
        <f>[1]Current2011!U404</f>
        <v>40550</v>
      </c>
      <c r="G1180" s="3" t="str">
        <f>[1]Current2011!V404</f>
        <v>Y</v>
      </c>
      <c r="H1180" s="1">
        <f>[1]Current2011!W404</f>
        <v>40599</v>
      </c>
    </row>
    <row r="1181" spans="3:8" x14ac:dyDescent="0.55000000000000004">
      <c r="C1181" t="str">
        <f>[1]Current2011!N405</f>
        <v>Buckeye</v>
      </c>
      <c r="D1181" t="str">
        <f>INDEX([2]!Dealer_Name,MATCH(C1181,[2]!Unique_Dealer,0))</f>
        <v>Buckeye</v>
      </c>
      <c r="E1181" t="str">
        <f>[1]Current2011!T405</f>
        <v>Y</v>
      </c>
      <c r="F1181" s="1">
        <f>[1]Current2011!U405</f>
        <v>40905</v>
      </c>
      <c r="G1181" s="3" t="str">
        <f>[1]Current2011!V405</f>
        <v>Y</v>
      </c>
      <c r="H1181" s="1">
        <f>[1]Current2011!W405</f>
        <v>40923</v>
      </c>
    </row>
    <row r="1182" spans="3:8" x14ac:dyDescent="0.55000000000000004">
      <c r="C1182" t="str">
        <f>[1]Current2011!N406</f>
        <v>Buckeye</v>
      </c>
      <c r="D1182" t="str">
        <f>INDEX([2]!Dealer_Name,MATCH(C1182,[2]!Unique_Dealer,0))</f>
        <v>Buckeye</v>
      </c>
      <c r="E1182" t="str">
        <f>[1]Current2011!T406</f>
        <v>Y</v>
      </c>
      <c r="F1182" s="1">
        <f>[1]Current2011!U406</f>
        <v>40730</v>
      </c>
      <c r="G1182" s="3" t="str">
        <f>[1]Current2011!V406</f>
        <v>Y</v>
      </c>
      <c r="H1182" s="1">
        <f>[1]Current2011!W406</f>
        <v>40739</v>
      </c>
    </row>
    <row r="1183" spans="3:8" x14ac:dyDescent="0.55000000000000004">
      <c r="C1183" t="str">
        <f>[1]Current2011!N407</f>
        <v>HJV</v>
      </c>
      <c r="D1183" t="str">
        <f>INDEX([2]!Dealer_Name,MATCH(C1183,[2]!Unique_Dealer,0))</f>
        <v>HJV</v>
      </c>
      <c r="E1183" t="str">
        <f>[1]Current2011!T407</f>
        <v>Y</v>
      </c>
      <c r="F1183" s="1">
        <f>[1]Current2011!U407</f>
        <v>40777</v>
      </c>
      <c r="G1183" s="3" t="str">
        <f>[1]Current2011!V407</f>
        <v>Y</v>
      </c>
      <c r="H1183" s="1">
        <f>[1]Current2011!W407</f>
        <v>40779</v>
      </c>
    </row>
    <row r="1184" spans="3:8" x14ac:dyDescent="0.55000000000000004">
      <c r="C1184" t="str">
        <f>[1]Current2011!N408</f>
        <v>HJV</v>
      </c>
      <c r="D1184" t="str">
        <f>INDEX([2]!Dealer_Name,MATCH(C1184,[2]!Unique_Dealer,0))</f>
        <v>HJV</v>
      </c>
      <c r="E1184" t="str">
        <f>[1]Current2011!T408</f>
        <v>Y</v>
      </c>
      <c r="F1184" s="1">
        <f>[1]Current2011!U408</f>
        <v>40618</v>
      </c>
      <c r="G1184" s="3" t="str">
        <f>[1]Current2011!V408</f>
        <v>Y</v>
      </c>
      <c r="H1184" s="1">
        <f>[1]Current2011!W408</f>
        <v>40673</v>
      </c>
    </row>
    <row r="1185" spans="3:8" x14ac:dyDescent="0.55000000000000004">
      <c r="C1185" t="str">
        <f>[1]Current2011!N409</f>
        <v>HJV</v>
      </c>
      <c r="D1185" t="str">
        <f>INDEX([2]!Dealer_Name,MATCH(C1185,[2]!Unique_Dealer,0))</f>
        <v>HJV</v>
      </c>
      <c r="E1185" t="str">
        <f>[1]Current2011!T409</f>
        <v>Y</v>
      </c>
      <c r="F1185" s="1">
        <f>[1]Current2011!U409</f>
        <v>41071</v>
      </c>
      <c r="G1185" s="3" t="str">
        <f>[1]Current2011!V409</f>
        <v>Y</v>
      </c>
      <c r="H1185" s="1">
        <f>[1]Current2011!W409</f>
        <v>41074</v>
      </c>
    </row>
    <row r="1186" spans="3:8" x14ac:dyDescent="0.55000000000000004">
      <c r="C1186" t="str">
        <f>[1]Current2011!N410</f>
        <v>HJV</v>
      </c>
      <c r="D1186" t="str">
        <f>INDEX([2]!Dealer_Name,MATCH(C1186,[2]!Unique_Dealer,0))</f>
        <v>HJV</v>
      </c>
      <c r="E1186" t="str">
        <f>[1]Current2011!T410</f>
        <v>Y</v>
      </c>
      <c r="F1186" s="1">
        <f>[1]Current2011!U410</f>
        <v>40613</v>
      </c>
      <c r="G1186" s="3" t="str">
        <f>[1]Current2011!V410</f>
        <v>Y</v>
      </c>
      <c r="H1186" s="1">
        <f>[1]Current2011!W410</f>
        <v>40675</v>
      </c>
    </row>
    <row r="1187" spans="3:8" x14ac:dyDescent="0.55000000000000004">
      <c r="C1187" t="str">
        <f>[1]Current2011!N411</f>
        <v>HJV</v>
      </c>
      <c r="D1187" t="str">
        <f>INDEX([2]!Dealer_Name,MATCH(C1187,[2]!Unique_Dealer,0))</f>
        <v>HJV</v>
      </c>
      <c r="E1187" t="str">
        <f>[1]Current2011!T411</f>
        <v>Y</v>
      </c>
      <c r="F1187" s="1">
        <f>[1]Current2011!U411</f>
        <v>40618</v>
      </c>
      <c r="G1187" s="3" t="str">
        <f>[1]Current2011!V411</f>
        <v>Y</v>
      </c>
      <c r="H1187" s="1">
        <f>[1]Current2011!W411</f>
        <v>40724</v>
      </c>
    </row>
    <row r="1188" spans="3:8" x14ac:dyDescent="0.55000000000000004">
      <c r="C1188" t="str">
        <f>[1]Current2011!N412</f>
        <v>HJV</v>
      </c>
      <c r="D1188" t="str">
        <f>INDEX([2]!Dealer_Name,MATCH(C1188,[2]!Unique_Dealer,0))</f>
        <v>HJV</v>
      </c>
      <c r="E1188" t="str">
        <f>[1]Current2011!T412</f>
        <v>Y</v>
      </c>
      <c r="F1188" s="1">
        <f>[1]Current2011!U412</f>
        <v>40672</v>
      </c>
      <c r="G1188" s="3" t="str">
        <f>[1]Current2011!V412</f>
        <v>Y</v>
      </c>
      <c r="H1188" s="1">
        <f>[1]Current2011!W412</f>
        <v>40714</v>
      </c>
    </row>
    <row r="1189" spans="3:8" x14ac:dyDescent="0.55000000000000004">
      <c r="C1189" t="str">
        <f>[1]Current2011!N413</f>
        <v>Polen</v>
      </c>
      <c r="D1189" t="str">
        <f>INDEX([2]!Dealer_Name,MATCH(C1189,[2]!Unique_Dealer,0))</f>
        <v>Polen</v>
      </c>
      <c r="E1189" t="str">
        <f>[1]Current2011!T413</f>
        <v>Y</v>
      </c>
      <c r="F1189" s="1">
        <f>[1]Current2011!U413</f>
        <v>40584</v>
      </c>
      <c r="G1189" s="3" t="str">
        <f>[1]Current2011!V413</f>
        <v>Y</v>
      </c>
      <c r="H1189" s="1">
        <f>[1]Current2011!W413</f>
        <v>40991</v>
      </c>
    </row>
    <row r="1190" spans="3:8" x14ac:dyDescent="0.55000000000000004">
      <c r="C1190" t="str">
        <f>[1]Current2011!N414</f>
        <v>Polen</v>
      </c>
      <c r="D1190" t="str">
        <f>INDEX([2]!Dealer_Name,MATCH(C1190,[2]!Unique_Dealer,0))</f>
        <v>Polen</v>
      </c>
      <c r="E1190" t="str">
        <f>[1]Current2011!T414</f>
        <v>Y</v>
      </c>
      <c r="F1190" s="1">
        <f>[1]Current2011!U414</f>
        <v>40451</v>
      </c>
      <c r="G1190" s="3" t="str">
        <f>[1]Current2011!V414</f>
        <v>Y</v>
      </c>
      <c r="H1190" s="1">
        <f>[1]Current2011!W414</f>
        <v>40474</v>
      </c>
    </row>
    <row r="1191" spans="3:8" x14ac:dyDescent="0.55000000000000004">
      <c r="C1191" t="str">
        <f>[1]Current2011!N415</f>
        <v>Polen</v>
      </c>
      <c r="D1191" t="str">
        <f>INDEX([2]!Dealer_Name,MATCH(C1191,[2]!Unique_Dealer,0))</f>
        <v>Polen</v>
      </c>
      <c r="E1191" t="str">
        <f>[1]Current2011!T415</f>
        <v>Y</v>
      </c>
      <c r="F1191" s="1">
        <f>[1]Current2011!U415</f>
        <v>40599</v>
      </c>
      <c r="G1191" s="3" t="str">
        <f>[1]Current2011!V415</f>
        <v>Y</v>
      </c>
      <c r="H1191" s="1">
        <f>[1]Current2011!W415</f>
        <v>40695</v>
      </c>
    </row>
    <row r="1192" spans="3:8" x14ac:dyDescent="0.55000000000000004">
      <c r="C1192" t="str">
        <f>[1]Current2011!N416</f>
        <v>Polen</v>
      </c>
      <c r="D1192" t="str">
        <f>INDEX([2]!Dealer_Name,MATCH(C1192,[2]!Unique_Dealer,0))</f>
        <v>Polen</v>
      </c>
      <c r="E1192" t="str">
        <f>[1]Current2011!T416</f>
        <v>Y</v>
      </c>
      <c r="F1192" s="1">
        <f>[1]Current2011!U416</f>
        <v>40953</v>
      </c>
      <c r="G1192" s="3" t="str">
        <f>[1]Current2011!V416</f>
        <v>Y</v>
      </c>
      <c r="H1192" s="1">
        <f>[1]Current2011!W416</f>
        <v>40998</v>
      </c>
    </row>
    <row r="1193" spans="3:8" x14ac:dyDescent="0.55000000000000004">
      <c r="C1193" t="str">
        <f>[1]Current2011!N417</f>
        <v>Polen</v>
      </c>
      <c r="D1193" t="str">
        <f>INDEX([2]!Dealer_Name,MATCH(C1193,[2]!Unique_Dealer,0))</f>
        <v>Polen</v>
      </c>
      <c r="E1193" t="str">
        <f>[1]Current2011!T417</f>
        <v>Y</v>
      </c>
      <c r="F1193" s="1">
        <f>[1]Current2011!U417</f>
        <v>40599</v>
      </c>
      <c r="G1193" s="3" t="str">
        <f>[1]Current2011!V417</f>
        <v>Y</v>
      </c>
      <c r="H1193" s="1">
        <f>[1]Current2011!W417</f>
        <v>40738</v>
      </c>
    </row>
    <row r="1194" spans="3:8" x14ac:dyDescent="0.55000000000000004">
      <c r="C1194" t="str">
        <f>[1]Current2011!N418</f>
        <v>Polen</v>
      </c>
      <c r="D1194" t="str">
        <f>INDEX([2]!Dealer_Name,MATCH(C1194,[2]!Unique_Dealer,0))</f>
        <v>Polen</v>
      </c>
      <c r="E1194" t="str">
        <f>[1]Current2011!T418</f>
        <v>Y</v>
      </c>
      <c r="F1194" s="1">
        <f>[1]Current2011!U418</f>
        <v>40709</v>
      </c>
      <c r="G1194" s="3" t="str">
        <f>[1]Current2011!V418</f>
        <v>Y</v>
      </c>
      <c r="H1194" s="1">
        <f>[1]Current2011!W418</f>
        <v>40724</v>
      </c>
    </row>
    <row r="1195" spans="3:8" x14ac:dyDescent="0.55000000000000004">
      <c r="C1195" t="str">
        <f>[1]Current2011!N419</f>
        <v>Rochester NH</v>
      </c>
      <c r="D1195" t="str">
        <f>INDEX([2]!Dealer_Name,MATCH(C1195,[2]!Unique_Dealer,0))</f>
        <v>Rochester NH</v>
      </c>
      <c r="E1195" t="str">
        <f>[1]Current2011!T419</f>
        <v>Y</v>
      </c>
      <c r="F1195" s="1">
        <f>[1]Current2011!U419</f>
        <v>40787</v>
      </c>
      <c r="G1195" s="3" t="str">
        <f>[1]Current2011!V419</f>
        <v>Y</v>
      </c>
      <c r="H1195" s="1">
        <f>[1]Current2011!W419</f>
        <v>40787</v>
      </c>
    </row>
    <row r="1196" spans="3:8" x14ac:dyDescent="0.55000000000000004">
      <c r="C1196" t="str">
        <f>[1]Current2011!N420</f>
        <v>Rochester NH</v>
      </c>
      <c r="D1196" t="str">
        <f>INDEX([2]!Dealer_Name,MATCH(C1196,[2]!Unique_Dealer,0))</f>
        <v>Rochester NH</v>
      </c>
      <c r="E1196" t="str">
        <f>[1]Current2011!T420</f>
        <v>Y</v>
      </c>
      <c r="F1196" s="1">
        <f>[1]Current2011!U420</f>
        <v>40513</v>
      </c>
      <c r="G1196" s="3" t="str">
        <f>[1]Current2011!V420</f>
        <v>Y</v>
      </c>
      <c r="H1196" s="1">
        <f>[1]Current2011!W420</f>
        <v>40572</v>
      </c>
    </row>
    <row r="1197" spans="3:8" x14ac:dyDescent="0.55000000000000004">
      <c r="C1197" t="str">
        <f>[1]Current2011!N421</f>
        <v>Rochester NH</v>
      </c>
      <c r="D1197" t="str">
        <f>INDEX([2]!Dealer_Name,MATCH(C1197,[2]!Unique_Dealer,0))</f>
        <v>Rochester NH</v>
      </c>
      <c r="E1197" t="str">
        <f>[1]Current2011!T421</f>
        <v>Y</v>
      </c>
      <c r="F1197" s="1">
        <f>[1]Current2011!U421</f>
        <v>40515</v>
      </c>
      <c r="G1197" s="3" t="str">
        <f>[1]Current2011!V421</f>
        <v>Y</v>
      </c>
      <c r="H1197" s="1">
        <f>[1]Current2011!W421</f>
        <v>40548</v>
      </c>
    </row>
    <row r="1198" spans="3:8" x14ac:dyDescent="0.55000000000000004">
      <c r="C1198" t="str">
        <f>[1]Current2011!N422</f>
        <v>Rochester NH</v>
      </c>
      <c r="D1198" t="str">
        <f>INDEX([2]!Dealer_Name,MATCH(C1198,[2]!Unique_Dealer,0))</f>
        <v>Rochester NH</v>
      </c>
      <c r="E1198" t="str">
        <f>[1]Current2011!T422</f>
        <v>Y</v>
      </c>
      <c r="F1198" s="1">
        <f>[1]Current2011!U422</f>
        <v>40724</v>
      </c>
      <c r="G1198" s="3" t="str">
        <f>[1]Current2011!V422</f>
        <v>Y</v>
      </c>
      <c r="H1198" s="1">
        <f>[1]Current2011!W422</f>
        <v>40749</v>
      </c>
    </row>
    <row r="1199" spans="3:8" x14ac:dyDescent="0.55000000000000004">
      <c r="C1199" t="str">
        <f>[1]Current2011!N423</f>
        <v>Rochester NH</v>
      </c>
      <c r="D1199" t="str">
        <f>INDEX([2]!Dealer_Name,MATCH(C1199,[2]!Unique_Dealer,0))</f>
        <v>Rochester NH</v>
      </c>
      <c r="E1199" t="str">
        <f>[1]Current2011!T423</f>
        <v>Y</v>
      </c>
      <c r="F1199" s="1">
        <f>[1]Current2011!U423</f>
        <v>40514</v>
      </c>
      <c r="G1199" s="3" t="str">
        <f>[1]Current2011!V423</f>
        <v>Y</v>
      </c>
      <c r="H1199" s="1">
        <f>[1]Current2011!W423</f>
        <v>40542</v>
      </c>
    </row>
    <row r="1200" spans="3:8" x14ac:dyDescent="0.55000000000000004">
      <c r="C1200" t="str">
        <f>[1]Current2011!N424</f>
        <v>Rochester NH</v>
      </c>
      <c r="D1200" t="str">
        <f>INDEX([2]!Dealer_Name,MATCH(C1200,[2]!Unique_Dealer,0))</f>
        <v>Rochester NH</v>
      </c>
      <c r="E1200" t="str">
        <f>[1]Current2011!T424</f>
        <v>Y</v>
      </c>
      <c r="F1200" s="1">
        <f>[1]Current2011!U424</f>
        <v>40933</v>
      </c>
      <c r="G1200" s="3" t="str">
        <f>[1]Current2011!V424</f>
        <v>Y</v>
      </c>
      <c r="H1200" s="1">
        <f>[1]Current2011!W424</f>
        <v>40967</v>
      </c>
    </row>
    <row r="1201" spans="3:8" x14ac:dyDescent="0.55000000000000004">
      <c r="C1201" t="str">
        <f>[1]Current2011!N425</f>
        <v>Rochester NH</v>
      </c>
      <c r="D1201" t="str">
        <f>INDEX([2]!Dealer_Name,MATCH(C1201,[2]!Unique_Dealer,0))</f>
        <v>Rochester NH</v>
      </c>
      <c r="E1201" t="str">
        <f>[1]Current2011!T425</f>
        <v>Y</v>
      </c>
      <c r="F1201" s="1">
        <f>[1]Current2011!U425</f>
        <v>40435</v>
      </c>
      <c r="G1201" s="3" t="str">
        <f>[1]Current2011!V425</f>
        <v>Y</v>
      </c>
      <c r="H1201" s="1">
        <f>[1]Current2011!W425</f>
        <v>40584</v>
      </c>
    </row>
    <row r="1202" spans="3:8" x14ac:dyDescent="0.55000000000000004">
      <c r="C1202" t="str">
        <f>[1]Current2011!N426</f>
        <v>Rochester NH</v>
      </c>
      <c r="D1202" t="str">
        <f>INDEX([2]!Dealer_Name,MATCH(C1202,[2]!Unique_Dealer,0))</f>
        <v>Rochester NH</v>
      </c>
      <c r="E1202" t="str">
        <f>[1]Current2011!T426</f>
        <v>Y</v>
      </c>
      <c r="F1202" s="1">
        <f>[1]Current2011!U426</f>
        <v>40536</v>
      </c>
      <c r="G1202" s="3" t="str">
        <f>[1]Current2011!V426</f>
        <v>Y</v>
      </c>
      <c r="H1202" s="1">
        <f>[1]Current2011!W426</f>
        <v>40584</v>
      </c>
    </row>
    <row r="1203" spans="3:8" x14ac:dyDescent="0.55000000000000004">
      <c r="C1203" t="str">
        <f>[1]Current2011!N427</f>
        <v>Rochester NH</v>
      </c>
      <c r="D1203" t="str">
        <f>INDEX([2]!Dealer_Name,MATCH(C1203,[2]!Unique_Dealer,0))</f>
        <v>Rochester NH</v>
      </c>
      <c r="E1203" t="str">
        <f>[1]Current2011!T427</f>
        <v>Y</v>
      </c>
      <c r="F1203" s="1">
        <f>[1]Current2011!U427</f>
        <v>40514</v>
      </c>
      <c r="G1203" s="3" t="str">
        <f>[1]Current2011!V427</f>
        <v>Y</v>
      </c>
      <c r="H1203" s="1">
        <f>[1]Current2011!W427</f>
        <v>40634</v>
      </c>
    </row>
    <row r="1204" spans="3:8" x14ac:dyDescent="0.55000000000000004">
      <c r="C1204" t="str">
        <f>[1]Current2011!N428</f>
        <v>Rochester NH</v>
      </c>
      <c r="D1204" t="str">
        <f>INDEX([2]!Dealer_Name,MATCH(C1204,[2]!Unique_Dealer,0))</f>
        <v>Rochester NH</v>
      </c>
      <c r="E1204" t="str">
        <f>[1]Current2011!T428</f>
        <v>Y</v>
      </c>
      <c r="F1204" s="1">
        <f>[1]Current2011!U428</f>
        <v>40675</v>
      </c>
      <c r="G1204" s="3" t="str">
        <f>[1]Current2011!V428</f>
        <v>Y</v>
      </c>
      <c r="H1204" s="1">
        <f>[1]Current2011!W428</f>
        <v>40703</v>
      </c>
    </row>
    <row r="1205" spans="3:8" x14ac:dyDescent="0.55000000000000004">
      <c r="C1205" t="str">
        <f>[1]Current2011!N429</f>
        <v>Rochester NH</v>
      </c>
      <c r="D1205" t="str">
        <f>INDEX([2]!Dealer_Name,MATCH(C1205,[2]!Unique_Dealer,0))</f>
        <v>Rochester NH</v>
      </c>
      <c r="E1205" t="str">
        <f>[1]Current2011!T429</f>
        <v>Y</v>
      </c>
      <c r="F1205" s="1">
        <f>[1]Current2011!U429</f>
        <v>40674</v>
      </c>
      <c r="G1205" s="3" t="str">
        <f>[1]Current2011!V429</f>
        <v>Y</v>
      </c>
      <c r="H1205" s="1">
        <f>[1]Current2011!W429</f>
        <v>40703</v>
      </c>
    </row>
    <row r="1206" spans="3:8" x14ac:dyDescent="0.55000000000000004">
      <c r="C1206" t="str">
        <f>[1]Current2011!N430</f>
        <v>Rochester NH</v>
      </c>
      <c r="D1206" t="str">
        <f>INDEX([2]!Dealer_Name,MATCH(C1206,[2]!Unique_Dealer,0))</f>
        <v>Rochester NH</v>
      </c>
      <c r="E1206" t="str">
        <f>[1]Current2011!T430</f>
        <v>Y</v>
      </c>
      <c r="F1206" s="1">
        <f>[1]Current2011!U430</f>
        <v>40639</v>
      </c>
      <c r="G1206" s="3" t="str">
        <f>[1]Current2011!V430</f>
        <v>Y</v>
      </c>
      <c r="H1206" s="1">
        <f>[1]Current2011!W430</f>
        <v>40699</v>
      </c>
    </row>
    <row r="1207" spans="3:8" x14ac:dyDescent="0.55000000000000004">
      <c r="C1207" t="str">
        <f>[1]Current2011!N431</f>
        <v>Rochester NH</v>
      </c>
      <c r="D1207" t="str">
        <f>INDEX([2]!Dealer_Name,MATCH(C1207,[2]!Unique_Dealer,0))</f>
        <v>Rochester NH</v>
      </c>
      <c r="E1207" t="str">
        <f>[1]Current2011!T431</f>
        <v>Y</v>
      </c>
      <c r="F1207" s="1">
        <f>[1]Current2011!U431</f>
        <v>40672</v>
      </c>
      <c r="G1207" s="3" t="str">
        <f>[1]Current2011!V431</f>
        <v>Y</v>
      </c>
      <c r="H1207" s="1">
        <f>[1]Current2011!W431</f>
        <v>40785</v>
      </c>
    </row>
    <row r="1208" spans="3:8" x14ac:dyDescent="0.55000000000000004">
      <c r="C1208" t="str">
        <f>[1]Current2012!N7</f>
        <v>Blackland</v>
      </c>
      <c r="D1208" t="str">
        <f>INDEX([2]!Dealer_Name,MATCH(C1208,[2]!Unique_Dealer,0))</f>
        <v>Blackland</v>
      </c>
      <c r="E1208" t="str">
        <f>[1]Current2012!T7</f>
        <v>Y</v>
      </c>
      <c r="F1208" s="1">
        <f>[1]Current2012!U7</f>
        <v>40791</v>
      </c>
      <c r="G1208" t="str">
        <f>[1]Current2012!V7</f>
        <v>Y</v>
      </c>
      <c r="H1208" s="1">
        <f>[1]Current2012!W7</f>
        <v>40867</v>
      </c>
    </row>
    <row r="1209" spans="3:8" x14ac:dyDescent="0.55000000000000004">
      <c r="C1209" t="str">
        <f>[1]Current2012!N8</f>
        <v>Blackland</v>
      </c>
      <c r="D1209" t="str">
        <f>INDEX([2]!Dealer_Name,MATCH(C1209,[2]!Unique_Dealer,0))</f>
        <v>Blackland</v>
      </c>
      <c r="E1209" t="str">
        <f>[1]Current2012!T8</f>
        <v>Y</v>
      </c>
      <c r="F1209" s="1">
        <f>[1]Current2012!U8</f>
        <v>40794</v>
      </c>
      <c r="G1209" t="str">
        <f>[1]Current2012!V8</f>
        <v>Y</v>
      </c>
      <c r="H1209" s="1">
        <f>[1]Current2012!W8</f>
        <v>40873</v>
      </c>
    </row>
    <row r="1210" spans="3:8" x14ac:dyDescent="0.55000000000000004">
      <c r="C1210" t="str">
        <f>[1]Current2012!N9</f>
        <v>Blackland</v>
      </c>
      <c r="D1210" t="str">
        <f>INDEX([2]!Dealer_Name,MATCH(C1210,[2]!Unique_Dealer,0))</f>
        <v>Blackland</v>
      </c>
      <c r="E1210">
        <f>[1]Current2012!T9</f>
        <v>0</v>
      </c>
      <c r="F1210" s="1">
        <f>[1]Current2012!U9</f>
        <v>0</v>
      </c>
      <c r="G1210">
        <f>[1]Current2012!V9</f>
        <v>0</v>
      </c>
      <c r="H1210" s="1">
        <f>[1]Current2012!W9</f>
        <v>0</v>
      </c>
    </row>
    <row r="1211" spans="3:8" x14ac:dyDescent="0.55000000000000004">
      <c r="C1211" t="str">
        <f>[1]Current2012!N10</f>
        <v>Blackland</v>
      </c>
      <c r="D1211" t="str">
        <f>INDEX([2]!Dealer_Name,MATCH(C1211,[2]!Unique_Dealer,0))</f>
        <v>Blackland</v>
      </c>
      <c r="E1211">
        <f>[1]Current2012!T10</f>
        <v>0</v>
      </c>
      <c r="F1211" s="1">
        <f>[1]Current2012!U10</f>
        <v>0</v>
      </c>
      <c r="G1211">
        <f>[1]Current2012!V10</f>
        <v>0</v>
      </c>
      <c r="H1211" s="1">
        <f>[1]Current2012!W10</f>
        <v>0</v>
      </c>
    </row>
    <row r="1212" spans="3:8" x14ac:dyDescent="0.55000000000000004">
      <c r="C1212" t="str">
        <f>[1]Current2012!N11</f>
        <v>JMS</v>
      </c>
      <c r="D1212" t="str">
        <f>INDEX([2]!Dealer_Name,MATCH(C1212,[2]!Unique_Dealer,0))</f>
        <v>JMS</v>
      </c>
      <c r="E1212">
        <f>[1]Current2012!T11</f>
        <v>0</v>
      </c>
      <c r="F1212" s="1">
        <f>[1]Current2012!U11</f>
        <v>0</v>
      </c>
      <c r="G1212">
        <f>[1]Current2012!V11</f>
        <v>0</v>
      </c>
      <c r="H1212" s="1">
        <f>[1]Current2012!W11</f>
        <v>0</v>
      </c>
    </row>
    <row r="1213" spans="3:8" x14ac:dyDescent="0.55000000000000004">
      <c r="C1213" t="str">
        <f>[1]Current2012!N12</f>
        <v>JMS</v>
      </c>
      <c r="D1213" t="str">
        <f>INDEX([2]!Dealer_Name,MATCH(C1213,[2]!Unique_Dealer,0))</f>
        <v>JMS</v>
      </c>
      <c r="E1213" t="str">
        <f>[1]Current2012!T12</f>
        <v>Y</v>
      </c>
      <c r="F1213" s="1">
        <f>[1]Current2012!U12</f>
        <v>40897</v>
      </c>
      <c r="G1213" t="str">
        <f>[1]Current2012!V12</f>
        <v>Y</v>
      </c>
      <c r="H1213" s="1">
        <f>[1]Current2012!W12</f>
        <v>40954</v>
      </c>
    </row>
    <row r="1214" spans="3:8" x14ac:dyDescent="0.55000000000000004">
      <c r="C1214" t="str">
        <f>[1]Current2012!N13</f>
        <v>JMS</v>
      </c>
      <c r="D1214" t="str">
        <f>INDEX([2]!Dealer_Name,MATCH(C1214,[2]!Unique_Dealer,0))</f>
        <v>JMS</v>
      </c>
      <c r="E1214" t="str">
        <f>[1]Current2012!T13</f>
        <v>Y</v>
      </c>
      <c r="F1214" s="1">
        <f>[1]Current2012!U13</f>
        <v>40821</v>
      </c>
      <c r="G1214" t="str">
        <f>[1]Current2012!V13</f>
        <v>Y</v>
      </c>
      <c r="H1214" s="1">
        <f>[1]Current2012!W13</f>
        <v>40938</v>
      </c>
    </row>
    <row r="1215" spans="3:8" x14ac:dyDescent="0.55000000000000004">
      <c r="C1215" t="str">
        <f>[1]Current2012!N14</f>
        <v>JMS</v>
      </c>
      <c r="D1215" t="str">
        <f>INDEX([2]!Dealer_Name,MATCH(C1215,[2]!Unique_Dealer,0))</f>
        <v>JMS</v>
      </c>
      <c r="E1215" t="str">
        <f>[1]Current2012!T14</f>
        <v>Y</v>
      </c>
      <c r="F1215" s="1">
        <f>[1]Current2012!U14</f>
        <v>40821</v>
      </c>
      <c r="G1215" t="str">
        <f>[1]Current2012!V14</f>
        <v>Y</v>
      </c>
      <c r="H1215" s="1">
        <f>[1]Current2012!W14</f>
        <v>40907</v>
      </c>
    </row>
    <row r="1216" spans="3:8" x14ac:dyDescent="0.55000000000000004">
      <c r="C1216" t="str">
        <f>[1]Current2012!N15</f>
        <v>JMS</v>
      </c>
      <c r="D1216" t="str">
        <f>INDEX([2]!Dealer_Name,MATCH(C1216,[2]!Unique_Dealer,0))</f>
        <v>JMS</v>
      </c>
      <c r="E1216" t="str">
        <f>[1]Current2012!T15</f>
        <v>Y</v>
      </c>
      <c r="F1216" s="1">
        <f>[1]Current2012!U15</f>
        <v>40865</v>
      </c>
      <c r="G1216">
        <f>[1]Current2012!V15</f>
        <v>0</v>
      </c>
      <c r="H1216" s="1">
        <f>[1]Current2012!W15</f>
        <v>0</v>
      </c>
    </row>
    <row r="1217" spans="3:8" x14ac:dyDescent="0.55000000000000004">
      <c r="C1217" t="str">
        <f>[1]Current2012!N16</f>
        <v>JMS</v>
      </c>
      <c r="D1217" t="str">
        <f>INDEX([2]!Dealer_Name,MATCH(C1217,[2]!Unique_Dealer,0))</f>
        <v>JMS</v>
      </c>
      <c r="E1217">
        <f>[1]Current2012!T16</f>
        <v>0</v>
      </c>
      <c r="F1217" s="1">
        <f>[1]Current2012!U16</f>
        <v>0</v>
      </c>
      <c r="G1217">
        <f>[1]Current2012!V16</f>
        <v>0</v>
      </c>
      <c r="H1217" s="1">
        <f>[1]Current2012!W16</f>
        <v>0</v>
      </c>
    </row>
    <row r="1218" spans="3:8" x14ac:dyDescent="0.55000000000000004">
      <c r="C1218" t="str">
        <f>[1]Current2012!N17</f>
        <v>Simpson</v>
      </c>
      <c r="D1218" t="str">
        <f>INDEX([2]!Dealer_Name,MATCH(C1218,[2]!Unique_Dealer,0))</f>
        <v>Simpson</v>
      </c>
      <c r="E1218" t="str">
        <f>[1]Current2012!T17</f>
        <v>Y</v>
      </c>
      <c r="F1218" s="1">
        <f>[1]Current2012!U17</f>
        <v>41103</v>
      </c>
      <c r="G1218">
        <f>[1]Current2012!V17</f>
        <v>0</v>
      </c>
      <c r="H1218" s="1">
        <f>[1]Current2012!W17</f>
        <v>0</v>
      </c>
    </row>
    <row r="1219" spans="3:8" x14ac:dyDescent="0.55000000000000004">
      <c r="C1219" t="str">
        <f>[1]Current2012!N18</f>
        <v>Simpson</v>
      </c>
      <c r="D1219" t="str">
        <f>INDEX([2]!Dealer_Name,MATCH(C1219,[2]!Unique_Dealer,0))</f>
        <v>Simpson</v>
      </c>
      <c r="E1219" t="str">
        <f>[1]Current2012!T18</f>
        <v>Y</v>
      </c>
      <c r="F1219" s="1">
        <f>[1]Current2012!U18</f>
        <v>41020</v>
      </c>
      <c r="G1219" t="str">
        <f>[1]Current2012!V18</f>
        <v>Y</v>
      </c>
      <c r="H1219" s="1">
        <f>[1]Current2012!W18</f>
        <v>41024</v>
      </c>
    </row>
    <row r="1220" spans="3:8" x14ac:dyDescent="0.55000000000000004">
      <c r="C1220" t="str">
        <f>[1]Current2012!N19</f>
        <v>Simpson</v>
      </c>
      <c r="D1220" t="str">
        <f>INDEX([2]!Dealer_Name,MATCH(C1220,[2]!Unique_Dealer,0))</f>
        <v>Simpson</v>
      </c>
      <c r="E1220" t="str">
        <f>[1]Current2012!T19</f>
        <v>Y</v>
      </c>
      <c r="F1220" s="1">
        <f>[1]Current2012!U19</f>
        <v>40806</v>
      </c>
      <c r="G1220" t="str">
        <f>[1]Current2012!V19</f>
        <v>Y</v>
      </c>
      <c r="H1220" s="1">
        <f>[1]Current2012!W19</f>
        <v>40811</v>
      </c>
    </row>
    <row r="1221" spans="3:8" x14ac:dyDescent="0.55000000000000004">
      <c r="C1221" t="str">
        <f>[1]Current2012!N20</f>
        <v>Simpson</v>
      </c>
      <c r="D1221" t="str">
        <f>INDEX([2]!Dealer_Name,MATCH(C1221,[2]!Unique_Dealer,0))</f>
        <v>Simpson</v>
      </c>
      <c r="E1221" t="str">
        <f>[1]Current2012!T20</f>
        <v>Y</v>
      </c>
      <c r="F1221" s="1">
        <f>[1]Current2012!U20</f>
        <v>40826</v>
      </c>
      <c r="G1221" t="str">
        <f>[1]Current2012!V20</f>
        <v>Y</v>
      </c>
      <c r="H1221" s="1">
        <f>[1]Current2012!W20</f>
        <v>40850</v>
      </c>
    </row>
    <row r="1222" spans="3:8" x14ac:dyDescent="0.55000000000000004">
      <c r="C1222" t="str">
        <f>[1]Current2012!N21</f>
        <v>Simpson</v>
      </c>
      <c r="D1222" t="str">
        <f>INDEX([2]!Dealer_Name,MATCH(C1222,[2]!Unique_Dealer,0))</f>
        <v>Simpson</v>
      </c>
      <c r="E1222" t="str">
        <f>[1]Current2012!T21</f>
        <v>Y</v>
      </c>
      <c r="F1222" s="1">
        <f>[1]Current2012!U21</f>
        <v>40738</v>
      </c>
      <c r="G1222" t="str">
        <f>[1]Current2012!V21</f>
        <v>Y</v>
      </c>
      <c r="H1222" s="1">
        <f>[1]Current2012!W21</f>
        <v>40806</v>
      </c>
    </row>
    <row r="1223" spans="3:8" x14ac:dyDescent="0.55000000000000004">
      <c r="C1223" t="str">
        <f>[1]Current2012!N22</f>
        <v>Simpson</v>
      </c>
      <c r="D1223" t="str">
        <f>INDEX([2]!Dealer_Name,MATCH(C1223,[2]!Unique_Dealer,0))</f>
        <v>Simpson</v>
      </c>
      <c r="E1223" t="str">
        <f>[1]Current2012!T22</f>
        <v>Y</v>
      </c>
      <c r="F1223" s="1">
        <f>[1]Current2012!U22</f>
        <v>40767</v>
      </c>
      <c r="G1223" t="str">
        <f>[1]Current2012!V22</f>
        <v>Y</v>
      </c>
      <c r="H1223" s="1">
        <f>[1]Current2012!W22</f>
        <v>40779</v>
      </c>
    </row>
    <row r="1224" spans="3:8" x14ac:dyDescent="0.55000000000000004">
      <c r="C1224" t="str">
        <f>[1]Current2012!N23</f>
        <v>Simpson</v>
      </c>
      <c r="D1224" t="str">
        <f>INDEX([2]!Dealer_Name,MATCH(C1224,[2]!Unique_Dealer,0))</f>
        <v>Simpson</v>
      </c>
      <c r="E1224" t="str">
        <f>[1]Current2012!T23</f>
        <v>Y</v>
      </c>
      <c r="F1224" s="1">
        <f>[1]Current2012!U23</f>
        <v>40738</v>
      </c>
      <c r="G1224" t="str">
        <f>[1]Current2012!V23</f>
        <v>Y</v>
      </c>
      <c r="H1224" s="1">
        <f>[1]Current2012!W23</f>
        <v>40794</v>
      </c>
    </row>
    <row r="1225" spans="3:8" x14ac:dyDescent="0.55000000000000004">
      <c r="C1225" t="str">
        <f>[1]Current2012!N24</f>
        <v>Simpson</v>
      </c>
      <c r="D1225" t="str">
        <f>INDEX([2]!Dealer_Name,MATCH(C1225,[2]!Unique_Dealer,0))</f>
        <v>Simpson</v>
      </c>
      <c r="E1225" t="str">
        <f>[1]Current2012!T24</f>
        <v>Y</v>
      </c>
      <c r="F1225" s="1">
        <f>[1]Current2012!U24</f>
        <v>40826</v>
      </c>
      <c r="G1225" t="str">
        <f>[1]Current2012!V24</f>
        <v>Y</v>
      </c>
      <c r="H1225" s="1">
        <f>[1]Current2012!W24</f>
        <v>40913</v>
      </c>
    </row>
    <row r="1226" spans="3:8" x14ac:dyDescent="0.55000000000000004">
      <c r="C1226" t="str">
        <f>[1]Current2012!N25</f>
        <v>Simpson</v>
      </c>
      <c r="D1226" t="str">
        <f>INDEX([2]!Dealer_Name,MATCH(C1226,[2]!Unique_Dealer,0))</f>
        <v>Simpson</v>
      </c>
      <c r="E1226" t="str">
        <f>[1]Current2012!T25</f>
        <v>Y</v>
      </c>
      <c r="F1226" s="1">
        <f>[1]Current2012!U25</f>
        <v>40869</v>
      </c>
      <c r="G1226" t="str">
        <f>[1]Current2012!V25</f>
        <v>Y</v>
      </c>
      <c r="H1226" s="1">
        <f>[1]Current2012!W25</f>
        <v>40876</v>
      </c>
    </row>
    <row r="1227" spans="3:8" x14ac:dyDescent="0.55000000000000004">
      <c r="C1227" t="str">
        <f>[1]Current2012!N26</f>
        <v>Simpson</v>
      </c>
      <c r="D1227" t="str">
        <f>INDEX([2]!Dealer_Name,MATCH(C1227,[2]!Unique_Dealer,0))</f>
        <v>Simpson</v>
      </c>
      <c r="E1227" t="str">
        <f>[1]Current2012!T26</f>
        <v>Y</v>
      </c>
      <c r="F1227" s="1">
        <f>[1]Current2012!U26</f>
        <v>40834</v>
      </c>
      <c r="G1227" t="str">
        <f>[1]Current2012!V26</f>
        <v>Y</v>
      </c>
      <c r="H1227" s="1">
        <f>[1]Current2012!W26</f>
        <v>40831</v>
      </c>
    </row>
    <row r="1228" spans="3:8" x14ac:dyDescent="0.55000000000000004">
      <c r="C1228" t="str">
        <f>[1]Current2012!N27</f>
        <v>Simpson</v>
      </c>
      <c r="D1228" t="str">
        <f>INDEX([2]!Dealer_Name,MATCH(C1228,[2]!Unique_Dealer,0))</f>
        <v>Simpson</v>
      </c>
      <c r="E1228" t="str">
        <f>[1]Current2012!T27</f>
        <v>Y</v>
      </c>
      <c r="F1228" s="1">
        <f>[1]Current2012!U27</f>
        <v>40844</v>
      </c>
      <c r="G1228" t="str">
        <f>[1]Current2012!V27</f>
        <v>Y</v>
      </c>
      <c r="H1228" s="1">
        <f>[1]Current2012!W27</f>
        <v>40851</v>
      </c>
    </row>
    <row r="1229" spans="3:8" x14ac:dyDescent="0.55000000000000004">
      <c r="C1229" t="str">
        <f>[1]Current2012!N28</f>
        <v>Simpson</v>
      </c>
      <c r="D1229" t="str">
        <f>INDEX([2]!Dealer_Name,MATCH(C1229,[2]!Unique_Dealer,0))</f>
        <v>Simpson</v>
      </c>
      <c r="E1229" t="str">
        <f>[1]Current2012!T28</f>
        <v>Y</v>
      </c>
      <c r="F1229" s="1">
        <f>[1]Current2012!U28</f>
        <v>40834</v>
      </c>
      <c r="G1229" t="str">
        <f>[1]Current2012!V28</f>
        <v>Y</v>
      </c>
      <c r="H1229" s="1">
        <f>[1]Current2012!W28</f>
        <v>40813</v>
      </c>
    </row>
    <row r="1230" spans="3:8" x14ac:dyDescent="0.55000000000000004">
      <c r="C1230" t="str">
        <f>[1]Current2012!N29</f>
        <v>Simpson</v>
      </c>
      <c r="D1230" t="str">
        <f>INDEX([2]!Dealer_Name,MATCH(C1230,[2]!Unique_Dealer,0))</f>
        <v>Simpson</v>
      </c>
      <c r="E1230" t="str">
        <f>[1]Current2012!T29</f>
        <v>Y</v>
      </c>
      <c r="F1230" s="1">
        <f>[1]Current2012!U29</f>
        <v>40857</v>
      </c>
      <c r="G1230" t="str">
        <f>[1]Current2012!V29</f>
        <v>Y</v>
      </c>
      <c r="H1230" s="1">
        <f>[1]Current2012!W29</f>
        <v>40862</v>
      </c>
    </row>
    <row r="1231" spans="3:8" x14ac:dyDescent="0.55000000000000004">
      <c r="C1231" t="str">
        <f>[1]Current2012!N30</f>
        <v>Simpson</v>
      </c>
      <c r="D1231" t="str">
        <f>INDEX([2]!Dealer_Name,MATCH(C1231,[2]!Unique_Dealer,0))</f>
        <v>Simpson</v>
      </c>
      <c r="E1231" t="str">
        <f>[1]Current2012!T30</f>
        <v>Y</v>
      </c>
      <c r="F1231" s="1">
        <f>[1]Current2012!U30</f>
        <v>40833</v>
      </c>
      <c r="G1231" t="str">
        <f>[1]Current2012!V30</f>
        <v>Y</v>
      </c>
      <c r="H1231" s="1">
        <f>[1]Current2012!W30</f>
        <v>40865</v>
      </c>
    </row>
    <row r="1232" spans="3:8" x14ac:dyDescent="0.55000000000000004">
      <c r="C1232" t="str">
        <f>[1]Current2012!N31</f>
        <v>Simpson</v>
      </c>
      <c r="D1232" t="str">
        <f>INDEX([2]!Dealer_Name,MATCH(C1232,[2]!Unique_Dealer,0))</f>
        <v>Simpson</v>
      </c>
      <c r="E1232" t="str">
        <f>[1]Current2012!T31</f>
        <v>Y</v>
      </c>
      <c r="F1232" s="1">
        <f>[1]Current2012!U31</f>
        <v>40744</v>
      </c>
      <c r="G1232" t="str">
        <f>[1]Current2012!V31</f>
        <v>Y</v>
      </c>
      <c r="H1232" s="1">
        <f>[1]Current2012!W31</f>
        <v>40790</v>
      </c>
    </row>
    <row r="1233" spans="3:8" x14ac:dyDescent="0.55000000000000004">
      <c r="C1233" t="str">
        <f>[1]Current2012!N32</f>
        <v>Simpson</v>
      </c>
      <c r="D1233" t="str">
        <f>INDEX([2]!Dealer_Name,MATCH(C1233,[2]!Unique_Dealer,0))</f>
        <v>Simpson</v>
      </c>
      <c r="E1233" t="str">
        <f>[1]Current2012!T32</f>
        <v>Y</v>
      </c>
      <c r="F1233" s="1">
        <f>[1]Current2012!U32</f>
        <v>40801</v>
      </c>
      <c r="G1233" t="str">
        <f>[1]Current2012!V32</f>
        <v>Y</v>
      </c>
      <c r="H1233" s="1">
        <f>[1]Current2012!W32</f>
        <v>40870</v>
      </c>
    </row>
    <row r="1234" spans="3:8" x14ac:dyDescent="0.55000000000000004">
      <c r="C1234" t="str">
        <f>[1]Current2012!N33</f>
        <v>Simpson</v>
      </c>
      <c r="D1234" t="str">
        <f>INDEX([2]!Dealer_Name,MATCH(C1234,[2]!Unique_Dealer,0))</f>
        <v>Simpson</v>
      </c>
      <c r="E1234" t="str">
        <f>[1]Current2012!T33</f>
        <v>Y</v>
      </c>
      <c r="F1234" s="1">
        <f>[1]Current2012!U33</f>
        <v>40857</v>
      </c>
      <c r="G1234" t="str">
        <f>[1]Current2012!V33</f>
        <v>Y</v>
      </c>
      <c r="H1234" s="1">
        <f>[1]Current2012!W33</f>
        <v>41202</v>
      </c>
    </row>
    <row r="1235" spans="3:8" x14ac:dyDescent="0.55000000000000004">
      <c r="C1235" t="str">
        <f>[1]Current2012!N34</f>
        <v>Simpson</v>
      </c>
      <c r="D1235" t="str">
        <f>INDEX([2]!Dealer_Name,MATCH(C1235,[2]!Unique_Dealer,0))</f>
        <v>Simpson</v>
      </c>
      <c r="E1235" t="str">
        <f>[1]Current2012!T34</f>
        <v>Y</v>
      </c>
      <c r="F1235" s="1">
        <f>[1]Current2012!U34</f>
        <v>40758</v>
      </c>
      <c r="G1235" t="str">
        <f>[1]Current2012!V34</f>
        <v>Y</v>
      </c>
      <c r="H1235" s="1">
        <f>[1]Current2012!W34</f>
        <v>40836</v>
      </c>
    </row>
    <row r="1236" spans="3:8" x14ac:dyDescent="0.55000000000000004">
      <c r="C1236" t="str">
        <f>[1]Current2012!N35</f>
        <v>Simpson</v>
      </c>
      <c r="D1236" t="str">
        <f>INDEX([2]!Dealer_Name,MATCH(C1236,[2]!Unique_Dealer,0))</f>
        <v>Simpson</v>
      </c>
      <c r="E1236" t="str">
        <f>[1]Current2012!T35</f>
        <v>Y</v>
      </c>
      <c r="F1236" s="1">
        <f>[1]Current2012!U35</f>
        <v>40869</v>
      </c>
      <c r="G1236" t="str">
        <f>[1]Current2012!V35</f>
        <v>Y</v>
      </c>
      <c r="H1236" s="1">
        <f>[1]Current2012!W35</f>
        <v>40869</v>
      </c>
    </row>
    <row r="1237" spans="3:8" x14ac:dyDescent="0.55000000000000004">
      <c r="C1237" t="str">
        <f>[1]Current2012!N36</f>
        <v>Simpson</v>
      </c>
      <c r="D1237" t="str">
        <f>INDEX([2]!Dealer_Name,MATCH(C1237,[2]!Unique_Dealer,0))</f>
        <v>Simpson</v>
      </c>
      <c r="E1237" t="str">
        <f>[1]Current2012!T36</f>
        <v>Y</v>
      </c>
      <c r="F1237" s="1">
        <f>[1]Current2012!U36</f>
        <v>40857</v>
      </c>
      <c r="G1237" t="str">
        <f>[1]Current2012!V36</f>
        <v>Y</v>
      </c>
      <c r="H1237" s="1">
        <f>[1]Current2012!W36</f>
        <v>40870</v>
      </c>
    </row>
    <row r="1238" spans="3:8" x14ac:dyDescent="0.55000000000000004">
      <c r="C1238" t="str">
        <f>[1]Current2012!N37</f>
        <v>Simpson</v>
      </c>
      <c r="D1238" t="str">
        <f>INDEX([2]!Dealer_Name,MATCH(C1238,[2]!Unique_Dealer,0))</f>
        <v>Simpson</v>
      </c>
      <c r="E1238" t="str">
        <f>[1]Current2012!T37</f>
        <v>Y</v>
      </c>
      <c r="F1238" s="1">
        <f>[1]Current2012!U37</f>
        <v>40878</v>
      </c>
      <c r="G1238" t="str">
        <f>[1]Current2012!V37</f>
        <v>Y</v>
      </c>
      <c r="H1238" s="1">
        <f>[1]Current2012!W37</f>
        <v>40892</v>
      </c>
    </row>
    <row r="1239" spans="3:8" x14ac:dyDescent="0.55000000000000004">
      <c r="C1239" t="str">
        <f>[1]Current2012!N38</f>
        <v>Simpson</v>
      </c>
      <c r="D1239" t="str">
        <f>INDEX([2]!Dealer_Name,MATCH(C1239,[2]!Unique_Dealer,0))</f>
        <v>Simpson</v>
      </c>
      <c r="E1239" t="str">
        <f>[1]Current2012!T38</f>
        <v>Y</v>
      </c>
      <c r="F1239" s="1">
        <f>[1]Current2012!U38</f>
        <v>40863</v>
      </c>
      <c r="G1239" t="str">
        <f>[1]Current2012!V38</f>
        <v>Y</v>
      </c>
      <c r="H1239" s="1">
        <f>[1]Current2012!W38</f>
        <v>40865</v>
      </c>
    </row>
    <row r="1240" spans="3:8" x14ac:dyDescent="0.55000000000000004">
      <c r="C1240" t="str">
        <f>[1]Current2012!N39</f>
        <v>Simpson</v>
      </c>
      <c r="D1240" t="str">
        <f>INDEX([2]!Dealer_Name,MATCH(C1240,[2]!Unique_Dealer,0))</f>
        <v>Simpson</v>
      </c>
      <c r="E1240" t="str">
        <f>[1]Current2012!T39</f>
        <v>Y</v>
      </c>
      <c r="F1240" s="1">
        <f>[1]Current2012!U39</f>
        <v>40834</v>
      </c>
      <c r="G1240" t="str">
        <f>[1]Current2012!V39</f>
        <v>Y</v>
      </c>
      <c r="H1240" s="1">
        <f>[1]Current2012!W39</f>
        <v>40865</v>
      </c>
    </row>
    <row r="1241" spans="3:8" x14ac:dyDescent="0.55000000000000004">
      <c r="C1241" t="str">
        <f>[1]Current2012!N40</f>
        <v>Simpson</v>
      </c>
      <c r="D1241" t="str">
        <f>INDEX([2]!Dealer_Name,MATCH(C1241,[2]!Unique_Dealer,0))</f>
        <v>Simpson</v>
      </c>
      <c r="E1241" t="str">
        <f>[1]Current2012!T40</f>
        <v>Y</v>
      </c>
      <c r="F1241" s="1">
        <f>[1]Current2012!U40</f>
        <v>40809</v>
      </c>
      <c r="G1241" t="str">
        <f>[1]Current2012!V40</f>
        <v>Y</v>
      </c>
      <c r="H1241" s="1">
        <f>[1]Current2012!W40</f>
        <v>40904</v>
      </c>
    </row>
    <row r="1242" spans="3:8" x14ac:dyDescent="0.55000000000000004">
      <c r="C1242" t="str">
        <f>[1]Current2012!N41</f>
        <v>Simpson</v>
      </c>
      <c r="D1242" t="str">
        <f>INDEX([2]!Dealer_Name,MATCH(C1242,[2]!Unique_Dealer,0))</f>
        <v>Simpson</v>
      </c>
      <c r="E1242" t="str">
        <f>[1]Current2012!T41</f>
        <v>Y</v>
      </c>
      <c r="F1242" s="1">
        <f>[1]Current2012!U41</f>
        <v>40870</v>
      </c>
      <c r="G1242" t="str">
        <f>[1]Current2012!V41</f>
        <v>Y</v>
      </c>
      <c r="H1242" s="1">
        <f>[1]Current2012!W41</f>
        <v>40912</v>
      </c>
    </row>
    <row r="1243" spans="3:8" x14ac:dyDescent="0.55000000000000004">
      <c r="C1243" t="str">
        <f>[1]Current2012!N42</f>
        <v>Simpson</v>
      </c>
      <c r="D1243" t="str">
        <f>INDEX([2]!Dealer_Name,MATCH(C1243,[2]!Unique_Dealer,0))</f>
        <v>Simpson</v>
      </c>
      <c r="E1243" t="str">
        <f>[1]Current2012!T42</f>
        <v>Y</v>
      </c>
      <c r="F1243" s="1">
        <f>[1]Current2012!U42</f>
        <v>40885</v>
      </c>
      <c r="G1243" t="str">
        <f>[1]Current2012!V42</f>
        <v>Y</v>
      </c>
      <c r="H1243" s="1">
        <f>[1]Current2012!W42</f>
        <v>40905</v>
      </c>
    </row>
    <row r="1244" spans="3:8" x14ac:dyDescent="0.55000000000000004">
      <c r="C1244" t="str">
        <f>[1]Current2012!N43</f>
        <v>Simpson</v>
      </c>
      <c r="D1244" t="str">
        <f>INDEX([2]!Dealer_Name,MATCH(C1244,[2]!Unique_Dealer,0))</f>
        <v>Simpson</v>
      </c>
      <c r="E1244" t="str">
        <f>[1]Current2012!T43</f>
        <v>Y</v>
      </c>
      <c r="F1244" s="1">
        <f>[1]Current2012!U43</f>
        <v>40809</v>
      </c>
      <c r="G1244" t="str">
        <f>[1]Current2012!V43</f>
        <v>Y</v>
      </c>
      <c r="H1244" s="1">
        <f>[1]Current2012!W43</f>
        <v>40885</v>
      </c>
    </row>
    <row r="1245" spans="3:8" x14ac:dyDescent="0.55000000000000004">
      <c r="C1245" t="str">
        <f>[1]Current2012!N44</f>
        <v>Simpson</v>
      </c>
      <c r="D1245" t="str">
        <f>INDEX([2]!Dealer_Name,MATCH(C1245,[2]!Unique_Dealer,0))</f>
        <v>Simpson</v>
      </c>
      <c r="E1245" t="str">
        <f>[1]Current2012!T44</f>
        <v>Y</v>
      </c>
      <c r="F1245" s="1">
        <f>[1]Current2012!U44</f>
        <v>40869</v>
      </c>
      <c r="G1245" t="str">
        <f>[1]Current2012!V44</f>
        <v>Y</v>
      </c>
      <c r="H1245" s="1">
        <f>[1]Current2012!W44</f>
        <v>40885</v>
      </c>
    </row>
    <row r="1246" spans="3:8" x14ac:dyDescent="0.55000000000000004">
      <c r="C1246" t="str">
        <f>[1]Current2012!N45</f>
        <v>Simpson</v>
      </c>
      <c r="D1246" t="str">
        <f>INDEX([2]!Dealer_Name,MATCH(C1246,[2]!Unique_Dealer,0))</f>
        <v>Simpson</v>
      </c>
      <c r="E1246" t="str">
        <f>[1]Current2012!T45</f>
        <v>Y</v>
      </c>
      <c r="F1246" s="1">
        <f>[1]Current2012!U45</f>
        <v>40891</v>
      </c>
      <c r="G1246" t="str">
        <f>[1]Current2012!V45</f>
        <v>Y</v>
      </c>
      <c r="H1246" s="1">
        <f>[1]Current2012!W45</f>
        <v>40573</v>
      </c>
    </row>
    <row r="1247" spans="3:8" x14ac:dyDescent="0.55000000000000004">
      <c r="C1247" t="str">
        <f>[1]Current2012!N46</f>
        <v>Simpson</v>
      </c>
      <c r="D1247" t="str">
        <f>INDEX([2]!Dealer_Name,MATCH(C1247,[2]!Unique_Dealer,0))</f>
        <v>Simpson</v>
      </c>
      <c r="E1247" t="str">
        <f>[1]Current2012!T46</f>
        <v>Y</v>
      </c>
      <c r="F1247" s="1">
        <f>[1]Current2012!U46</f>
        <v>40891</v>
      </c>
      <c r="G1247" t="str">
        <f>[1]Current2012!V46</f>
        <v>Y</v>
      </c>
      <c r="H1247" s="1">
        <f>[1]Current2012!W46</f>
        <v>40556</v>
      </c>
    </row>
    <row r="1248" spans="3:8" x14ac:dyDescent="0.55000000000000004">
      <c r="C1248" t="str">
        <f>[1]Current2012!N47</f>
        <v>Simpson</v>
      </c>
      <c r="D1248" t="str">
        <f>INDEX([2]!Dealer_Name,MATCH(C1248,[2]!Unique_Dealer,0))</f>
        <v>Simpson</v>
      </c>
      <c r="E1248" t="str">
        <f>[1]Current2012!T47</f>
        <v>Y</v>
      </c>
      <c r="F1248" s="1">
        <f>[1]Current2012!U47</f>
        <v>40791</v>
      </c>
      <c r="G1248" t="str">
        <f>[1]Current2012!V47</f>
        <v>Y</v>
      </c>
      <c r="H1248" s="1">
        <f>[1]Current2012!W47</f>
        <v>40886</v>
      </c>
    </row>
    <row r="1249" spans="3:8" x14ac:dyDescent="0.55000000000000004">
      <c r="C1249" t="str">
        <f>[1]Current2012!N48</f>
        <v>Simpson</v>
      </c>
      <c r="D1249" t="str">
        <f>INDEX([2]!Dealer_Name,MATCH(C1249,[2]!Unique_Dealer,0))</f>
        <v>Simpson</v>
      </c>
      <c r="E1249" t="str">
        <f>[1]Current2012!T48</f>
        <v>Y</v>
      </c>
      <c r="F1249" s="1">
        <f>[1]Current2012!U48</f>
        <v>40891</v>
      </c>
      <c r="G1249" t="str">
        <f>[1]Current2012!V48</f>
        <v>Y</v>
      </c>
      <c r="H1249" s="1">
        <f>[1]Current2012!W48</f>
        <v>40953</v>
      </c>
    </row>
    <row r="1250" spans="3:8" x14ac:dyDescent="0.55000000000000004">
      <c r="C1250" t="str">
        <f>[1]Current2012!N49</f>
        <v>Simpson</v>
      </c>
      <c r="D1250" t="str">
        <f>INDEX([2]!Dealer_Name,MATCH(C1250,[2]!Unique_Dealer,0))</f>
        <v>Simpson</v>
      </c>
      <c r="E1250" t="str">
        <f>[1]Current2012!T49</f>
        <v>Y</v>
      </c>
      <c r="F1250" s="1">
        <f>[1]Current2012!U49</f>
        <v>40829</v>
      </c>
      <c r="G1250" t="str">
        <f>[1]Current2012!V49</f>
        <v>Y</v>
      </c>
      <c r="H1250" s="1">
        <f>[1]Current2012!W49</f>
        <v>40893</v>
      </c>
    </row>
    <row r="1251" spans="3:8" x14ac:dyDescent="0.55000000000000004">
      <c r="C1251" t="str">
        <f>[1]Current2012!N50</f>
        <v>Simpson</v>
      </c>
      <c r="D1251" t="str">
        <f>INDEX([2]!Dealer_Name,MATCH(C1251,[2]!Unique_Dealer,0))</f>
        <v>Simpson</v>
      </c>
      <c r="E1251" t="str">
        <f>[1]Current2012!T50</f>
        <v>Y</v>
      </c>
      <c r="F1251" s="1">
        <f>[1]Current2012!U50</f>
        <v>40857</v>
      </c>
      <c r="G1251" t="str">
        <f>[1]Current2012!V50</f>
        <v>Y</v>
      </c>
      <c r="H1251" s="1">
        <f>[1]Current2012!W50</f>
        <v>40886</v>
      </c>
    </row>
    <row r="1252" spans="3:8" x14ac:dyDescent="0.55000000000000004">
      <c r="C1252" t="str">
        <f>[1]Current2012!N51</f>
        <v>Simpson</v>
      </c>
      <c r="D1252" t="str">
        <f>INDEX([2]!Dealer_Name,MATCH(C1252,[2]!Unique_Dealer,0))</f>
        <v>Simpson</v>
      </c>
      <c r="E1252" t="str">
        <f>[1]Current2012!T51</f>
        <v>Y</v>
      </c>
      <c r="F1252" s="1">
        <f>[1]Current2012!U51</f>
        <v>40892</v>
      </c>
      <c r="G1252" t="str">
        <f>[1]Current2012!V51</f>
        <v>Y</v>
      </c>
      <c r="H1252" s="1">
        <f>[1]Current2012!W51</f>
        <v>40955</v>
      </c>
    </row>
    <row r="1253" spans="3:8" x14ac:dyDescent="0.55000000000000004">
      <c r="C1253" t="str">
        <f>[1]Current2012!N52</f>
        <v>Simpson</v>
      </c>
      <c r="D1253" t="str">
        <f>INDEX([2]!Dealer_Name,MATCH(C1253,[2]!Unique_Dealer,0))</f>
        <v>Simpson</v>
      </c>
      <c r="E1253" t="str">
        <f>[1]Current2012!T52</f>
        <v>Y</v>
      </c>
      <c r="F1253" s="1">
        <f>[1]Current2012!U52</f>
        <v>40759</v>
      </c>
      <c r="G1253" t="str">
        <f>[1]Current2012!V52</f>
        <v>Y</v>
      </c>
      <c r="H1253" s="1">
        <f>[1]Current2012!W52</f>
        <v>40912</v>
      </c>
    </row>
    <row r="1254" spans="3:8" x14ac:dyDescent="0.55000000000000004">
      <c r="C1254" t="str">
        <f>[1]Current2012!N53</f>
        <v>Simpson</v>
      </c>
      <c r="D1254" t="str">
        <f>INDEX([2]!Dealer_Name,MATCH(C1254,[2]!Unique_Dealer,0))</f>
        <v>Simpson</v>
      </c>
      <c r="E1254" t="str">
        <f>[1]Current2012!T53</f>
        <v>Y</v>
      </c>
      <c r="F1254" s="1">
        <f>[1]Current2012!U53</f>
        <v>40821</v>
      </c>
      <c r="G1254" t="str">
        <f>[1]Current2012!V53</f>
        <v>Y</v>
      </c>
      <c r="H1254" s="1">
        <f>[1]Current2012!W53</f>
        <v>40954</v>
      </c>
    </row>
    <row r="1255" spans="3:8" x14ac:dyDescent="0.55000000000000004">
      <c r="C1255" t="str">
        <f>[1]Current2012!N54</f>
        <v>Simpson</v>
      </c>
      <c r="D1255" t="str">
        <f>INDEX([2]!Dealer_Name,MATCH(C1255,[2]!Unique_Dealer,0))</f>
        <v>Simpson</v>
      </c>
      <c r="E1255" t="str">
        <f>[1]Current2012!T54</f>
        <v>Y</v>
      </c>
      <c r="F1255" s="1">
        <f>[1]Current2012!U54</f>
        <v>40826</v>
      </c>
      <c r="G1255" t="str">
        <f>[1]Current2012!V54</f>
        <v>Y</v>
      </c>
      <c r="H1255" s="1">
        <f>[1]Current2012!W54</f>
        <v>40939</v>
      </c>
    </row>
    <row r="1256" spans="3:8" x14ac:dyDescent="0.55000000000000004">
      <c r="C1256" t="str">
        <f>[1]Current2012!N55</f>
        <v>Simpson</v>
      </c>
      <c r="D1256" t="str">
        <f>INDEX([2]!Dealer_Name,MATCH(C1256,[2]!Unique_Dealer,0))</f>
        <v>Simpson</v>
      </c>
      <c r="E1256" t="str">
        <f>[1]Current2012!T55</f>
        <v>Y</v>
      </c>
      <c r="F1256" s="1">
        <f>[1]Current2012!U55</f>
        <v>40904</v>
      </c>
      <c r="G1256" t="str">
        <f>[1]Current2012!V55</f>
        <v>Y</v>
      </c>
      <c r="H1256" s="1">
        <f>[1]Current2012!W55</f>
        <v>40939</v>
      </c>
    </row>
    <row r="1257" spans="3:8" x14ac:dyDescent="0.55000000000000004">
      <c r="C1257" t="str">
        <f>[1]Current2012!N56</f>
        <v>Simpson</v>
      </c>
      <c r="D1257" t="str">
        <f>INDEX([2]!Dealer_Name,MATCH(C1257,[2]!Unique_Dealer,0))</f>
        <v>Simpson</v>
      </c>
      <c r="E1257" t="str">
        <f>[1]Current2012!T56</f>
        <v>Y</v>
      </c>
      <c r="F1257" s="1">
        <f>[1]Current2012!U56</f>
        <v>40826</v>
      </c>
      <c r="G1257" t="str">
        <f>[1]Current2012!V56</f>
        <v>Y</v>
      </c>
      <c r="H1257" s="1">
        <f>[1]Current2012!W56</f>
        <v>40965</v>
      </c>
    </row>
    <row r="1258" spans="3:8" x14ac:dyDescent="0.55000000000000004">
      <c r="C1258" t="str">
        <f>[1]Current2012!N57</f>
        <v>Simpson</v>
      </c>
      <c r="D1258" t="str">
        <f>INDEX([2]!Dealer_Name,MATCH(C1258,[2]!Unique_Dealer,0))</f>
        <v>Simpson</v>
      </c>
      <c r="E1258" t="str">
        <f>[1]Current2012!T57</f>
        <v>Y</v>
      </c>
      <c r="F1258" s="1">
        <f>[1]Current2012!U57</f>
        <v>40826</v>
      </c>
      <c r="G1258" t="str">
        <f>[1]Current2012!V57</f>
        <v>Y</v>
      </c>
      <c r="H1258" s="1">
        <f>[1]Current2012!W57</f>
        <v>40926</v>
      </c>
    </row>
    <row r="1259" spans="3:8" x14ac:dyDescent="0.55000000000000004">
      <c r="C1259" t="str">
        <f>[1]Current2012!N58</f>
        <v>Simpson</v>
      </c>
      <c r="D1259" t="str">
        <f>INDEX([2]!Dealer_Name,MATCH(C1259,[2]!Unique_Dealer,0))</f>
        <v>Simpson</v>
      </c>
      <c r="E1259" t="str">
        <f>[1]Current2012!T58</f>
        <v>Y</v>
      </c>
      <c r="F1259" s="1">
        <f>[1]Current2012!U58</f>
        <v>40954</v>
      </c>
      <c r="G1259" t="str">
        <f>[1]Current2012!V58</f>
        <v>Y</v>
      </c>
      <c r="H1259" s="1">
        <f>[1]Current2012!W58</f>
        <v>40970</v>
      </c>
    </row>
    <row r="1260" spans="3:8" x14ac:dyDescent="0.55000000000000004">
      <c r="C1260" t="str">
        <f>[1]Current2012!N59</f>
        <v>Simpson</v>
      </c>
      <c r="D1260" t="str">
        <f>INDEX([2]!Dealer_Name,MATCH(C1260,[2]!Unique_Dealer,0))</f>
        <v>Simpson</v>
      </c>
      <c r="E1260" t="str">
        <f>[1]Current2012!T59</f>
        <v>Y</v>
      </c>
      <c r="F1260" s="1">
        <f>[1]Current2012!U59</f>
        <v>40791</v>
      </c>
      <c r="G1260" t="str">
        <f>[1]Current2012!V59</f>
        <v>Y</v>
      </c>
      <c r="H1260" s="1">
        <f>[1]Current2012!W59</f>
        <v>40923</v>
      </c>
    </row>
    <row r="1261" spans="3:8" x14ac:dyDescent="0.55000000000000004">
      <c r="C1261" t="str">
        <f>[1]Current2012!N60</f>
        <v>Simpson</v>
      </c>
      <c r="D1261" t="str">
        <f>INDEX([2]!Dealer_Name,MATCH(C1261,[2]!Unique_Dealer,0))</f>
        <v>Simpson</v>
      </c>
      <c r="E1261" t="str">
        <f>[1]Current2012!T60</f>
        <v>Y</v>
      </c>
      <c r="F1261" s="1">
        <f>[1]Current2012!U60</f>
        <v>40904</v>
      </c>
      <c r="G1261" t="str">
        <f>[1]Current2012!V60</f>
        <v>Y</v>
      </c>
      <c r="H1261" s="1">
        <f>[1]Current2012!W60</f>
        <v>40947</v>
      </c>
    </row>
    <row r="1262" spans="3:8" x14ac:dyDescent="0.55000000000000004">
      <c r="C1262" t="str">
        <f>[1]Current2012!N61</f>
        <v>Simpson</v>
      </c>
      <c r="D1262" t="str">
        <f>INDEX([2]!Dealer_Name,MATCH(C1262,[2]!Unique_Dealer,0))</f>
        <v>Simpson</v>
      </c>
      <c r="E1262" t="str">
        <f>[1]Current2012!T61</f>
        <v>Y</v>
      </c>
      <c r="F1262" s="1">
        <f>[1]Current2012!U61</f>
        <v>40920</v>
      </c>
      <c r="G1262" t="str">
        <f>[1]Current2012!V61</f>
        <v>Y</v>
      </c>
      <c r="H1262" s="1">
        <f>[1]Current2012!W61</f>
        <v>40969</v>
      </c>
    </row>
    <row r="1263" spans="3:8" x14ac:dyDescent="0.55000000000000004">
      <c r="C1263" t="str">
        <f>[1]Current2012!N62</f>
        <v>Simpson</v>
      </c>
      <c r="D1263" t="str">
        <f>INDEX([2]!Dealer_Name,MATCH(C1263,[2]!Unique_Dealer,0))</f>
        <v>Simpson</v>
      </c>
      <c r="E1263" t="str">
        <f>[1]Current2012!T62</f>
        <v>Y</v>
      </c>
      <c r="F1263" s="1">
        <f>[1]Current2012!U62</f>
        <v>40879</v>
      </c>
      <c r="G1263" t="str">
        <f>[1]Current2012!V62</f>
        <v>Y</v>
      </c>
      <c r="H1263" s="1">
        <f>[1]Current2012!W62</f>
        <v>40969</v>
      </c>
    </row>
    <row r="1264" spans="3:8" x14ac:dyDescent="0.55000000000000004">
      <c r="C1264" t="str">
        <f>[1]Current2012!N63</f>
        <v>Simpson</v>
      </c>
      <c r="D1264" t="str">
        <f>INDEX([2]!Dealer_Name,MATCH(C1264,[2]!Unique_Dealer,0))</f>
        <v>Simpson</v>
      </c>
      <c r="E1264" t="str">
        <f>[1]Current2012!T63</f>
        <v>Y</v>
      </c>
      <c r="F1264" s="1">
        <f>[1]Current2012!U63</f>
        <v>40760</v>
      </c>
      <c r="G1264" t="str">
        <f>[1]Current2012!V63</f>
        <v>Y</v>
      </c>
      <c r="H1264" s="1">
        <f>[1]Current2012!W63</f>
        <v>40931</v>
      </c>
    </row>
    <row r="1265" spans="3:8" x14ac:dyDescent="0.55000000000000004">
      <c r="C1265" t="str">
        <f>[1]Current2012!N64</f>
        <v>Simpson</v>
      </c>
      <c r="D1265" t="str">
        <f>INDEX([2]!Dealer_Name,MATCH(C1265,[2]!Unique_Dealer,0))</f>
        <v>Simpson</v>
      </c>
      <c r="E1265" t="str">
        <f>[1]Current2012!T64</f>
        <v>Y</v>
      </c>
      <c r="F1265" s="1">
        <f>[1]Current2012!U64</f>
        <v>40837</v>
      </c>
      <c r="G1265" t="str">
        <f>[1]Current2012!V64</f>
        <v>Y</v>
      </c>
      <c r="H1265" s="1">
        <f>[1]Current2012!W64</f>
        <v>40954</v>
      </c>
    </row>
    <row r="1266" spans="3:8" x14ac:dyDescent="0.55000000000000004">
      <c r="C1266" t="str">
        <f>[1]Current2012!N65</f>
        <v>Simpson</v>
      </c>
      <c r="D1266" t="str">
        <f>INDEX([2]!Dealer_Name,MATCH(C1266,[2]!Unique_Dealer,0))</f>
        <v>Simpson</v>
      </c>
      <c r="E1266" t="str">
        <f>[1]Current2012!T65</f>
        <v>Y</v>
      </c>
      <c r="F1266" s="1">
        <f>[1]Current2012!U65</f>
        <v>40767</v>
      </c>
      <c r="G1266" t="str">
        <f>[1]Current2012!V65</f>
        <v>Y</v>
      </c>
      <c r="H1266" s="1">
        <f>[1]Current2012!W65</f>
        <v>40978</v>
      </c>
    </row>
    <row r="1267" spans="3:8" x14ac:dyDescent="0.55000000000000004">
      <c r="C1267" t="str">
        <f>[1]Current2012!N66</f>
        <v>Simpson</v>
      </c>
      <c r="D1267" t="str">
        <f>INDEX([2]!Dealer_Name,MATCH(C1267,[2]!Unique_Dealer,0))</f>
        <v>Simpson</v>
      </c>
      <c r="E1267" t="str">
        <f>[1]Current2012!T66</f>
        <v>Y</v>
      </c>
      <c r="F1267" s="1">
        <f>[1]Current2012!U66</f>
        <v>40843</v>
      </c>
      <c r="G1267" t="str">
        <f>[1]Current2012!V66</f>
        <v>Y</v>
      </c>
      <c r="H1267" s="1">
        <f>[1]Current2012!W66</f>
        <v>40961</v>
      </c>
    </row>
    <row r="1268" spans="3:8" x14ac:dyDescent="0.55000000000000004">
      <c r="C1268" t="str">
        <f>[1]Current2012!N67</f>
        <v>Simpson</v>
      </c>
      <c r="D1268" t="str">
        <f>INDEX([2]!Dealer_Name,MATCH(C1268,[2]!Unique_Dealer,0))</f>
        <v>Simpson</v>
      </c>
      <c r="E1268" t="str">
        <f>[1]Current2012!T67</f>
        <v>Y</v>
      </c>
      <c r="F1268" s="1">
        <f>[1]Current2012!U67</f>
        <v>40869</v>
      </c>
      <c r="G1268" t="str">
        <f>[1]Current2012!V67</f>
        <v>Y</v>
      </c>
      <c r="H1268" s="1">
        <f>[1]Current2012!W67</f>
        <v>40970</v>
      </c>
    </row>
    <row r="1269" spans="3:8" x14ac:dyDescent="0.55000000000000004">
      <c r="C1269" t="str">
        <f>[1]Current2012!N68</f>
        <v>Simpson</v>
      </c>
      <c r="D1269" t="str">
        <f>INDEX([2]!Dealer_Name,MATCH(C1269,[2]!Unique_Dealer,0))</f>
        <v>Simpson</v>
      </c>
      <c r="E1269" t="str">
        <f>[1]Current2012!T68</f>
        <v>Y</v>
      </c>
      <c r="F1269" s="1">
        <f>[1]Current2012!U68</f>
        <v>40885</v>
      </c>
      <c r="G1269" t="str">
        <f>[1]Current2012!V68</f>
        <v>Y</v>
      </c>
      <c r="H1269" s="1">
        <f>[1]Current2012!W68</f>
        <v>40959</v>
      </c>
    </row>
    <row r="1270" spans="3:8" x14ac:dyDescent="0.55000000000000004">
      <c r="C1270" t="str">
        <f>[1]Current2012!N69</f>
        <v>Simpson</v>
      </c>
      <c r="D1270" t="str">
        <f>INDEX([2]!Dealer_Name,MATCH(C1270,[2]!Unique_Dealer,0))</f>
        <v>Simpson</v>
      </c>
      <c r="E1270" t="str">
        <f>[1]Current2012!T69</f>
        <v>Y</v>
      </c>
      <c r="F1270" s="1">
        <f>[1]Current2012!U69</f>
        <v>40885</v>
      </c>
      <c r="G1270" t="str">
        <f>[1]Current2012!V69</f>
        <v>Y</v>
      </c>
      <c r="H1270" s="1">
        <f>[1]Current2012!W69</f>
        <v>40927</v>
      </c>
    </row>
    <row r="1271" spans="3:8" x14ac:dyDescent="0.55000000000000004">
      <c r="C1271" t="str">
        <f>[1]Current2012!N70</f>
        <v>Simpson</v>
      </c>
      <c r="D1271" t="str">
        <f>INDEX([2]!Dealer_Name,MATCH(C1271,[2]!Unique_Dealer,0))</f>
        <v>Simpson</v>
      </c>
      <c r="E1271" t="str">
        <f>[1]Current2012!T70</f>
        <v>Y</v>
      </c>
      <c r="F1271" s="1">
        <f>[1]Current2012!U70</f>
        <v>40885</v>
      </c>
      <c r="G1271" t="str">
        <f>[1]Current2012!V70</f>
        <v>Y</v>
      </c>
      <c r="H1271" s="1">
        <f>[1]Current2012!W70</f>
        <v>40964</v>
      </c>
    </row>
    <row r="1272" spans="3:8" x14ac:dyDescent="0.55000000000000004">
      <c r="C1272" t="str">
        <f>[1]Current2012!N71</f>
        <v>Simpson</v>
      </c>
      <c r="D1272" t="str">
        <f>INDEX([2]!Dealer_Name,MATCH(C1272,[2]!Unique_Dealer,0))</f>
        <v>Simpson</v>
      </c>
      <c r="E1272" t="str">
        <f>[1]Current2012!T71</f>
        <v>Y</v>
      </c>
      <c r="F1272" s="1">
        <f>[1]Current2012!U71</f>
        <v>40892</v>
      </c>
      <c r="G1272" t="str">
        <f>[1]Current2012!V71</f>
        <v>Y</v>
      </c>
      <c r="H1272" s="1">
        <f>[1]Current2012!W71</f>
        <v>40982</v>
      </c>
    </row>
    <row r="1273" spans="3:8" x14ac:dyDescent="0.55000000000000004">
      <c r="C1273" t="str">
        <f>[1]Current2012!N72</f>
        <v>Simpson</v>
      </c>
      <c r="D1273" t="str">
        <f>INDEX([2]!Dealer_Name,MATCH(C1273,[2]!Unique_Dealer,0))</f>
        <v>Simpson</v>
      </c>
      <c r="E1273" t="str">
        <f>[1]Current2012!T72</f>
        <v>Y</v>
      </c>
      <c r="F1273" s="1">
        <f>[1]Current2012!U72</f>
        <v>40892</v>
      </c>
      <c r="G1273" t="str">
        <f>[1]Current2012!V72</f>
        <v>Y</v>
      </c>
      <c r="H1273" s="1">
        <f>[1]Current2012!W72</f>
        <v>40964</v>
      </c>
    </row>
    <row r="1274" spans="3:8" x14ac:dyDescent="0.55000000000000004">
      <c r="C1274" t="str">
        <f>[1]Current2012!N73</f>
        <v>Simpson</v>
      </c>
      <c r="D1274" t="str">
        <f>INDEX([2]!Dealer_Name,MATCH(C1274,[2]!Unique_Dealer,0))</f>
        <v>Simpson</v>
      </c>
      <c r="E1274" t="str">
        <f>[1]Current2012!T73</f>
        <v>Y</v>
      </c>
      <c r="F1274" s="1">
        <f>[1]Current2012!U73</f>
        <v>40891</v>
      </c>
      <c r="G1274" t="str">
        <f>[1]Current2012!V73</f>
        <v>Y</v>
      </c>
      <c r="H1274" s="1">
        <f>[1]Current2012!W73</f>
        <v>40964</v>
      </c>
    </row>
    <row r="1275" spans="3:8" x14ac:dyDescent="0.55000000000000004">
      <c r="C1275" t="str">
        <f>[1]Current2012!N74</f>
        <v>Simpson</v>
      </c>
      <c r="D1275" t="str">
        <f>INDEX([2]!Dealer_Name,MATCH(C1275,[2]!Unique_Dealer,0))</f>
        <v>Simpson</v>
      </c>
      <c r="E1275" t="str">
        <f>[1]Current2012!T74</f>
        <v>Y</v>
      </c>
      <c r="F1275" s="1">
        <f>[1]Current2012!U74</f>
        <v>40906</v>
      </c>
      <c r="G1275" t="str">
        <f>[1]Current2012!V74</f>
        <v>Y</v>
      </c>
      <c r="H1275" s="1">
        <f>[1]Current2012!W74</f>
        <v>40968</v>
      </c>
    </row>
    <row r="1276" spans="3:8" x14ac:dyDescent="0.55000000000000004">
      <c r="C1276" t="str">
        <f>[1]Current2012!N75</f>
        <v>Simpson</v>
      </c>
      <c r="D1276" t="str">
        <f>INDEX([2]!Dealer_Name,MATCH(C1276,[2]!Unique_Dealer,0))</f>
        <v>Simpson</v>
      </c>
      <c r="E1276" t="str">
        <f>[1]Current2012!T75</f>
        <v>Y</v>
      </c>
      <c r="F1276" s="1">
        <f>[1]Current2012!U75</f>
        <v>40922</v>
      </c>
      <c r="G1276" t="str">
        <f>[1]Current2012!V75</f>
        <v>Y</v>
      </c>
      <c r="H1276" s="1">
        <f>[1]Current2012!W75</f>
        <v>40991</v>
      </c>
    </row>
    <row r="1277" spans="3:8" x14ac:dyDescent="0.55000000000000004">
      <c r="C1277" t="str">
        <f>[1]Current2012!N76</f>
        <v>Simpson</v>
      </c>
      <c r="D1277" t="str">
        <f>INDEX([2]!Dealer_Name,MATCH(C1277,[2]!Unique_Dealer,0))</f>
        <v>Simpson</v>
      </c>
      <c r="E1277" t="str">
        <f>[1]Current2012!T76</f>
        <v>Y</v>
      </c>
      <c r="F1277" s="1">
        <f>[1]Current2012!U76</f>
        <v>40906</v>
      </c>
      <c r="G1277" t="str">
        <f>[1]Current2012!V76</f>
        <v>Y</v>
      </c>
      <c r="H1277" s="1">
        <f>[1]Current2012!W76</f>
        <v>40980</v>
      </c>
    </row>
    <row r="1278" spans="3:8" x14ac:dyDescent="0.55000000000000004">
      <c r="C1278" t="str">
        <f>[1]Current2012!N77</f>
        <v>Simpson</v>
      </c>
      <c r="D1278" t="str">
        <f>INDEX([2]!Dealer_Name,MATCH(C1278,[2]!Unique_Dealer,0))</f>
        <v>Simpson</v>
      </c>
      <c r="E1278" t="str">
        <f>[1]Current2012!T77</f>
        <v>Y</v>
      </c>
      <c r="F1278" s="1">
        <f>[1]Current2012!U77</f>
        <v>40906</v>
      </c>
      <c r="G1278" t="str">
        <f>[1]Current2012!V77</f>
        <v>Y</v>
      </c>
      <c r="H1278" s="1">
        <f>[1]Current2012!W77</f>
        <v>40982</v>
      </c>
    </row>
    <row r="1279" spans="3:8" x14ac:dyDescent="0.55000000000000004">
      <c r="C1279" t="str">
        <f>[1]Current2012!N78</f>
        <v>Simpson</v>
      </c>
      <c r="D1279" t="str">
        <f>INDEX([2]!Dealer_Name,MATCH(C1279,[2]!Unique_Dealer,0))</f>
        <v>Simpson</v>
      </c>
      <c r="E1279" t="str">
        <f>[1]Current2012!T78</f>
        <v>Y</v>
      </c>
      <c r="F1279" s="1">
        <f>[1]Current2012!U78</f>
        <v>40949</v>
      </c>
      <c r="G1279" t="str">
        <f>[1]Current2012!V78</f>
        <v>Y</v>
      </c>
      <c r="H1279" s="1">
        <f>[1]Current2012!W78</f>
        <v>41030</v>
      </c>
    </row>
    <row r="1280" spans="3:8" x14ac:dyDescent="0.55000000000000004">
      <c r="C1280" t="str">
        <f>[1]Current2012!N79</f>
        <v>Simpson</v>
      </c>
      <c r="D1280" t="str">
        <f>INDEX([2]!Dealer_Name,MATCH(C1280,[2]!Unique_Dealer,0))</f>
        <v>Simpson</v>
      </c>
      <c r="E1280" t="str">
        <f>[1]Current2012!T79</f>
        <v>Y</v>
      </c>
      <c r="F1280" s="1">
        <f>[1]Current2012!U79</f>
        <v>40886</v>
      </c>
      <c r="G1280" t="str">
        <f>[1]Current2012!V79</f>
        <v>Y</v>
      </c>
      <c r="H1280" s="1">
        <f>[1]Current2012!W79</f>
        <v>40939</v>
      </c>
    </row>
    <row r="1281" spans="3:8" x14ac:dyDescent="0.55000000000000004">
      <c r="C1281" t="str">
        <f>[1]Current2012!N80</f>
        <v>Simpson</v>
      </c>
      <c r="D1281" t="str">
        <f>INDEX([2]!Dealer_Name,MATCH(C1281,[2]!Unique_Dealer,0))</f>
        <v>Simpson</v>
      </c>
      <c r="E1281" t="str">
        <f>[1]Current2012!T80</f>
        <v>Y</v>
      </c>
      <c r="F1281" s="1">
        <f>[1]Current2012!U80</f>
        <v>40892</v>
      </c>
      <c r="G1281" t="str">
        <f>[1]Current2012!V80</f>
        <v>Y</v>
      </c>
      <c r="H1281" s="1">
        <f>[1]Current2012!W80</f>
        <v>40923</v>
      </c>
    </row>
    <row r="1282" spans="3:8" x14ac:dyDescent="0.55000000000000004">
      <c r="C1282" t="str">
        <f>[1]Current2012!N81</f>
        <v>Simpson</v>
      </c>
      <c r="D1282" t="str">
        <f>INDEX([2]!Dealer_Name,MATCH(C1282,[2]!Unique_Dealer,0))</f>
        <v>Simpson</v>
      </c>
      <c r="E1282" t="str">
        <f>[1]Current2012!T81</f>
        <v>Y</v>
      </c>
      <c r="F1282" s="1">
        <f>[1]Current2012!U81</f>
        <v>40899</v>
      </c>
      <c r="G1282" t="str">
        <f>[1]Current2012!V81</f>
        <v>Y</v>
      </c>
      <c r="H1282" s="1">
        <f>[1]Current2012!W81</f>
        <v>40939</v>
      </c>
    </row>
    <row r="1283" spans="3:8" x14ac:dyDescent="0.55000000000000004">
      <c r="C1283" t="str">
        <f>[1]Current2012!N82</f>
        <v>Simpson</v>
      </c>
      <c r="D1283" t="str">
        <f>INDEX([2]!Dealer_Name,MATCH(C1283,[2]!Unique_Dealer,0))</f>
        <v>Simpson</v>
      </c>
      <c r="E1283" t="str">
        <f>[1]Current2012!T82</f>
        <v>Y</v>
      </c>
      <c r="F1283" s="1">
        <f>[1]Current2012!U82</f>
        <v>40899</v>
      </c>
      <c r="G1283" t="str">
        <f>[1]Current2012!V82</f>
        <v>Y</v>
      </c>
      <c r="H1283" s="1">
        <f>[1]Current2012!W82</f>
        <v>40954</v>
      </c>
    </row>
    <row r="1284" spans="3:8" x14ac:dyDescent="0.55000000000000004">
      <c r="C1284" t="str">
        <f>[1]Current2012!N83</f>
        <v>Simpson</v>
      </c>
      <c r="D1284" t="str">
        <f>INDEX([2]!Dealer_Name,MATCH(C1284,[2]!Unique_Dealer,0))</f>
        <v>Simpson</v>
      </c>
      <c r="E1284" t="str">
        <f>[1]Current2012!T83</f>
        <v>Y</v>
      </c>
      <c r="F1284" s="1">
        <f>[1]Current2012!U83</f>
        <v>40791</v>
      </c>
      <c r="G1284" t="str">
        <f>[1]Current2012!V83</f>
        <v>Y</v>
      </c>
      <c r="H1284" s="1">
        <f>[1]Current2012!W83</f>
        <v>40877</v>
      </c>
    </row>
    <row r="1285" spans="3:8" x14ac:dyDescent="0.55000000000000004">
      <c r="C1285" t="str">
        <f>[1]Current2012!N84</f>
        <v>Simpson</v>
      </c>
      <c r="D1285" t="str">
        <f>INDEX([2]!Dealer_Name,MATCH(C1285,[2]!Unique_Dealer,0))</f>
        <v>Simpson</v>
      </c>
      <c r="E1285" t="str">
        <f>[1]Current2012!T84</f>
        <v>Y</v>
      </c>
      <c r="F1285" s="1">
        <f>[1]Current2012!U84</f>
        <v>40942</v>
      </c>
      <c r="G1285" t="str">
        <f>[1]Current2012!V84</f>
        <v>Y</v>
      </c>
      <c r="H1285" s="1">
        <f>[1]Current2012!W84</f>
        <v>40984</v>
      </c>
    </row>
    <row r="1286" spans="3:8" x14ac:dyDescent="0.55000000000000004">
      <c r="C1286" t="str">
        <f>[1]Current2012!N85</f>
        <v>Simpson</v>
      </c>
      <c r="D1286" t="str">
        <f>INDEX([2]!Dealer_Name,MATCH(C1286,[2]!Unique_Dealer,0))</f>
        <v>Simpson</v>
      </c>
      <c r="E1286" t="str">
        <f>[1]Current2012!T85</f>
        <v>Y</v>
      </c>
      <c r="F1286" s="1">
        <f>[1]Current2012!U85</f>
        <v>40891</v>
      </c>
      <c r="G1286" t="str">
        <f>[1]Current2012!V85</f>
        <v>Y</v>
      </c>
      <c r="H1286" s="1">
        <f>[1]Current2012!W85</f>
        <v>40955</v>
      </c>
    </row>
    <row r="1287" spans="3:8" x14ac:dyDescent="0.55000000000000004">
      <c r="C1287" t="str">
        <f>[1]Current2012!N86</f>
        <v>Simpson</v>
      </c>
      <c r="D1287" t="str">
        <f>INDEX([2]!Dealer_Name,MATCH(C1287,[2]!Unique_Dealer,0))</f>
        <v>Simpson</v>
      </c>
      <c r="E1287" t="str">
        <f>[1]Current2012!T86</f>
        <v>Y</v>
      </c>
      <c r="F1287" s="1">
        <f>[1]Current2012!U86</f>
        <v>40907</v>
      </c>
      <c r="G1287" t="str">
        <f>[1]Current2012!V86</f>
        <v>Y</v>
      </c>
      <c r="H1287" s="1">
        <f>[1]Current2012!W86</f>
        <v>40955</v>
      </c>
    </row>
    <row r="1288" spans="3:8" x14ac:dyDescent="0.55000000000000004">
      <c r="C1288" t="str">
        <f>[1]Current2012!N87</f>
        <v>Simpson</v>
      </c>
      <c r="D1288" t="str">
        <f>INDEX([2]!Dealer_Name,MATCH(C1288,[2]!Unique_Dealer,0))</f>
        <v>Simpson</v>
      </c>
      <c r="E1288" t="str">
        <f>[1]Current2012!T87</f>
        <v>Y</v>
      </c>
      <c r="F1288" s="1">
        <f>[1]Current2012!U87</f>
        <v>40956</v>
      </c>
      <c r="G1288" t="str">
        <f>[1]Current2012!V87</f>
        <v>Y</v>
      </c>
      <c r="H1288" s="1">
        <f>[1]Current2012!W87</f>
        <v>40998</v>
      </c>
    </row>
    <row r="1289" spans="3:8" x14ac:dyDescent="0.55000000000000004">
      <c r="C1289" t="str">
        <f>[1]Current2012!N88</f>
        <v>Simpson</v>
      </c>
      <c r="D1289" t="str">
        <f>INDEX([2]!Dealer_Name,MATCH(C1289,[2]!Unique_Dealer,0))</f>
        <v>Simpson</v>
      </c>
      <c r="E1289" t="str">
        <f>[1]Current2012!T88</f>
        <v>Y</v>
      </c>
      <c r="F1289" s="1">
        <f>[1]Current2012!U88</f>
        <v>40928</v>
      </c>
      <c r="G1289" t="str">
        <f>[1]Current2012!V88</f>
        <v>Y</v>
      </c>
      <c r="H1289" s="1">
        <f>[1]Current2012!W88</f>
        <v>40978</v>
      </c>
    </row>
    <row r="1290" spans="3:8" x14ac:dyDescent="0.55000000000000004">
      <c r="C1290" t="str">
        <f>[1]Current2012!N89</f>
        <v>Simpson</v>
      </c>
      <c r="D1290" t="str">
        <f>INDEX([2]!Dealer_Name,MATCH(C1290,[2]!Unique_Dealer,0))</f>
        <v>Simpson</v>
      </c>
      <c r="E1290" t="str">
        <f>[1]Current2012!T89</f>
        <v>Y</v>
      </c>
      <c r="F1290" s="1">
        <f>[1]Current2012!U89</f>
        <v>40939</v>
      </c>
      <c r="G1290" t="str">
        <f>[1]Current2012!V89</f>
        <v>Y</v>
      </c>
      <c r="H1290" s="1">
        <f>[1]Current2012!W89</f>
        <v>40970</v>
      </c>
    </row>
    <row r="1291" spans="3:8" x14ac:dyDescent="0.55000000000000004">
      <c r="C1291" t="str">
        <f>[1]Current2012!N90</f>
        <v>Simpson</v>
      </c>
      <c r="D1291" t="str">
        <f>INDEX([2]!Dealer_Name,MATCH(C1291,[2]!Unique_Dealer,0))</f>
        <v>Simpson</v>
      </c>
      <c r="E1291" t="str">
        <f>[1]Current2012!T90</f>
        <v>Y</v>
      </c>
      <c r="F1291" s="1">
        <f>[1]Current2012!U90</f>
        <v>40940</v>
      </c>
      <c r="G1291" t="str">
        <f>[1]Current2012!V90</f>
        <v>Y</v>
      </c>
      <c r="H1291" s="1">
        <f>[1]Current2012!W90</f>
        <v>40976</v>
      </c>
    </row>
    <row r="1292" spans="3:8" x14ac:dyDescent="0.55000000000000004">
      <c r="C1292" t="str">
        <f>[1]Current2012!N91</f>
        <v>Simpson</v>
      </c>
      <c r="D1292" t="str">
        <f>INDEX([2]!Dealer_Name,MATCH(C1292,[2]!Unique_Dealer,0))</f>
        <v>Simpson</v>
      </c>
      <c r="E1292" t="str">
        <f>[1]Current2012!T91</f>
        <v>Y</v>
      </c>
      <c r="F1292" s="1">
        <f>[1]Current2012!U91</f>
        <v>40954</v>
      </c>
      <c r="G1292" t="str">
        <f>[1]Current2012!V91</f>
        <v>Y</v>
      </c>
      <c r="H1292" s="1">
        <f>[1]Current2012!W91</f>
        <v>41005</v>
      </c>
    </row>
    <row r="1293" spans="3:8" x14ac:dyDescent="0.55000000000000004">
      <c r="C1293" t="str">
        <f>[1]Current2012!N92</f>
        <v>Simpson</v>
      </c>
      <c r="D1293" t="str">
        <f>INDEX([2]!Dealer_Name,MATCH(C1293,[2]!Unique_Dealer,0))</f>
        <v>Simpson</v>
      </c>
      <c r="E1293" t="str">
        <f>[1]Current2012!T92</f>
        <v>Y</v>
      </c>
      <c r="F1293" s="1">
        <f>[1]Current2012!U92</f>
        <v>40954</v>
      </c>
      <c r="G1293" t="str">
        <f>[1]Current2012!V92</f>
        <v>Y</v>
      </c>
      <c r="H1293" s="1">
        <f>[1]Current2012!W92</f>
        <v>41025</v>
      </c>
    </row>
    <row r="1294" spans="3:8" x14ac:dyDescent="0.55000000000000004">
      <c r="C1294" t="str">
        <f>[1]Current2012!N93</f>
        <v>Simpson</v>
      </c>
      <c r="D1294" t="str">
        <f>INDEX([2]!Dealer_Name,MATCH(C1294,[2]!Unique_Dealer,0))</f>
        <v>Simpson</v>
      </c>
      <c r="E1294" t="str">
        <f>[1]Current2012!T93</f>
        <v>Y</v>
      </c>
      <c r="F1294" s="1">
        <f>[1]Current2012!U93</f>
        <v>40954</v>
      </c>
      <c r="G1294" t="str">
        <f>[1]Current2012!V93</f>
        <v>Y</v>
      </c>
      <c r="H1294" s="1">
        <f>[1]Current2012!W93</f>
        <v>41001</v>
      </c>
    </row>
    <row r="1295" spans="3:8" x14ac:dyDescent="0.55000000000000004">
      <c r="C1295" t="str">
        <f>[1]Current2012!N94</f>
        <v>Simpson</v>
      </c>
      <c r="D1295" t="str">
        <f>INDEX([2]!Dealer_Name,MATCH(C1295,[2]!Unique_Dealer,0))</f>
        <v>Simpson</v>
      </c>
      <c r="E1295" t="str">
        <f>[1]Current2012!T94</f>
        <v>Y</v>
      </c>
      <c r="F1295" s="1">
        <f>[1]Current2012!U94</f>
        <v>40968</v>
      </c>
      <c r="G1295" t="str">
        <f>[1]Current2012!V94</f>
        <v>Y</v>
      </c>
      <c r="H1295" s="1">
        <f>[1]Current2012!W94</f>
        <v>40999</v>
      </c>
    </row>
    <row r="1296" spans="3:8" x14ac:dyDescent="0.55000000000000004">
      <c r="C1296" t="str">
        <f>[1]Current2012!N95</f>
        <v>Simpson</v>
      </c>
      <c r="D1296" t="str">
        <f>INDEX([2]!Dealer_Name,MATCH(C1296,[2]!Unique_Dealer,0))</f>
        <v>Simpson</v>
      </c>
      <c r="E1296" t="str">
        <f>[1]Current2012!T95</f>
        <v>Y</v>
      </c>
      <c r="F1296" s="1">
        <f>[1]Current2012!U95</f>
        <v>40942</v>
      </c>
      <c r="G1296" t="str">
        <f>[1]Current2012!V95</f>
        <v>Y</v>
      </c>
      <c r="H1296" s="1">
        <f>[1]Current2012!W95</f>
        <v>40983</v>
      </c>
    </row>
    <row r="1297" spans="3:8" x14ac:dyDescent="0.55000000000000004">
      <c r="C1297" t="str">
        <f>[1]Current2012!N96</f>
        <v>Simpson</v>
      </c>
      <c r="D1297" t="str">
        <f>INDEX([2]!Dealer_Name,MATCH(C1297,[2]!Unique_Dealer,0))</f>
        <v>Simpson</v>
      </c>
      <c r="E1297" t="str">
        <f>[1]Current2012!T96</f>
        <v>Y</v>
      </c>
      <c r="F1297" s="1">
        <f>[1]Current2012!U96</f>
        <v>40954</v>
      </c>
      <c r="G1297" t="str">
        <f>[1]Current2012!V96</f>
        <v>Y</v>
      </c>
      <c r="H1297" s="1">
        <f>[1]Current2012!W96</f>
        <v>41012</v>
      </c>
    </row>
    <row r="1298" spans="3:8" x14ac:dyDescent="0.55000000000000004">
      <c r="C1298" t="str">
        <f>[1]Current2012!N97</f>
        <v>Simpson</v>
      </c>
      <c r="D1298" t="str">
        <f>INDEX([2]!Dealer_Name,MATCH(C1298,[2]!Unique_Dealer,0))</f>
        <v>Simpson</v>
      </c>
      <c r="E1298" t="str">
        <f>[1]Current2012!T97</f>
        <v>Y</v>
      </c>
      <c r="F1298" s="1">
        <f>[1]Current2012!U97</f>
        <v>41145</v>
      </c>
      <c r="G1298">
        <f>[1]Current2012!V97</f>
        <v>0</v>
      </c>
      <c r="H1298" s="1">
        <f>[1]Current2012!W97</f>
        <v>0</v>
      </c>
    </row>
    <row r="1299" spans="3:8" x14ac:dyDescent="0.55000000000000004">
      <c r="C1299" t="str">
        <f>[1]Current2012!N98</f>
        <v>Simpson</v>
      </c>
      <c r="D1299" t="str">
        <f>INDEX([2]!Dealer_Name,MATCH(C1299,[2]!Unique_Dealer,0))</f>
        <v>Simpson</v>
      </c>
      <c r="E1299" t="str">
        <f>[1]Current2012!T98</f>
        <v>Y</v>
      </c>
      <c r="F1299" s="1">
        <f>[1]Current2012!U98</f>
        <v>40949</v>
      </c>
      <c r="G1299" t="str">
        <f>[1]Current2012!V98</f>
        <v>Y</v>
      </c>
      <c r="H1299" s="1">
        <f>[1]Current2012!W98</f>
        <v>40991</v>
      </c>
    </row>
    <row r="1300" spans="3:8" x14ac:dyDescent="0.55000000000000004">
      <c r="C1300" t="str">
        <f>[1]Current2012!N99</f>
        <v>Simpson</v>
      </c>
      <c r="D1300" t="str">
        <f>INDEX([2]!Dealer_Name,MATCH(C1300,[2]!Unique_Dealer,0))</f>
        <v>Simpson</v>
      </c>
      <c r="E1300" t="str">
        <f>[1]Current2012!T99</f>
        <v>Y</v>
      </c>
      <c r="F1300" s="1">
        <f>[1]Current2012!U99</f>
        <v>41111</v>
      </c>
      <c r="G1300">
        <f>[1]Current2012!V99</f>
        <v>0</v>
      </c>
      <c r="H1300" s="1">
        <f>[1]Current2012!W99</f>
        <v>0</v>
      </c>
    </row>
    <row r="1301" spans="3:8" x14ac:dyDescent="0.55000000000000004">
      <c r="C1301" t="str">
        <f>[1]Current2012!N100</f>
        <v>Simpson</v>
      </c>
      <c r="D1301" t="str">
        <f>INDEX([2]!Dealer_Name,MATCH(C1301,[2]!Unique_Dealer,0))</f>
        <v>Simpson</v>
      </c>
      <c r="E1301" t="str">
        <f>[1]Current2012!T100</f>
        <v>Y</v>
      </c>
      <c r="F1301" s="1">
        <f>[1]Current2012!U100</f>
        <v>41003</v>
      </c>
      <c r="G1301" t="str">
        <f>[1]Current2012!V100</f>
        <v>Y</v>
      </c>
      <c r="H1301" s="1">
        <f>[1]Current2012!W100</f>
        <v>41039</v>
      </c>
    </row>
    <row r="1302" spans="3:8" x14ac:dyDescent="0.55000000000000004">
      <c r="C1302" t="str">
        <f>[1]Current2012!N101</f>
        <v>Simpson</v>
      </c>
      <c r="D1302" t="str">
        <f>INDEX([2]!Dealer_Name,MATCH(C1302,[2]!Unique_Dealer,0))</f>
        <v>Simpson</v>
      </c>
      <c r="E1302" t="str">
        <f>[1]Current2012!T101</f>
        <v>Y</v>
      </c>
      <c r="F1302" s="1">
        <f>[1]Current2012!U101</f>
        <v>40982</v>
      </c>
      <c r="G1302" t="str">
        <f>[1]Current2012!V101</f>
        <v>Y</v>
      </c>
      <c r="H1302" s="1">
        <f>[1]Current2012!W101</f>
        <v>41016</v>
      </c>
    </row>
    <row r="1303" spans="3:8" x14ac:dyDescent="0.55000000000000004">
      <c r="C1303" t="str">
        <f>[1]Current2012!N102</f>
        <v>Simpson</v>
      </c>
      <c r="D1303" t="str">
        <f>INDEX([2]!Dealer_Name,MATCH(C1303,[2]!Unique_Dealer,0))</f>
        <v>Simpson</v>
      </c>
      <c r="E1303" t="str">
        <f>[1]Current2012!T102</f>
        <v>Y</v>
      </c>
      <c r="F1303" s="1">
        <f>[1]Current2012!U102</f>
        <v>41074</v>
      </c>
      <c r="G1303">
        <f>[1]Current2012!V102</f>
        <v>0</v>
      </c>
      <c r="H1303" s="1">
        <f>[1]Current2012!W102</f>
        <v>0</v>
      </c>
    </row>
    <row r="1304" spans="3:8" x14ac:dyDescent="0.55000000000000004">
      <c r="C1304" t="str">
        <f>[1]Current2012!N103</f>
        <v>Simpson</v>
      </c>
      <c r="D1304" t="str">
        <f>INDEX([2]!Dealer_Name,MATCH(C1304,[2]!Unique_Dealer,0))</f>
        <v>Simpson</v>
      </c>
      <c r="E1304" t="str">
        <f>[1]Current2012!T103</f>
        <v>Y</v>
      </c>
      <c r="F1304" s="1">
        <f>[1]Current2012!U103</f>
        <v>41090</v>
      </c>
      <c r="G1304">
        <f>[1]Current2012!V103</f>
        <v>0</v>
      </c>
      <c r="H1304" s="1">
        <f>[1]Current2012!W103</f>
        <v>0</v>
      </c>
    </row>
    <row r="1305" spans="3:8" x14ac:dyDescent="0.55000000000000004">
      <c r="C1305" t="str">
        <f>[1]Current2012!N104</f>
        <v>Simpson</v>
      </c>
      <c r="D1305" t="str">
        <f>INDEX([2]!Dealer_Name,MATCH(C1305,[2]!Unique_Dealer,0))</f>
        <v>Simpson</v>
      </c>
      <c r="E1305" t="str">
        <f>[1]Current2012!T104</f>
        <v>Y</v>
      </c>
      <c r="F1305" s="1">
        <f>[1]Current2012!U104</f>
        <v>41008</v>
      </c>
      <c r="G1305">
        <f>[1]Current2012!V104</f>
        <v>0</v>
      </c>
      <c r="H1305" s="1">
        <f>[1]Current2012!W104</f>
        <v>0</v>
      </c>
    </row>
    <row r="1306" spans="3:8" x14ac:dyDescent="0.55000000000000004">
      <c r="C1306" t="str">
        <f>[1]Current2012!N105</f>
        <v>Simpson</v>
      </c>
      <c r="D1306" t="str">
        <f>INDEX([2]!Dealer_Name,MATCH(C1306,[2]!Unique_Dealer,0))</f>
        <v>Simpson</v>
      </c>
      <c r="E1306" t="str">
        <f>[1]Current2012!T105</f>
        <v>Y</v>
      </c>
      <c r="F1306" s="1">
        <f>[1]Current2012!U105</f>
        <v>41003</v>
      </c>
      <c r="G1306">
        <f>[1]Current2012!V105</f>
        <v>0</v>
      </c>
      <c r="H1306" s="1">
        <f>[1]Current2012!W105</f>
        <v>0</v>
      </c>
    </row>
    <row r="1307" spans="3:8" x14ac:dyDescent="0.55000000000000004">
      <c r="C1307" t="str">
        <f>[1]Current2012!N106</f>
        <v>Simpson</v>
      </c>
      <c r="D1307" t="str">
        <f>INDEX([2]!Dealer_Name,MATCH(C1307,[2]!Unique_Dealer,0))</f>
        <v>Simpson</v>
      </c>
      <c r="E1307" t="str">
        <f>[1]Current2012!T106</f>
        <v>Y</v>
      </c>
      <c r="F1307" s="1">
        <f>[1]Current2012!U106</f>
        <v>41009</v>
      </c>
      <c r="G1307">
        <f>[1]Current2012!V106</f>
        <v>0</v>
      </c>
      <c r="H1307" s="1">
        <f>[1]Current2012!W106</f>
        <v>0</v>
      </c>
    </row>
    <row r="1308" spans="3:8" x14ac:dyDescent="0.55000000000000004">
      <c r="C1308" t="str">
        <f>[1]Current2012!N107</f>
        <v>Simpson</v>
      </c>
      <c r="D1308" t="str">
        <f>INDEX([2]!Dealer_Name,MATCH(C1308,[2]!Unique_Dealer,0))</f>
        <v>Simpson</v>
      </c>
      <c r="E1308" t="str">
        <f>[1]Current2012!T107</f>
        <v>Y</v>
      </c>
      <c r="F1308" s="1">
        <f>[1]Current2012!U107</f>
        <v>41009</v>
      </c>
      <c r="G1308">
        <f>[1]Current2012!V107</f>
        <v>0</v>
      </c>
      <c r="H1308" s="1">
        <f>[1]Current2012!W107</f>
        <v>0</v>
      </c>
    </row>
    <row r="1309" spans="3:8" x14ac:dyDescent="0.55000000000000004">
      <c r="C1309" t="str">
        <f>[1]Current2012!N108</f>
        <v>Simpson</v>
      </c>
      <c r="D1309" t="str">
        <f>INDEX([2]!Dealer_Name,MATCH(C1309,[2]!Unique_Dealer,0))</f>
        <v>Simpson</v>
      </c>
      <c r="E1309" t="str">
        <f>[1]Current2012!T108</f>
        <v>Y</v>
      </c>
      <c r="F1309" s="1">
        <f>[1]Current2012!U108</f>
        <v>41009</v>
      </c>
      <c r="G1309">
        <f>[1]Current2012!V108</f>
        <v>0</v>
      </c>
      <c r="H1309" s="1">
        <f>[1]Current2012!W108</f>
        <v>0</v>
      </c>
    </row>
    <row r="1310" spans="3:8" x14ac:dyDescent="0.55000000000000004">
      <c r="C1310" t="str">
        <f>[1]Current2012!N109</f>
        <v>Simpson</v>
      </c>
      <c r="D1310" t="str">
        <f>INDEX([2]!Dealer_Name,MATCH(C1310,[2]!Unique_Dealer,0))</f>
        <v>Simpson</v>
      </c>
      <c r="E1310" t="str">
        <f>[1]Current2012!T109</f>
        <v>Y</v>
      </c>
      <c r="F1310" s="1">
        <f>[1]Current2012!U109</f>
        <v>41080</v>
      </c>
      <c r="G1310">
        <f>[1]Current2012!V109</f>
        <v>0</v>
      </c>
      <c r="H1310" s="1">
        <f>[1]Current2012!W109</f>
        <v>0</v>
      </c>
    </row>
    <row r="1311" spans="3:8" x14ac:dyDescent="0.55000000000000004">
      <c r="C1311" t="str">
        <f>[1]Current2012!N110</f>
        <v>Simpson</v>
      </c>
      <c r="D1311" t="str">
        <f>INDEX([2]!Dealer_Name,MATCH(C1311,[2]!Unique_Dealer,0))</f>
        <v>Simpson</v>
      </c>
      <c r="E1311" t="str">
        <f>[1]Current2012!T110</f>
        <v>Y</v>
      </c>
      <c r="F1311" s="1">
        <f>[1]Current2012!U110</f>
        <v>41030</v>
      </c>
      <c r="G1311">
        <f>[1]Current2012!V110</f>
        <v>0</v>
      </c>
      <c r="H1311" s="1">
        <f>[1]Current2012!W110</f>
        <v>0</v>
      </c>
    </row>
    <row r="1312" spans="3:8" x14ac:dyDescent="0.55000000000000004">
      <c r="C1312" t="str">
        <f>[1]Current2012!N111</f>
        <v>Simpson</v>
      </c>
      <c r="D1312" t="str">
        <f>INDEX([2]!Dealer_Name,MATCH(C1312,[2]!Unique_Dealer,0))</f>
        <v>Simpson</v>
      </c>
      <c r="E1312" t="str">
        <f>[1]Current2012!T111</f>
        <v>Y</v>
      </c>
      <c r="F1312" s="1">
        <f>[1]Current2012!U111</f>
        <v>41080</v>
      </c>
      <c r="G1312">
        <f>[1]Current2012!V111</f>
        <v>0</v>
      </c>
      <c r="H1312" s="1">
        <f>[1]Current2012!W111</f>
        <v>0</v>
      </c>
    </row>
    <row r="1313" spans="3:8" x14ac:dyDescent="0.55000000000000004">
      <c r="C1313" t="str">
        <f>[1]Current2012!N112</f>
        <v>Simpson</v>
      </c>
      <c r="D1313" t="str">
        <f>INDEX([2]!Dealer_Name,MATCH(C1313,[2]!Unique_Dealer,0))</f>
        <v>Simpson</v>
      </c>
      <c r="E1313" t="str">
        <f>[1]Current2012!T112</f>
        <v>Y</v>
      </c>
      <c r="F1313" s="1">
        <f>[1]Current2012!U112</f>
        <v>41074</v>
      </c>
      <c r="G1313">
        <f>[1]Current2012!V112</f>
        <v>0</v>
      </c>
      <c r="H1313" s="1">
        <f>[1]Current2012!W112</f>
        <v>0</v>
      </c>
    </row>
    <row r="1314" spans="3:8" x14ac:dyDescent="0.55000000000000004">
      <c r="C1314" t="str">
        <f>[1]Current2012!N113</f>
        <v>Simpson</v>
      </c>
      <c r="D1314" t="str">
        <f>INDEX([2]!Dealer_Name,MATCH(C1314,[2]!Unique_Dealer,0))</f>
        <v>Simpson</v>
      </c>
      <c r="E1314" t="str">
        <f>[1]Current2012!T113</f>
        <v>Y</v>
      </c>
      <c r="F1314" s="1">
        <f>[1]Current2012!U113</f>
        <v>41068</v>
      </c>
      <c r="G1314">
        <f>[1]Current2012!V113</f>
        <v>0</v>
      </c>
      <c r="H1314" s="1">
        <f>[1]Current2012!W113</f>
        <v>0</v>
      </c>
    </row>
    <row r="1315" spans="3:8" x14ac:dyDescent="0.55000000000000004">
      <c r="C1315" t="str">
        <f>[1]Current2012!N114</f>
        <v>Simpson</v>
      </c>
      <c r="D1315" t="str">
        <f>INDEX([2]!Dealer_Name,MATCH(C1315,[2]!Unique_Dealer,0))</f>
        <v>Simpson</v>
      </c>
      <c r="E1315" t="str">
        <f>[1]Current2012!T114</f>
        <v>Y</v>
      </c>
      <c r="F1315" s="1">
        <f>[1]Current2012!U114</f>
        <v>41080</v>
      </c>
      <c r="G1315">
        <f>[1]Current2012!V114</f>
        <v>0</v>
      </c>
      <c r="H1315" s="1">
        <f>[1]Current2012!W114</f>
        <v>0</v>
      </c>
    </row>
    <row r="1316" spans="3:8" x14ac:dyDescent="0.55000000000000004">
      <c r="C1316" t="str">
        <f>[1]Current2012!N115</f>
        <v>Simpson</v>
      </c>
      <c r="D1316" t="str">
        <f>INDEX([2]!Dealer_Name,MATCH(C1316,[2]!Unique_Dealer,0))</f>
        <v>Simpson</v>
      </c>
      <c r="E1316" t="str">
        <f>[1]Current2012!T115</f>
        <v>Y</v>
      </c>
      <c r="F1316" s="1">
        <f>[1]Current2012!U115</f>
        <v>41074</v>
      </c>
      <c r="G1316">
        <f>[1]Current2012!V115</f>
        <v>0</v>
      </c>
      <c r="H1316" s="1">
        <f>[1]Current2012!W115</f>
        <v>0</v>
      </c>
    </row>
    <row r="1317" spans="3:8" x14ac:dyDescent="0.55000000000000004">
      <c r="C1317" t="str">
        <f>[1]Current2012!N116</f>
        <v>Simpson</v>
      </c>
      <c r="D1317" t="str">
        <f>INDEX([2]!Dealer_Name,MATCH(C1317,[2]!Unique_Dealer,0))</f>
        <v>Simpson</v>
      </c>
      <c r="E1317" t="str">
        <f>[1]Current2012!T116</f>
        <v>Y</v>
      </c>
      <c r="F1317" s="1">
        <f>[1]Current2012!U116</f>
        <v>41079</v>
      </c>
      <c r="G1317">
        <f>[1]Current2012!V116</f>
        <v>0</v>
      </c>
      <c r="H1317" s="1">
        <f>[1]Current2012!W116</f>
        <v>0</v>
      </c>
    </row>
    <row r="1318" spans="3:8" x14ac:dyDescent="0.55000000000000004">
      <c r="C1318" t="str">
        <f>[1]Current2012!N117</f>
        <v>Simpson</v>
      </c>
      <c r="D1318" t="str">
        <f>INDEX([2]!Dealer_Name,MATCH(C1318,[2]!Unique_Dealer,0))</f>
        <v>Simpson</v>
      </c>
      <c r="E1318" t="str">
        <f>[1]Current2012!T117</f>
        <v>Y</v>
      </c>
      <c r="F1318" s="1">
        <f>[1]Current2012!U117</f>
        <v>41086</v>
      </c>
      <c r="G1318">
        <f>[1]Current2012!V117</f>
        <v>0</v>
      </c>
      <c r="H1318" s="1">
        <f>[1]Current2012!W117</f>
        <v>0</v>
      </c>
    </row>
    <row r="1319" spans="3:8" x14ac:dyDescent="0.55000000000000004">
      <c r="C1319" t="str">
        <f>[1]Current2012!N118</f>
        <v>Storrer</v>
      </c>
      <c r="D1319" t="str">
        <f>INDEX([2]!Dealer_Name,MATCH(C1319,[2]!Unique_Dealer,0))</f>
        <v>Storrer</v>
      </c>
      <c r="E1319" t="str">
        <f>[1]Current2012!T118</f>
        <v>Y</v>
      </c>
      <c r="F1319" s="1">
        <f>[1]Current2012!U118</f>
        <v>40921</v>
      </c>
      <c r="G1319" t="str">
        <f>[1]Current2012!V118</f>
        <v>Y</v>
      </c>
      <c r="H1319" s="1">
        <f>[1]Current2012!W118</f>
        <v>40944</v>
      </c>
    </row>
    <row r="1320" spans="3:8" x14ac:dyDescent="0.55000000000000004">
      <c r="C1320" t="str">
        <f>[1]Current2012!N119</f>
        <v>Storrer</v>
      </c>
      <c r="D1320" t="str">
        <f>INDEX([2]!Dealer_Name,MATCH(C1320,[2]!Unique_Dealer,0))</f>
        <v>Storrer</v>
      </c>
      <c r="E1320" t="str">
        <f>[1]Current2012!T119</f>
        <v>Y</v>
      </c>
      <c r="F1320" s="1">
        <f>[1]Current2012!U119</f>
        <v>40991</v>
      </c>
      <c r="G1320">
        <f>[1]Current2012!V119</f>
        <v>0</v>
      </c>
      <c r="H1320" s="1">
        <f>[1]Current2012!W119</f>
        <v>0</v>
      </c>
    </row>
    <row r="1321" spans="3:8" x14ac:dyDescent="0.55000000000000004">
      <c r="C1321" t="str">
        <f>[1]Current2012!N120</f>
        <v>Storrer</v>
      </c>
      <c r="D1321" t="str">
        <f>INDEX([2]!Dealer_Name,MATCH(C1321,[2]!Unique_Dealer,0))</f>
        <v>Storrer</v>
      </c>
      <c r="E1321" t="str">
        <f>[1]Current2012!T120</f>
        <v>Y</v>
      </c>
      <c r="F1321" s="1">
        <f>[1]Current2012!U120</f>
        <v>40954</v>
      </c>
      <c r="G1321" t="str">
        <f>[1]Current2012!V120</f>
        <v>Y</v>
      </c>
      <c r="H1321" s="1">
        <f>[1]Current2012!W120</f>
        <v>40969</v>
      </c>
    </row>
    <row r="1322" spans="3:8" x14ac:dyDescent="0.55000000000000004">
      <c r="C1322" t="str">
        <f>[1]Current2012!N121</f>
        <v>Storrer</v>
      </c>
      <c r="D1322" t="str">
        <f>INDEX([2]!Dealer_Name,MATCH(C1322,[2]!Unique_Dealer,0))</f>
        <v>Storrer</v>
      </c>
      <c r="E1322" t="str">
        <f>[1]Current2012!T121</f>
        <v>Y</v>
      </c>
      <c r="F1322" s="1">
        <f>[1]Current2012!U121</f>
        <v>41000</v>
      </c>
      <c r="G1322">
        <f>[1]Current2012!V121</f>
        <v>0</v>
      </c>
      <c r="H1322" s="1">
        <f>[1]Current2012!W121</f>
        <v>0</v>
      </c>
    </row>
    <row r="1323" spans="3:8" x14ac:dyDescent="0.55000000000000004">
      <c r="C1323" t="str">
        <f>[1]Current2012!N122</f>
        <v>Wako</v>
      </c>
      <c r="D1323" t="str">
        <f>INDEX([2]!Dealer_Name,MATCH(C1323,[2]!Unique_Dealer,0))</f>
        <v>Wako</v>
      </c>
      <c r="E1323" t="str">
        <f>[1]Current2012!T122</f>
        <v>Y</v>
      </c>
      <c r="F1323" s="1">
        <f>[1]Current2012!U122</f>
        <v>40865</v>
      </c>
      <c r="G1323" t="str">
        <f>[1]Current2012!V122</f>
        <v>Y</v>
      </c>
      <c r="H1323" s="1">
        <f>[1]Current2012!W122</f>
        <v>40935</v>
      </c>
    </row>
    <row r="1324" spans="3:8" x14ac:dyDescent="0.55000000000000004">
      <c r="C1324" t="str">
        <f>[1]Current2012!N123</f>
        <v>Wako</v>
      </c>
      <c r="D1324" t="str">
        <f>INDEX([2]!Dealer_Name,MATCH(C1324,[2]!Unique_Dealer,0))</f>
        <v>Wako</v>
      </c>
      <c r="E1324" t="str">
        <f>[1]Current2012!T123</f>
        <v>Y</v>
      </c>
      <c r="F1324" s="1">
        <f>[1]Current2012!U123</f>
        <v>40911</v>
      </c>
      <c r="G1324" t="str">
        <f>[1]Current2012!V123</f>
        <v>Y</v>
      </c>
      <c r="H1324" s="1">
        <f>[1]Current2012!W123</f>
        <v>40935</v>
      </c>
    </row>
    <row r="1325" spans="3:8" x14ac:dyDescent="0.55000000000000004">
      <c r="C1325" t="str">
        <f>[1]Current2012!N124</f>
        <v>Wako</v>
      </c>
      <c r="D1325" t="str">
        <f>INDEX([2]!Dealer_Name,MATCH(C1325,[2]!Unique_Dealer,0))</f>
        <v>Wako</v>
      </c>
      <c r="E1325">
        <f>[1]Current2012!T124</f>
        <v>0</v>
      </c>
      <c r="F1325" s="1">
        <f>[1]Current2012!U124</f>
        <v>0</v>
      </c>
      <c r="G1325">
        <f>[1]Current2012!V124</f>
        <v>0</v>
      </c>
      <c r="H1325" s="1">
        <f>[1]Current2012!W124</f>
        <v>0</v>
      </c>
    </row>
    <row r="1326" spans="3:8" x14ac:dyDescent="0.55000000000000004">
      <c r="C1326" t="str">
        <f>[1]Current2012!N125</f>
        <v>Wako</v>
      </c>
      <c r="D1326" t="str">
        <f>INDEX([2]!Dealer_Name,MATCH(C1326,[2]!Unique_Dealer,0))</f>
        <v>Wako</v>
      </c>
      <c r="E1326" t="str">
        <f>[1]Current2012!T125</f>
        <v>Y</v>
      </c>
      <c r="F1326" s="1">
        <f>[1]Current2012!U125</f>
        <v>41074</v>
      </c>
      <c r="G1326">
        <f>[1]Current2012!V125</f>
        <v>0</v>
      </c>
      <c r="H1326" s="1">
        <f>[1]Current2012!W125</f>
        <v>0</v>
      </c>
    </row>
    <row r="1327" spans="3:8" x14ac:dyDescent="0.55000000000000004">
      <c r="C1327" t="str">
        <f>[1]Current2012!N126</f>
        <v>Brokaw Supply</v>
      </c>
      <c r="D1327" t="str">
        <f>INDEX([2]!Dealer_Name,MATCH(C1327,[2]!Unique_Dealer,0))</f>
        <v>Brokaw Supply</v>
      </c>
      <c r="E1327" t="str">
        <f>[1]Current2012!T126</f>
        <v>Y</v>
      </c>
      <c r="F1327" s="1">
        <f>[1]Current2012!U126</f>
        <v>40738</v>
      </c>
      <c r="G1327">
        <f>[1]Current2012!V126</f>
        <v>0</v>
      </c>
      <c r="H1327" s="1">
        <f>[1]Current2012!W126</f>
        <v>0</v>
      </c>
    </row>
    <row r="1328" spans="3:8" x14ac:dyDescent="0.55000000000000004">
      <c r="C1328" t="str">
        <f>[1]Current2012!N127</f>
        <v>Brokaw Supply</v>
      </c>
      <c r="D1328" t="str">
        <f>INDEX([2]!Dealer_Name,MATCH(C1328,[2]!Unique_Dealer,0))</f>
        <v>Brokaw Supply</v>
      </c>
      <c r="E1328" t="str">
        <f>[1]Current2012!T127</f>
        <v>Y</v>
      </c>
      <c r="F1328" s="1">
        <f>[1]Current2012!U127</f>
        <v>40770</v>
      </c>
      <c r="G1328">
        <f>[1]Current2012!V127</f>
        <v>0</v>
      </c>
      <c r="H1328" s="1">
        <f>[1]Current2012!W127</f>
        <v>0</v>
      </c>
    </row>
    <row r="1329" spans="3:8" x14ac:dyDescent="0.55000000000000004">
      <c r="C1329" t="str">
        <f>[1]Current2012!N128</f>
        <v>Brokaw Supply</v>
      </c>
      <c r="D1329" t="str">
        <f>INDEX([2]!Dealer_Name,MATCH(C1329,[2]!Unique_Dealer,0))</f>
        <v>Brokaw Supply</v>
      </c>
      <c r="E1329" t="str">
        <f>[1]Current2012!T128</f>
        <v>Y</v>
      </c>
      <c r="F1329" s="1">
        <f>[1]Current2012!U128</f>
        <v>40974</v>
      </c>
      <c r="G1329">
        <f>[1]Current2012!V128</f>
        <v>0</v>
      </c>
      <c r="H1329" s="1">
        <f>[1]Current2012!W128</f>
        <v>0</v>
      </c>
    </row>
    <row r="1330" spans="3:8" x14ac:dyDescent="0.55000000000000004">
      <c r="C1330" t="str">
        <f>[1]Current2012!N129</f>
        <v>Brokaw Supply</v>
      </c>
      <c r="D1330" t="str">
        <f>INDEX([2]!Dealer_Name,MATCH(C1330,[2]!Unique_Dealer,0))</f>
        <v>Brokaw Supply</v>
      </c>
      <c r="E1330" t="str">
        <f>[1]Current2012!T129</f>
        <v>Y</v>
      </c>
      <c r="F1330" s="1">
        <f>[1]Current2012!U129</f>
        <v>40738</v>
      </c>
      <c r="G1330">
        <f>[1]Current2012!V129</f>
        <v>0</v>
      </c>
      <c r="H1330" s="1">
        <f>[1]Current2012!W129</f>
        <v>0</v>
      </c>
    </row>
    <row r="1331" spans="3:8" x14ac:dyDescent="0.55000000000000004">
      <c r="C1331" t="str">
        <f>[1]Current2012!N130</f>
        <v>Brokaw Supply</v>
      </c>
      <c r="D1331" t="str">
        <f>INDEX([2]!Dealer_Name,MATCH(C1331,[2]!Unique_Dealer,0))</f>
        <v>Brokaw Supply</v>
      </c>
      <c r="E1331" t="str">
        <f>[1]Current2012!T130</f>
        <v>Y</v>
      </c>
      <c r="F1331" s="1">
        <f>[1]Current2012!U130</f>
        <v>40738</v>
      </c>
      <c r="G1331">
        <f>[1]Current2012!V130</f>
        <v>0</v>
      </c>
      <c r="H1331" s="1">
        <f>[1]Current2012!W130</f>
        <v>0</v>
      </c>
    </row>
    <row r="1332" spans="3:8" x14ac:dyDescent="0.55000000000000004">
      <c r="C1332" t="str">
        <f>[1]Current2012!N131</f>
        <v>Brokaw Supply</v>
      </c>
      <c r="D1332" t="str">
        <f>INDEX([2]!Dealer_Name,MATCH(C1332,[2]!Unique_Dealer,0))</f>
        <v>Brokaw Supply</v>
      </c>
      <c r="E1332" t="str">
        <f>[1]Current2012!T131</f>
        <v>Y</v>
      </c>
      <c r="F1332" s="1">
        <f>[1]Current2012!U131</f>
        <v>40738</v>
      </c>
      <c r="G1332">
        <f>[1]Current2012!V131</f>
        <v>0</v>
      </c>
      <c r="H1332" s="1">
        <f>[1]Current2012!W131</f>
        <v>0</v>
      </c>
    </row>
    <row r="1333" spans="3:8" x14ac:dyDescent="0.55000000000000004">
      <c r="C1333" t="str">
        <f>[1]Current2012!N132</f>
        <v>Brokaw Supply</v>
      </c>
      <c r="D1333" t="str">
        <f>INDEX([2]!Dealer_Name,MATCH(C1333,[2]!Unique_Dealer,0))</f>
        <v>Brokaw Supply</v>
      </c>
      <c r="E1333" t="str">
        <f>[1]Current2012!T132</f>
        <v>Y</v>
      </c>
      <c r="F1333" s="1">
        <f>[1]Current2012!U132</f>
        <v>40738</v>
      </c>
      <c r="G1333">
        <f>[1]Current2012!V132</f>
        <v>0</v>
      </c>
      <c r="H1333" s="1">
        <f>[1]Current2012!W132</f>
        <v>0</v>
      </c>
    </row>
    <row r="1334" spans="3:8" x14ac:dyDescent="0.55000000000000004">
      <c r="C1334" t="str">
        <f>[1]Current2012!N133</f>
        <v>Brokaw Supply</v>
      </c>
      <c r="D1334" t="str">
        <f>INDEX([2]!Dealer_Name,MATCH(C1334,[2]!Unique_Dealer,0))</f>
        <v>Brokaw Supply</v>
      </c>
      <c r="E1334" t="str">
        <f>[1]Current2012!T133</f>
        <v>Y</v>
      </c>
      <c r="F1334" s="1">
        <f>[1]Current2012!U133</f>
        <v>40931</v>
      </c>
      <c r="G1334">
        <f>[1]Current2012!V133</f>
        <v>0</v>
      </c>
      <c r="H1334" s="1">
        <f>[1]Current2012!W133</f>
        <v>0</v>
      </c>
    </row>
    <row r="1335" spans="3:8" x14ac:dyDescent="0.55000000000000004">
      <c r="C1335" t="str">
        <f>[1]Current2012!N134</f>
        <v>Brokaw Supply</v>
      </c>
      <c r="D1335" t="str">
        <f>INDEX([2]!Dealer_Name,MATCH(C1335,[2]!Unique_Dealer,0))</f>
        <v>Brokaw Supply</v>
      </c>
      <c r="E1335" t="str">
        <f>[1]Current2012!T134</f>
        <v>Y</v>
      </c>
      <c r="F1335" s="1">
        <f>[1]Current2012!U134</f>
        <v>40814</v>
      </c>
      <c r="G1335">
        <f>[1]Current2012!V134</f>
        <v>0</v>
      </c>
      <c r="H1335" s="1">
        <f>[1]Current2012!W134</f>
        <v>0</v>
      </c>
    </row>
    <row r="1336" spans="3:8" x14ac:dyDescent="0.55000000000000004">
      <c r="C1336" t="str">
        <f>[1]Current2012!N135</f>
        <v>Brokaw Supply</v>
      </c>
      <c r="D1336" t="str">
        <f>INDEX([2]!Dealer_Name,MATCH(C1336,[2]!Unique_Dealer,0))</f>
        <v>Brokaw Supply</v>
      </c>
      <c r="E1336" t="str">
        <f>[1]Current2012!T135</f>
        <v>Y</v>
      </c>
      <c r="F1336" s="1">
        <f>[1]Current2012!U135</f>
        <v>40990</v>
      </c>
      <c r="G1336">
        <f>[1]Current2012!V135</f>
        <v>0</v>
      </c>
      <c r="H1336" s="1">
        <f>[1]Current2012!W135</f>
        <v>0</v>
      </c>
    </row>
    <row r="1337" spans="3:8" x14ac:dyDescent="0.55000000000000004">
      <c r="C1337" t="str">
        <f>[1]Current2012!N136</f>
        <v>Brokaw Supply</v>
      </c>
      <c r="D1337" t="str">
        <f>INDEX([2]!Dealer_Name,MATCH(C1337,[2]!Unique_Dealer,0))</f>
        <v>Brokaw Supply</v>
      </c>
      <c r="E1337" t="str">
        <f>[1]Current2012!T136</f>
        <v>Y</v>
      </c>
      <c r="F1337" s="1">
        <f>[1]Current2012!U136</f>
        <v>40744</v>
      </c>
      <c r="G1337">
        <f>[1]Current2012!V136</f>
        <v>0</v>
      </c>
      <c r="H1337" s="1">
        <f>[1]Current2012!W136</f>
        <v>0</v>
      </c>
    </row>
    <row r="1338" spans="3:8" x14ac:dyDescent="0.55000000000000004">
      <c r="C1338" t="str">
        <f>[1]Current2012!N137</f>
        <v>Brokaw Supply</v>
      </c>
      <c r="D1338" t="str">
        <f>INDEX([2]!Dealer_Name,MATCH(C1338,[2]!Unique_Dealer,0))</f>
        <v>Brokaw Supply</v>
      </c>
      <c r="E1338" t="str">
        <f>[1]Current2012!T137</f>
        <v>Y</v>
      </c>
      <c r="F1338" s="1">
        <f>[1]Current2012!U137</f>
        <v>40934</v>
      </c>
      <c r="G1338">
        <f>[1]Current2012!V137</f>
        <v>0</v>
      </c>
      <c r="H1338" s="1">
        <f>[1]Current2012!W137</f>
        <v>0</v>
      </c>
    </row>
    <row r="1339" spans="3:8" x14ac:dyDescent="0.55000000000000004">
      <c r="C1339" t="str">
        <f>[1]Current2012!N138</f>
        <v>Brokaw Supply</v>
      </c>
      <c r="D1339" t="str">
        <f>INDEX([2]!Dealer_Name,MATCH(C1339,[2]!Unique_Dealer,0))</f>
        <v>Brokaw Supply</v>
      </c>
      <c r="E1339" t="str">
        <f>[1]Current2012!T138</f>
        <v>Y</v>
      </c>
      <c r="F1339" s="1">
        <f>[1]Current2012!U138</f>
        <v>40766</v>
      </c>
      <c r="G1339">
        <f>[1]Current2012!V138</f>
        <v>0</v>
      </c>
      <c r="H1339" s="1">
        <f>[1]Current2012!W138</f>
        <v>0</v>
      </c>
    </row>
    <row r="1340" spans="3:8" x14ac:dyDescent="0.55000000000000004">
      <c r="C1340" t="str">
        <f>[1]Current2012!N139</f>
        <v>Brokaw Supply</v>
      </c>
      <c r="D1340" t="str">
        <f>INDEX([2]!Dealer_Name,MATCH(C1340,[2]!Unique_Dealer,0))</f>
        <v>Brokaw Supply</v>
      </c>
      <c r="E1340" t="str">
        <f>[1]Current2012!T139</f>
        <v>Y</v>
      </c>
      <c r="F1340" s="1">
        <f>[1]Current2012!U139</f>
        <v>40766</v>
      </c>
      <c r="G1340">
        <f>[1]Current2012!V139</f>
        <v>0</v>
      </c>
      <c r="H1340" s="1">
        <f>[1]Current2012!W139</f>
        <v>0</v>
      </c>
    </row>
    <row r="1341" spans="3:8" x14ac:dyDescent="0.55000000000000004">
      <c r="C1341" t="str">
        <f>[1]Current2012!N140</f>
        <v>Brokaw Supply</v>
      </c>
      <c r="D1341" t="str">
        <f>INDEX([2]!Dealer_Name,MATCH(C1341,[2]!Unique_Dealer,0))</f>
        <v>Brokaw Supply</v>
      </c>
      <c r="E1341" t="str">
        <f>[1]Current2012!T140</f>
        <v>Y</v>
      </c>
      <c r="F1341" s="1">
        <f>[1]Current2012!U140</f>
        <v>40771</v>
      </c>
      <c r="G1341">
        <f>[1]Current2012!V140</f>
        <v>0</v>
      </c>
      <c r="H1341" s="1">
        <f>[1]Current2012!W140</f>
        <v>0</v>
      </c>
    </row>
    <row r="1342" spans="3:8" x14ac:dyDescent="0.55000000000000004">
      <c r="C1342" t="str">
        <f>[1]Current2012!N141</f>
        <v>Brokaw Supply</v>
      </c>
      <c r="D1342" t="str">
        <f>INDEX([2]!Dealer_Name,MATCH(C1342,[2]!Unique_Dealer,0))</f>
        <v>Brokaw Supply</v>
      </c>
      <c r="E1342" t="str">
        <f>[1]Current2012!T141</f>
        <v>Y</v>
      </c>
      <c r="F1342" s="1">
        <f>[1]Current2012!U141</f>
        <v>40744</v>
      </c>
      <c r="G1342">
        <f>[1]Current2012!V141</f>
        <v>0</v>
      </c>
      <c r="H1342" s="1">
        <f>[1]Current2012!W141</f>
        <v>0</v>
      </c>
    </row>
    <row r="1343" spans="3:8" x14ac:dyDescent="0.55000000000000004">
      <c r="C1343" t="str">
        <f>[1]Current2012!N142</f>
        <v>Brokaw Supply</v>
      </c>
      <c r="D1343" t="str">
        <f>INDEX([2]!Dealer_Name,MATCH(C1343,[2]!Unique_Dealer,0))</f>
        <v>Brokaw Supply</v>
      </c>
      <c r="E1343" t="str">
        <f>[1]Current2012!T142</f>
        <v>Y</v>
      </c>
      <c r="F1343" s="1">
        <f>[1]Current2012!U142</f>
        <v>40744</v>
      </c>
      <c r="G1343">
        <f>[1]Current2012!V142</f>
        <v>0</v>
      </c>
      <c r="H1343" s="1">
        <f>[1]Current2012!W142</f>
        <v>0</v>
      </c>
    </row>
    <row r="1344" spans="3:8" x14ac:dyDescent="0.55000000000000004">
      <c r="C1344" t="str">
        <f>[1]Current2012!N143</f>
        <v>Brokaw Supply</v>
      </c>
      <c r="D1344" t="str">
        <f>INDEX([2]!Dealer_Name,MATCH(C1344,[2]!Unique_Dealer,0))</f>
        <v>Brokaw Supply</v>
      </c>
      <c r="E1344" t="str">
        <f>[1]Current2012!T143</f>
        <v>Y</v>
      </c>
      <c r="F1344" s="1">
        <f>[1]Current2012!U143</f>
        <v>40787</v>
      </c>
      <c r="G1344">
        <f>[1]Current2012!V143</f>
        <v>0</v>
      </c>
      <c r="H1344" s="1">
        <f>[1]Current2012!W143</f>
        <v>0</v>
      </c>
    </row>
    <row r="1345" spans="3:8" x14ac:dyDescent="0.55000000000000004">
      <c r="C1345" t="str">
        <f>[1]Current2012!N144</f>
        <v>Brokaw Supply</v>
      </c>
      <c r="D1345" t="str">
        <f>INDEX([2]!Dealer_Name,MATCH(C1345,[2]!Unique_Dealer,0))</f>
        <v>Brokaw Supply</v>
      </c>
      <c r="E1345" t="str">
        <f>[1]Current2012!T144</f>
        <v>Y</v>
      </c>
      <c r="F1345" s="1">
        <f>[1]Current2012!U144</f>
        <v>40800</v>
      </c>
      <c r="G1345">
        <f>[1]Current2012!V144</f>
        <v>0</v>
      </c>
      <c r="H1345" s="1">
        <f>[1]Current2012!W144</f>
        <v>0</v>
      </c>
    </row>
    <row r="1346" spans="3:8" x14ac:dyDescent="0.55000000000000004">
      <c r="C1346" t="str">
        <f>[1]Current2012!N145</f>
        <v>Brokaw Supply</v>
      </c>
      <c r="D1346" t="str">
        <f>INDEX([2]!Dealer_Name,MATCH(C1346,[2]!Unique_Dealer,0))</f>
        <v>Brokaw Supply</v>
      </c>
      <c r="E1346" t="str">
        <f>[1]Current2012!T145</f>
        <v>Y</v>
      </c>
      <c r="F1346" s="1">
        <f>[1]Current2012!U145</f>
        <v>40806</v>
      </c>
      <c r="G1346">
        <f>[1]Current2012!V145</f>
        <v>0</v>
      </c>
      <c r="H1346" s="1">
        <f>[1]Current2012!W145</f>
        <v>0</v>
      </c>
    </row>
    <row r="1347" spans="3:8" x14ac:dyDescent="0.55000000000000004">
      <c r="C1347" t="str">
        <f>[1]Current2012!N146</f>
        <v>Brokaw Supply</v>
      </c>
      <c r="D1347" t="str">
        <f>INDEX([2]!Dealer_Name,MATCH(C1347,[2]!Unique_Dealer,0))</f>
        <v>Brokaw Supply</v>
      </c>
      <c r="E1347" t="str">
        <f>[1]Current2012!T146</f>
        <v>Y</v>
      </c>
      <c r="F1347" s="1">
        <f>[1]Current2012!U146</f>
        <v>40814</v>
      </c>
      <c r="G1347">
        <f>[1]Current2012!V146</f>
        <v>0</v>
      </c>
      <c r="H1347" s="1">
        <f>[1]Current2012!W146</f>
        <v>0</v>
      </c>
    </row>
    <row r="1348" spans="3:8" x14ac:dyDescent="0.55000000000000004">
      <c r="C1348" t="str">
        <f>[1]Current2012!N147</f>
        <v>Brokaw Supply</v>
      </c>
      <c r="D1348" t="str">
        <f>INDEX([2]!Dealer_Name,MATCH(C1348,[2]!Unique_Dealer,0))</f>
        <v>Brokaw Supply</v>
      </c>
      <c r="E1348" t="str">
        <f>[1]Current2012!T147</f>
        <v>Y</v>
      </c>
      <c r="F1348" s="1">
        <f>[1]Current2012!U147</f>
        <v>40814</v>
      </c>
      <c r="G1348">
        <f>[1]Current2012!V147</f>
        <v>0</v>
      </c>
      <c r="H1348" s="1">
        <f>[1]Current2012!W147</f>
        <v>0</v>
      </c>
    </row>
    <row r="1349" spans="3:8" x14ac:dyDescent="0.55000000000000004">
      <c r="C1349" t="str">
        <f>[1]Current2012!N148</f>
        <v>Brokaw Supply</v>
      </c>
      <c r="D1349" t="str">
        <f>INDEX([2]!Dealer_Name,MATCH(C1349,[2]!Unique_Dealer,0))</f>
        <v>Brokaw Supply</v>
      </c>
      <c r="E1349" t="str">
        <f>[1]Current2012!T148</f>
        <v>Y</v>
      </c>
      <c r="F1349" s="1">
        <f>[1]Current2012!U148</f>
        <v>40948</v>
      </c>
      <c r="G1349">
        <f>[1]Current2012!V148</f>
        <v>0</v>
      </c>
      <c r="H1349" s="1">
        <f>[1]Current2012!W148</f>
        <v>0</v>
      </c>
    </row>
    <row r="1350" spans="3:8" x14ac:dyDescent="0.55000000000000004">
      <c r="C1350" t="str">
        <f>[1]Current2012!N149</f>
        <v>Brokaw Supply</v>
      </c>
      <c r="D1350" t="str">
        <f>INDEX([2]!Dealer_Name,MATCH(C1350,[2]!Unique_Dealer,0))</f>
        <v>Brokaw Supply</v>
      </c>
      <c r="E1350" t="str">
        <f>[1]Current2012!T149</f>
        <v>Y</v>
      </c>
      <c r="F1350" s="1">
        <f>[1]Current2012!U149</f>
        <v>40955</v>
      </c>
      <c r="G1350">
        <f>[1]Current2012!V149</f>
        <v>0</v>
      </c>
      <c r="H1350" s="1">
        <f>[1]Current2012!W149</f>
        <v>0</v>
      </c>
    </row>
    <row r="1351" spans="3:8" x14ac:dyDescent="0.55000000000000004">
      <c r="C1351" t="str">
        <f>[1]Current2012!N150</f>
        <v>Brokaw Supply</v>
      </c>
      <c r="D1351" t="str">
        <f>INDEX([2]!Dealer_Name,MATCH(C1351,[2]!Unique_Dealer,0))</f>
        <v>Brokaw Supply</v>
      </c>
      <c r="E1351" t="str">
        <f>[1]Current2012!T150</f>
        <v>Y</v>
      </c>
      <c r="F1351" s="1">
        <f>[1]Current2012!U150</f>
        <v>40932</v>
      </c>
      <c r="G1351">
        <f>[1]Current2012!V150</f>
        <v>0</v>
      </c>
      <c r="H1351" s="1">
        <f>[1]Current2012!W150</f>
        <v>0</v>
      </c>
    </row>
    <row r="1352" spans="3:8" x14ac:dyDescent="0.55000000000000004">
      <c r="C1352" t="str">
        <f>[1]Current2012!N151</f>
        <v>Brokaw Supply</v>
      </c>
      <c r="D1352" t="str">
        <f>INDEX([2]!Dealer_Name,MATCH(C1352,[2]!Unique_Dealer,0))</f>
        <v>Brokaw Supply</v>
      </c>
      <c r="E1352" t="str">
        <f>[1]Current2012!T151</f>
        <v>Y</v>
      </c>
      <c r="F1352" s="1">
        <f>[1]Current2012!U151</f>
        <v>40778</v>
      </c>
      <c r="G1352">
        <f>[1]Current2012!V151</f>
        <v>0</v>
      </c>
      <c r="H1352" s="1">
        <f>[1]Current2012!W151</f>
        <v>0</v>
      </c>
    </row>
    <row r="1353" spans="3:8" x14ac:dyDescent="0.55000000000000004">
      <c r="C1353" t="str">
        <f>[1]Current2012!N152</f>
        <v>Brokaw Supply</v>
      </c>
      <c r="D1353" t="str">
        <f>INDEX([2]!Dealer_Name,MATCH(C1353,[2]!Unique_Dealer,0))</f>
        <v>Brokaw Supply</v>
      </c>
      <c r="E1353" t="str">
        <f>[1]Current2012!T152</f>
        <v>Y</v>
      </c>
      <c r="F1353" s="1">
        <f>[1]Current2012!U152</f>
        <v>40913</v>
      </c>
      <c r="G1353">
        <f>[1]Current2012!V152</f>
        <v>0</v>
      </c>
      <c r="H1353" s="1">
        <f>[1]Current2012!W152</f>
        <v>0</v>
      </c>
    </row>
    <row r="1354" spans="3:8" x14ac:dyDescent="0.55000000000000004">
      <c r="C1354" t="str">
        <f>[1]Current2012!N153</f>
        <v>Brokaw Supply</v>
      </c>
      <c r="D1354" t="str">
        <f>INDEX([2]!Dealer_Name,MATCH(C1354,[2]!Unique_Dealer,0))</f>
        <v>Brokaw Supply</v>
      </c>
      <c r="E1354" t="str">
        <f>[1]Current2012!T153</f>
        <v>Y</v>
      </c>
      <c r="F1354" s="1">
        <f>[1]Current2012!U153</f>
        <v>40952</v>
      </c>
      <c r="G1354">
        <f>[1]Current2012!V153</f>
        <v>0</v>
      </c>
      <c r="H1354" s="1">
        <f>[1]Current2012!W153</f>
        <v>0</v>
      </c>
    </row>
    <row r="1355" spans="3:8" x14ac:dyDescent="0.55000000000000004">
      <c r="C1355" t="str">
        <f>[1]Current2012!N154</f>
        <v>Brokaw Supply</v>
      </c>
      <c r="D1355" t="str">
        <f>INDEX([2]!Dealer_Name,MATCH(C1355,[2]!Unique_Dealer,0))</f>
        <v>Brokaw Supply</v>
      </c>
      <c r="E1355" t="str">
        <f>[1]Current2012!T154</f>
        <v>Y</v>
      </c>
      <c r="F1355" s="1">
        <f>[1]Current2012!U154</f>
        <v>40975</v>
      </c>
      <c r="G1355">
        <f>[1]Current2012!V154</f>
        <v>0</v>
      </c>
      <c r="H1355" s="1">
        <f>[1]Current2012!W154</f>
        <v>0</v>
      </c>
    </row>
    <row r="1356" spans="3:8" x14ac:dyDescent="0.55000000000000004">
      <c r="C1356" t="str">
        <f>[1]Current2012!N155</f>
        <v>Brokaw Supply</v>
      </c>
      <c r="D1356" t="str">
        <f>INDEX([2]!Dealer_Name,MATCH(C1356,[2]!Unique_Dealer,0))</f>
        <v>Brokaw Supply</v>
      </c>
      <c r="E1356" t="str">
        <f>[1]Current2012!T155</f>
        <v>Y</v>
      </c>
      <c r="F1356" s="1">
        <f>[1]Current2012!U155</f>
        <v>40976</v>
      </c>
      <c r="G1356">
        <f>[1]Current2012!V155</f>
        <v>0</v>
      </c>
      <c r="H1356" s="1">
        <f>[1]Current2012!W155</f>
        <v>0</v>
      </c>
    </row>
    <row r="1357" spans="3:8" x14ac:dyDescent="0.55000000000000004">
      <c r="C1357" t="str">
        <f>[1]Current2012!N156</f>
        <v>Brokaw Supply</v>
      </c>
      <c r="D1357" t="str">
        <f>INDEX([2]!Dealer_Name,MATCH(C1357,[2]!Unique_Dealer,0))</f>
        <v>Brokaw Supply</v>
      </c>
      <c r="E1357" t="str">
        <f>[1]Current2012!T156</f>
        <v>Y</v>
      </c>
      <c r="F1357" s="1">
        <f>[1]Current2012!U156</f>
        <v>41009</v>
      </c>
      <c r="G1357">
        <f>[1]Current2012!V156</f>
        <v>0</v>
      </c>
      <c r="H1357" s="1">
        <f>[1]Current2012!W156</f>
        <v>0</v>
      </c>
    </row>
    <row r="1358" spans="3:8" x14ac:dyDescent="0.55000000000000004">
      <c r="C1358" t="str">
        <f>[1]Current2012!N157</f>
        <v>Brokaw Supply</v>
      </c>
      <c r="D1358" t="str">
        <f>INDEX([2]!Dealer_Name,MATCH(C1358,[2]!Unique_Dealer,0))</f>
        <v>Brokaw Supply</v>
      </c>
      <c r="E1358" t="str">
        <f>[1]Current2012!T157</f>
        <v>Y</v>
      </c>
      <c r="F1358" s="1">
        <f>[1]Current2012!U157</f>
        <v>41074</v>
      </c>
      <c r="G1358">
        <f>[1]Current2012!V157</f>
        <v>0</v>
      </c>
      <c r="H1358" s="1">
        <f>[1]Current2012!W157</f>
        <v>0</v>
      </c>
    </row>
    <row r="1359" spans="3:8" x14ac:dyDescent="0.55000000000000004">
      <c r="C1359" t="str">
        <f>[1]Current2012!N158</f>
        <v>Brokaw Supply</v>
      </c>
      <c r="D1359" t="str">
        <f>INDEX([2]!Dealer_Name,MATCH(C1359,[2]!Unique_Dealer,0))</f>
        <v>Brokaw Supply</v>
      </c>
      <c r="E1359" t="str">
        <f>[1]Current2012!T158</f>
        <v>Y</v>
      </c>
      <c r="F1359" s="1">
        <f>[1]Current2012!U158</f>
        <v>40891</v>
      </c>
      <c r="G1359">
        <f>[1]Current2012!V158</f>
        <v>0</v>
      </c>
      <c r="H1359" s="1">
        <f>[1]Current2012!W158</f>
        <v>0</v>
      </c>
    </row>
    <row r="1360" spans="3:8" x14ac:dyDescent="0.55000000000000004">
      <c r="C1360" t="str">
        <f>[1]Current2012!N159</f>
        <v>Brokaw Supply</v>
      </c>
      <c r="D1360" t="str">
        <f>INDEX([2]!Dealer_Name,MATCH(C1360,[2]!Unique_Dealer,0))</f>
        <v>Brokaw Supply</v>
      </c>
      <c r="E1360" t="str">
        <f>[1]Current2012!T159</f>
        <v>Y</v>
      </c>
      <c r="F1360" s="1">
        <f>[1]Current2012!U159</f>
        <v>41015</v>
      </c>
      <c r="G1360">
        <f>[1]Current2012!V159</f>
        <v>0</v>
      </c>
      <c r="H1360" s="1">
        <f>[1]Current2012!W159</f>
        <v>0</v>
      </c>
    </row>
    <row r="1361" spans="3:8" x14ac:dyDescent="0.55000000000000004">
      <c r="C1361" t="str">
        <f>[1]Current2012!N160</f>
        <v>Brokaw Supply</v>
      </c>
      <c r="D1361" t="str">
        <f>INDEX([2]!Dealer_Name,MATCH(C1361,[2]!Unique_Dealer,0))</f>
        <v>Brokaw Supply</v>
      </c>
      <c r="E1361" t="str">
        <f>[1]Current2012!T160</f>
        <v>Y</v>
      </c>
      <c r="F1361" s="1">
        <f>[1]Current2012!U160</f>
        <v>41156</v>
      </c>
      <c r="G1361">
        <f>[1]Current2012!V160</f>
        <v>0</v>
      </c>
      <c r="H1361" s="1">
        <f>[1]Current2012!W160</f>
        <v>0</v>
      </c>
    </row>
    <row r="1362" spans="3:8" x14ac:dyDescent="0.55000000000000004">
      <c r="C1362" t="str">
        <f>[1]Current2012!N161</f>
        <v>Brokaw Supply</v>
      </c>
      <c r="D1362" t="str">
        <f>INDEX([2]!Dealer_Name,MATCH(C1362,[2]!Unique_Dealer,0))</f>
        <v>Brokaw Supply</v>
      </c>
      <c r="E1362" t="str">
        <f>[1]Current2012!T161</f>
        <v>Y</v>
      </c>
      <c r="F1362" s="1">
        <f>[1]Current2012!U161</f>
        <v>41019</v>
      </c>
      <c r="G1362">
        <f>[1]Current2012!V161</f>
        <v>0</v>
      </c>
      <c r="H1362" s="1">
        <f>[1]Current2012!W161</f>
        <v>0</v>
      </c>
    </row>
    <row r="1363" spans="3:8" x14ac:dyDescent="0.55000000000000004">
      <c r="C1363" t="str">
        <f>[1]Current2012!N162</f>
        <v>Brokaw Supply</v>
      </c>
      <c r="D1363" t="str">
        <f>INDEX([2]!Dealer_Name,MATCH(C1363,[2]!Unique_Dealer,0))</f>
        <v>Brokaw Supply</v>
      </c>
      <c r="E1363" t="str">
        <f>[1]Current2012!T162</f>
        <v>Y</v>
      </c>
      <c r="F1363" s="1">
        <f>[1]Current2012!U162</f>
        <v>41001</v>
      </c>
      <c r="G1363">
        <f>[1]Current2012!V162</f>
        <v>0</v>
      </c>
      <c r="H1363" s="1">
        <f>[1]Current2012!W162</f>
        <v>0</v>
      </c>
    </row>
    <row r="1364" spans="3:8" x14ac:dyDescent="0.55000000000000004">
      <c r="C1364" t="str">
        <f>[1]Current2012!N163</f>
        <v>Brokaw Supply</v>
      </c>
      <c r="D1364" t="str">
        <f>INDEX([2]!Dealer_Name,MATCH(C1364,[2]!Unique_Dealer,0))</f>
        <v>Brokaw Supply</v>
      </c>
      <c r="E1364" t="str">
        <f>[1]Current2012!T163</f>
        <v>Y</v>
      </c>
      <c r="F1364" s="1">
        <f>[1]Current2012!U163</f>
        <v>41061</v>
      </c>
      <c r="G1364">
        <f>[1]Current2012!V163</f>
        <v>0</v>
      </c>
      <c r="H1364" s="1">
        <f>[1]Current2012!W163</f>
        <v>0</v>
      </c>
    </row>
    <row r="1365" spans="3:8" x14ac:dyDescent="0.55000000000000004">
      <c r="C1365" t="str">
        <f>[1]Current2012!N164</f>
        <v>Brokaw Supply</v>
      </c>
      <c r="D1365" t="str">
        <f>INDEX([2]!Dealer_Name,MATCH(C1365,[2]!Unique_Dealer,0))</f>
        <v>Brokaw Supply</v>
      </c>
      <c r="E1365" t="str">
        <f>[1]Current2012!T164</f>
        <v>Y</v>
      </c>
      <c r="F1365" s="1">
        <f>[1]Current2012!U164</f>
        <v>41074</v>
      </c>
      <c r="G1365">
        <f>[1]Current2012!V164</f>
        <v>0</v>
      </c>
      <c r="H1365" s="1">
        <f>[1]Current2012!W164</f>
        <v>0</v>
      </c>
    </row>
    <row r="1366" spans="3:8" x14ac:dyDescent="0.55000000000000004">
      <c r="C1366" t="str">
        <f>[1]Current2012!N165</f>
        <v>Brokaw Supply</v>
      </c>
      <c r="D1366" t="str">
        <f>INDEX([2]!Dealer_Name,MATCH(C1366,[2]!Unique_Dealer,0))</f>
        <v>Brokaw Supply</v>
      </c>
      <c r="E1366" t="str">
        <f>[1]Current2012!T165</f>
        <v>Y</v>
      </c>
      <c r="F1366" s="1">
        <f>[1]Current2012!U165</f>
        <v>41078</v>
      </c>
      <c r="G1366">
        <f>[1]Current2012!V165</f>
        <v>0</v>
      </c>
      <c r="H1366" s="1">
        <f>[1]Current2012!W165</f>
        <v>0</v>
      </c>
    </row>
    <row r="1367" spans="3:8" x14ac:dyDescent="0.55000000000000004">
      <c r="C1367" t="str">
        <f>[1]Current2012!N166</f>
        <v>Brokaw Supply</v>
      </c>
      <c r="D1367" t="str">
        <f>INDEX([2]!Dealer_Name,MATCH(C1367,[2]!Unique_Dealer,0))</f>
        <v>Brokaw Supply</v>
      </c>
      <c r="E1367" t="str">
        <f>[1]Current2012!T166</f>
        <v>Y</v>
      </c>
      <c r="F1367" s="1">
        <f>[1]Current2012!U166</f>
        <v>41100</v>
      </c>
      <c r="G1367">
        <f>[1]Current2012!V166</f>
        <v>0</v>
      </c>
      <c r="H1367" s="1">
        <f>[1]Current2012!W166</f>
        <v>0</v>
      </c>
    </row>
    <row r="1368" spans="3:8" x14ac:dyDescent="0.55000000000000004">
      <c r="C1368" t="str">
        <f>[1]Current2012!N167</f>
        <v>Brokaw Supply</v>
      </c>
      <c r="D1368" t="str">
        <f>INDEX([2]!Dealer_Name,MATCH(C1368,[2]!Unique_Dealer,0))</f>
        <v>Brokaw Supply</v>
      </c>
      <c r="E1368" t="str">
        <f>[1]Current2012!T167</f>
        <v>Y</v>
      </c>
      <c r="F1368" s="1">
        <f>[1]Current2012!U167</f>
        <v>41108</v>
      </c>
      <c r="G1368">
        <f>[1]Current2012!V167</f>
        <v>0</v>
      </c>
      <c r="H1368" s="1">
        <f>[1]Current2012!W167</f>
        <v>0</v>
      </c>
    </row>
    <row r="1369" spans="3:8" x14ac:dyDescent="0.55000000000000004">
      <c r="C1369" t="str">
        <f>[1]Current2012!N168</f>
        <v>Brokaw Supply</v>
      </c>
      <c r="D1369" t="str">
        <f>INDEX([2]!Dealer_Name,MATCH(C1369,[2]!Unique_Dealer,0))</f>
        <v>Brokaw Supply</v>
      </c>
      <c r="E1369" t="str">
        <f>[1]Current2012!T168</f>
        <v>Y</v>
      </c>
      <c r="F1369" s="1">
        <f>[1]Current2012!U168</f>
        <v>41159</v>
      </c>
      <c r="G1369">
        <f>[1]Current2012!V168</f>
        <v>0</v>
      </c>
      <c r="H1369" s="1">
        <f>[1]Current2012!W168</f>
        <v>0</v>
      </c>
    </row>
    <row r="1370" spans="3:8" x14ac:dyDescent="0.55000000000000004">
      <c r="C1370" t="str">
        <f>[1]Current2012!N169</f>
        <v>Brokaw Supply</v>
      </c>
      <c r="D1370" t="str">
        <f>INDEX([2]!Dealer_Name,MATCH(C1370,[2]!Unique_Dealer,0))</f>
        <v>Brokaw Supply</v>
      </c>
      <c r="E1370" t="str">
        <f>[1]Current2012!T169</f>
        <v>Y</v>
      </c>
      <c r="F1370" s="1">
        <f>[1]Current2012!U169</f>
        <v>41156</v>
      </c>
      <c r="G1370">
        <f>[1]Current2012!V169</f>
        <v>0</v>
      </c>
      <c r="H1370" s="1">
        <f>[1]Current2012!W169</f>
        <v>0</v>
      </c>
    </row>
    <row r="1371" spans="3:8" x14ac:dyDescent="0.55000000000000004">
      <c r="C1371" t="str">
        <f>[1]Current2012!N170</f>
        <v>Brokaw Supply</v>
      </c>
      <c r="D1371" t="str">
        <f>INDEX([2]!Dealer_Name,MATCH(C1371,[2]!Unique_Dealer,0))</f>
        <v>Brokaw Supply</v>
      </c>
      <c r="E1371" t="str">
        <f>[1]Current2012!T170</f>
        <v>Y</v>
      </c>
      <c r="F1371" s="1">
        <f>[1]Current2012!U170</f>
        <v>41159</v>
      </c>
      <c r="G1371">
        <f>[1]Current2012!V170</f>
        <v>0</v>
      </c>
      <c r="H1371" s="1">
        <f>[1]Current2012!W170</f>
        <v>0</v>
      </c>
    </row>
    <row r="1372" spans="3:8" x14ac:dyDescent="0.55000000000000004">
      <c r="C1372" t="str">
        <f>[1]Current2012!N171</f>
        <v>Riggins, MO</v>
      </c>
      <c r="D1372" t="str">
        <f>INDEX([2]!Dealer_Name,MATCH(C1372,[2]!Unique_Dealer,0))</f>
        <v>Riggins, MO</v>
      </c>
      <c r="E1372" t="str">
        <f>[1]Current2012!T171</f>
        <v>Y</v>
      </c>
      <c r="F1372" s="1">
        <f>[1]Current2012!U171</f>
        <v>40913</v>
      </c>
      <c r="G1372">
        <f>[1]Current2012!V171</f>
        <v>0</v>
      </c>
      <c r="H1372" s="1">
        <f>[1]Current2012!W171</f>
        <v>0</v>
      </c>
    </row>
    <row r="1373" spans="3:8" x14ac:dyDescent="0.55000000000000004">
      <c r="C1373" t="str">
        <f>[1]Current2012!N172</f>
        <v>Riggins, MO</v>
      </c>
      <c r="D1373" t="str">
        <f>INDEX([2]!Dealer_Name,MATCH(C1373,[2]!Unique_Dealer,0))</f>
        <v>Riggins, MO</v>
      </c>
      <c r="E1373" t="str">
        <f>[1]Current2012!T172</f>
        <v>Y</v>
      </c>
      <c r="F1373" s="1">
        <f>[1]Current2012!U172</f>
        <v>40907</v>
      </c>
      <c r="G1373">
        <f>[1]Current2012!V172</f>
        <v>0</v>
      </c>
      <c r="H1373" s="1">
        <f>[1]Current2012!W172</f>
        <v>0</v>
      </c>
    </row>
    <row r="1374" spans="3:8" x14ac:dyDescent="0.55000000000000004">
      <c r="C1374" t="str">
        <f>[1]Current2012!N173</f>
        <v>Riggins, MO</v>
      </c>
      <c r="D1374" t="str">
        <f>INDEX([2]!Dealer_Name,MATCH(C1374,[2]!Unique_Dealer,0))</f>
        <v>Riggins, MO</v>
      </c>
      <c r="E1374" t="str">
        <f>[1]Current2012!T173</f>
        <v>Y</v>
      </c>
      <c r="F1374" s="1">
        <f>[1]Current2012!U173</f>
        <v>40787</v>
      </c>
      <c r="G1374">
        <f>[1]Current2012!V173</f>
        <v>0</v>
      </c>
      <c r="H1374" s="1">
        <f>[1]Current2012!W173</f>
        <v>0</v>
      </c>
    </row>
    <row r="1375" spans="3:8" x14ac:dyDescent="0.55000000000000004">
      <c r="C1375" t="str">
        <f>[1]Current2012!N174</f>
        <v>Riggins, MO</v>
      </c>
      <c r="D1375" t="str">
        <f>INDEX([2]!Dealer_Name,MATCH(C1375,[2]!Unique_Dealer,0))</f>
        <v>Riggins, MO</v>
      </c>
      <c r="E1375" t="str">
        <f>[1]Current2012!T174</f>
        <v>Y</v>
      </c>
      <c r="F1375" s="1">
        <f>[1]Current2012!U174</f>
        <v>40904</v>
      </c>
      <c r="G1375">
        <f>[1]Current2012!V174</f>
        <v>0</v>
      </c>
      <c r="H1375" s="1">
        <f>[1]Current2012!W174</f>
        <v>0</v>
      </c>
    </row>
    <row r="1376" spans="3:8" x14ac:dyDescent="0.55000000000000004">
      <c r="C1376" t="str">
        <f>[1]Current2012!N175</f>
        <v>Riggins, MO</v>
      </c>
      <c r="D1376" t="str">
        <f>INDEX([2]!Dealer_Name,MATCH(C1376,[2]!Unique_Dealer,0))</f>
        <v>Riggins, MO</v>
      </c>
      <c r="E1376" t="str">
        <f>[1]Current2012!T175</f>
        <v>Y</v>
      </c>
      <c r="F1376" s="1">
        <f>[1]Current2012!U175</f>
        <v>40800</v>
      </c>
      <c r="G1376">
        <f>[1]Current2012!V175</f>
        <v>0</v>
      </c>
      <c r="H1376" s="1">
        <f>[1]Current2012!W175</f>
        <v>0</v>
      </c>
    </row>
    <row r="1377" spans="3:8" x14ac:dyDescent="0.55000000000000004">
      <c r="C1377" t="str">
        <f>[1]Current2012!N176</f>
        <v>Riggins, MO</v>
      </c>
      <c r="D1377" t="str">
        <f>INDEX([2]!Dealer_Name,MATCH(C1377,[2]!Unique_Dealer,0))</f>
        <v>Riggins, MO</v>
      </c>
      <c r="E1377" t="str">
        <f>[1]Current2012!T176</f>
        <v>Y</v>
      </c>
      <c r="F1377" s="1">
        <f>[1]Current2012!U176</f>
        <v>40950</v>
      </c>
      <c r="G1377">
        <f>[1]Current2012!V176</f>
        <v>0</v>
      </c>
      <c r="H1377" s="1">
        <f>[1]Current2012!W176</f>
        <v>0</v>
      </c>
    </row>
    <row r="1378" spans="3:8" x14ac:dyDescent="0.55000000000000004">
      <c r="C1378" t="str">
        <f>[1]Current2012!N177</f>
        <v>Riggins, MO</v>
      </c>
      <c r="D1378" t="str">
        <f>INDEX([2]!Dealer_Name,MATCH(C1378,[2]!Unique_Dealer,0))</f>
        <v>Riggins, MO</v>
      </c>
      <c r="E1378" t="str">
        <f>[1]Current2012!T177</f>
        <v>Y</v>
      </c>
      <c r="F1378" s="1">
        <f>[1]Current2012!U177</f>
        <v>40904</v>
      </c>
      <c r="G1378">
        <f>[1]Current2012!V177</f>
        <v>0</v>
      </c>
      <c r="H1378" s="1">
        <f>[1]Current2012!W177</f>
        <v>0</v>
      </c>
    </row>
    <row r="1379" spans="3:8" x14ac:dyDescent="0.55000000000000004">
      <c r="C1379" t="str">
        <f>[1]Current2012!N178</f>
        <v>Riggins, MO</v>
      </c>
      <c r="D1379" t="str">
        <f>INDEX([2]!Dealer_Name,MATCH(C1379,[2]!Unique_Dealer,0))</f>
        <v>Riggins, MO</v>
      </c>
      <c r="E1379" t="str">
        <f>[1]Current2012!T178</f>
        <v>Y</v>
      </c>
      <c r="F1379" s="1">
        <f>[1]Current2012!U178</f>
        <v>40834</v>
      </c>
      <c r="G1379">
        <f>[1]Current2012!V178</f>
        <v>0</v>
      </c>
      <c r="H1379" s="1">
        <f>[1]Current2012!W178</f>
        <v>0</v>
      </c>
    </row>
    <row r="1380" spans="3:8" x14ac:dyDescent="0.55000000000000004">
      <c r="C1380" t="str">
        <f>[1]Current2012!N179</f>
        <v>Riggins, MO</v>
      </c>
      <c r="D1380" t="str">
        <f>INDEX([2]!Dealer_Name,MATCH(C1380,[2]!Unique_Dealer,0))</f>
        <v>Riggins, MO</v>
      </c>
      <c r="E1380" t="str">
        <f>[1]Current2012!T179</f>
        <v>Y</v>
      </c>
      <c r="F1380" s="1">
        <f>[1]Current2012!U179</f>
        <v>40920</v>
      </c>
      <c r="G1380">
        <f>[1]Current2012!V179</f>
        <v>0</v>
      </c>
      <c r="H1380" s="1">
        <f>[1]Current2012!W179</f>
        <v>0</v>
      </c>
    </row>
    <row r="1381" spans="3:8" x14ac:dyDescent="0.55000000000000004">
      <c r="C1381" t="str">
        <f>[1]Current2012!N180</f>
        <v>Riggins, NE</v>
      </c>
      <c r="D1381" t="str">
        <f>INDEX([2]!Dealer_Name,MATCH(C1381,[2]!Unique_Dealer,0))</f>
        <v>Riggins, NE</v>
      </c>
      <c r="E1381" t="str">
        <f>[1]Current2012!T180</f>
        <v>Y</v>
      </c>
      <c r="F1381" s="1">
        <f>[1]Current2012!U180</f>
        <v>40904</v>
      </c>
      <c r="G1381">
        <f>[1]Current2012!V180</f>
        <v>0</v>
      </c>
      <c r="H1381" s="1">
        <f>[1]Current2012!W180</f>
        <v>0</v>
      </c>
    </row>
    <row r="1382" spans="3:8" x14ac:dyDescent="0.55000000000000004">
      <c r="C1382" t="str">
        <f>[1]Current2012!N181</f>
        <v>Riggins, NE</v>
      </c>
      <c r="D1382" t="str">
        <f>INDEX([2]!Dealer_Name,MATCH(C1382,[2]!Unique_Dealer,0))</f>
        <v>Riggins, NE</v>
      </c>
      <c r="E1382" t="str">
        <f>[1]Current2012!T181</f>
        <v>Y</v>
      </c>
      <c r="F1382" s="1">
        <f>[1]Current2012!U181</f>
        <v>40766</v>
      </c>
      <c r="G1382">
        <f>[1]Current2012!V181</f>
        <v>0</v>
      </c>
      <c r="H1382" s="1">
        <f>[1]Current2012!W181</f>
        <v>0</v>
      </c>
    </row>
    <row r="1383" spans="3:8" x14ac:dyDescent="0.55000000000000004">
      <c r="C1383" t="str">
        <f>[1]Current2012!N182</f>
        <v>Riggins, NE</v>
      </c>
      <c r="D1383" t="str">
        <f>INDEX([2]!Dealer_Name,MATCH(C1383,[2]!Unique_Dealer,0))</f>
        <v>Riggins, NE</v>
      </c>
      <c r="E1383" t="str">
        <f>[1]Current2012!T182</f>
        <v>Y</v>
      </c>
      <c r="F1383" s="1">
        <f>[1]Current2012!U182</f>
        <v>40855</v>
      </c>
      <c r="G1383">
        <f>[1]Current2012!V182</f>
        <v>0</v>
      </c>
      <c r="H1383" s="1">
        <f>[1]Current2012!W182</f>
        <v>0</v>
      </c>
    </row>
    <row r="1384" spans="3:8" x14ac:dyDescent="0.55000000000000004">
      <c r="C1384" t="str">
        <f>[1]Current2012!N183</f>
        <v>Riggins, NE</v>
      </c>
      <c r="D1384" t="str">
        <f>INDEX([2]!Dealer_Name,MATCH(C1384,[2]!Unique_Dealer,0))</f>
        <v>Riggins, NE</v>
      </c>
      <c r="E1384" t="str">
        <f>[1]Current2012!T183</f>
        <v>Y</v>
      </c>
      <c r="F1384" s="1">
        <f>[1]Current2012!U183</f>
        <v>40760</v>
      </c>
      <c r="G1384">
        <f>[1]Current2012!V183</f>
        <v>0</v>
      </c>
      <c r="H1384" s="1">
        <f>[1]Current2012!W183</f>
        <v>0</v>
      </c>
    </row>
    <row r="1385" spans="3:8" x14ac:dyDescent="0.55000000000000004">
      <c r="C1385" t="str">
        <f>[1]Current2012!N184</f>
        <v>Riggins, NE</v>
      </c>
      <c r="D1385" t="str">
        <f>INDEX([2]!Dealer_Name,MATCH(C1385,[2]!Unique_Dealer,0))</f>
        <v>Riggins, NE</v>
      </c>
      <c r="E1385" t="str">
        <f>[1]Current2012!T184</f>
        <v>Y</v>
      </c>
      <c r="F1385" s="1">
        <f>[1]Current2012!U184</f>
        <v>40893</v>
      </c>
      <c r="G1385">
        <f>[1]Current2012!V184</f>
        <v>0</v>
      </c>
      <c r="H1385" s="1">
        <f>[1]Current2012!W184</f>
        <v>0</v>
      </c>
    </row>
    <row r="1386" spans="3:8" x14ac:dyDescent="0.55000000000000004">
      <c r="C1386" t="str">
        <f>[1]Current2012!N185</f>
        <v>Riggins, NE</v>
      </c>
      <c r="D1386" t="str">
        <f>INDEX([2]!Dealer_Name,MATCH(C1386,[2]!Unique_Dealer,0))</f>
        <v>Riggins, NE</v>
      </c>
      <c r="E1386" t="str">
        <f>[1]Current2012!T185</f>
        <v>Y</v>
      </c>
      <c r="F1386" s="1">
        <f>[1]Current2012!U185</f>
        <v>40806</v>
      </c>
      <c r="G1386">
        <f>[1]Current2012!V185</f>
        <v>0</v>
      </c>
      <c r="H1386" s="1">
        <f>[1]Current2012!W185</f>
        <v>0</v>
      </c>
    </row>
    <row r="1387" spans="3:8" x14ac:dyDescent="0.55000000000000004">
      <c r="C1387" t="str">
        <f>[1]Current2012!N186</f>
        <v>Riggins, NE</v>
      </c>
      <c r="D1387" t="str">
        <f>INDEX([2]!Dealer_Name,MATCH(C1387,[2]!Unique_Dealer,0))</f>
        <v>Riggins, NE</v>
      </c>
      <c r="E1387" t="str">
        <f>[1]Current2012!T186</f>
        <v>Y</v>
      </c>
      <c r="F1387" s="1">
        <f>[1]Current2012!U186</f>
        <v>40800</v>
      </c>
      <c r="G1387">
        <f>[1]Current2012!V186</f>
        <v>0</v>
      </c>
      <c r="H1387" s="1">
        <f>[1]Current2012!W186</f>
        <v>0</v>
      </c>
    </row>
    <row r="1388" spans="3:8" x14ac:dyDescent="0.55000000000000004">
      <c r="C1388" t="str">
        <f>[1]Current2012!N187</f>
        <v>Riggins, NE</v>
      </c>
      <c r="D1388" t="str">
        <f>INDEX([2]!Dealer_Name,MATCH(C1388,[2]!Unique_Dealer,0))</f>
        <v>Riggins, NE</v>
      </c>
      <c r="E1388" t="str">
        <f>[1]Current2012!T187</f>
        <v>Y</v>
      </c>
      <c r="F1388" s="1">
        <f>[1]Current2012!U187</f>
        <v>40800</v>
      </c>
      <c r="G1388">
        <f>[1]Current2012!V187</f>
        <v>0</v>
      </c>
      <c r="H1388" s="1">
        <f>[1]Current2012!W187</f>
        <v>0</v>
      </c>
    </row>
    <row r="1389" spans="3:8" x14ac:dyDescent="0.55000000000000004">
      <c r="C1389" t="str">
        <f>[1]Current2012!N188</f>
        <v>Riggins, NE</v>
      </c>
      <c r="D1389" t="str">
        <f>INDEX([2]!Dealer_Name,MATCH(C1389,[2]!Unique_Dealer,0))</f>
        <v>Riggins, NE</v>
      </c>
      <c r="E1389" t="str">
        <f>[1]Current2012!T188</f>
        <v>Y</v>
      </c>
      <c r="F1389" s="1">
        <f>[1]Current2012!U188</f>
        <v>40744</v>
      </c>
      <c r="G1389">
        <f>[1]Current2012!V188</f>
        <v>0</v>
      </c>
      <c r="H1389" s="1">
        <f>[1]Current2012!W188</f>
        <v>0</v>
      </c>
    </row>
    <row r="1390" spans="3:8" x14ac:dyDescent="0.55000000000000004">
      <c r="C1390" t="str">
        <f>[1]Current2012!N189</f>
        <v>Riggins, NE</v>
      </c>
      <c r="D1390" t="str">
        <f>INDEX([2]!Dealer_Name,MATCH(C1390,[2]!Unique_Dealer,0))</f>
        <v>Riggins, NE</v>
      </c>
      <c r="E1390" t="str">
        <f>[1]Current2012!T189</f>
        <v>Y</v>
      </c>
      <c r="F1390" s="1">
        <f>[1]Current2012!U189</f>
        <v>40738</v>
      </c>
      <c r="G1390">
        <f>[1]Current2012!V189</f>
        <v>0</v>
      </c>
      <c r="H1390" s="1">
        <f>[1]Current2012!W189</f>
        <v>0</v>
      </c>
    </row>
    <row r="1391" spans="3:8" x14ac:dyDescent="0.55000000000000004">
      <c r="C1391" t="str">
        <f>[1]Current2012!N190</f>
        <v>Riggins, NE</v>
      </c>
      <c r="D1391" t="str">
        <f>INDEX([2]!Dealer_Name,MATCH(C1391,[2]!Unique_Dealer,0))</f>
        <v>Riggins, NE</v>
      </c>
      <c r="E1391" t="str">
        <f>[1]Current2012!T190</f>
        <v>Y</v>
      </c>
      <c r="F1391" s="1">
        <f>[1]Current2012!U190</f>
        <v>40800</v>
      </c>
      <c r="G1391">
        <f>[1]Current2012!V190</f>
        <v>0</v>
      </c>
      <c r="H1391" s="1">
        <f>[1]Current2012!W190</f>
        <v>0</v>
      </c>
    </row>
    <row r="1392" spans="3:8" x14ac:dyDescent="0.55000000000000004">
      <c r="C1392" t="str">
        <f>[1]Current2012!N191</f>
        <v>Riggins, NE</v>
      </c>
      <c r="D1392" t="str">
        <f>INDEX([2]!Dealer_Name,MATCH(C1392,[2]!Unique_Dealer,0))</f>
        <v>Riggins, NE</v>
      </c>
      <c r="E1392" t="str">
        <f>[1]Current2012!T191</f>
        <v>Y</v>
      </c>
      <c r="F1392" s="1">
        <f>[1]Current2012!U191</f>
        <v>40800</v>
      </c>
      <c r="G1392">
        <f>[1]Current2012!V191</f>
        <v>0</v>
      </c>
      <c r="H1392" s="1">
        <f>[1]Current2012!W191</f>
        <v>0</v>
      </c>
    </row>
    <row r="1393" spans="3:8" x14ac:dyDescent="0.55000000000000004">
      <c r="C1393" t="str">
        <f>[1]Current2012!N192</f>
        <v>Riggins, NE</v>
      </c>
      <c r="D1393" t="str">
        <f>INDEX([2]!Dealer_Name,MATCH(C1393,[2]!Unique_Dealer,0))</f>
        <v>Riggins, NE</v>
      </c>
      <c r="E1393" t="str">
        <f>[1]Current2012!T192</f>
        <v>Y</v>
      </c>
      <c r="F1393" s="1">
        <f>[1]Current2012!U192</f>
        <v>40861</v>
      </c>
      <c r="G1393">
        <f>[1]Current2012!V192</f>
        <v>0</v>
      </c>
      <c r="H1393" s="1">
        <f>[1]Current2012!W192</f>
        <v>0</v>
      </c>
    </row>
    <row r="1394" spans="3:8" x14ac:dyDescent="0.55000000000000004">
      <c r="C1394" t="str">
        <f>[1]Current2012!N193</f>
        <v>Riggins, NE</v>
      </c>
      <c r="D1394" t="str">
        <f>INDEX([2]!Dealer_Name,MATCH(C1394,[2]!Unique_Dealer,0))</f>
        <v>Riggins, NE</v>
      </c>
      <c r="E1394" t="str">
        <f>[1]Current2012!T193</f>
        <v>Y</v>
      </c>
      <c r="F1394" s="1">
        <f>[1]Current2012!U193</f>
        <v>40898</v>
      </c>
      <c r="G1394">
        <f>[1]Current2012!V193</f>
        <v>0</v>
      </c>
      <c r="H1394" s="1">
        <f>[1]Current2012!W193</f>
        <v>0</v>
      </c>
    </row>
    <row r="1395" spans="3:8" x14ac:dyDescent="0.55000000000000004">
      <c r="C1395" t="str">
        <f>[1]Current2012!N194</f>
        <v>Riggins, NE</v>
      </c>
      <c r="D1395" t="str">
        <f>INDEX([2]!Dealer_Name,MATCH(C1395,[2]!Unique_Dealer,0))</f>
        <v>Riggins, NE</v>
      </c>
      <c r="E1395" t="str">
        <f>[1]Current2012!T194</f>
        <v>Y</v>
      </c>
      <c r="F1395" s="1">
        <f>[1]Current2012!U194</f>
        <v>40879</v>
      </c>
      <c r="G1395">
        <f>[1]Current2012!V194</f>
        <v>0</v>
      </c>
      <c r="H1395" s="1">
        <f>[1]Current2012!W194</f>
        <v>0</v>
      </c>
    </row>
    <row r="1396" spans="3:8" x14ac:dyDescent="0.55000000000000004">
      <c r="C1396" t="str">
        <f>[1]Current2012!N195</f>
        <v>Riggins, NE</v>
      </c>
      <c r="D1396" t="str">
        <f>INDEX([2]!Dealer_Name,MATCH(C1396,[2]!Unique_Dealer,0))</f>
        <v>Riggins, NE</v>
      </c>
      <c r="E1396" t="str">
        <f>[1]Current2012!T195</f>
        <v>Y</v>
      </c>
      <c r="F1396" s="1">
        <f>[1]Current2012!U195</f>
        <v>40787</v>
      </c>
      <c r="G1396">
        <f>[1]Current2012!V195</f>
        <v>0</v>
      </c>
      <c r="H1396" s="1">
        <f>[1]Current2012!W195</f>
        <v>0</v>
      </c>
    </row>
    <row r="1397" spans="3:8" x14ac:dyDescent="0.55000000000000004">
      <c r="C1397" t="str">
        <f>[1]Current2012!N196</f>
        <v>Riggins, NE</v>
      </c>
      <c r="D1397" t="str">
        <f>INDEX([2]!Dealer_Name,MATCH(C1397,[2]!Unique_Dealer,0))</f>
        <v>Riggins, NE</v>
      </c>
      <c r="E1397" t="str">
        <f>[1]Current2012!T196</f>
        <v>Y</v>
      </c>
      <c r="F1397" s="1">
        <f>[1]Current2012!U196</f>
        <v>40833</v>
      </c>
      <c r="G1397">
        <f>[1]Current2012!V196</f>
        <v>0</v>
      </c>
      <c r="H1397" s="1">
        <f>[1]Current2012!W196</f>
        <v>0</v>
      </c>
    </row>
    <row r="1398" spans="3:8" x14ac:dyDescent="0.55000000000000004">
      <c r="C1398" t="str">
        <f>[1]Current2012!N197</f>
        <v>Riggins, NE</v>
      </c>
      <c r="D1398" t="str">
        <f>INDEX([2]!Dealer_Name,MATCH(C1398,[2]!Unique_Dealer,0))</f>
        <v>Riggins, NE</v>
      </c>
      <c r="E1398" t="str">
        <f>[1]Current2012!T197</f>
        <v>Y</v>
      </c>
      <c r="F1398" s="1">
        <f>[1]Current2012!U197</f>
        <v>40791</v>
      </c>
      <c r="G1398">
        <f>[1]Current2012!V197</f>
        <v>0</v>
      </c>
      <c r="H1398" s="1">
        <f>[1]Current2012!W197</f>
        <v>0</v>
      </c>
    </row>
    <row r="1399" spans="3:8" x14ac:dyDescent="0.55000000000000004">
      <c r="C1399" t="str">
        <f>[1]Current2012!N198</f>
        <v>Riggins, NE</v>
      </c>
      <c r="D1399" t="str">
        <f>INDEX([2]!Dealer_Name,MATCH(C1399,[2]!Unique_Dealer,0))</f>
        <v>Riggins, NE</v>
      </c>
      <c r="E1399" t="str">
        <f>[1]Current2012!T198</f>
        <v>Y</v>
      </c>
      <c r="F1399" s="1">
        <f>[1]Current2012!U198</f>
        <v>40865</v>
      </c>
      <c r="G1399">
        <f>[1]Current2012!V198</f>
        <v>0</v>
      </c>
      <c r="H1399" s="1">
        <f>[1]Current2012!W198</f>
        <v>0</v>
      </c>
    </row>
    <row r="1400" spans="3:8" x14ac:dyDescent="0.55000000000000004">
      <c r="C1400" t="str">
        <f>[1]Current2012!N199</f>
        <v>Riggins, NE</v>
      </c>
      <c r="D1400" t="str">
        <f>INDEX([2]!Dealer_Name,MATCH(C1400,[2]!Unique_Dealer,0))</f>
        <v>Riggins, NE</v>
      </c>
      <c r="E1400" t="str">
        <f>[1]Current2012!T199</f>
        <v>Y</v>
      </c>
      <c r="F1400" s="1">
        <f>[1]Current2012!U199</f>
        <v>40877</v>
      </c>
      <c r="G1400">
        <f>[1]Current2012!V199</f>
        <v>0</v>
      </c>
      <c r="H1400" s="1">
        <f>[1]Current2012!W199</f>
        <v>0</v>
      </c>
    </row>
    <row r="1401" spans="3:8" x14ac:dyDescent="0.55000000000000004">
      <c r="C1401" t="str">
        <f>[1]Current2012!N200</f>
        <v>Riggins, NE</v>
      </c>
      <c r="D1401" t="str">
        <f>INDEX([2]!Dealer_Name,MATCH(C1401,[2]!Unique_Dealer,0))</f>
        <v>Riggins, NE</v>
      </c>
      <c r="E1401" t="str">
        <f>[1]Current2012!T200</f>
        <v>Y</v>
      </c>
      <c r="F1401" s="1">
        <f>[1]Current2012!U200</f>
        <v>40920</v>
      </c>
      <c r="G1401">
        <f>[1]Current2012!V200</f>
        <v>0</v>
      </c>
      <c r="H1401" s="1">
        <f>[1]Current2012!W200</f>
        <v>0</v>
      </c>
    </row>
    <row r="1402" spans="3:8" x14ac:dyDescent="0.55000000000000004">
      <c r="C1402" t="str">
        <f>[1]Current2012!N201</f>
        <v>Riggins, NE</v>
      </c>
      <c r="D1402" t="str">
        <f>INDEX([2]!Dealer_Name,MATCH(C1402,[2]!Unique_Dealer,0))</f>
        <v>Riggins, NE</v>
      </c>
      <c r="E1402" t="str">
        <f>[1]Current2012!T201</f>
        <v>y</v>
      </c>
      <c r="F1402" s="1">
        <f>[1]Current2012!U201</f>
        <v>40899</v>
      </c>
      <c r="G1402">
        <f>[1]Current2012!V201</f>
        <v>0</v>
      </c>
      <c r="H1402" s="1">
        <f>[1]Current2012!W201</f>
        <v>0</v>
      </c>
    </row>
    <row r="1403" spans="3:8" x14ac:dyDescent="0.55000000000000004">
      <c r="C1403" t="str">
        <f>[1]Current2012!N202</f>
        <v>Riggins, NE</v>
      </c>
      <c r="D1403" t="str">
        <f>INDEX([2]!Dealer_Name,MATCH(C1403,[2]!Unique_Dealer,0))</f>
        <v>Riggins, NE</v>
      </c>
      <c r="E1403" t="str">
        <f>[1]Current2012!T202</f>
        <v>Y</v>
      </c>
      <c r="F1403" s="1">
        <f>[1]Current2012!U202</f>
        <v>40855</v>
      </c>
      <c r="G1403">
        <f>[1]Current2012!V202</f>
        <v>0</v>
      </c>
      <c r="H1403" s="1">
        <f>[1]Current2012!W202</f>
        <v>0</v>
      </c>
    </row>
    <row r="1404" spans="3:8" x14ac:dyDescent="0.55000000000000004">
      <c r="C1404" t="str">
        <f>[1]Current2012!N203</f>
        <v>Riggins, NE</v>
      </c>
      <c r="D1404" t="str">
        <f>INDEX([2]!Dealer_Name,MATCH(C1404,[2]!Unique_Dealer,0))</f>
        <v>Riggins, NE</v>
      </c>
      <c r="E1404" t="str">
        <f>[1]Current2012!T203</f>
        <v>Y</v>
      </c>
      <c r="F1404" s="1">
        <f>[1]Current2012!U203</f>
        <v>40800</v>
      </c>
      <c r="G1404">
        <f>[1]Current2012!V203</f>
        <v>0</v>
      </c>
      <c r="H1404" s="1">
        <f>[1]Current2012!W203</f>
        <v>0</v>
      </c>
    </row>
    <row r="1405" spans="3:8" x14ac:dyDescent="0.55000000000000004">
      <c r="C1405" t="str">
        <f>[1]Current2012!N204</f>
        <v>Riggins, NE</v>
      </c>
      <c r="D1405" t="str">
        <f>INDEX([2]!Dealer_Name,MATCH(C1405,[2]!Unique_Dealer,0))</f>
        <v>Riggins, NE</v>
      </c>
      <c r="E1405" t="str">
        <f>[1]Current2012!T204</f>
        <v>Y</v>
      </c>
      <c r="F1405" s="1">
        <f>[1]Current2012!U204</f>
        <v>40855</v>
      </c>
      <c r="G1405">
        <f>[1]Current2012!V204</f>
        <v>0</v>
      </c>
      <c r="H1405" s="1">
        <f>[1]Current2012!W204</f>
        <v>0</v>
      </c>
    </row>
    <row r="1406" spans="3:8" x14ac:dyDescent="0.55000000000000004">
      <c r="C1406" t="str">
        <f>[1]Current2012!N205</f>
        <v>Riggins, NE</v>
      </c>
      <c r="D1406" t="str">
        <f>INDEX([2]!Dealer_Name,MATCH(C1406,[2]!Unique_Dealer,0))</f>
        <v>Riggins, NE</v>
      </c>
      <c r="E1406" t="str">
        <f>[1]Current2012!T205</f>
        <v>Y</v>
      </c>
      <c r="F1406" s="1">
        <f>[1]Current2012!U205</f>
        <v>40954</v>
      </c>
      <c r="G1406">
        <f>[1]Current2012!V205</f>
        <v>0</v>
      </c>
      <c r="H1406" s="1">
        <f>[1]Current2012!W205</f>
        <v>0</v>
      </c>
    </row>
    <row r="1407" spans="3:8" x14ac:dyDescent="0.55000000000000004">
      <c r="C1407" t="str">
        <f>[1]Current2012!N206</f>
        <v>Riggins, NE</v>
      </c>
      <c r="D1407" t="str">
        <f>INDEX([2]!Dealer_Name,MATCH(C1407,[2]!Unique_Dealer,0))</f>
        <v>Riggins, NE</v>
      </c>
      <c r="E1407" t="str">
        <f>[1]Current2012!T206</f>
        <v>Y</v>
      </c>
      <c r="F1407" s="1">
        <f>[1]Current2012!U206</f>
        <v>40969</v>
      </c>
      <c r="G1407">
        <f>[1]Current2012!V206</f>
        <v>0</v>
      </c>
      <c r="H1407" s="1">
        <f>[1]Current2012!W206</f>
        <v>0</v>
      </c>
    </row>
    <row r="1408" spans="3:8" x14ac:dyDescent="0.55000000000000004">
      <c r="C1408" t="str">
        <f>[1]Current2012!N207</f>
        <v>Riggins, NE</v>
      </c>
      <c r="D1408" t="str">
        <f>INDEX([2]!Dealer_Name,MATCH(C1408,[2]!Unique_Dealer,0))</f>
        <v>Riggins, NE</v>
      </c>
      <c r="E1408" t="str">
        <f>[1]Current2012!T207</f>
        <v>Y</v>
      </c>
      <c r="F1408" s="1">
        <f>[1]Current2012!U207</f>
        <v>40856</v>
      </c>
      <c r="G1408">
        <f>[1]Current2012!V207</f>
        <v>0</v>
      </c>
      <c r="H1408" s="1">
        <f>[1]Current2012!W207</f>
        <v>0</v>
      </c>
    </row>
    <row r="1409" spans="3:8" x14ac:dyDescent="0.55000000000000004">
      <c r="C1409" t="str">
        <f>[1]Current2012!N208</f>
        <v>Riggins, NE</v>
      </c>
      <c r="D1409" t="str">
        <f>INDEX([2]!Dealer_Name,MATCH(C1409,[2]!Unique_Dealer,0))</f>
        <v>Riggins, NE</v>
      </c>
      <c r="E1409" t="str">
        <f>[1]Current2012!T208</f>
        <v>Y</v>
      </c>
      <c r="F1409" s="1">
        <f>[1]Current2012!U208</f>
        <v>41145</v>
      </c>
      <c r="G1409">
        <f>[1]Current2012!V208</f>
        <v>0</v>
      </c>
      <c r="H1409" s="1">
        <f>[1]Current2012!W208</f>
        <v>0</v>
      </c>
    </row>
    <row r="1410" spans="3:8" x14ac:dyDescent="0.55000000000000004">
      <c r="C1410" t="str">
        <f>[1]Current2012!N209</f>
        <v>Riggins, NE</v>
      </c>
      <c r="D1410" t="str">
        <f>INDEX([2]!Dealer_Name,MATCH(C1410,[2]!Unique_Dealer,0))</f>
        <v>Riggins, NE</v>
      </c>
      <c r="E1410" t="str">
        <f>[1]Current2012!T209</f>
        <v>Y</v>
      </c>
      <c r="F1410" s="1">
        <f>[1]Current2012!U209</f>
        <v>40992</v>
      </c>
      <c r="G1410">
        <f>[1]Current2012!V209</f>
        <v>0</v>
      </c>
      <c r="H1410" s="1">
        <f>[1]Current2012!W209</f>
        <v>0</v>
      </c>
    </row>
    <row r="1411" spans="3:8" x14ac:dyDescent="0.55000000000000004">
      <c r="C1411" t="str">
        <f>[1]Current2012!N210</f>
        <v>Riggins, NE</v>
      </c>
      <c r="D1411" t="str">
        <f>INDEX([2]!Dealer_Name,MATCH(C1411,[2]!Unique_Dealer,0))</f>
        <v>Riggins, NE</v>
      </c>
      <c r="E1411" t="str">
        <f>[1]Current2012!T210</f>
        <v>Y</v>
      </c>
      <c r="F1411" s="1">
        <f>[1]Current2012!U210</f>
        <v>40997</v>
      </c>
      <c r="G1411">
        <f>[1]Current2012!V210</f>
        <v>0</v>
      </c>
      <c r="H1411" s="1">
        <f>[1]Current2012!W210</f>
        <v>0</v>
      </c>
    </row>
    <row r="1412" spans="3:8" x14ac:dyDescent="0.55000000000000004">
      <c r="C1412" t="str">
        <f>[1]Current2012!N211</f>
        <v>Riggins, NE</v>
      </c>
      <c r="D1412" t="str">
        <f>INDEX([2]!Dealer_Name,MATCH(C1412,[2]!Unique_Dealer,0))</f>
        <v>Riggins, NE</v>
      </c>
      <c r="E1412" t="str">
        <f>[1]Current2012!T211</f>
        <v>Y</v>
      </c>
      <c r="F1412" s="1">
        <f>[1]Current2012!U211</f>
        <v>41023</v>
      </c>
      <c r="G1412">
        <f>[1]Current2012!V211</f>
        <v>0</v>
      </c>
      <c r="H1412" s="1">
        <f>[1]Current2012!W211</f>
        <v>0</v>
      </c>
    </row>
    <row r="1413" spans="3:8" x14ac:dyDescent="0.55000000000000004">
      <c r="C1413" t="str">
        <f>[1]Current2012!N212</f>
        <v>Riggins, NE</v>
      </c>
      <c r="D1413" t="str">
        <f>INDEX([2]!Dealer_Name,MATCH(C1413,[2]!Unique_Dealer,0))</f>
        <v>Riggins, NE</v>
      </c>
      <c r="E1413" t="str">
        <f>[1]Current2012!T212</f>
        <v>Y</v>
      </c>
      <c r="F1413" s="1">
        <f>[1]Current2012!U212</f>
        <v>41005</v>
      </c>
      <c r="G1413">
        <f>[1]Current2012!V212</f>
        <v>0</v>
      </c>
      <c r="H1413" s="1">
        <f>[1]Current2012!W212</f>
        <v>0</v>
      </c>
    </row>
    <row r="1414" spans="3:8" x14ac:dyDescent="0.55000000000000004">
      <c r="C1414" t="str">
        <f>[1]Current2012!N213</f>
        <v>Riggins, NE</v>
      </c>
      <c r="D1414" t="str">
        <f>INDEX([2]!Dealer_Name,MATCH(C1414,[2]!Unique_Dealer,0))</f>
        <v>Riggins, NE</v>
      </c>
      <c r="E1414" t="str">
        <f>[1]Current2012!T213</f>
        <v>Y</v>
      </c>
      <c r="F1414" s="1">
        <f>[1]Current2012!U213</f>
        <v>41030</v>
      </c>
      <c r="G1414">
        <f>[1]Current2012!V213</f>
        <v>0</v>
      </c>
      <c r="H1414" s="1">
        <f>[1]Current2012!W213</f>
        <v>0</v>
      </c>
    </row>
    <row r="1415" spans="3:8" x14ac:dyDescent="0.55000000000000004">
      <c r="C1415" t="str">
        <f>[1]Current2012!N214</f>
        <v>Riggins, NE</v>
      </c>
      <c r="D1415" t="str">
        <f>INDEX([2]!Dealer_Name,MATCH(C1415,[2]!Unique_Dealer,0))</f>
        <v>Riggins, NE</v>
      </c>
      <c r="E1415" t="str">
        <f>[1]Current2012!T214</f>
        <v>Y</v>
      </c>
      <c r="F1415" s="1">
        <f>[1]Current2012!U214</f>
        <v>41037</v>
      </c>
      <c r="G1415">
        <f>[1]Current2012!V214</f>
        <v>0</v>
      </c>
      <c r="H1415" s="1">
        <f>[1]Current2012!W214</f>
        <v>0</v>
      </c>
    </row>
    <row r="1416" spans="3:8" x14ac:dyDescent="0.55000000000000004">
      <c r="C1416" t="str">
        <f>[1]Current2012!N215</f>
        <v>Riggins, NE</v>
      </c>
      <c r="D1416" t="str">
        <f>INDEX([2]!Dealer_Name,MATCH(C1416,[2]!Unique_Dealer,0))</f>
        <v>Riggins, NE</v>
      </c>
      <c r="E1416" t="str">
        <f>[1]Current2012!T215</f>
        <v>Y</v>
      </c>
      <c r="F1416" s="1">
        <f>[1]Current2012!U215</f>
        <v>41101</v>
      </c>
      <c r="G1416">
        <f>[1]Current2012!V215</f>
        <v>0</v>
      </c>
      <c r="H1416" s="1">
        <f>[1]Current2012!W215</f>
        <v>0</v>
      </c>
    </row>
    <row r="1417" spans="3:8" x14ac:dyDescent="0.55000000000000004">
      <c r="C1417" t="str">
        <f>[1]Current2012!N216</f>
        <v>Riggins, NE</v>
      </c>
      <c r="D1417" t="str">
        <f>INDEX([2]!Dealer_Name,MATCH(C1417,[2]!Unique_Dealer,0))</f>
        <v>Riggins, NE</v>
      </c>
      <c r="E1417" t="str">
        <f>[1]Current2012!T216</f>
        <v>Y</v>
      </c>
      <c r="F1417" s="1">
        <f>[1]Current2012!U216</f>
        <v>41016</v>
      </c>
      <c r="G1417">
        <f>[1]Current2012!V216</f>
        <v>0</v>
      </c>
      <c r="H1417" s="1">
        <f>[1]Current2012!W216</f>
        <v>0</v>
      </c>
    </row>
    <row r="1418" spans="3:8" x14ac:dyDescent="0.55000000000000004">
      <c r="C1418" t="str">
        <f>[1]Current2012!N217</f>
        <v>Riggins, NE</v>
      </c>
      <c r="D1418" t="str">
        <f>INDEX([2]!Dealer_Name,MATCH(C1418,[2]!Unique_Dealer,0))</f>
        <v>Riggins, NE</v>
      </c>
      <c r="E1418" t="str">
        <f>[1]Current2012!T217</f>
        <v>Y</v>
      </c>
      <c r="F1418" s="1">
        <f>[1]Current2012!U217</f>
        <v>41127</v>
      </c>
      <c r="G1418">
        <f>[1]Current2012!V217</f>
        <v>0</v>
      </c>
      <c r="H1418" s="1">
        <f>[1]Current2012!W217</f>
        <v>0</v>
      </c>
    </row>
    <row r="1419" spans="3:8" x14ac:dyDescent="0.55000000000000004">
      <c r="C1419" t="str">
        <f>[1]Current2012!N218</f>
        <v>Riggins, NE</v>
      </c>
      <c r="D1419" t="str">
        <f>INDEX([2]!Dealer_Name,MATCH(C1419,[2]!Unique_Dealer,0))</f>
        <v>Riggins, NE</v>
      </c>
      <c r="E1419" t="str">
        <f>[1]Current2012!T218</f>
        <v>Y</v>
      </c>
      <c r="F1419" s="1">
        <f>[1]Current2012!U218</f>
        <v>41086</v>
      </c>
      <c r="G1419">
        <f>[1]Current2012!V218</f>
        <v>0</v>
      </c>
      <c r="H1419" s="1">
        <f>[1]Current2012!W218</f>
        <v>0</v>
      </c>
    </row>
    <row r="1420" spans="3:8" x14ac:dyDescent="0.55000000000000004">
      <c r="C1420" t="str">
        <f>[1]Current2012!N219</f>
        <v>Riggins, NE</v>
      </c>
      <c r="D1420" t="str">
        <f>INDEX([2]!Dealer_Name,MATCH(C1420,[2]!Unique_Dealer,0))</f>
        <v>Riggins, NE</v>
      </c>
      <c r="E1420">
        <f>[1]Current2012!T219</f>
        <v>0</v>
      </c>
      <c r="F1420" s="1">
        <f>[1]Current2012!U219</f>
        <v>0</v>
      </c>
      <c r="G1420">
        <f>[1]Current2012!V219</f>
        <v>0</v>
      </c>
      <c r="H1420" s="1">
        <f>[1]Current2012!W219</f>
        <v>0</v>
      </c>
    </row>
    <row r="1421" spans="3:8" x14ac:dyDescent="0.55000000000000004">
      <c r="C1421" t="str">
        <f>[1]Current2012!N220</f>
        <v>Riggins, NE</v>
      </c>
      <c r="D1421" t="str">
        <f>INDEX([2]!Dealer_Name,MATCH(C1421,[2]!Unique_Dealer,0))</f>
        <v>Riggins, NE</v>
      </c>
      <c r="E1421" t="str">
        <f>[1]Current2012!T220</f>
        <v>Y</v>
      </c>
      <c r="F1421" s="1">
        <f>[1]Current2012!U220</f>
        <v>41061</v>
      </c>
      <c r="G1421">
        <f>[1]Current2012!V220</f>
        <v>0</v>
      </c>
      <c r="H1421" s="1">
        <f>[1]Current2012!W220</f>
        <v>0</v>
      </c>
    </row>
    <row r="1422" spans="3:8" x14ac:dyDescent="0.55000000000000004">
      <c r="C1422" t="str">
        <f>[1]Current2012!N221</f>
        <v>Riggins, NE</v>
      </c>
      <c r="D1422" t="str">
        <f>INDEX([2]!Dealer_Name,MATCH(C1422,[2]!Unique_Dealer,0))</f>
        <v>Riggins, NE</v>
      </c>
      <c r="E1422" t="str">
        <f>[1]Current2012!T221</f>
        <v>Y</v>
      </c>
      <c r="F1422" s="1">
        <f>[1]Current2012!U221</f>
        <v>41090</v>
      </c>
      <c r="G1422">
        <f>[1]Current2012!V221</f>
        <v>0</v>
      </c>
      <c r="H1422" s="1">
        <f>[1]Current2012!W221</f>
        <v>0</v>
      </c>
    </row>
    <row r="1423" spans="3:8" x14ac:dyDescent="0.55000000000000004">
      <c r="C1423" t="str">
        <f>[1]Current2012!N222</f>
        <v>Riggins, NE</v>
      </c>
      <c r="D1423" t="str">
        <f>INDEX([2]!Dealer_Name,MATCH(C1423,[2]!Unique_Dealer,0))</f>
        <v>Riggins, NE</v>
      </c>
      <c r="E1423" t="str">
        <f>[1]Current2012!T222</f>
        <v>Y</v>
      </c>
      <c r="F1423" s="1">
        <f>[1]Current2012!U222</f>
        <v>41138</v>
      </c>
      <c r="G1423">
        <f>[1]Current2012!V222</f>
        <v>0</v>
      </c>
      <c r="H1423" s="1">
        <f>[1]Current2012!W222</f>
        <v>0</v>
      </c>
    </row>
    <row r="1424" spans="3:8" x14ac:dyDescent="0.55000000000000004">
      <c r="C1424" t="str">
        <f>[1]Current2012!N223</f>
        <v>Riggins, NE</v>
      </c>
      <c r="D1424" t="str">
        <f>INDEX([2]!Dealer_Name,MATCH(C1424,[2]!Unique_Dealer,0))</f>
        <v>Riggins, NE</v>
      </c>
      <c r="E1424" t="str">
        <f>[1]Current2012!T223</f>
        <v>Y</v>
      </c>
      <c r="F1424" s="1">
        <f>[1]Current2012!U223</f>
        <v>41136</v>
      </c>
      <c r="G1424">
        <f>[1]Current2012!V223</f>
        <v>0</v>
      </c>
      <c r="H1424" s="1">
        <f>[1]Current2012!W223</f>
        <v>0</v>
      </c>
    </row>
    <row r="1425" spans="3:8" x14ac:dyDescent="0.55000000000000004">
      <c r="C1425" t="str">
        <f>[1]Current2012!N224</f>
        <v>Farmer's Union</v>
      </c>
      <c r="D1425" t="str">
        <f>INDEX([2]!Dealer_Name,MATCH(C1425,[2]!Unique_Dealer,0))</f>
        <v>Farmer's Union</v>
      </c>
      <c r="E1425">
        <f>[1]Current2012!T224</f>
        <v>0</v>
      </c>
      <c r="F1425" s="1">
        <f>[1]Current2012!U224</f>
        <v>0</v>
      </c>
      <c r="G1425">
        <f>[1]Current2012!V224</f>
        <v>0</v>
      </c>
      <c r="H1425" s="1">
        <f>[1]Current2012!W224</f>
        <v>0</v>
      </c>
    </row>
    <row r="1426" spans="3:8" x14ac:dyDescent="0.55000000000000004">
      <c r="C1426" t="str">
        <f>[1]Current2012!N225</f>
        <v>Farmer's Union</v>
      </c>
      <c r="D1426" t="str">
        <f>INDEX([2]!Dealer_Name,MATCH(C1426,[2]!Unique_Dealer,0))</f>
        <v>Farmer's Union</v>
      </c>
      <c r="E1426">
        <f>[1]Current2012!T225</f>
        <v>0</v>
      </c>
      <c r="F1426" s="1">
        <f>[1]Current2012!U225</f>
        <v>0</v>
      </c>
      <c r="G1426">
        <f>[1]Current2012!V225</f>
        <v>0</v>
      </c>
      <c r="H1426" s="1">
        <f>[1]Current2012!W225</f>
        <v>0</v>
      </c>
    </row>
    <row r="1427" spans="3:8" x14ac:dyDescent="0.55000000000000004">
      <c r="C1427" t="str">
        <f>[1]Current2012!N226</f>
        <v>Farmer's Union</v>
      </c>
      <c r="D1427" t="str">
        <f>INDEX([2]!Dealer_Name,MATCH(C1427,[2]!Unique_Dealer,0))</f>
        <v>Farmer's Union</v>
      </c>
      <c r="E1427">
        <f>[1]Current2012!T226</f>
        <v>0</v>
      </c>
      <c r="F1427" s="1">
        <f>[1]Current2012!U226</f>
        <v>0</v>
      </c>
      <c r="G1427">
        <f>[1]Current2012!V226</f>
        <v>0</v>
      </c>
      <c r="H1427" s="1">
        <f>[1]Current2012!W226</f>
        <v>0</v>
      </c>
    </row>
    <row r="1428" spans="3:8" x14ac:dyDescent="0.55000000000000004">
      <c r="C1428" t="str">
        <f>[1]Current2012!N227</f>
        <v>Farmer's Union</v>
      </c>
      <c r="D1428" t="str">
        <f>INDEX([2]!Dealer_Name,MATCH(C1428,[2]!Unique_Dealer,0))</f>
        <v>Farmer's Union</v>
      </c>
      <c r="E1428" t="str">
        <f>[1]Current2012!T227</f>
        <v>Y</v>
      </c>
      <c r="F1428" s="1">
        <f>[1]Current2012!U227</f>
        <v>40935</v>
      </c>
      <c r="G1428" t="str">
        <f>[1]Current2012!V227</f>
        <v>Y</v>
      </c>
      <c r="H1428" s="1">
        <f>[1]Current2012!W227</f>
        <v>41059</v>
      </c>
    </row>
    <row r="1429" spans="3:8" x14ac:dyDescent="0.55000000000000004">
      <c r="C1429" t="str">
        <f>[1]Current2012!N228</f>
        <v>Farmer's Union</v>
      </c>
      <c r="D1429" t="str">
        <f>INDEX([2]!Dealer_Name,MATCH(C1429,[2]!Unique_Dealer,0))</f>
        <v>Farmer's Union</v>
      </c>
      <c r="E1429" t="str">
        <f>[1]Current2012!T228</f>
        <v>Y</v>
      </c>
      <c r="F1429" s="1">
        <f>[1]Current2012!U228</f>
        <v>40851</v>
      </c>
      <c r="G1429" t="str">
        <f>[1]Current2012!V228</f>
        <v>Y</v>
      </c>
      <c r="H1429" s="1">
        <f>[1]Current2012!W228</f>
        <v>41059</v>
      </c>
    </row>
    <row r="1430" spans="3:8" x14ac:dyDescent="0.55000000000000004">
      <c r="C1430" t="str">
        <f>[1]Current2012!N229</f>
        <v>Farmer's Union</v>
      </c>
      <c r="D1430" t="str">
        <f>INDEX([2]!Dealer_Name,MATCH(C1430,[2]!Unique_Dealer,0))</f>
        <v>Farmer's Union</v>
      </c>
      <c r="E1430">
        <f>[1]Current2012!T229</f>
        <v>0</v>
      </c>
      <c r="F1430" s="1">
        <f>[1]Current2012!U229</f>
        <v>0</v>
      </c>
      <c r="G1430">
        <f>[1]Current2012!V229</f>
        <v>0</v>
      </c>
      <c r="H1430" s="1">
        <f>[1]Current2012!W229</f>
        <v>0</v>
      </c>
    </row>
    <row r="1431" spans="3:8" x14ac:dyDescent="0.55000000000000004">
      <c r="C1431" t="str">
        <f>[1]Current2012!N230</f>
        <v>Farmer's Union</v>
      </c>
      <c r="D1431" t="str">
        <f>INDEX([2]!Dealer_Name,MATCH(C1431,[2]!Unique_Dealer,0))</f>
        <v>Farmer's Union</v>
      </c>
      <c r="E1431">
        <f>[1]Current2012!T230</f>
        <v>0</v>
      </c>
      <c r="F1431" s="1">
        <f>[1]Current2012!U230</f>
        <v>0</v>
      </c>
      <c r="G1431">
        <f>[1]Current2012!V230</f>
        <v>0</v>
      </c>
      <c r="H1431" s="1">
        <f>[1]Current2012!W230</f>
        <v>0</v>
      </c>
    </row>
    <row r="1432" spans="3:8" x14ac:dyDescent="0.55000000000000004">
      <c r="C1432" t="str">
        <f>[1]Current2012!N231</f>
        <v>Farmer's Union</v>
      </c>
      <c r="D1432" t="str">
        <f>INDEX([2]!Dealer_Name,MATCH(C1432,[2]!Unique_Dealer,0))</f>
        <v>Farmer's Union</v>
      </c>
      <c r="E1432">
        <f>[1]Current2012!T231</f>
        <v>0</v>
      </c>
      <c r="F1432" s="1">
        <f>[1]Current2012!U231</f>
        <v>0</v>
      </c>
      <c r="G1432">
        <f>[1]Current2012!V231</f>
        <v>0</v>
      </c>
      <c r="H1432" s="1">
        <f>[1]Current2012!W231</f>
        <v>0</v>
      </c>
    </row>
    <row r="1433" spans="3:8" x14ac:dyDescent="0.55000000000000004">
      <c r="C1433" t="str">
        <f>[1]Current2012!N232</f>
        <v>HPA</v>
      </c>
      <c r="D1433" t="str">
        <f>INDEX([2]!Dealer_Name,MATCH(C1433,[2]!Unique_Dealer,0))</f>
        <v>HPA</v>
      </c>
      <c r="E1433" t="str">
        <f>[1]Current2012!T232</f>
        <v>Y</v>
      </c>
      <c r="F1433" s="1">
        <f>[1]Current2012!U232</f>
        <v>40988</v>
      </c>
      <c r="G1433" t="str">
        <f>[1]Current2012!V232</f>
        <v>Y</v>
      </c>
      <c r="H1433" s="1">
        <f>[1]Current2012!W232</f>
        <v>40997</v>
      </c>
    </row>
    <row r="1434" spans="3:8" x14ac:dyDescent="0.55000000000000004">
      <c r="C1434" t="str">
        <f>[1]Current2012!N233</f>
        <v>HPA</v>
      </c>
      <c r="D1434" t="str">
        <f>INDEX([2]!Dealer_Name,MATCH(C1434,[2]!Unique_Dealer,0))</f>
        <v>HPA</v>
      </c>
      <c r="E1434" t="str">
        <f>[1]Current2012!T233</f>
        <v>Y</v>
      </c>
      <c r="F1434" s="1">
        <f>[1]Current2012!U233</f>
        <v>40816</v>
      </c>
      <c r="G1434" t="str">
        <f>[1]Current2012!V233</f>
        <v>Y</v>
      </c>
      <c r="H1434" s="1">
        <f>[1]Current2012!W233</f>
        <v>40862</v>
      </c>
    </row>
    <row r="1435" spans="3:8" x14ac:dyDescent="0.55000000000000004">
      <c r="C1435" t="str">
        <f>[1]Current2012!N234</f>
        <v>HPA</v>
      </c>
      <c r="D1435" t="str">
        <f>INDEX([2]!Dealer_Name,MATCH(C1435,[2]!Unique_Dealer,0))</f>
        <v>HPA</v>
      </c>
      <c r="E1435" t="str">
        <f>[1]Current2012!T234</f>
        <v>Y</v>
      </c>
      <c r="F1435" s="1">
        <f>[1]Current2012!U234</f>
        <v>41041</v>
      </c>
      <c r="G1435" t="str">
        <f>[1]Current2012!V234</f>
        <v>Y</v>
      </c>
      <c r="H1435" s="1">
        <f>[1]Current2012!W234</f>
        <v>41059</v>
      </c>
    </row>
    <row r="1436" spans="3:8" x14ac:dyDescent="0.55000000000000004">
      <c r="C1436" t="str">
        <f>[1]Current2012!N235</f>
        <v>HPA</v>
      </c>
      <c r="D1436" t="str">
        <f>INDEX([2]!Dealer_Name,MATCH(C1436,[2]!Unique_Dealer,0))</f>
        <v>HPA</v>
      </c>
      <c r="E1436" t="str">
        <f>[1]Current2012!T235</f>
        <v>Y</v>
      </c>
      <c r="F1436" s="1">
        <f>[1]Current2012!U235</f>
        <v>40844</v>
      </c>
      <c r="G1436" t="str">
        <f>[1]Current2012!V235</f>
        <v>Y</v>
      </c>
      <c r="H1436" s="1">
        <f>[1]Current2012!W235</f>
        <v>40896</v>
      </c>
    </row>
    <row r="1437" spans="3:8" x14ac:dyDescent="0.55000000000000004">
      <c r="C1437" t="str">
        <f>[1]Current2012!N236</f>
        <v>HPA</v>
      </c>
      <c r="D1437" t="str">
        <f>INDEX([2]!Dealer_Name,MATCH(C1437,[2]!Unique_Dealer,0))</f>
        <v>HPA</v>
      </c>
      <c r="E1437" t="str">
        <f>[1]Current2012!T236</f>
        <v>Y</v>
      </c>
      <c r="F1437" s="1">
        <f>[1]Current2012!U236</f>
        <v>40983</v>
      </c>
      <c r="G1437" t="str">
        <f>[1]Current2012!V236</f>
        <v>Y</v>
      </c>
      <c r="H1437" s="1">
        <f>[1]Current2012!W236</f>
        <v>40997</v>
      </c>
    </row>
    <row r="1438" spans="3:8" x14ac:dyDescent="0.55000000000000004">
      <c r="C1438" t="str">
        <f>[1]Current2012!N237</f>
        <v>HPA</v>
      </c>
      <c r="D1438" t="str">
        <f>INDEX([2]!Dealer_Name,MATCH(C1438,[2]!Unique_Dealer,0))</f>
        <v>HPA</v>
      </c>
      <c r="E1438" t="str">
        <f>[1]Current2012!T237</f>
        <v>Y</v>
      </c>
      <c r="F1438" s="1">
        <f>[1]Current2012!U237</f>
        <v>40814</v>
      </c>
      <c r="G1438" t="str">
        <f>[1]Current2012!V237</f>
        <v>Y</v>
      </c>
      <c r="H1438" s="1">
        <f>[1]Current2012!W237</f>
        <v>40885</v>
      </c>
    </row>
    <row r="1439" spans="3:8" x14ac:dyDescent="0.55000000000000004">
      <c r="C1439" t="str">
        <f>[1]Current2012!N238</f>
        <v>HPA</v>
      </c>
      <c r="D1439" t="str">
        <f>INDEX([2]!Dealer_Name,MATCH(C1439,[2]!Unique_Dealer,0))</f>
        <v>HPA</v>
      </c>
      <c r="E1439" t="str">
        <f>[1]Current2012!T238</f>
        <v>Y</v>
      </c>
      <c r="F1439" s="1">
        <f>[1]Current2012!U238</f>
        <v>40884</v>
      </c>
      <c r="G1439" t="str">
        <f>[1]Current2012!V238</f>
        <v>Y</v>
      </c>
      <c r="H1439" s="1">
        <f>[1]Current2012!W238</f>
        <v>40917</v>
      </c>
    </row>
    <row r="1440" spans="3:8" x14ac:dyDescent="0.55000000000000004">
      <c r="C1440" t="str">
        <f>[1]Current2012!N239</f>
        <v>HPA</v>
      </c>
      <c r="D1440" t="str">
        <f>INDEX([2]!Dealer_Name,MATCH(C1440,[2]!Unique_Dealer,0))</f>
        <v>HPA</v>
      </c>
      <c r="E1440" t="str">
        <f>[1]Current2012!T239</f>
        <v>Y</v>
      </c>
      <c r="F1440" s="1">
        <f>[1]Current2012!U239</f>
        <v>40877</v>
      </c>
      <c r="G1440" t="str">
        <f>[1]Current2012!V239</f>
        <v>Y</v>
      </c>
      <c r="H1440" s="1">
        <f>[1]Current2012!W239</f>
        <v>40963</v>
      </c>
    </row>
    <row r="1441" spans="3:8" x14ac:dyDescent="0.55000000000000004">
      <c r="C1441" t="str">
        <f>[1]Current2012!N240</f>
        <v>HPA</v>
      </c>
      <c r="D1441" t="str">
        <f>INDEX([2]!Dealer_Name,MATCH(C1441,[2]!Unique_Dealer,0))</f>
        <v>HPA</v>
      </c>
      <c r="E1441" t="str">
        <f>[1]Current2012!T240</f>
        <v>Y</v>
      </c>
      <c r="F1441" s="1">
        <f>[1]Current2012!U240</f>
        <v>40777</v>
      </c>
      <c r="G1441" t="str">
        <f>[1]Current2012!V240</f>
        <v>Y</v>
      </c>
      <c r="H1441" s="1">
        <f>[1]Current2012!W240</f>
        <v>40875</v>
      </c>
    </row>
    <row r="1442" spans="3:8" x14ac:dyDescent="0.55000000000000004">
      <c r="C1442" t="str">
        <f>[1]Current2012!N241</f>
        <v>HPA</v>
      </c>
      <c r="D1442" t="str">
        <f>INDEX([2]!Dealer_Name,MATCH(C1442,[2]!Unique_Dealer,0))</f>
        <v>HPA</v>
      </c>
      <c r="E1442" t="str">
        <f>[1]Current2012!T241</f>
        <v>Y</v>
      </c>
      <c r="F1442" s="1">
        <f>[1]Current2012!U241</f>
        <v>40782</v>
      </c>
      <c r="G1442" t="str">
        <f>[1]Current2012!V241</f>
        <v>Y</v>
      </c>
      <c r="H1442" s="1">
        <f>[1]Current2012!W241</f>
        <v>40892</v>
      </c>
    </row>
    <row r="1443" spans="3:8" x14ac:dyDescent="0.55000000000000004">
      <c r="C1443" t="str">
        <f>[1]Current2012!N242</f>
        <v>HPA</v>
      </c>
      <c r="D1443" t="str">
        <f>INDEX([2]!Dealer_Name,MATCH(C1443,[2]!Unique_Dealer,0))</f>
        <v>HPA</v>
      </c>
      <c r="E1443" t="str">
        <f>[1]Current2012!T242</f>
        <v>Y</v>
      </c>
      <c r="F1443" s="1">
        <f>[1]Current2012!U242</f>
        <v>40962</v>
      </c>
      <c r="G1443" t="str">
        <f>[1]Current2012!V242</f>
        <v>Y</v>
      </c>
      <c r="H1443" s="1">
        <f>[1]Current2012!W242</f>
        <v>41028</v>
      </c>
    </row>
    <row r="1444" spans="3:8" x14ac:dyDescent="0.55000000000000004">
      <c r="C1444" t="str">
        <f>[1]Current2012!N243</f>
        <v>HPA</v>
      </c>
      <c r="D1444" t="str">
        <f>INDEX([2]!Dealer_Name,MATCH(C1444,[2]!Unique_Dealer,0))</f>
        <v>HPA</v>
      </c>
      <c r="E1444" t="str">
        <f>[1]Current2012!T243</f>
        <v>N</v>
      </c>
      <c r="F1444" s="1">
        <f>[1]Current2012!U243</f>
        <v>0</v>
      </c>
      <c r="G1444">
        <f>[1]Current2012!V243</f>
        <v>0</v>
      </c>
      <c r="H1444" s="1">
        <f>[1]Current2012!W243</f>
        <v>0</v>
      </c>
    </row>
    <row r="1445" spans="3:8" x14ac:dyDescent="0.55000000000000004">
      <c r="C1445" t="str">
        <f>[1]Current2012!N244</f>
        <v>HPA</v>
      </c>
      <c r="D1445" t="str">
        <f>INDEX([2]!Dealer_Name,MATCH(C1445,[2]!Unique_Dealer,0))</f>
        <v>HPA</v>
      </c>
      <c r="E1445" t="str">
        <f>[1]Current2012!T244</f>
        <v>N</v>
      </c>
      <c r="F1445" s="1">
        <f>[1]Current2012!U244</f>
        <v>0</v>
      </c>
      <c r="G1445">
        <f>[1]Current2012!V244</f>
        <v>0</v>
      </c>
      <c r="H1445" s="1">
        <f>[1]Current2012!W244</f>
        <v>0</v>
      </c>
    </row>
    <row r="1446" spans="3:8" x14ac:dyDescent="0.55000000000000004">
      <c r="C1446" t="str">
        <f>[1]Current2012!N245</f>
        <v>HPA</v>
      </c>
      <c r="D1446" t="str">
        <f>INDEX([2]!Dealer_Name,MATCH(C1446,[2]!Unique_Dealer,0))</f>
        <v>HPA</v>
      </c>
      <c r="E1446" t="str">
        <f>[1]Current2012!T245</f>
        <v>N</v>
      </c>
      <c r="F1446" s="1">
        <f>[1]Current2012!U245</f>
        <v>0</v>
      </c>
      <c r="G1446">
        <f>[1]Current2012!V245</f>
        <v>0</v>
      </c>
      <c r="H1446" s="1">
        <f>[1]Current2012!W245</f>
        <v>0</v>
      </c>
    </row>
    <row r="1447" spans="3:8" x14ac:dyDescent="0.55000000000000004">
      <c r="C1447" t="str">
        <f>[1]Current2012!N246</f>
        <v>HPA</v>
      </c>
      <c r="D1447" t="str">
        <f>INDEX([2]!Dealer_Name,MATCH(C1447,[2]!Unique_Dealer,0))</f>
        <v>HPA</v>
      </c>
      <c r="E1447" t="str">
        <f>[1]Current2012!T246</f>
        <v>N</v>
      </c>
      <c r="F1447" s="1">
        <f>[1]Current2012!U246</f>
        <v>0</v>
      </c>
      <c r="G1447">
        <f>[1]Current2012!V246</f>
        <v>0</v>
      </c>
      <c r="H1447" s="1">
        <f>[1]Current2012!W246</f>
        <v>0</v>
      </c>
    </row>
    <row r="1448" spans="3:8" x14ac:dyDescent="0.55000000000000004">
      <c r="C1448" t="str">
        <f>[1]Current2012!N247</f>
        <v>HPA</v>
      </c>
      <c r="D1448" t="str">
        <f>INDEX([2]!Dealer_Name,MATCH(C1448,[2]!Unique_Dealer,0))</f>
        <v>HPA</v>
      </c>
      <c r="E1448" t="str">
        <f>[1]Current2012!T247</f>
        <v>N</v>
      </c>
      <c r="F1448" s="1">
        <f>[1]Current2012!U247</f>
        <v>0</v>
      </c>
      <c r="G1448">
        <f>[1]Current2012!V247</f>
        <v>0</v>
      </c>
      <c r="H1448" s="1">
        <f>[1]Current2012!W247</f>
        <v>0</v>
      </c>
    </row>
    <row r="1449" spans="3:8" x14ac:dyDescent="0.55000000000000004">
      <c r="C1449" t="str">
        <f>[1]Current2012!N248</f>
        <v>HPA</v>
      </c>
      <c r="D1449" t="str">
        <f>INDEX([2]!Dealer_Name,MATCH(C1449,[2]!Unique_Dealer,0))</f>
        <v>HPA</v>
      </c>
      <c r="E1449" t="str">
        <f>[1]Current2012!T248</f>
        <v>N</v>
      </c>
      <c r="F1449" s="1">
        <f>[1]Current2012!U248</f>
        <v>0</v>
      </c>
      <c r="G1449">
        <f>[1]Current2012!V248</f>
        <v>0</v>
      </c>
      <c r="H1449" s="1">
        <f>[1]Current2012!W248</f>
        <v>0</v>
      </c>
    </row>
    <row r="1450" spans="3:8" x14ac:dyDescent="0.55000000000000004">
      <c r="C1450" t="str">
        <f>[1]Current2012!N249</f>
        <v>HPA</v>
      </c>
      <c r="D1450" t="str">
        <f>INDEX([2]!Dealer_Name,MATCH(C1450,[2]!Unique_Dealer,0))</f>
        <v>HPA</v>
      </c>
      <c r="E1450" t="str">
        <f>[1]Current2012!T249</f>
        <v>Y</v>
      </c>
      <c r="F1450" s="1">
        <f>[1]Current2012!U249</f>
        <v>40899</v>
      </c>
      <c r="G1450" t="str">
        <f>[1]Current2012!V249</f>
        <v>Y</v>
      </c>
      <c r="H1450" s="1">
        <f>[1]Current2012!W249</f>
        <v>41074</v>
      </c>
    </row>
    <row r="1451" spans="3:8" x14ac:dyDescent="0.55000000000000004">
      <c r="C1451" t="str">
        <f>[1]Current2012!N250</f>
        <v>HPA</v>
      </c>
      <c r="D1451" t="str">
        <f>INDEX([2]!Dealer_Name,MATCH(C1451,[2]!Unique_Dealer,0))</f>
        <v>HPA</v>
      </c>
      <c r="E1451" t="str">
        <f>[1]Current2012!T250</f>
        <v>Y</v>
      </c>
      <c r="F1451" s="1">
        <f>[1]Current2012!U250</f>
        <v>40926</v>
      </c>
      <c r="G1451" t="str">
        <f>[1]Current2012!V250</f>
        <v>Y</v>
      </c>
      <c r="H1451" s="1">
        <f>[1]Current2012!W250</f>
        <v>41008</v>
      </c>
    </row>
    <row r="1452" spans="3:8" x14ac:dyDescent="0.55000000000000004">
      <c r="C1452" t="str">
        <f>[1]Current2012!N251</f>
        <v>HPA</v>
      </c>
      <c r="D1452" t="str">
        <f>INDEX([2]!Dealer_Name,MATCH(C1452,[2]!Unique_Dealer,0))</f>
        <v>HPA</v>
      </c>
      <c r="E1452" t="str">
        <f>[1]Current2012!T251</f>
        <v>Y</v>
      </c>
      <c r="F1452" s="1">
        <f>[1]Current2012!U251</f>
        <v>40882</v>
      </c>
      <c r="G1452" t="str">
        <f>[1]Current2012!V251</f>
        <v>Y</v>
      </c>
      <c r="H1452" s="1">
        <f>[1]Current2012!W251</f>
        <v>41074</v>
      </c>
    </row>
    <row r="1453" spans="3:8" x14ac:dyDescent="0.55000000000000004">
      <c r="C1453" t="str">
        <f>[1]Current2012!N252</f>
        <v>HPA</v>
      </c>
      <c r="D1453" t="str">
        <f>INDEX([2]!Dealer_Name,MATCH(C1453,[2]!Unique_Dealer,0))</f>
        <v>HPA</v>
      </c>
      <c r="E1453" t="str">
        <f>[1]Current2012!T252</f>
        <v>Y</v>
      </c>
      <c r="F1453" s="1">
        <f>[1]Current2012!U252</f>
        <v>40830</v>
      </c>
      <c r="G1453" t="str">
        <f>[1]Current2012!V252</f>
        <v>Y</v>
      </c>
      <c r="H1453" s="1">
        <f>[1]Current2012!W252</f>
        <v>40884</v>
      </c>
    </row>
    <row r="1454" spans="3:8" x14ac:dyDescent="0.55000000000000004">
      <c r="C1454" t="str">
        <f>[1]Current2012!N253</f>
        <v>HPA</v>
      </c>
      <c r="D1454" t="str">
        <f>INDEX([2]!Dealer_Name,MATCH(C1454,[2]!Unique_Dealer,0))</f>
        <v>HPA</v>
      </c>
      <c r="E1454" t="str">
        <f>[1]Current2012!T253</f>
        <v>Y</v>
      </c>
      <c r="F1454" s="1">
        <f>[1]Current2012!U253</f>
        <v>40844</v>
      </c>
      <c r="G1454" t="str">
        <f>[1]Current2012!V253</f>
        <v>Y</v>
      </c>
      <c r="H1454" s="1">
        <f>[1]Current2012!W253</f>
        <v>40844</v>
      </c>
    </row>
    <row r="1455" spans="3:8" x14ac:dyDescent="0.55000000000000004">
      <c r="C1455" t="str">
        <f>[1]Current2012!N254</f>
        <v>HPA</v>
      </c>
      <c r="D1455" t="str">
        <f>INDEX([2]!Dealer_Name,MATCH(C1455,[2]!Unique_Dealer,0))</f>
        <v>HPA</v>
      </c>
      <c r="E1455" t="str">
        <f>[1]Current2012!T254</f>
        <v>Y</v>
      </c>
      <c r="F1455" s="1">
        <f>[1]Current2012!U254</f>
        <v>40830</v>
      </c>
      <c r="G1455" t="str">
        <f>[1]Current2012!V254</f>
        <v>Y</v>
      </c>
      <c r="H1455" s="1">
        <f>[1]Current2012!W254</f>
        <v>40907</v>
      </c>
    </row>
    <row r="1456" spans="3:8" x14ac:dyDescent="0.55000000000000004">
      <c r="C1456" t="str">
        <f>[1]Current2012!N255</f>
        <v>HPA</v>
      </c>
      <c r="D1456" t="str">
        <f>INDEX([2]!Dealer_Name,MATCH(C1456,[2]!Unique_Dealer,0))</f>
        <v>HPA</v>
      </c>
      <c r="E1456" t="str">
        <f>[1]Current2012!T255</f>
        <v>Y</v>
      </c>
      <c r="F1456" s="1">
        <f>[1]Current2012!U255</f>
        <v>40903</v>
      </c>
      <c r="G1456">
        <f>[1]Current2012!V255</f>
        <v>0</v>
      </c>
      <c r="H1456" s="1">
        <f>[1]Current2012!W255</f>
        <v>0</v>
      </c>
    </row>
    <row r="1457" spans="3:8" x14ac:dyDescent="0.55000000000000004">
      <c r="C1457" t="str">
        <f>[1]Current2012!N256</f>
        <v>HPA</v>
      </c>
      <c r="D1457" t="str">
        <f>INDEX([2]!Dealer_Name,MATCH(C1457,[2]!Unique_Dealer,0))</f>
        <v>HPA</v>
      </c>
      <c r="E1457" t="str">
        <f>[1]Current2012!T256</f>
        <v>Y</v>
      </c>
      <c r="F1457" s="1">
        <f>[1]Current2012!U256</f>
        <v>40815</v>
      </c>
      <c r="G1457" t="str">
        <f>[1]Current2012!V256</f>
        <v>Y</v>
      </c>
      <c r="H1457" s="1">
        <f>[1]Current2012!W256</f>
        <v>40907</v>
      </c>
    </row>
    <row r="1458" spans="3:8" x14ac:dyDescent="0.55000000000000004">
      <c r="C1458" t="str">
        <f>[1]Current2012!N257</f>
        <v>HPA</v>
      </c>
      <c r="D1458" t="str">
        <f>INDEX([2]!Dealer_Name,MATCH(C1458,[2]!Unique_Dealer,0))</f>
        <v>HPA</v>
      </c>
      <c r="E1458" t="str">
        <f>[1]Current2012!T257</f>
        <v>Y</v>
      </c>
      <c r="F1458" s="1">
        <f>[1]Current2012!U257</f>
        <v>40814</v>
      </c>
      <c r="G1458" t="str">
        <f>[1]Current2012!V257</f>
        <v>Y</v>
      </c>
      <c r="H1458" s="1">
        <f>[1]Current2012!W257</f>
        <v>40851</v>
      </c>
    </row>
    <row r="1459" spans="3:8" x14ac:dyDescent="0.55000000000000004">
      <c r="C1459" t="str">
        <f>[1]Current2012!N258</f>
        <v>HPA</v>
      </c>
      <c r="D1459" t="str">
        <f>INDEX([2]!Dealer_Name,MATCH(C1459,[2]!Unique_Dealer,0))</f>
        <v>HPA</v>
      </c>
      <c r="E1459" t="str">
        <f>[1]Current2012!T258</f>
        <v>Y</v>
      </c>
      <c r="F1459" s="1">
        <f>[1]Current2012!U258</f>
        <v>40792</v>
      </c>
      <c r="G1459" t="str">
        <f>[1]Current2012!V258</f>
        <v>Y</v>
      </c>
      <c r="H1459" s="1">
        <f>[1]Current2012!W258</f>
        <v>41098</v>
      </c>
    </row>
    <row r="1460" spans="3:8" x14ac:dyDescent="0.55000000000000004">
      <c r="C1460" t="str">
        <f>[1]Current2012!N259</f>
        <v>HPA</v>
      </c>
      <c r="D1460" t="str">
        <f>INDEX([2]!Dealer_Name,MATCH(C1460,[2]!Unique_Dealer,0))</f>
        <v>HPA</v>
      </c>
      <c r="E1460" t="str">
        <f>[1]Current2012!T259</f>
        <v>Y</v>
      </c>
      <c r="F1460" s="1">
        <f>[1]Current2012!U259</f>
        <v>40851</v>
      </c>
      <c r="G1460" t="str">
        <f>[1]Current2012!V259</f>
        <v>Y</v>
      </c>
      <c r="H1460" s="1">
        <f>[1]Current2012!W259</f>
        <v>41078</v>
      </c>
    </row>
    <row r="1461" spans="3:8" x14ac:dyDescent="0.55000000000000004">
      <c r="C1461" t="str">
        <f>[1]Current2012!N260</f>
        <v>HPA</v>
      </c>
      <c r="D1461" t="str">
        <f>INDEX([2]!Dealer_Name,MATCH(C1461,[2]!Unique_Dealer,0))</f>
        <v>HPA</v>
      </c>
      <c r="E1461" t="str">
        <f>[1]Current2012!T260</f>
        <v>Y</v>
      </c>
      <c r="F1461" s="1">
        <f>[1]Current2012!U260</f>
        <v>40855</v>
      </c>
      <c r="G1461" t="str">
        <f>[1]Current2012!V260</f>
        <v>Y</v>
      </c>
      <c r="H1461" s="1">
        <f>[1]Current2012!W260</f>
        <v>40857</v>
      </c>
    </row>
    <row r="1462" spans="3:8" x14ac:dyDescent="0.55000000000000004">
      <c r="C1462" t="str">
        <f>[1]Current2012!N261</f>
        <v>HPA</v>
      </c>
      <c r="D1462" t="str">
        <f>INDEX([2]!Dealer_Name,MATCH(C1462,[2]!Unique_Dealer,0))</f>
        <v>HPA</v>
      </c>
      <c r="E1462" t="str">
        <f>[1]Current2012!T261</f>
        <v>Y</v>
      </c>
      <c r="F1462" s="1">
        <f>[1]Current2012!U261</f>
        <v>40856</v>
      </c>
      <c r="G1462" t="str">
        <f>[1]Current2012!V261</f>
        <v>Y</v>
      </c>
      <c r="H1462" s="1">
        <f>[1]Current2012!W261</f>
        <v>41059</v>
      </c>
    </row>
    <row r="1463" spans="3:8" x14ac:dyDescent="0.55000000000000004">
      <c r="C1463" t="str">
        <f>[1]Current2012!N262</f>
        <v>HPA</v>
      </c>
      <c r="D1463" t="str">
        <f>INDEX([2]!Dealer_Name,MATCH(C1463,[2]!Unique_Dealer,0))</f>
        <v>HPA</v>
      </c>
      <c r="E1463" t="str">
        <f>[1]Current2012!T262</f>
        <v>Y</v>
      </c>
      <c r="F1463" s="1">
        <f>[1]Current2012!U262</f>
        <v>40877</v>
      </c>
      <c r="G1463" t="str">
        <f>[1]Current2012!V262</f>
        <v>Y</v>
      </c>
      <c r="H1463" s="1">
        <f>[1]Current2012!W262</f>
        <v>40907</v>
      </c>
    </row>
    <row r="1464" spans="3:8" x14ac:dyDescent="0.55000000000000004">
      <c r="C1464" t="str">
        <f>[1]Current2012!N263</f>
        <v>HPA</v>
      </c>
      <c r="D1464" t="str">
        <f>INDEX([2]!Dealer_Name,MATCH(C1464,[2]!Unique_Dealer,0))</f>
        <v>HPA</v>
      </c>
      <c r="E1464" t="str">
        <f>[1]Current2012!T263</f>
        <v>Y</v>
      </c>
      <c r="F1464" s="1">
        <f>[1]Current2012!U263</f>
        <v>40814</v>
      </c>
      <c r="G1464">
        <f>[1]Current2012!V263</f>
        <v>0</v>
      </c>
      <c r="H1464" s="1">
        <f>[1]Current2012!W263</f>
        <v>0</v>
      </c>
    </row>
    <row r="1465" spans="3:8" x14ac:dyDescent="0.55000000000000004">
      <c r="C1465" t="str">
        <f>[1]Current2012!N264</f>
        <v>HPA</v>
      </c>
      <c r="D1465" t="str">
        <f>INDEX([2]!Dealer_Name,MATCH(C1465,[2]!Unique_Dealer,0))</f>
        <v>HPA</v>
      </c>
      <c r="E1465" t="str">
        <f>[1]Current2012!T264</f>
        <v>Y</v>
      </c>
      <c r="F1465" s="1">
        <f>[1]Current2012!U264</f>
        <v>40947</v>
      </c>
      <c r="G1465" t="str">
        <f>[1]Current2012!V264</f>
        <v>Y</v>
      </c>
      <c r="H1465" s="1">
        <f>[1]Current2012!W264</f>
        <v>41098</v>
      </c>
    </row>
    <row r="1466" spans="3:8" x14ac:dyDescent="0.55000000000000004">
      <c r="C1466" t="str">
        <f>[1]Current2012!N265</f>
        <v>HPA</v>
      </c>
      <c r="D1466" t="str">
        <f>INDEX([2]!Dealer_Name,MATCH(C1466,[2]!Unique_Dealer,0))</f>
        <v>HPA</v>
      </c>
      <c r="E1466" t="str">
        <f>[1]Current2012!T265</f>
        <v>N</v>
      </c>
      <c r="F1466" s="1">
        <f>[1]Current2012!U265</f>
        <v>0</v>
      </c>
      <c r="G1466">
        <f>[1]Current2012!V265</f>
        <v>0</v>
      </c>
      <c r="H1466" s="1">
        <f>[1]Current2012!W265</f>
        <v>0</v>
      </c>
    </row>
    <row r="1467" spans="3:8" x14ac:dyDescent="0.55000000000000004">
      <c r="C1467" t="str">
        <f>[1]Current2012!N266</f>
        <v>HPA</v>
      </c>
      <c r="D1467" t="str">
        <f>INDEX([2]!Dealer_Name,MATCH(C1467,[2]!Unique_Dealer,0))</f>
        <v>HPA</v>
      </c>
      <c r="E1467" t="str">
        <f>[1]Current2012!T266</f>
        <v>Y</v>
      </c>
      <c r="F1467" s="1">
        <f>[1]Current2012!U266</f>
        <v>40941</v>
      </c>
      <c r="G1467" t="str">
        <f>[1]Current2012!V266</f>
        <v>Y</v>
      </c>
      <c r="H1467" s="1">
        <f>[1]Current2012!W266</f>
        <v>41071</v>
      </c>
    </row>
    <row r="1468" spans="3:8" x14ac:dyDescent="0.55000000000000004">
      <c r="C1468" t="str">
        <f>[1]Current2012!N267</f>
        <v>HPA</v>
      </c>
      <c r="D1468" t="str">
        <f>INDEX([2]!Dealer_Name,MATCH(C1468,[2]!Unique_Dealer,0))</f>
        <v>HPA</v>
      </c>
      <c r="E1468" t="str">
        <f>[1]Current2012!T267</f>
        <v>Y</v>
      </c>
      <c r="F1468" s="1">
        <f>[1]Current2012!U267</f>
        <v>41011</v>
      </c>
      <c r="G1468" t="str">
        <f>[1]Current2012!V267</f>
        <v>Y</v>
      </c>
      <c r="H1468" s="1">
        <f>[1]Current2012!W267</f>
        <v>41103</v>
      </c>
    </row>
    <row r="1469" spans="3:8" x14ac:dyDescent="0.55000000000000004">
      <c r="C1469" t="str">
        <f>[1]Current2012!N268</f>
        <v>HPA</v>
      </c>
      <c r="D1469" t="str">
        <f>INDEX([2]!Dealer_Name,MATCH(C1469,[2]!Unique_Dealer,0))</f>
        <v>HPA</v>
      </c>
      <c r="E1469" t="str">
        <f>[1]Current2012!T268</f>
        <v>Y</v>
      </c>
      <c r="F1469" s="1">
        <f>[1]Current2012!U268</f>
        <v>40889</v>
      </c>
      <c r="G1469" t="str">
        <f>[1]Current2012!V268</f>
        <v>Y</v>
      </c>
      <c r="H1469" s="1">
        <f>[1]Current2012!W268</f>
        <v>41061</v>
      </c>
    </row>
    <row r="1470" spans="3:8" x14ac:dyDescent="0.55000000000000004">
      <c r="C1470" t="str">
        <f>[1]Current2012!N269</f>
        <v>HPA</v>
      </c>
      <c r="D1470" t="str">
        <f>INDEX([2]!Dealer_Name,MATCH(C1470,[2]!Unique_Dealer,0))</f>
        <v>HPA</v>
      </c>
      <c r="E1470" t="str">
        <f>[1]Current2012!T269</f>
        <v>Y</v>
      </c>
      <c r="F1470" s="1">
        <f>[1]Current2012!U269</f>
        <v>40920</v>
      </c>
      <c r="G1470">
        <f>[1]Current2012!V269</f>
        <v>0</v>
      </c>
      <c r="H1470" s="1">
        <f>[1]Current2012!W269</f>
        <v>0</v>
      </c>
    </row>
    <row r="1471" spans="3:8" x14ac:dyDescent="0.55000000000000004">
      <c r="C1471" t="str">
        <f>[1]Current2012!N270</f>
        <v>HPA</v>
      </c>
      <c r="D1471" t="str">
        <f>INDEX([2]!Dealer_Name,MATCH(C1471,[2]!Unique_Dealer,0))</f>
        <v>HPA</v>
      </c>
      <c r="E1471" t="str">
        <f>[1]Current2012!T270</f>
        <v>Y</v>
      </c>
      <c r="F1471" s="1">
        <f>[1]Current2012!U270</f>
        <v>41152</v>
      </c>
      <c r="G1471">
        <f>[1]Current2012!V270</f>
        <v>0</v>
      </c>
      <c r="H1471" s="1">
        <f>[1]Current2012!W270</f>
        <v>0</v>
      </c>
    </row>
    <row r="1472" spans="3:8" x14ac:dyDescent="0.55000000000000004">
      <c r="C1472" t="str">
        <f>[1]Current2012!N271</f>
        <v>HPA</v>
      </c>
      <c r="D1472" t="str">
        <f>INDEX([2]!Dealer_Name,MATCH(C1472,[2]!Unique_Dealer,0))</f>
        <v>HPA</v>
      </c>
      <c r="E1472" t="str">
        <f>[1]Current2012!T271</f>
        <v>Y</v>
      </c>
      <c r="F1472" s="1">
        <f>[1]Current2012!U271</f>
        <v>40973</v>
      </c>
      <c r="G1472" t="str">
        <f>[1]Current2012!V271</f>
        <v>Y</v>
      </c>
      <c r="H1472" s="1">
        <f>[1]Current2012!W271</f>
        <v>41059</v>
      </c>
    </row>
    <row r="1473" spans="3:8" x14ac:dyDescent="0.55000000000000004">
      <c r="C1473" t="str">
        <f>[1]Current2012!N272</f>
        <v>HPA</v>
      </c>
      <c r="D1473" t="str">
        <f>INDEX([2]!Dealer_Name,MATCH(C1473,[2]!Unique_Dealer,0))</f>
        <v>HPA</v>
      </c>
      <c r="E1473" t="str">
        <f>[1]Current2012!T272</f>
        <v>Y</v>
      </c>
      <c r="F1473" s="1">
        <f>[1]Current2012!U272</f>
        <v>40945</v>
      </c>
      <c r="G1473" t="str">
        <f>[1]Current2012!V272</f>
        <v>Y</v>
      </c>
      <c r="H1473" s="1">
        <f>[1]Current2012!W272</f>
        <v>41059</v>
      </c>
    </row>
    <row r="1474" spans="3:8" x14ac:dyDescent="0.55000000000000004">
      <c r="C1474" t="str">
        <f>[1]Current2012!N273</f>
        <v>HPA</v>
      </c>
      <c r="D1474" t="str">
        <f>INDEX([2]!Dealer_Name,MATCH(C1474,[2]!Unique_Dealer,0))</f>
        <v>HPA</v>
      </c>
      <c r="E1474" t="str">
        <f>[1]Current2012!T273</f>
        <v>Y</v>
      </c>
      <c r="F1474" s="1">
        <f>[1]Current2012!U273</f>
        <v>40945</v>
      </c>
      <c r="G1474" t="str">
        <f>[1]Current2012!V273</f>
        <v>Y</v>
      </c>
      <c r="H1474" s="1">
        <f>[1]Current2012!W273</f>
        <v>41059</v>
      </c>
    </row>
    <row r="1475" spans="3:8" x14ac:dyDescent="0.55000000000000004">
      <c r="C1475" t="str">
        <f>[1]Current2012!N274</f>
        <v>Miller</v>
      </c>
      <c r="D1475" t="str">
        <f>INDEX([2]!Dealer_Name,MATCH(C1475,[2]!Unique_Dealer,0))</f>
        <v>Miller</v>
      </c>
      <c r="E1475" t="str">
        <f>[1]Current2012!T274</f>
        <v>Y</v>
      </c>
      <c r="F1475" s="1">
        <f>[1]Current2012!U274</f>
        <v>40856</v>
      </c>
      <c r="G1475" t="str">
        <f>[1]Current2012!V274</f>
        <v>Y</v>
      </c>
      <c r="H1475" s="1">
        <f>[1]Current2012!W274</f>
        <v>41028</v>
      </c>
    </row>
    <row r="1476" spans="3:8" x14ac:dyDescent="0.55000000000000004">
      <c r="C1476" t="str">
        <f>[1]Current2012!N275</f>
        <v>Miller</v>
      </c>
      <c r="D1476" t="str">
        <f>INDEX([2]!Dealer_Name,MATCH(C1476,[2]!Unique_Dealer,0))</f>
        <v>Miller</v>
      </c>
      <c r="E1476" t="str">
        <f>[1]Current2012!T275</f>
        <v>Y</v>
      </c>
      <c r="F1476" s="1">
        <f>[1]Current2012!U275</f>
        <v>40904</v>
      </c>
      <c r="G1476" t="str">
        <f>[1]Current2012!V275</f>
        <v>Y</v>
      </c>
      <c r="H1476" s="1">
        <f>[1]Current2012!W275</f>
        <v>41014</v>
      </c>
    </row>
    <row r="1477" spans="3:8" x14ac:dyDescent="0.55000000000000004">
      <c r="C1477" t="str">
        <f>[1]Current2012!N276</f>
        <v>Miller</v>
      </c>
      <c r="D1477" t="str">
        <f>INDEX([2]!Dealer_Name,MATCH(C1477,[2]!Unique_Dealer,0))</f>
        <v>Miller</v>
      </c>
      <c r="E1477" t="str">
        <f>[1]Current2012!T276</f>
        <v>Y</v>
      </c>
      <c r="F1477" s="1">
        <f>[1]Current2012!U276</f>
        <v>41100</v>
      </c>
      <c r="G1477" t="str">
        <f>[1]Current2012!V276</f>
        <v>Y</v>
      </c>
      <c r="H1477" s="1">
        <f>[1]Current2012!W276</f>
        <v>41100</v>
      </c>
    </row>
    <row r="1478" spans="3:8" x14ac:dyDescent="0.55000000000000004">
      <c r="C1478" t="str">
        <f>[1]Current2012!N277</f>
        <v>Miller</v>
      </c>
      <c r="D1478" t="str">
        <f>INDEX([2]!Dealer_Name,MATCH(C1478,[2]!Unique_Dealer,0))</f>
        <v>Miller</v>
      </c>
      <c r="E1478" t="str">
        <f>[1]Current2012!T277</f>
        <v>Y</v>
      </c>
      <c r="F1478" s="1">
        <f>[1]Current2012!U277</f>
        <v>41014</v>
      </c>
      <c r="G1478" t="str">
        <f>[1]Current2012!V277</f>
        <v>Y</v>
      </c>
      <c r="H1478" s="1">
        <f>[1]Current2012!W277</f>
        <v>41014</v>
      </c>
    </row>
    <row r="1479" spans="3:8" x14ac:dyDescent="0.55000000000000004">
      <c r="C1479" t="str">
        <f>[1]Current2012!N278</f>
        <v>Miller</v>
      </c>
      <c r="D1479" t="str">
        <f>INDEX([2]!Dealer_Name,MATCH(C1479,[2]!Unique_Dealer,0))</f>
        <v>Miller</v>
      </c>
      <c r="E1479" t="str">
        <f>[1]Current2012!T278</f>
        <v>N</v>
      </c>
      <c r="F1479" s="1">
        <f>[1]Current2012!U278</f>
        <v>0</v>
      </c>
      <c r="G1479">
        <f>[1]Current2012!V278</f>
        <v>0</v>
      </c>
      <c r="H1479" s="1">
        <f>[1]Current2012!W278</f>
        <v>0</v>
      </c>
    </row>
    <row r="1480" spans="3:8" x14ac:dyDescent="0.55000000000000004">
      <c r="C1480" t="str">
        <f>[1]Current2012!N279</f>
        <v>Miller</v>
      </c>
      <c r="D1480" t="str">
        <f>INDEX([2]!Dealer_Name,MATCH(C1480,[2]!Unique_Dealer,0))</f>
        <v>Miller</v>
      </c>
      <c r="E1480" t="str">
        <f>[1]Current2012!T279</f>
        <v>Y</v>
      </c>
      <c r="F1480" s="1">
        <f>[1]Current2012!U279</f>
        <v>41014</v>
      </c>
      <c r="G1480" t="str">
        <f>[1]Current2012!V279</f>
        <v>Y</v>
      </c>
      <c r="H1480" s="1">
        <f>[1]Current2012!W279</f>
        <v>41014</v>
      </c>
    </row>
    <row r="1481" spans="3:8" x14ac:dyDescent="0.55000000000000004">
      <c r="C1481" t="str">
        <f>[1]Current2012!N280</f>
        <v>Miller</v>
      </c>
      <c r="D1481" t="str">
        <f>INDEX([2]!Dealer_Name,MATCH(C1481,[2]!Unique_Dealer,0))</f>
        <v>Miller</v>
      </c>
      <c r="E1481" t="str">
        <f>[1]Current2012!T280</f>
        <v>N</v>
      </c>
      <c r="F1481" s="1">
        <f>[1]Current2012!U280</f>
        <v>0</v>
      </c>
      <c r="G1481">
        <f>[1]Current2012!V280</f>
        <v>0</v>
      </c>
      <c r="H1481" s="1">
        <f>[1]Current2012!W280</f>
        <v>0</v>
      </c>
    </row>
    <row r="1482" spans="3:8" x14ac:dyDescent="0.55000000000000004">
      <c r="C1482" t="str">
        <f>[1]Current2012!N281</f>
        <v>Miller</v>
      </c>
      <c r="D1482" t="str">
        <f>INDEX([2]!Dealer_Name,MATCH(C1482,[2]!Unique_Dealer,0))</f>
        <v>Miller</v>
      </c>
      <c r="E1482" t="str">
        <f>[1]Current2012!T281</f>
        <v>N</v>
      </c>
      <c r="F1482" s="1">
        <f>[1]Current2012!U281</f>
        <v>0</v>
      </c>
      <c r="G1482">
        <f>[1]Current2012!V281</f>
        <v>0</v>
      </c>
      <c r="H1482" s="1">
        <f>[1]Current2012!W281</f>
        <v>0</v>
      </c>
    </row>
    <row r="1483" spans="3:8" x14ac:dyDescent="0.55000000000000004">
      <c r="C1483" t="str">
        <f>[1]Current2012!N282</f>
        <v>Miller</v>
      </c>
      <c r="D1483" t="str">
        <f>INDEX([2]!Dealer_Name,MATCH(C1483,[2]!Unique_Dealer,0))</f>
        <v>Miller</v>
      </c>
      <c r="E1483" t="str">
        <f>[1]Current2012!T282</f>
        <v>N</v>
      </c>
      <c r="F1483" s="1">
        <f>[1]Current2012!U282</f>
        <v>0</v>
      </c>
      <c r="G1483">
        <f>[1]Current2012!V282</f>
        <v>0</v>
      </c>
      <c r="H1483" s="1">
        <f>[1]Current2012!W282</f>
        <v>0</v>
      </c>
    </row>
    <row r="1484" spans="3:8" x14ac:dyDescent="0.55000000000000004">
      <c r="C1484" t="str">
        <f>[1]Current2012!N283</f>
        <v>Miller</v>
      </c>
      <c r="D1484" t="str">
        <f>INDEX([2]!Dealer_Name,MATCH(C1484,[2]!Unique_Dealer,0))</f>
        <v>Miller</v>
      </c>
      <c r="E1484" t="str">
        <f>[1]Current2012!T283</f>
        <v>N</v>
      </c>
      <c r="F1484" s="1">
        <f>[1]Current2012!U283</f>
        <v>0</v>
      </c>
      <c r="G1484">
        <f>[1]Current2012!V283</f>
        <v>0</v>
      </c>
      <c r="H1484" s="1">
        <f>[1]Current2012!W283</f>
        <v>0</v>
      </c>
    </row>
    <row r="1485" spans="3:8" x14ac:dyDescent="0.55000000000000004">
      <c r="C1485" t="str">
        <f>[1]Current2012!N284</f>
        <v>Miller</v>
      </c>
      <c r="D1485" t="str">
        <f>INDEX([2]!Dealer_Name,MATCH(C1485,[2]!Unique_Dealer,0))</f>
        <v>Miller</v>
      </c>
      <c r="E1485" t="str">
        <f>[1]Current2012!T284</f>
        <v>Y</v>
      </c>
      <c r="F1485" s="1">
        <f>[1]Current2012!U284</f>
        <v>40914</v>
      </c>
      <c r="G1485" t="str">
        <f>[1]Current2012!V284</f>
        <v>Y</v>
      </c>
      <c r="H1485" s="1">
        <f>[1]Current2012!W284</f>
        <v>41014</v>
      </c>
    </row>
    <row r="1486" spans="3:8" x14ac:dyDescent="0.55000000000000004">
      <c r="C1486" t="str">
        <f>[1]Current2012!N285</f>
        <v>Miller</v>
      </c>
      <c r="D1486" t="str">
        <f>INDEX([2]!Dealer_Name,MATCH(C1486,[2]!Unique_Dealer,0))</f>
        <v>Miller</v>
      </c>
      <c r="E1486" t="str">
        <f>[1]Current2012!T285</f>
        <v>Y</v>
      </c>
      <c r="F1486" s="1">
        <f>[1]Current2012!U285</f>
        <v>41014</v>
      </c>
      <c r="G1486" t="str">
        <f>[1]Current2012!V285</f>
        <v>Y</v>
      </c>
      <c r="H1486" s="1">
        <f>[1]Current2012!W285</f>
        <v>41014</v>
      </c>
    </row>
    <row r="1487" spans="3:8" x14ac:dyDescent="0.55000000000000004">
      <c r="C1487" t="str">
        <f>[1]Current2012!N286</f>
        <v>Miller</v>
      </c>
      <c r="D1487" t="str">
        <f>INDEX([2]!Dealer_Name,MATCH(C1487,[2]!Unique_Dealer,0))</f>
        <v>Miller</v>
      </c>
      <c r="E1487" t="str">
        <f>[1]Current2012!T286</f>
        <v>Y</v>
      </c>
      <c r="F1487" s="1">
        <f>[1]Current2012!U286</f>
        <v>41014</v>
      </c>
      <c r="G1487" t="str">
        <f>[1]Current2012!V286</f>
        <v>Y</v>
      </c>
      <c r="H1487" s="1">
        <f>[1]Current2012!W286</f>
        <v>41014</v>
      </c>
    </row>
    <row r="1488" spans="3:8" x14ac:dyDescent="0.55000000000000004">
      <c r="C1488" t="str">
        <f>[1]Current2012!N287</f>
        <v>Miller</v>
      </c>
      <c r="D1488" t="str">
        <f>INDEX([2]!Dealer_Name,MATCH(C1488,[2]!Unique_Dealer,0))</f>
        <v>Miller</v>
      </c>
      <c r="E1488" t="str">
        <f>[1]Current2012!T287</f>
        <v>Y</v>
      </c>
      <c r="F1488" s="1">
        <f>[1]Current2012!U287</f>
        <v>41014</v>
      </c>
      <c r="G1488" t="str">
        <f>[1]Current2012!V287</f>
        <v>Y</v>
      </c>
      <c r="H1488" s="1">
        <f>[1]Current2012!W287</f>
        <v>41014</v>
      </c>
    </row>
    <row r="1489" spans="3:8" x14ac:dyDescent="0.55000000000000004">
      <c r="C1489" t="str">
        <f>[1]Current2012!N288</f>
        <v>Miller</v>
      </c>
      <c r="D1489" t="str">
        <f>INDEX([2]!Dealer_Name,MATCH(C1489,[2]!Unique_Dealer,0))</f>
        <v>Miller</v>
      </c>
      <c r="E1489" t="str">
        <f>[1]Current2012!T288</f>
        <v>N</v>
      </c>
      <c r="F1489" s="1">
        <f>[1]Current2012!U288</f>
        <v>0</v>
      </c>
      <c r="G1489">
        <f>[1]Current2012!V288</f>
        <v>0</v>
      </c>
      <c r="H1489" s="1">
        <f>[1]Current2012!W288</f>
        <v>0</v>
      </c>
    </row>
    <row r="1490" spans="3:8" x14ac:dyDescent="0.55000000000000004">
      <c r="C1490" t="str">
        <f>[1]Current2012!N289</f>
        <v>Miller</v>
      </c>
      <c r="D1490" t="str">
        <f>INDEX([2]!Dealer_Name,MATCH(C1490,[2]!Unique_Dealer,0))</f>
        <v>Miller</v>
      </c>
      <c r="E1490" t="str">
        <f>[1]Current2012!T289</f>
        <v>N</v>
      </c>
      <c r="F1490" s="1">
        <f>[1]Current2012!U289</f>
        <v>0</v>
      </c>
      <c r="G1490">
        <f>[1]Current2012!V289</f>
        <v>0</v>
      </c>
      <c r="H1490" s="1">
        <f>[1]Current2012!W289</f>
        <v>0</v>
      </c>
    </row>
    <row r="1491" spans="3:8" x14ac:dyDescent="0.55000000000000004">
      <c r="C1491" t="str">
        <f>[1]Current2012!N290</f>
        <v>Miller</v>
      </c>
      <c r="D1491" t="str">
        <f>INDEX([2]!Dealer_Name,MATCH(C1491,[2]!Unique_Dealer,0))</f>
        <v>Miller</v>
      </c>
      <c r="E1491" t="str">
        <f>[1]Current2012!T290</f>
        <v>N</v>
      </c>
      <c r="F1491" s="1">
        <f>[1]Current2012!U290</f>
        <v>0</v>
      </c>
      <c r="G1491">
        <f>[1]Current2012!V290</f>
        <v>0</v>
      </c>
      <c r="H1491" s="1">
        <f>[1]Current2012!W290</f>
        <v>0</v>
      </c>
    </row>
    <row r="1492" spans="3:8" x14ac:dyDescent="0.55000000000000004">
      <c r="C1492" t="str">
        <f>[1]Current2012!N291</f>
        <v>Miller</v>
      </c>
      <c r="D1492" t="str">
        <f>INDEX([2]!Dealer_Name,MATCH(C1492,[2]!Unique_Dealer,0))</f>
        <v>Miller</v>
      </c>
      <c r="E1492" t="str">
        <f>[1]Current2012!T291</f>
        <v>Y</v>
      </c>
      <c r="F1492" s="1">
        <f>[1]Current2012!U291</f>
        <v>41014</v>
      </c>
      <c r="G1492" t="str">
        <f>[1]Current2012!V291</f>
        <v>Y</v>
      </c>
      <c r="H1492" s="1">
        <f>[1]Current2012!W291</f>
        <v>41014</v>
      </c>
    </row>
    <row r="1493" spans="3:8" x14ac:dyDescent="0.55000000000000004">
      <c r="C1493" t="str">
        <f>[1]Current2012!N292</f>
        <v>Miller</v>
      </c>
      <c r="D1493" t="str">
        <f>INDEX([2]!Dealer_Name,MATCH(C1493,[2]!Unique_Dealer,0))</f>
        <v>Miller</v>
      </c>
      <c r="E1493" t="str">
        <f>[1]Current2012!T292</f>
        <v>N</v>
      </c>
      <c r="F1493" s="1">
        <f>[1]Current2012!U292</f>
        <v>0</v>
      </c>
      <c r="G1493">
        <f>[1]Current2012!V292</f>
        <v>0</v>
      </c>
      <c r="H1493" s="1">
        <f>[1]Current2012!W292</f>
        <v>0</v>
      </c>
    </row>
    <row r="1494" spans="3:8" x14ac:dyDescent="0.55000000000000004">
      <c r="C1494" t="str">
        <f>[1]Current2012!N293</f>
        <v>Miller</v>
      </c>
      <c r="D1494" t="str">
        <f>INDEX([2]!Dealer_Name,MATCH(C1494,[2]!Unique_Dealer,0))</f>
        <v>Miller</v>
      </c>
      <c r="E1494" t="str">
        <f>[1]Current2012!T293</f>
        <v>N</v>
      </c>
      <c r="F1494" s="1">
        <f>[1]Current2012!U293</f>
        <v>0</v>
      </c>
      <c r="G1494">
        <f>[1]Current2012!V293</f>
        <v>0</v>
      </c>
      <c r="H1494" s="1">
        <f>[1]Current2012!W293</f>
        <v>0</v>
      </c>
    </row>
    <row r="1495" spans="3:8" x14ac:dyDescent="0.55000000000000004">
      <c r="C1495" t="str">
        <f>[1]Current2012!N294</f>
        <v>Miller</v>
      </c>
      <c r="D1495" t="str">
        <f>INDEX([2]!Dealer_Name,MATCH(C1495,[2]!Unique_Dealer,0))</f>
        <v>Miller</v>
      </c>
      <c r="E1495" t="str">
        <f>[1]Current2012!T294</f>
        <v>Y</v>
      </c>
      <c r="F1495" s="1">
        <f>[1]Current2012!U294</f>
        <v>40856</v>
      </c>
      <c r="G1495" t="str">
        <f>[1]Current2012!V294</f>
        <v>Y</v>
      </c>
      <c r="H1495" s="1">
        <f>[1]Current2012!W294</f>
        <v>41014</v>
      </c>
    </row>
    <row r="1496" spans="3:8" x14ac:dyDescent="0.55000000000000004">
      <c r="C1496" t="str">
        <f>[1]Current2012!N295</f>
        <v>Miller</v>
      </c>
      <c r="D1496" t="str">
        <f>INDEX([2]!Dealer_Name,MATCH(C1496,[2]!Unique_Dealer,0))</f>
        <v>Miller</v>
      </c>
      <c r="E1496" t="str">
        <f>[1]Current2012!T295</f>
        <v>Y</v>
      </c>
      <c r="F1496" s="1">
        <f>[1]Current2012!U295</f>
        <v>40856</v>
      </c>
      <c r="G1496" t="str">
        <f>[1]Current2012!V295</f>
        <v>Y</v>
      </c>
      <c r="H1496" s="1">
        <f>[1]Current2012!W295</f>
        <v>41014</v>
      </c>
    </row>
    <row r="1497" spans="3:8" x14ac:dyDescent="0.55000000000000004">
      <c r="C1497" t="str">
        <f>[1]Current2012!N296</f>
        <v>Miller</v>
      </c>
      <c r="D1497" t="str">
        <f>INDEX([2]!Dealer_Name,MATCH(C1497,[2]!Unique_Dealer,0))</f>
        <v>Miller</v>
      </c>
      <c r="E1497" t="str">
        <f>[1]Current2012!T296</f>
        <v>Y</v>
      </c>
      <c r="F1497" s="1">
        <f>[1]Current2012!U296</f>
        <v>41014</v>
      </c>
      <c r="G1497" t="str">
        <f>[1]Current2012!V296</f>
        <v>Y</v>
      </c>
      <c r="H1497" s="1">
        <f>[1]Current2012!W296</f>
        <v>41014</v>
      </c>
    </row>
    <row r="1498" spans="3:8" x14ac:dyDescent="0.55000000000000004">
      <c r="C1498" t="str">
        <f>[1]Current2012!N297</f>
        <v>Miller</v>
      </c>
      <c r="D1498" t="str">
        <f>INDEX([2]!Dealer_Name,MATCH(C1498,[2]!Unique_Dealer,0))</f>
        <v>Miller</v>
      </c>
      <c r="E1498" t="str">
        <f>[1]Current2012!T297</f>
        <v>Y</v>
      </c>
      <c r="F1498" s="1">
        <f>[1]Current2012!U297</f>
        <v>41014</v>
      </c>
      <c r="G1498" t="str">
        <f>[1]Current2012!V297</f>
        <v>Y</v>
      </c>
      <c r="H1498" s="1">
        <f>[1]Current2012!W297</f>
        <v>41014</v>
      </c>
    </row>
    <row r="1499" spans="3:8" x14ac:dyDescent="0.55000000000000004">
      <c r="C1499" t="str">
        <f>[1]Current2012!N298</f>
        <v>Miller</v>
      </c>
      <c r="D1499" t="str">
        <f>INDEX([2]!Dealer_Name,MATCH(C1499,[2]!Unique_Dealer,0))</f>
        <v>Miller</v>
      </c>
      <c r="E1499" t="str">
        <f>[1]Current2012!T298</f>
        <v>Y</v>
      </c>
      <c r="F1499" s="1">
        <f>[1]Current2012!U298</f>
        <v>41014</v>
      </c>
      <c r="G1499" t="str">
        <f>[1]Current2012!V298</f>
        <v>Y</v>
      </c>
      <c r="H1499" s="1">
        <f>[1]Current2012!W298</f>
        <v>41014</v>
      </c>
    </row>
    <row r="1500" spans="3:8" x14ac:dyDescent="0.55000000000000004">
      <c r="C1500" t="str">
        <f>[1]Current2012!N299</f>
        <v>Miller</v>
      </c>
      <c r="D1500" t="str">
        <f>INDEX([2]!Dealer_Name,MATCH(C1500,[2]!Unique_Dealer,0))</f>
        <v>Miller</v>
      </c>
      <c r="E1500" t="str">
        <f>[1]Current2012!T299</f>
        <v>N</v>
      </c>
      <c r="F1500" s="1">
        <f>[1]Current2012!U299</f>
        <v>0</v>
      </c>
      <c r="G1500">
        <f>[1]Current2012!V299</f>
        <v>0</v>
      </c>
      <c r="H1500" s="1">
        <f>[1]Current2012!W299</f>
        <v>0</v>
      </c>
    </row>
    <row r="1501" spans="3:8" x14ac:dyDescent="0.55000000000000004">
      <c r="C1501" t="str">
        <f>[1]Current2012!N300</f>
        <v>Miller</v>
      </c>
      <c r="D1501" t="str">
        <f>INDEX([2]!Dealer_Name,MATCH(C1501,[2]!Unique_Dealer,0))</f>
        <v>Miller</v>
      </c>
      <c r="E1501" t="str">
        <f>[1]Current2012!T300</f>
        <v>Y</v>
      </c>
      <c r="F1501" s="1">
        <f>[1]Current2012!U300</f>
        <v>41068</v>
      </c>
      <c r="G1501" t="str">
        <f>[1]Current2012!V300</f>
        <v>Y</v>
      </c>
      <c r="H1501" s="1">
        <f>[1]Current2012!W300</f>
        <v>41075</v>
      </c>
    </row>
    <row r="1502" spans="3:8" x14ac:dyDescent="0.55000000000000004">
      <c r="C1502" t="str">
        <f>[1]Current2012!N301</f>
        <v>Miller</v>
      </c>
      <c r="D1502" t="str">
        <f>INDEX([2]!Dealer_Name,MATCH(C1502,[2]!Unique_Dealer,0))</f>
        <v>Miller</v>
      </c>
      <c r="E1502" t="str">
        <f>[1]Current2012!T301</f>
        <v>Y</v>
      </c>
      <c r="F1502" s="1">
        <f>[1]Current2012!U301</f>
        <v>41059</v>
      </c>
      <c r="G1502" t="str">
        <f>[1]Current2012!V301</f>
        <v>Y</v>
      </c>
      <c r="H1502" s="1">
        <f>[1]Current2012!W301</f>
        <v>41059</v>
      </c>
    </row>
    <row r="1503" spans="3:8" x14ac:dyDescent="0.55000000000000004">
      <c r="C1503" t="str">
        <f>[1]Current2012!N302</f>
        <v>Miller</v>
      </c>
      <c r="D1503" t="str">
        <f>INDEX([2]!Dealer_Name,MATCH(C1503,[2]!Unique_Dealer,0))</f>
        <v>Miller</v>
      </c>
      <c r="E1503" t="str">
        <f>[1]Current2012!T302</f>
        <v>Y</v>
      </c>
      <c r="F1503" s="1">
        <f>[1]Current2012!U302</f>
        <v>41100</v>
      </c>
      <c r="G1503" t="str">
        <f>[1]Current2012!V302</f>
        <v>Y</v>
      </c>
      <c r="H1503" s="1">
        <f>[1]Current2012!W302</f>
        <v>41100</v>
      </c>
    </row>
    <row r="1504" spans="3:8" x14ac:dyDescent="0.55000000000000004">
      <c r="C1504" t="str">
        <f>[1]Current2012!N303</f>
        <v>Miller</v>
      </c>
      <c r="D1504" t="str">
        <f>INDEX([2]!Dealer_Name,MATCH(C1504,[2]!Unique_Dealer,0))</f>
        <v>Miller</v>
      </c>
      <c r="E1504" t="str">
        <f>[1]Current2012!T303</f>
        <v>Y</v>
      </c>
      <c r="F1504" s="1">
        <f>[1]Current2012!U303</f>
        <v>40921</v>
      </c>
      <c r="G1504" t="str">
        <f>[1]Current2012!V303</f>
        <v>Y</v>
      </c>
      <c r="H1504" s="1">
        <f>[1]Current2012!W303</f>
        <v>41014</v>
      </c>
    </row>
    <row r="1505" spans="3:8" x14ac:dyDescent="0.55000000000000004">
      <c r="C1505" t="str">
        <f>[1]Current2012!N304</f>
        <v>Miller</v>
      </c>
      <c r="D1505" t="str">
        <f>INDEX([2]!Dealer_Name,MATCH(C1505,[2]!Unique_Dealer,0))</f>
        <v>Miller</v>
      </c>
      <c r="E1505" t="str">
        <f>[1]Current2012!T304</f>
        <v>Y</v>
      </c>
      <c r="F1505" s="1">
        <f>[1]Current2012!U304</f>
        <v>40907</v>
      </c>
      <c r="G1505" t="str">
        <f>[1]Current2012!V304</f>
        <v>Y</v>
      </c>
      <c r="H1505" s="1">
        <f>[1]Current2012!W304</f>
        <v>41014</v>
      </c>
    </row>
    <row r="1506" spans="3:8" x14ac:dyDescent="0.55000000000000004">
      <c r="C1506" t="str">
        <f>[1]Current2012!N305</f>
        <v>Miller</v>
      </c>
      <c r="D1506" t="str">
        <f>INDEX([2]!Dealer_Name,MATCH(C1506,[2]!Unique_Dealer,0))</f>
        <v>Miller</v>
      </c>
      <c r="E1506" t="str">
        <f>[1]Current2012!T305</f>
        <v>Y</v>
      </c>
      <c r="F1506" s="1">
        <f>[1]Current2012!U305</f>
        <v>41059</v>
      </c>
      <c r="G1506" t="str">
        <f>[1]Current2012!V305</f>
        <v>Y</v>
      </c>
      <c r="H1506" s="1">
        <f>[1]Current2012!W305</f>
        <v>41059</v>
      </c>
    </row>
    <row r="1507" spans="3:8" x14ac:dyDescent="0.55000000000000004">
      <c r="C1507" t="str">
        <f>[1]Current2012!N306</f>
        <v>Miller</v>
      </c>
      <c r="D1507" t="str">
        <f>INDEX([2]!Dealer_Name,MATCH(C1507,[2]!Unique_Dealer,0))</f>
        <v>Miller</v>
      </c>
      <c r="E1507" t="str">
        <f>[1]Current2012!T306</f>
        <v>Y</v>
      </c>
      <c r="F1507" s="1">
        <f>[1]Current2012!U306</f>
        <v>41059</v>
      </c>
      <c r="G1507" t="str">
        <f>[1]Current2012!V306</f>
        <v>Y</v>
      </c>
      <c r="H1507" s="1">
        <f>[1]Current2012!W306</f>
        <v>41059</v>
      </c>
    </row>
    <row r="1508" spans="3:8" x14ac:dyDescent="0.55000000000000004">
      <c r="C1508" t="str">
        <f>[1]Current2012!N307</f>
        <v>Miller</v>
      </c>
      <c r="D1508" t="str">
        <f>INDEX([2]!Dealer_Name,MATCH(C1508,[2]!Unique_Dealer,0))</f>
        <v>Miller</v>
      </c>
      <c r="E1508" t="str">
        <f>[1]Current2012!T307</f>
        <v>Y</v>
      </c>
      <c r="F1508" s="1">
        <f>[1]Current2012!U307</f>
        <v>41100</v>
      </c>
      <c r="G1508" t="str">
        <f>[1]Current2012!V307</f>
        <v>Y</v>
      </c>
      <c r="H1508" s="1">
        <f>[1]Current2012!W307</f>
        <v>41100</v>
      </c>
    </row>
    <row r="1509" spans="3:8" x14ac:dyDescent="0.55000000000000004">
      <c r="C1509" t="str">
        <f>[1]Current2012!N308</f>
        <v>Miller</v>
      </c>
      <c r="D1509" t="str">
        <f>INDEX([2]!Dealer_Name,MATCH(C1509,[2]!Unique_Dealer,0))</f>
        <v>Miller</v>
      </c>
      <c r="E1509" t="str">
        <f>[1]Current2012!T308</f>
        <v>Y</v>
      </c>
      <c r="F1509" s="1">
        <f>[1]Current2012!U308</f>
        <v>41025</v>
      </c>
      <c r="G1509" t="str">
        <f>[1]Current2012!V308</f>
        <v>Y</v>
      </c>
      <c r="H1509" s="1">
        <f>[1]Current2012!W308</f>
        <v>41068</v>
      </c>
    </row>
    <row r="1510" spans="3:8" x14ac:dyDescent="0.55000000000000004">
      <c r="C1510" t="str">
        <f>[1]Current2012!N309</f>
        <v>Miller</v>
      </c>
      <c r="D1510" t="str">
        <f>INDEX([2]!Dealer_Name,MATCH(C1510,[2]!Unique_Dealer,0))</f>
        <v>Miller</v>
      </c>
      <c r="E1510" t="str">
        <f>[1]Current2012!T309</f>
        <v>Y</v>
      </c>
      <c r="F1510" s="1">
        <f>[1]Current2012!U309</f>
        <v>40988</v>
      </c>
      <c r="G1510" t="str">
        <f>[1]Current2012!V309</f>
        <v>Y</v>
      </c>
      <c r="H1510" s="1">
        <f>[1]Current2012!W309</f>
        <v>41068</v>
      </c>
    </row>
    <row r="1511" spans="3:8" x14ac:dyDescent="0.55000000000000004">
      <c r="C1511" t="str">
        <f>[1]Current2012!N310</f>
        <v>Miller</v>
      </c>
      <c r="D1511" t="str">
        <f>INDEX([2]!Dealer_Name,MATCH(C1511,[2]!Unique_Dealer,0))</f>
        <v>Miller</v>
      </c>
      <c r="E1511" t="str">
        <f>[1]Current2012!T310</f>
        <v>Y</v>
      </c>
      <c r="F1511" s="1">
        <f>[1]Current2012!U310</f>
        <v>41059</v>
      </c>
      <c r="G1511" t="str">
        <f>[1]Current2012!V310</f>
        <v>Y</v>
      </c>
      <c r="H1511" s="1">
        <f>[1]Current2012!W310</f>
        <v>41113</v>
      </c>
    </row>
    <row r="1512" spans="3:8" x14ac:dyDescent="0.55000000000000004">
      <c r="C1512" t="str">
        <f>[1]Current2012!N311</f>
        <v>OVA</v>
      </c>
      <c r="D1512" t="str">
        <f>INDEX([2]!Dealer_Name,MATCH(C1512,[2]!Unique_Dealer,0))</f>
        <v>OVA</v>
      </c>
      <c r="E1512" t="str">
        <f>[1]Current2012!T311</f>
        <v>Y</v>
      </c>
      <c r="F1512" s="1">
        <f>[1]Current2012!U311</f>
        <v>40909</v>
      </c>
      <c r="G1512" t="str">
        <f>[1]Current2012!V311</f>
        <v>Y</v>
      </c>
      <c r="H1512" s="1">
        <f>[1]Current2012!W311</f>
        <v>40909</v>
      </c>
    </row>
    <row r="1513" spans="3:8" x14ac:dyDescent="0.55000000000000004">
      <c r="C1513" t="str">
        <f>[1]Current2012!N312</f>
        <v>OVA</v>
      </c>
      <c r="D1513" t="str">
        <f>INDEX([2]!Dealer_Name,MATCH(C1513,[2]!Unique_Dealer,0))</f>
        <v>OVA</v>
      </c>
      <c r="E1513" t="str">
        <f>[1]Current2012!T312</f>
        <v>Y</v>
      </c>
      <c r="F1513" s="1">
        <f>[1]Current2012!U312</f>
        <v>40836</v>
      </c>
      <c r="G1513" t="str">
        <f>[1]Current2012!V312</f>
        <v>N</v>
      </c>
      <c r="H1513" s="1">
        <f>[1]Current2012!W312</f>
        <v>40954</v>
      </c>
    </row>
    <row r="1514" spans="3:8" x14ac:dyDescent="0.55000000000000004">
      <c r="C1514" t="str">
        <f>[1]Current2012!N313</f>
        <v>OVA</v>
      </c>
      <c r="D1514" t="str">
        <f>INDEX([2]!Dealer_Name,MATCH(C1514,[2]!Unique_Dealer,0))</f>
        <v>OVA</v>
      </c>
      <c r="E1514" t="str">
        <f>[1]Current2012!T313</f>
        <v>Y</v>
      </c>
      <c r="F1514" s="1">
        <f>[1]Current2012!U313</f>
        <v>40816</v>
      </c>
      <c r="G1514" t="str">
        <f>[1]Current2012!V313</f>
        <v>N</v>
      </c>
      <c r="H1514" s="1">
        <f>[1]Current2012!W313</f>
        <v>41214</v>
      </c>
    </row>
    <row r="1515" spans="3:8" x14ac:dyDescent="0.55000000000000004">
      <c r="C1515" t="str">
        <f>[1]Current2012!N314</f>
        <v>OVA</v>
      </c>
      <c r="D1515" t="str">
        <f>INDEX([2]!Dealer_Name,MATCH(C1515,[2]!Unique_Dealer,0))</f>
        <v>OVA</v>
      </c>
      <c r="E1515" t="str">
        <f>[1]Current2012!T314</f>
        <v>Y</v>
      </c>
      <c r="F1515" s="1">
        <f>[1]Current2012!U314</f>
        <v>40969</v>
      </c>
      <c r="G1515" t="str">
        <f>[1]Current2012!V314</f>
        <v>N</v>
      </c>
      <c r="H1515" s="1">
        <f>[1]Current2012!W314</f>
        <v>0</v>
      </c>
    </row>
    <row r="1516" spans="3:8" x14ac:dyDescent="0.55000000000000004">
      <c r="C1516" t="str">
        <f>[1]Current2012!N315</f>
        <v>OVA</v>
      </c>
      <c r="D1516" t="str">
        <f>INDEX([2]!Dealer_Name,MATCH(C1516,[2]!Unique_Dealer,0))</f>
        <v>OVA</v>
      </c>
      <c r="E1516" t="str">
        <f>[1]Current2012!T315</f>
        <v>Y</v>
      </c>
      <c r="F1516" s="1">
        <f>[1]Current2012!U315</f>
        <v>41075</v>
      </c>
      <c r="G1516" t="str">
        <f>[1]Current2012!V315</f>
        <v>N</v>
      </c>
      <c r="H1516" s="1">
        <f>[1]Current2012!W315</f>
        <v>0</v>
      </c>
    </row>
    <row r="1517" spans="3:8" x14ac:dyDescent="0.55000000000000004">
      <c r="C1517" t="str">
        <f>[1]Current2012!N316</f>
        <v>OVA</v>
      </c>
      <c r="D1517" t="str">
        <f>INDEX([2]!Dealer_Name,MATCH(C1517,[2]!Unique_Dealer,0))</f>
        <v>OVA</v>
      </c>
      <c r="E1517" t="str">
        <f>[1]Current2012!T316</f>
        <v>Y</v>
      </c>
      <c r="F1517" s="1">
        <f>[1]Current2012!U316</f>
        <v>40891</v>
      </c>
      <c r="G1517" t="str">
        <f>[1]Current2012!V316</f>
        <v>N</v>
      </c>
      <c r="H1517" s="1">
        <f>[1]Current2012!W316</f>
        <v>40938</v>
      </c>
    </row>
    <row r="1518" spans="3:8" x14ac:dyDescent="0.55000000000000004">
      <c r="C1518" t="str">
        <f>[1]Current2012!N317</f>
        <v>OVA</v>
      </c>
      <c r="D1518" t="str">
        <f>INDEX([2]!Dealer_Name,MATCH(C1518,[2]!Unique_Dealer,0))</f>
        <v>OVA</v>
      </c>
      <c r="E1518" t="str">
        <f>[1]Current2012!T317</f>
        <v>Y</v>
      </c>
      <c r="F1518" s="1">
        <f>[1]Current2012!U317</f>
        <v>40993</v>
      </c>
      <c r="G1518">
        <f>[1]Current2012!V317</f>
        <v>0</v>
      </c>
      <c r="H1518" s="1">
        <f>[1]Current2012!W317</f>
        <v>0</v>
      </c>
    </row>
    <row r="1519" spans="3:8" x14ac:dyDescent="0.55000000000000004">
      <c r="C1519" t="str">
        <f>[1]Current2012!N318</f>
        <v>OVA</v>
      </c>
      <c r="D1519" t="str">
        <f>INDEX([2]!Dealer_Name,MATCH(C1519,[2]!Unique_Dealer,0))</f>
        <v>OVA</v>
      </c>
      <c r="E1519" t="str">
        <f>[1]Current2012!T318</f>
        <v>Y</v>
      </c>
      <c r="F1519" s="1">
        <f>[1]Current2012!U318</f>
        <v>40940</v>
      </c>
      <c r="G1519" t="str">
        <f>[1]Current2012!V318</f>
        <v>N</v>
      </c>
      <c r="H1519" s="1">
        <f>[1]Current2012!W318</f>
        <v>40941</v>
      </c>
    </row>
    <row r="1520" spans="3:8" x14ac:dyDescent="0.55000000000000004">
      <c r="C1520" t="str">
        <f>[1]Current2012!N319</f>
        <v>OVA</v>
      </c>
      <c r="D1520" t="str">
        <f>INDEX([2]!Dealer_Name,MATCH(C1520,[2]!Unique_Dealer,0))</f>
        <v>OVA</v>
      </c>
      <c r="E1520" t="str">
        <f>[1]Current2012!T319</f>
        <v>Y</v>
      </c>
      <c r="F1520" s="1">
        <f>[1]Current2012!U319</f>
        <v>40816</v>
      </c>
      <c r="G1520" t="str">
        <f>[1]Current2012!V319</f>
        <v>N</v>
      </c>
      <c r="H1520" s="1">
        <f>[1]Current2012!W319</f>
        <v>41214</v>
      </c>
    </row>
    <row r="1521" spans="3:8" x14ac:dyDescent="0.55000000000000004">
      <c r="C1521" t="str">
        <f>[1]Current2012!N320</f>
        <v>OVA</v>
      </c>
      <c r="D1521" t="str">
        <f>INDEX([2]!Dealer_Name,MATCH(C1521,[2]!Unique_Dealer,0))</f>
        <v>OVA</v>
      </c>
      <c r="E1521" t="str">
        <f>[1]Current2012!T320</f>
        <v>Y</v>
      </c>
      <c r="F1521" s="1">
        <f>[1]Current2012!U320</f>
        <v>41141</v>
      </c>
      <c r="G1521" t="str">
        <f>[1]Current2012!V320</f>
        <v>N</v>
      </c>
      <c r="H1521" s="1">
        <f>[1]Current2012!W320</f>
        <v>0</v>
      </c>
    </row>
    <row r="1522" spans="3:8" x14ac:dyDescent="0.55000000000000004">
      <c r="C1522" t="str">
        <f>[1]Current2012!N321</f>
        <v>OVA</v>
      </c>
      <c r="D1522" t="str">
        <f>INDEX([2]!Dealer_Name,MATCH(C1522,[2]!Unique_Dealer,0))</f>
        <v>OVA</v>
      </c>
      <c r="E1522" t="str">
        <f>[1]Current2012!T321</f>
        <v>Y</v>
      </c>
      <c r="F1522" s="1">
        <f>[1]Current2012!U321</f>
        <v>40792</v>
      </c>
      <c r="G1522" t="str">
        <f>[1]Current2012!V321</f>
        <v>N</v>
      </c>
      <c r="H1522" s="1">
        <f>[1]Current2012!W321</f>
        <v>40909</v>
      </c>
    </row>
    <row r="1523" spans="3:8" x14ac:dyDescent="0.55000000000000004">
      <c r="C1523" t="str">
        <f>[1]Current2012!N322</f>
        <v>OVA</v>
      </c>
      <c r="D1523" t="str">
        <f>INDEX([2]!Dealer_Name,MATCH(C1523,[2]!Unique_Dealer,0))</f>
        <v>OVA</v>
      </c>
      <c r="E1523" t="str">
        <f>[1]Current2012!T322</f>
        <v>Y</v>
      </c>
      <c r="F1523" s="1">
        <f>[1]Current2012!U322</f>
        <v>40974</v>
      </c>
      <c r="G1523" t="str">
        <f>[1]Current2012!V322</f>
        <v>N</v>
      </c>
      <c r="H1523" s="1">
        <f>[1]Current2012!W322</f>
        <v>0</v>
      </c>
    </row>
    <row r="1524" spans="3:8" x14ac:dyDescent="0.55000000000000004">
      <c r="C1524" t="str">
        <f>[1]Current2012!N323</f>
        <v>OVA</v>
      </c>
      <c r="D1524" t="str">
        <f>INDEX([2]!Dealer_Name,MATCH(C1524,[2]!Unique_Dealer,0))</f>
        <v>OVA</v>
      </c>
      <c r="E1524" t="str">
        <f>[1]Current2012!T323</f>
        <v>Y</v>
      </c>
      <c r="F1524" s="1">
        <f>[1]Current2012!U323</f>
        <v>40816</v>
      </c>
      <c r="G1524" t="str">
        <f>[1]Current2012!V323</f>
        <v>Y</v>
      </c>
      <c r="H1524" s="1">
        <f>[1]Current2012!W323</f>
        <v>40848</v>
      </c>
    </row>
    <row r="1525" spans="3:8" x14ac:dyDescent="0.55000000000000004">
      <c r="C1525" t="str">
        <f>[1]Current2012!N324</f>
        <v>OVA</v>
      </c>
      <c r="D1525" t="str">
        <f>INDEX([2]!Dealer_Name,MATCH(C1525,[2]!Unique_Dealer,0))</f>
        <v>OVA</v>
      </c>
      <c r="E1525" t="str">
        <f>[1]Current2012!T324</f>
        <v>Y</v>
      </c>
      <c r="F1525" s="1">
        <f>[1]Current2012!U324</f>
        <v>40802</v>
      </c>
      <c r="G1525" t="str">
        <f>[1]Current2012!V324</f>
        <v>N</v>
      </c>
      <c r="H1525" s="1">
        <f>[1]Current2012!W324</f>
        <v>40909</v>
      </c>
    </row>
    <row r="1526" spans="3:8" x14ac:dyDescent="0.55000000000000004">
      <c r="C1526" t="str">
        <f>[1]Current2012!N325</f>
        <v>OVA</v>
      </c>
      <c r="D1526" t="str">
        <f>INDEX([2]!Dealer_Name,MATCH(C1526,[2]!Unique_Dealer,0))</f>
        <v>OVA</v>
      </c>
      <c r="E1526" t="str">
        <f>[1]Current2012!T325</f>
        <v>Y</v>
      </c>
      <c r="F1526" s="1">
        <f>[1]Current2012!U325</f>
        <v>40847</v>
      </c>
      <c r="G1526" t="str">
        <f>[1]Current2012!V325</f>
        <v>N</v>
      </c>
      <c r="H1526" s="1">
        <f>[1]Current2012!W325</f>
        <v>40923</v>
      </c>
    </row>
    <row r="1527" spans="3:8" x14ac:dyDescent="0.55000000000000004">
      <c r="C1527" t="str">
        <f>[1]Current2012!N326</f>
        <v>OVA</v>
      </c>
      <c r="D1527" t="str">
        <f>INDEX([2]!Dealer_Name,MATCH(C1527,[2]!Unique_Dealer,0))</f>
        <v>OVA</v>
      </c>
      <c r="E1527" t="str">
        <f>[1]Current2012!T326</f>
        <v>Y</v>
      </c>
      <c r="F1527" s="1">
        <f>[1]Current2012!U326</f>
        <v>40794</v>
      </c>
      <c r="G1527" t="str">
        <f>[1]Current2012!V326</f>
        <v>N</v>
      </c>
      <c r="H1527" s="1">
        <f>[1]Current2012!W326</f>
        <v>40909</v>
      </c>
    </row>
    <row r="1528" spans="3:8" x14ac:dyDescent="0.55000000000000004">
      <c r="C1528" t="str">
        <f>[1]Current2012!N327</f>
        <v>OVA</v>
      </c>
      <c r="D1528" t="str">
        <f>INDEX([2]!Dealer_Name,MATCH(C1528,[2]!Unique_Dealer,0))</f>
        <v>OVA</v>
      </c>
      <c r="E1528" t="str">
        <f>[1]Current2012!T327</f>
        <v>Y</v>
      </c>
      <c r="F1528" s="1">
        <f>[1]Current2012!U327</f>
        <v>40890</v>
      </c>
      <c r="G1528" t="str">
        <f>[1]Current2012!V327</f>
        <v>N</v>
      </c>
      <c r="H1528" s="1">
        <f>[1]Current2012!W327</f>
        <v>40923</v>
      </c>
    </row>
    <row r="1529" spans="3:8" x14ac:dyDescent="0.55000000000000004">
      <c r="C1529" t="str">
        <f>[1]Current2012!N328</f>
        <v>OVA</v>
      </c>
      <c r="D1529" t="str">
        <f>INDEX([2]!Dealer_Name,MATCH(C1529,[2]!Unique_Dealer,0))</f>
        <v>OVA</v>
      </c>
      <c r="E1529" t="str">
        <f>[1]Current2012!T328</f>
        <v>Y</v>
      </c>
      <c r="F1529" s="1">
        <f>[1]Current2012!U328</f>
        <v>40956</v>
      </c>
      <c r="G1529" t="str">
        <f>[1]Current2012!V328</f>
        <v>N</v>
      </c>
      <c r="H1529" s="1">
        <f>[1]Current2012!W328</f>
        <v>40983</v>
      </c>
    </row>
    <row r="1530" spans="3:8" x14ac:dyDescent="0.55000000000000004">
      <c r="C1530" t="str">
        <f>[1]Current2012!N329</f>
        <v>OVA</v>
      </c>
      <c r="D1530" t="str">
        <f>INDEX([2]!Dealer_Name,MATCH(C1530,[2]!Unique_Dealer,0))</f>
        <v>OVA</v>
      </c>
      <c r="E1530" t="str">
        <f>[1]Current2012!T329</f>
        <v>Y</v>
      </c>
      <c r="F1530" s="1">
        <f>[1]Current2012!U329</f>
        <v>40787</v>
      </c>
      <c r="G1530" t="str">
        <f>[1]Current2012!V329</f>
        <v>N</v>
      </c>
      <c r="H1530" s="1">
        <f>[1]Current2012!W329</f>
        <v>40909</v>
      </c>
    </row>
    <row r="1531" spans="3:8" x14ac:dyDescent="0.55000000000000004">
      <c r="C1531" t="str">
        <f>[1]Current2012!N330</f>
        <v>OVA</v>
      </c>
      <c r="D1531" t="str">
        <f>INDEX([2]!Dealer_Name,MATCH(C1531,[2]!Unique_Dealer,0))</f>
        <v>OVA</v>
      </c>
      <c r="E1531" t="str">
        <f>[1]Current2012!T330</f>
        <v>Y</v>
      </c>
      <c r="F1531" s="1">
        <f>[1]Current2012!U330</f>
        <v>40882</v>
      </c>
      <c r="G1531" t="str">
        <f>[1]Current2012!V330</f>
        <v>N</v>
      </c>
      <c r="H1531" s="1">
        <f>[1]Current2012!W330</f>
        <v>40940</v>
      </c>
    </row>
    <row r="1532" spans="3:8" x14ac:dyDescent="0.55000000000000004">
      <c r="C1532" t="str">
        <f>[1]Current2012!N331</f>
        <v>OVA</v>
      </c>
      <c r="D1532" t="str">
        <f>INDEX([2]!Dealer_Name,MATCH(C1532,[2]!Unique_Dealer,0))</f>
        <v>OVA</v>
      </c>
      <c r="E1532" t="str">
        <f>[1]Current2012!T331</f>
        <v>Y</v>
      </c>
      <c r="F1532" s="1">
        <f>[1]Current2012!U331</f>
        <v>40809</v>
      </c>
      <c r="G1532" t="str">
        <f>[1]Current2012!V331</f>
        <v>N</v>
      </c>
      <c r="H1532" s="1">
        <f>[1]Current2012!W331</f>
        <v>40940</v>
      </c>
    </row>
    <row r="1533" spans="3:8" x14ac:dyDescent="0.55000000000000004">
      <c r="C1533" t="str">
        <f>[1]Current2012!N332</f>
        <v>OVA</v>
      </c>
      <c r="D1533" t="str">
        <f>INDEX([2]!Dealer_Name,MATCH(C1533,[2]!Unique_Dealer,0))</f>
        <v>OVA</v>
      </c>
      <c r="E1533" t="str">
        <f>[1]Current2012!T332</f>
        <v>Y</v>
      </c>
      <c r="F1533" s="1">
        <f>[1]Current2012!U332</f>
        <v>40905</v>
      </c>
      <c r="G1533" t="str">
        <f>[1]Current2012!V332</f>
        <v>Y</v>
      </c>
      <c r="H1533" s="1">
        <f>[1]Current2012!W332</f>
        <v>40940</v>
      </c>
    </row>
    <row r="1534" spans="3:8" x14ac:dyDescent="0.55000000000000004">
      <c r="C1534" t="str">
        <f>[1]Current2012!N333</f>
        <v>OVA</v>
      </c>
      <c r="D1534" t="str">
        <f>INDEX([2]!Dealer_Name,MATCH(C1534,[2]!Unique_Dealer,0))</f>
        <v>OVA</v>
      </c>
      <c r="E1534" t="str">
        <f>[1]Current2012!T333</f>
        <v>Y</v>
      </c>
      <c r="F1534" s="1">
        <f>[1]Current2012!U333</f>
        <v>40809</v>
      </c>
      <c r="G1534" t="str">
        <f>[1]Current2012!V333</f>
        <v>N</v>
      </c>
      <c r="H1534" s="1">
        <f>[1]Current2012!W333</f>
        <v>40940</v>
      </c>
    </row>
    <row r="1535" spans="3:8" x14ac:dyDescent="0.55000000000000004">
      <c r="C1535" t="str">
        <f>[1]Current2012!N334</f>
        <v>OVA</v>
      </c>
      <c r="D1535" t="str">
        <f>INDEX([2]!Dealer_Name,MATCH(C1535,[2]!Unique_Dealer,0))</f>
        <v>OVA</v>
      </c>
      <c r="E1535" t="str">
        <f>[1]Current2012!T334</f>
        <v>Y</v>
      </c>
      <c r="F1535" s="1">
        <f>[1]Current2012!U334</f>
        <v>40885</v>
      </c>
      <c r="G1535" t="str">
        <f>[1]Current2012!V334</f>
        <v>N</v>
      </c>
      <c r="H1535" s="1">
        <f>[1]Current2012!W334</f>
        <v>40940</v>
      </c>
    </row>
    <row r="1536" spans="3:8" x14ac:dyDescent="0.55000000000000004">
      <c r="C1536" t="str">
        <f>[1]Current2012!N335</f>
        <v>OVA</v>
      </c>
      <c r="D1536" t="str">
        <f>INDEX([2]!Dealer_Name,MATCH(C1536,[2]!Unique_Dealer,0))</f>
        <v>OVA</v>
      </c>
      <c r="E1536" t="str">
        <f>[1]Current2012!T335</f>
        <v>Y</v>
      </c>
      <c r="F1536" s="1">
        <f>[1]Current2012!U335</f>
        <v>40900</v>
      </c>
      <c r="G1536" t="str">
        <f>[1]Current2012!V335</f>
        <v>N</v>
      </c>
      <c r="H1536" s="1">
        <f>[1]Current2012!W335</f>
        <v>0</v>
      </c>
    </row>
    <row r="1537" spans="3:8" x14ac:dyDescent="0.55000000000000004">
      <c r="C1537" t="str">
        <f>[1]Current2012!N336</f>
        <v>OVA</v>
      </c>
      <c r="D1537" t="str">
        <f>INDEX([2]!Dealer_Name,MATCH(C1537,[2]!Unique_Dealer,0))</f>
        <v>OVA</v>
      </c>
      <c r="E1537" t="str">
        <f>[1]Current2012!T336</f>
        <v>Y</v>
      </c>
      <c r="F1537" s="1">
        <f>[1]Current2012!U336</f>
        <v>40921</v>
      </c>
      <c r="G1537" t="str">
        <f>[1]Current2012!V336</f>
        <v>N</v>
      </c>
      <c r="H1537" s="1">
        <f>[1]Current2012!W336</f>
        <v>40969</v>
      </c>
    </row>
    <row r="1538" spans="3:8" x14ac:dyDescent="0.55000000000000004">
      <c r="C1538" t="str">
        <f>[1]Current2012!N337</f>
        <v>OVA</v>
      </c>
      <c r="D1538" t="str">
        <f>INDEX([2]!Dealer_Name,MATCH(C1538,[2]!Unique_Dealer,0))</f>
        <v>OVA</v>
      </c>
      <c r="E1538" t="str">
        <f>[1]Current2012!T337</f>
        <v>Y</v>
      </c>
      <c r="F1538" s="1">
        <f>[1]Current2012!U337</f>
        <v>41039</v>
      </c>
      <c r="G1538" t="str">
        <f>[1]Current2012!V337</f>
        <v>N</v>
      </c>
      <c r="H1538" s="1">
        <f>[1]Current2012!W337</f>
        <v>0</v>
      </c>
    </row>
    <row r="1539" spans="3:8" x14ac:dyDescent="0.55000000000000004">
      <c r="C1539" t="str">
        <f>[1]Current2012!N338</f>
        <v>OVA</v>
      </c>
      <c r="D1539" t="str">
        <f>INDEX([2]!Dealer_Name,MATCH(C1539,[2]!Unique_Dealer,0))</f>
        <v>OVA</v>
      </c>
      <c r="E1539" t="str">
        <f>[1]Current2012!T338</f>
        <v>Y</v>
      </c>
      <c r="F1539" s="1">
        <f>[1]Current2012!U338</f>
        <v>40983</v>
      </c>
      <c r="G1539" t="str">
        <f>[1]Current2012!V338</f>
        <v>N</v>
      </c>
      <c r="H1539" s="1">
        <f>[1]Current2012!W338</f>
        <v>0</v>
      </c>
    </row>
    <row r="1540" spans="3:8" x14ac:dyDescent="0.55000000000000004">
      <c r="C1540" t="str">
        <f>[1]Current2012!N339</f>
        <v>OVA</v>
      </c>
      <c r="D1540" t="str">
        <f>INDEX([2]!Dealer_Name,MATCH(C1540,[2]!Unique_Dealer,0))</f>
        <v>OVA</v>
      </c>
      <c r="E1540" t="str">
        <f>[1]Current2012!T339</f>
        <v>Y</v>
      </c>
      <c r="F1540" s="1">
        <f>[1]Current2012!U339</f>
        <v>41009</v>
      </c>
      <c r="G1540" t="str">
        <f>[1]Current2012!V339</f>
        <v>N</v>
      </c>
      <c r="H1540" s="1">
        <f>[1]Current2012!W339</f>
        <v>0</v>
      </c>
    </row>
    <row r="1541" spans="3:8" x14ac:dyDescent="0.55000000000000004">
      <c r="C1541" t="str">
        <f>[1]Current2012!N340</f>
        <v>OVA</v>
      </c>
      <c r="D1541" t="str">
        <f>INDEX([2]!Dealer_Name,MATCH(C1541,[2]!Unique_Dealer,0))</f>
        <v>OVA</v>
      </c>
      <c r="E1541">
        <f>[1]Current2012!T340</f>
        <v>0</v>
      </c>
      <c r="F1541" s="1">
        <f>[1]Current2012!U340</f>
        <v>0</v>
      </c>
      <c r="G1541">
        <f>[1]Current2012!V340</f>
        <v>0</v>
      </c>
      <c r="H1541" s="1">
        <f>[1]Current2012!W340</f>
        <v>0</v>
      </c>
    </row>
    <row r="1542" spans="3:8" x14ac:dyDescent="0.55000000000000004">
      <c r="C1542" t="str">
        <f>[1]Current2012!N341</f>
        <v>OVA</v>
      </c>
      <c r="D1542" t="str">
        <f>INDEX([2]!Dealer_Name,MATCH(C1542,[2]!Unique_Dealer,0))</f>
        <v>OVA</v>
      </c>
      <c r="E1542" t="str">
        <f>[1]Current2012!T341</f>
        <v>Y</v>
      </c>
      <c r="F1542" s="1">
        <f>[1]Current2012!U341</f>
        <v>40984</v>
      </c>
      <c r="G1542" t="str">
        <f>[1]Current2012!V341</f>
        <v>N</v>
      </c>
      <c r="H1542" s="1">
        <f>[1]Current2012!W341</f>
        <v>0</v>
      </c>
    </row>
    <row r="1543" spans="3:8" x14ac:dyDescent="0.55000000000000004">
      <c r="C1543" t="str">
        <f>[1]Current2012!N342</f>
        <v>OVA</v>
      </c>
      <c r="D1543" t="str">
        <f>INDEX([2]!Dealer_Name,MATCH(C1543,[2]!Unique_Dealer,0))</f>
        <v>OVA</v>
      </c>
      <c r="E1543">
        <f>[1]Current2012!T342</f>
        <v>0</v>
      </c>
      <c r="F1543" s="1">
        <f>[1]Current2012!U342</f>
        <v>0</v>
      </c>
      <c r="G1543">
        <f>[1]Current2012!V342</f>
        <v>0</v>
      </c>
      <c r="H1543" s="1">
        <f>[1]Current2012!W342</f>
        <v>0</v>
      </c>
    </row>
    <row r="1544" spans="3:8" x14ac:dyDescent="0.55000000000000004">
      <c r="C1544" t="str">
        <f>[1]Current2012!N343</f>
        <v>OVA</v>
      </c>
      <c r="D1544" t="str">
        <f>INDEX([2]!Dealer_Name,MATCH(C1544,[2]!Unique_Dealer,0))</f>
        <v>OVA</v>
      </c>
      <c r="E1544" t="str">
        <f>[1]Current2012!T343</f>
        <v>Y</v>
      </c>
      <c r="F1544" s="1">
        <f>[1]Current2012!U343</f>
        <v>41039</v>
      </c>
      <c r="G1544" t="str">
        <f>[1]Current2012!V343</f>
        <v>N</v>
      </c>
      <c r="H1544" s="1">
        <f>[1]Current2012!W343</f>
        <v>0</v>
      </c>
    </row>
    <row r="1545" spans="3:8" x14ac:dyDescent="0.55000000000000004">
      <c r="C1545" t="str">
        <f>[1]Current2012!N344</f>
        <v>OVA</v>
      </c>
      <c r="D1545" t="str">
        <f>INDEX([2]!Dealer_Name,MATCH(C1545,[2]!Unique_Dealer,0))</f>
        <v>OVA</v>
      </c>
      <c r="E1545" t="str">
        <f>[1]Current2012!T344</f>
        <v>Y</v>
      </c>
      <c r="F1545" s="1">
        <f>[1]Current2012!U344</f>
        <v>41046</v>
      </c>
      <c r="G1545">
        <f>[1]Current2012!V344</f>
        <v>0</v>
      </c>
      <c r="H1545" s="1">
        <f>[1]Current2012!W344</f>
        <v>0</v>
      </c>
    </row>
    <row r="1546" spans="3:8" x14ac:dyDescent="0.55000000000000004">
      <c r="C1546" t="str">
        <f>[1]Current2012!N345</f>
        <v>OVA</v>
      </c>
      <c r="D1546" t="str">
        <f>INDEX([2]!Dealer_Name,MATCH(C1546,[2]!Unique_Dealer,0))</f>
        <v>OVA</v>
      </c>
      <c r="E1546">
        <f>[1]Current2012!T345</f>
        <v>0</v>
      </c>
      <c r="F1546" s="1">
        <f>[1]Current2012!U345</f>
        <v>0</v>
      </c>
      <c r="G1546">
        <f>[1]Current2012!V345</f>
        <v>0</v>
      </c>
      <c r="H1546" s="1">
        <f>[1]Current2012!W345</f>
        <v>0</v>
      </c>
    </row>
    <row r="1547" spans="3:8" x14ac:dyDescent="0.55000000000000004">
      <c r="C1547" t="str">
        <f>[1]Current2012!N346</f>
        <v>OVA</v>
      </c>
      <c r="D1547" t="str">
        <f>INDEX([2]!Dealer_Name,MATCH(C1547,[2]!Unique_Dealer,0))</f>
        <v>OVA</v>
      </c>
      <c r="E1547">
        <f>[1]Current2012!T346</f>
        <v>0</v>
      </c>
      <c r="F1547" s="1">
        <f>[1]Current2012!U346</f>
        <v>0</v>
      </c>
      <c r="G1547">
        <f>[1]Current2012!V346</f>
        <v>0</v>
      </c>
      <c r="H1547" s="1">
        <f>[1]Current2012!W346</f>
        <v>0</v>
      </c>
    </row>
    <row r="1548" spans="3:8" x14ac:dyDescent="0.55000000000000004">
      <c r="C1548" t="str">
        <f>[1]Current2012!N347</f>
        <v>OVA</v>
      </c>
      <c r="D1548" t="str">
        <f>INDEX([2]!Dealer_Name,MATCH(C1548,[2]!Unique_Dealer,0))</f>
        <v>OVA</v>
      </c>
      <c r="E1548">
        <f>[1]Current2012!T347</f>
        <v>0</v>
      </c>
      <c r="F1548" s="1">
        <f>[1]Current2012!U347</f>
        <v>0</v>
      </c>
      <c r="G1548">
        <f>[1]Current2012!V347</f>
        <v>0</v>
      </c>
      <c r="H1548" s="1">
        <f>[1]Current2012!W347</f>
        <v>0</v>
      </c>
    </row>
    <row r="1549" spans="3:8" x14ac:dyDescent="0.55000000000000004">
      <c r="C1549" t="str">
        <f>[1]Current2012!N348</f>
        <v>OVA</v>
      </c>
      <c r="D1549" t="str">
        <f>INDEX([2]!Dealer_Name,MATCH(C1549,[2]!Unique_Dealer,0))</f>
        <v>OVA</v>
      </c>
      <c r="E1549" t="str">
        <f>[1]Current2012!T348</f>
        <v>Y</v>
      </c>
      <c r="F1549" s="1">
        <f>[1]Current2012!U348</f>
        <v>41023</v>
      </c>
      <c r="G1549" t="str">
        <f>[1]Current2012!V348</f>
        <v>N</v>
      </c>
      <c r="H1549" s="1">
        <f>[1]Current2012!W348</f>
        <v>0</v>
      </c>
    </row>
    <row r="1550" spans="3:8" x14ac:dyDescent="0.55000000000000004">
      <c r="C1550" t="str">
        <f>[1]Current2012!N349</f>
        <v>OVA</v>
      </c>
      <c r="D1550" t="str">
        <f>INDEX([2]!Dealer_Name,MATCH(C1550,[2]!Unique_Dealer,0))</f>
        <v>OVA</v>
      </c>
      <c r="E1550" t="str">
        <f>[1]Current2012!T349</f>
        <v>Y</v>
      </c>
      <c r="F1550" s="1">
        <f>[1]Current2012!U349</f>
        <v>41039</v>
      </c>
      <c r="G1550" t="str">
        <f>[1]Current2012!V349</f>
        <v>N</v>
      </c>
      <c r="H1550" s="1">
        <f>[1]Current2012!W349</f>
        <v>0</v>
      </c>
    </row>
    <row r="1551" spans="3:8" x14ac:dyDescent="0.55000000000000004">
      <c r="C1551" t="str">
        <f>[1]Current2012!N350</f>
        <v>OVA</v>
      </c>
      <c r="D1551" t="str">
        <f>INDEX([2]!Dealer_Name,MATCH(C1551,[2]!Unique_Dealer,0))</f>
        <v>OVA</v>
      </c>
      <c r="E1551" t="str">
        <f>[1]Current2012!T350</f>
        <v>Y</v>
      </c>
      <c r="F1551" s="1">
        <f>[1]Current2012!U350</f>
        <v>41045</v>
      </c>
      <c r="G1551" t="str">
        <f>[1]Current2012!V350</f>
        <v>N</v>
      </c>
      <c r="H1551" s="1">
        <f>[1]Current2012!W350</f>
        <v>0</v>
      </c>
    </row>
    <row r="1552" spans="3:8" x14ac:dyDescent="0.55000000000000004">
      <c r="C1552" t="str">
        <f>[1]Current2012!N351</f>
        <v>OVA-IN</v>
      </c>
      <c r="D1552" t="str">
        <f>INDEX([2]!Dealer_Name,MATCH(C1552,[2]!Unique_Dealer,0))</f>
        <v>OVA-IN</v>
      </c>
      <c r="E1552" t="str">
        <f>[1]Current2012!T351</f>
        <v>Y</v>
      </c>
      <c r="F1552" s="1">
        <f>[1]Current2012!U351</f>
        <v>40869</v>
      </c>
      <c r="G1552" t="str">
        <f>[1]Current2012!V351</f>
        <v>N</v>
      </c>
      <c r="H1552" s="1">
        <f>[1]Current2012!W351</f>
        <v>40909</v>
      </c>
    </row>
    <row r="1553" spans="3:8" x14ac:dyDescent="0.55000000000000004">
      <c r="C1553" t="str">
        <f>[1]Current2012!N352</f>
        <v>OVA-IN</v>
      </c>
      <c r="D1553" t="str">
        <f>INDEX([2]!Dealer_Name,MATCH(C1553,[2]!Unique_Dealer,0))</f>
        <v>OVA-IN</v>
      </c>
      <c r="E1553" t="str">
        <f>[1]Current2012!T352</f>
        <v>Y</v>
      </c>
      <c r="F1553" s="1">
        <f>[1]Current2012!U352</f>
        <v>40997</v>
      </c>
      <c r="G1553" t="str">
        <f>[1]Current2012!V352</f>
        <v>N</v>
      </c>
      <c r="H1553" s="1">
        <f>[1]Current2012!W352</f>
        <v>0</v>
      </c>
    </row>
    <row r="1554" spans="3:8" x14ac:dyDescent="0.55000000000000004">
      <c r="C1554" t="str">
        <f>[1]Current2012!N353</f>
        <v>OVA-IN</v>
      </c>
      <c r="D1554" t="str">
        <f>INDEX([2]!Dealer_Name,MATCH(C1554,[2]!Unique_Dealer,0))</f>
        <v>OVA-IN</v>
      </c>
      <c r="E1554" t="str">
        <f>[1]Current2012!T353</f>
        <v>Y</v>
      </c>
      <c r="F1554" s="1">
        <f>[1]Current2012!U353</f>
        <v>41060</v>
      </c>
      <c r="G1554" t="str">
        <f>[1]Current2012!V353</f>
        <v>N</v>
      </c>
      <c r="H1554" s="1">
        <f>[1]Current2012!W353</f>
        <v>0</v>
      </c>
    </row>
    <row r="1555" spans="3:8" x14ac:dyDescent="0.55000000000000004">
      <c r="C1555" t="str">
        <f>[1]Current2012!N354</f>
        <v>OVA-IN</v>
      </c>
      <c r="D1555" t="str">
        <f>INDEX([2]!Dealer_Name,MATCH(C1555,[2]!Unique_Dealer,0))</f>
        <v>OVA-IN</v>
      </c>
      <c r="E1555" t="str">
        <f>[1]Current2012!T354</f>
        <v>Y</v>
      </c>
      <c r="F1555" s="1">
        <f>[1]Current2012!U354</f>
        <v>40969</v>
      </c>
      <c r="G1555" t="str">
        <f>[1]Current2012!V354</f>
        <v>N</v>
      </c>
      <c r="H1555" s="1">
        <f>[1]Current2012!W354</f>
        <v>0</v>
      </c>
    </row>
    <row r="1556" spans="3:8" x14ac:dyDescent="0.55000000000000004">
      <c r="C1556" t="str">
        <f>[1]Current2012!N355</f>
        <v>OVA-IN</v>
      </c>
      <c r="D1556" t="str">
        <f>INDEX([2]!Dealer_Name,MATCH(C1556,[2]!Unique_Dealer,0))</f>
        <v>OVA-IN</v>
      </c>
      <c r="E1556" t="str">
        <f>[1]Current2012!T355</f>
        <v>Y</v>
      </c>
      <c r="F1556" s="1">
        <f>[1]Current2012!U355</f>
        <v>41046</v>
      </c>
      <c r="G1556">
        <f>[1]Current2012!V355</f>
        <v>0</v>
      </c>
      <c r="H1556" s="1">
        <f>[1]Current2012!W355</f>
        <v>0</v>
      </c>
    </row>
    <row r="1557" spans="3:8" x14ac:dyDescent="0.55000000000000004">
      <c r="C1557" t="str">
        <f>[1]Current2012!N356</f>
        <v>OVA-IN</v>
      </c>
      <c r="D1557" t="str">
        <f>INDEX([2]!Dealer_Name,MATCH(C1557,[2]!Unique_Dealer,0))</f>
        <v>OVA-IN</v>
      </c>
      <c r="E1557" t="str">
        <f>[1]Current2012!T356</f>
        <v>Y</v>
      </c>
      <c r="F1557" s="1">
        <f>[1]Current2012!U356</f>
        <v>40844</v>
      </c>
      <c r="G1557" t="str">
        <f>[1]Current2012!V356</f>
        <v>Y</v>
      </c>
      <c r="H1557" s="1">
        <f>[1]Current2012!W356</f>
        <v>40878</v>
      </c>
    </row>
    <row r="1558" spans="3:8" x14ac:dyDescent="0.55000000000000004">
      <c r="C1558" t="str">
        <f>[1]Current2012!N357</f>
        <v>OVA-IN</v>
      </c>
      <c r="D1558" t="str">
        <f>INDEX([2]!Dealer_Name,MATCH(C1558,[2]!Unique_Dealer,0))</f>
        <v>OVA-IN</v>
      </c>
      <c r="E1558" t="str">
        <f>[1]Current2012!T357</f>
        <v>Y</v>
      </c>
      <c r="F1558" s="1">
        <f>[1]Current2012!U357</f>
        <v>41061</v>
      </c>
      <c r="G1558" t="str">
        <f>[1]Current2012!V357</f>
        <v>N</v>
      </c>
      <c r="H1558" s="1">
        <f>[1]Current2012!W357</f>
        <v>0</v>
      </c>
    </row>
    <row r="1559" spans="3:8" x14ac:dyDescent="0.55000000000000004">
      <c r="C1559" t="str">
        <f>[1]Current2012!N358</f>
        <v>Douglas Lake</v>
      </c>
      <c r="D1559" t="str">
        <f>INDEX([2]!Dealer_Name,MATCH(C1559,[2]!Unique_Dealer,0))</f>
        <v>Douglass Lake Equipment</v>
      </c>
      <c r="E1559">
        <f>[1]Current2012!T358</f>
        <v>0</v>
      </c>
      <c r="F1559" s="1">
        <f>[1]Current2012!U358</f>
        <v>0</v>
      </c>
      <c r="G1559">
        <f>[1]Current2012!V358</f>
        <v>0</v>
      </c>
      <c r="H1559" s="1">
        <f>[1]Current2012!W358</f>
        <v>0</v>
      </c>
    </row>
    <row r="1560" spans="3:8" x14ac:dyDescent="0.55000000000000004">
      <c r="C1560" t="str">
        <f>[1]Current2012!N359</f>
        <v>Douglas Lake</v>
      </c>
      <c r="D1560" t="str">
        <f>INDEX([2]!Dealer_Name,MATCH(C1560,[2]!Unique_Dealer,0))</f>
        <v>Douglass Lake Equipment</v>
      </c>
      <c r="E1560" t="str">
        <f>[1]Current2012!T359</f>
        <v>Y</v>
      </c>
      <c r="F1560" s="1">
        <f>[1]Current2012!U359</f>
        <v>40834</v>
      </c>
      <c r="G1560" t="str">
        <f>[1]Current2012!V359</f>
        <v>Y</v>
      </c>
      <c r="H1560" s="1" t="str">
        <f>[1]Current2012!W359</f>
        <v>05/18/2012</v>
      </c>
    </row>
    <row r="1561" spans="3:8" x14ac:dyDescent="0.55000000000000004">
      <c r="C1561" t="str">
        <f>[1]Current2012!N360</f>
        <v>Douglas Lake</v>
      </c>
      <c r="D1561" t="str">
        <f>INDEX([2]!Dealer_Name,MATCH(C1561,[2]!Unique_Dealer,0))</f>
        <v>Douglass Lake Equipment</v>
      </c>
      <c r="E1561" t="str">
        <f>[1]Current2012!T360</f>
        <v>Y</v>
      </c>
      <c r="F1561" s="1">
        <f>[1]Current2012!U360</f>
        <v>41011</v>
      </c>
      <c r="G1561" t="str">
        <f>[1]Current2012!V360</f>
        <v>Y</v>
      </c>
      <c r="H1561" s="1" t="str">
        <f>[1]Current2012!W360</f>
        <v>05/18/2012</v>
      </c>
    </row>
    <row r="1562" spans="3:8" x14ac:dyDescent="0.55000000000000004">
      <c r="C1562" t="str">
        <f>[1]Current2012!N361</f>
        <v>Douglas Lake</v>
      </c>
      <c r="D1562" t="str">
        <f>INDEX([2]!Dealer_Name,MATCH(C1562,[2]!Unique_Dealer,0))</f>
        <v>Douglass Lake Equipment</v>
      </c>
      <c r="E1562" t="str">
        <f>[1]Current2012!T361</f>
        <v>Y</v>
      </c>
      <c r="F1562" s="1">
        <f>[1]Current2012!U361</f>
        <v>40892</v>
      </c>
      <c r="G1562" t="str">
        <f>[1]Current2012!V361</f>
        <v>Y</v>
      </c>
      <c r="H1562" s="1" t="str">
        <f>[1]Current2012!W361</f>
        <v>05/18/2012</v>
      </c>
    </row>
    <row r="1563" spans="3:8" x14ac:dyDescent="0.55000000000000004">
      <c r="C1563" t="str">
        <f>[1]Current2012!N362</f>
        <v>Douglas Lake</v>
      </c>
      <c r="D1563" t="str">
        <f>INDEX([2]!Dealer_Name,MATCH(C1563,[2]!Unique_Dealer,0))</f>
        <v>Douglass Lake Equipment</v>
      </c>
      <c r="E1563" t="str">
        <f>[1]Current2012!T362</f>
        <v>Y</v>
      </c>
      <c r="F1563" s="1">
        <f>[1]Current2012!U362</f>
        <v>40892</v>
      </c>
      <c r="G1563" t="str">
        <f>[1]Current2012!V362</f>
        <v>Y</v>
      </c>
      <c r="H1563" s="1" t="str">
        <f>[1]Current2012!W362</f>
        <v>05/18/2012</v>
      </c>
    </row>
    <row r="1564" spans="3:8" x14ac:dyDescent="0.55000000000000004">
      <c r="C1564" t="str">
        <f>[1]Current2012!N363</f>
        <v>M&amp;T</v>
      </c>
      <c r="D1564" t="str">
        <f>INDEX([2]!Dealer_Name,MATCH(C1564,[2]!Unique_Dealer,0))</f>
        <v>M&amp;T</v>
      </c>
      <c r="E1564" t="str">
        <f>[1]Current2012!T363</f>
        <v>Y</v>
      </c>
      <c r="F1564" s="1">
        <f>[1]Current2012!U363</f>
        <v>40928</v>
      </c>
      <c r="G1564" t="str">
        <f>[1]Current2012!V363</f>
        <v>Y</v>
      </c>
      <c r="H1564" s="1" t="str">
        <f>[1]Current2012!W363</f>
        <v>05/18/2012</v>
      </c>
    </row>
    <row r="1565" spans="3:8" x14ac:dyDescent="0.55000000000000004">
      <c r="C1565" t="str">
        <f>[1]Current2012!N364</f>
        <v>M&amp;T</v>
      </c>
      <c r="D1565" t="str">
        <f>INDEX([2]!Dealer_Name,MATCH(C1565,[2]!Unique_Dealer,0))</f>
        <v>M&amp;T</v>
      </c>
      <c r="E1565">
        <f>[1]Current2012!T364</f>
        <v>0</v>
      </c>
      <c r="F1565" s="1">
        <f>[1]Current2012!U364</f>
        <v>0</v>
      </c>
      <c r="G1565">
        <f>[1]Current2012!V364</f>
        <v>0</v>
      </c>
      <c r="H1565" s="1">
        <f>[1]Current2012!W364</f>
        <v>0</v>
      </c>
    </row>
    <row r="1566" spans="3:8" x14ac:dyDescent="0.55000000000000004">
      <c r="C1566" t="str">
        <f>[1]Current2012!N365</f>
        <v>M&amp;T</v>
      </c>
      <c r="D1566" t="str">
        <f>INDEX([2]!Dealer_Name,MATCH(C1566,[2]!Unique_Dealer,0))</f>
        <v>M&amp;T</v>
      </c>
      <c r="E1566" t="str">
        <f>[1]Current2012!T365</f>
        <v>Y</v>
      </c>
      <c r="F1566" s="1">
        <f>[1]Current2012!U365</f>
        <v>41024</v>
      </c>
      <c r="G1566" t="str">
        <f>[1]Current2012!V365</f>
        <v>Y</v>
      </c>
      <c r="H1566" s="1" t="str">
        <f>[1]Current2012!W365</f>
        <v>05/18/2012</v>
      </c>
    </row>
    <row r="1567" spans="3:8" x14ac:dyDescent="0.55000000000000004">
      <c r="C1567" t="str">
        <f>[1]Current2012!N366</f>
        <v>M&amp;T</v>
      </c>
      <c r="D1567" t="str">
        <f>INDEX([2]!Dealer_Name,MATCH(C1567,[2]!Unique_Dealer,0))</f>
        <v>M&amp;T</v>
      </c>
      <c r="E1567" t="str">
        <f>[1]Current2012!T366</f>
        <v>Y</v>
      </c>
      <c r="F1567" s="1">
        <f>[1]Current2012!U366</f>
        <v>40767</v>
      </c>
      <c r="G1567" t="str">
        <f>[1]Current2012!V366</f>
        <v>Y</v>
      </c>
      <c r="H1567" s="1" t="str">
        <f>[1]Current2012!W366</f>
        <v>05/18/2012</v>
      </c>
    </row>
    <row r="1568" spans="3:8" x14ac:dyDescent="0.55000000000000004">
      <c r="C1568" t="str">
        <f>[1]Current2012!N367</f>
        <v>Medicine Hat</v>
      </c>
      <c r="D1568" t="str">
        <f>INDEX([2]!Dealer_Name,MATCH(C1568,[2]!Unique_Dealer,0))</f>
        <v>Med Hat</v>
      </c>
      <c r="E1568" t="str">
        <f>[1]Current2012!T367</f>
        <v>Y</v>
      </c>
      <c r="F1568" s="1">
        <f>[1]Current2012!U367</f>
        <v>40865</v>
      </c>
      <c r="G1568" t="str">
        <f>[1]Current2012!V367</f>
        <v>Y</v>
      </c>
      <c r="H1568" s="1" t="str">
        <f>[1]Current2012!W367</f>
        <v>05/18/2012</v>
      </c>
    </row>
    <row r="1569" spans="3:8" x14ac:dyDescent="0.55000000000000004">
      <c r="C1569" t="str">
        <f>[1]Current2012!N368</f>
        <v>Medicine Hat</v>
      </c>
      <c r="D1569" t="str">
        <f>INDEX([2]!Dealer_Name,MATCH(C1569,[2]!Unique_Dealer,0))</f>
        <v>Med Hat</v>
      </c>
      <c r="E1569" t="str">
        <f>[1]Current2012!T368</f>
        <v>Y</v>
      </c>
      <c r="F1569" s="1">
        <f>[1]Current2012!U368</f>
        <v>40821</v>
      </c>
      <c r="G1569" t="str">
        <f>[1]Current2012!V368</f>
        <v>Y</v>
      </c>
      <c r="H1569" s="1" t="str">
        <f>[1]Current2012!W368</f>
        <v>05/18/2012</v>
      </c>
    </row>
    <row r="1570" spans="3:8" x14ac:dyDescent="0.55000000000000004">
      <c r="C1570" t="str">
        <f>[1]Current2012!N369</f>
        <v>Medicine Hat</v>
      </c>
      <c r="D1570" t="str">
        <f>INDEX([2]!Dealer_Name,MATCH(C1570,[2]!Unique_Dealer,0))</f>
        <v>Med Hat</v>
      </c>
      <c r="E1570" t="str">
        <f>[1]Current2012!T369</f>
        <v>Y</v>
      </c>
      <c r="F1570" s="1">
        <f>[1]Current2012!U369</f>
        <v>40982</v>
      </c>
      <c r="G1570" t="str">
        <f>[1]Current2012!V369</f>
        <v>Y</v>
      </c>
      <c r="H1570" s="1" t="str">
        <f>[1]Current2012!W369</f>
        <v>05/18/2012</v>
      </c>
    </row>
    <row r="1571" spans="3:8" x14ac:dyDescent="0.55000000000000004">
      <c r="C1571" t="str">
        <f>[1]Current2012!N370</f>
        <v>Medicine Hat</v>
      </c>
      <c r="D1571" t="str">
        <f>INDEX([2]!Dealer_Name,MATCH(C1571,[2]!Unique_Dealer,0))</f>
        <v>Med Hat</v>
      </c>
      <c r="E1571" t="str">
        <f>[1]Current2012!T370</f>
        <v>Y</v>
      </c>
      <c r="F1571" s="1">
        <f>[1]Current2012!U370</f>
        <v>40821</v>
      </c>
      <c r="G1571" t="str">
        <f>[1]Current2012!V370</f>
        <v>Y</v>
      </c>
      <c r="H1571" s="1" t="str">
        <f>[1]Current2012!W370</f>
        <v>05/18/2012</v>
      </c>
    </row>
    <row r="1572" spans="3:8" x14ac:dyDescent="0.55000000000000004">
      <c r="C1572" t="str">
        <f>[1]Current2012!N371</f>
        <v>Medicine Hat</v>
      </c>
      <c r="D1572" t="str">
        <f>INDEX([2]!Dealer_Name,MATCH(C1572,[2]!Unique_Dealer,0))</f>
        <v>Med Hat</v>
      </c>
      <c r="E1572" t="str">
        <f>[1]Current2012!T371</f>
        <v>Y</v>
      </c>
      <c r="F1572" s="1">
        <f>[1]Current2012!U371</f>
        <v>41044</v>
      </c>
      <c r="G1572" t="str">
        <f>[1]Current2012!V371</f>
        <v>Y</v>
      </c>
      <c r="H1572" s="1" t="str">
        <f>[1]Current2012!W371</f>
        <v>05/18/2012</v>
      </c>
    </row>
    <row r="1573" spans="3:8" x14ac:dyDescent="0.55000000000000004">
      <c r="C1573" t="str">
        <f>[1]Current2012!N372</f>
        <v>Medicine Hat</v>
      </c>
      <c r="D1573" t="str">
        <f>INDEX([2]!Dealer_Name,MATCH(C1573,[2]!Unique_Dealer,0))</f>
        <v>Med Hat</v>
      </c>
      <c r="E1573" t="str">
        <f>[1]Current2012!T372</f>
        <v>Y</v>
      </c>
      <c r="F1573" s="1">
        <f>[1]Current2012!U372</f>
        <v>41054</v>
      </c>
      <c r="G1573" t="str">
        <f>[1]Current2012!V372</f>
        <v>Y</v>
      </c>
      <c r="H1573" s="1">
        <f>[1]Current2012!W372</f>
        <v>41068</v>
      </c>
    </row>
    <row r="1574" spans="3:8" x14ac:dyDescent="0.55000000000000004">
      <c r="C1574" t="str">
        <f>[1]Current2012!N373</f>
        <v>Medicine Hat</v>
      </c>
      <c r="D1574" t="str">
        <f>INDEX([2]!Dealer_Name,MATCH(C1574,[2]!Unique_Dealer,0))</f>
        <v>Med Hat</v>
      </c>
      <c r="E1574" t="str">
        <f>[1]Current2012!T373</f>
        <v>Y</v>
      </c>
      <c r="F1574" s="1">
        <f>[1]Current2012!U373</f>
        <v>40867</v>
      </c>
      <c r="G1574" t="str">
        <f>[1]Current2012!V373</f>
        <v>Y</v>
      </c>
      <c r="H1574" s="1" t="str">
        <f>[1]Current2012!W373</f>
        <v>05/18/2012</v>
      </c>
    </row>
    <row r="1575" spans="3:8" x14ac:dyDescent="0.55000000000000004">
      <c r="C1575" t="str">
        <f>[1]Current2012!N374</f>
        <v>Medicine Hat</v>
      </c>
      <c r="D1575" t="str">
        <f>INDEX([2]!Dealer_Name,MATCH(C1575,[2]!Unique_Dealer,0))</f>
        <v>Med Hat</v>
      </c>
      <c r="E1575" t="str">
        <f>[1]Current2012!T374</f>
        <v>Y</v>
      </c>
      <c r="F1575" s="1">
        <f>[1]Current2012!U374</f>
        <v>41075</v>
      </c>
      <c r="G1575">
        <f>[1]Current2012!V374</f>
        <v>0</v>
      </c>
      <c r="H1575" s="1">
        <f>[1]Current2012!W374</f>
        <v>0</v>
      </c>
    </row>
    <row r="1576" spans="3:8" x14ac:dyDescent="0.55000000000000004">
      <c r="C1576" t="str">
        <f>[1]Current2012!N375</f>
        <v>Medicine Hat</v>
      </c>
      <c r="D1576" t="str">
        <f>INDEX([2]!Dealer_Name,MATCH(C1576,[2]!Unique_Dealer,0))</f>
        <v>Med Hat</v>
      </c>
      <c r="E1576">
        <f>[1]Current2012!T375</f>
        <v>0</v>
      </c>
      <c r="F1576" s="1">
        <f>[1]Current2012!U375</f>
        <v>0</v>
      </c>
      <c r="G1576">
        <f>[1]Current2012!V375</f>
        <v>0</v>
      </c>
      <c r="H1576" s="1">
        <f>[1]Current2012!W375</f>
        <v>0</v>
      </c>
    </row>
    <row r="1577" spans="3:8" x14ac:dyDescent="0.55000000000000004">
      <c r="C1577" t="str">
        <f>[1]Current2012!N376</f>
        <v>Redhead</v>
      </c>
      <c r="D1577" t="str">
        <f>INDEX([2]!Dealer_Name,MATCH(C1577,[2]!Unique_Dealer,0))</f>
        <v>Redhead</v>
      </c>
      <c r="E1577">
        <f>[1]Current2012!T376</f>
        <v>0</v>
      </c>
      <c r="F1577" s="1">
        <f>[1]Current2012!U376</f>
        <v>0</v>
      </c>
      <c r="G1577">
        <f>[1]Current2012!V376</f>
        <v>0</v>
      </c>
      <c r="H1577" s="1">
        <f>[1]Current2012!W376</f>
        <v>0</v>
      </c>
    </row>
    <row r="1578" spans="3:8" x14ac:dyDescent="0.55000000000000004">
      <c r="C1578" t="str">
        <f>[1]Current2012!N377</f>
        <v>Redhead</v>
      </c>
      <c r="D1578" t="str">
        <f>INDEX([2]!Dealer_Name,MATCH(C1578,[2]!Unique_Dealer,0))</f>
        <v>Redhead</v>
      </c>
      <c r="E1578" t="str">
        <f>[1]Current2012!T377</f>
        <v>Y</v>
      </c>
      <c r="F1578" s="1">
        <f>[1]Current2012!U377</f>
        <v>40852</v>
      </c>
      <c r="G1578" t="str">
        <f>[1]Current2012!V377</f>
        <v>Y</v>
      </c>
      <c r="H1578" s="1" t="str">
        <f>[1]Current2012!W377</f>
        <v>05/18/2012</v>
      </c>
    </row>
    <row r="1579" spans="3:8" x14ac:dyDescent="0.55000000000000004">
      <c r="C1579" t="str">
        <f>[1]Current2012!N378</f>
        <v>Redhead</v>
      </c>
      <c r="D1579" t="str">
        <f>INDEX([2]!Dealer_Name,MATCH(C1579,[2]!Unique_Dealer,0))</f>
        <v>Redhead</v>
      </c>
      <c r="E1579" t="str">
        <f>[1]Current2012!T378</f>
        <v>Y</v>
      </c>
      <c r="F1579" s="1">
        <f>[1]Current2012!U378</f>
        <v>41009</v>
      </c>
      <c r="G1579" t="str">
        <f>[1]Current2012!V378</f>
        <v>Y</v>
      </c>
      <c r="H1579" s="1" t="str">
        <f>[1]Current2012!W378</f>
        <v>05/18/2012</v>
      </c>
    </row>
    <row r="1580" spans="3:8" x14ac:dyDescent="0.55000000000000004">
      <c r="C1580" t="str">
        <f>[1]Current2012!N379</f>
        <v>Redhead</v>
      </c>
      <c r="D1580" t="str">
        <f>INDEX([2]!Dealer_Name,MATCH(C1580,[2]!Unique_Dealer,0))</f>
        <v>Redhead</v>
      </c>
      <c r="E1580" t="str">
        <f>[1]Current2012!T379</f>
        <v>Y</v>
      </c>
      <c r="F1580" s="1">
        <f>[1]Current2012!U379</f>
        <v>41009</v>
      </c>
      <c r="G1580" t="str">
        <f>[1]Current2012!V379</f>
        <v>Y</v>
      </c>
      <c r="H1580" s="1" t="str">
        <f>[1]Current2012!W379</f>
        <v>05/18/2012</v>
      </c>
    </row>
    <row r="1581" spans="3:8" x14ac:dyDescent="0.55000000000000004">
      <c r="C1581" t="str">
        <f>[1]Current2012!N380</f>
        <v>Redhead</v>
      </c>
      <c r="D1581" t="str">
        <f>INDEX([2]!Dealer_Name,MATCH(C1581,[2]!Unique_Dealer,0))</f>
        <v>Redhead</v>
      </c>
      <c r="E1581" t="str">
        <f>[1]Current2012!T380</f>
        <v>Y</v>
      </c>
      <c r="F1581" s="1">
        <f>[1]Current2012!U380</f>
        <v>40975</v>
      </c>
      <c r="G1581" t="str">
        <f>[1]Current2012!V380</f>
        <v>Y</v>
      </c>
      <c r="H1581" s="1" t="str">
        <f>[1]Current2012!W380</f>
        <v>05/18/2012</v>
      </c>
    </row>
    <row r="1582" spans="3:8" x14ac:dyDescent="0.55000000000000004">
      <c r="C1582" t="str">
        <f>[1]Current2012!N381</f>
        <v>Redhead</v>
      </c>
      <c r="D1582" t="str">
        <f>INDEX([2]!Dealer_Name,MATCH(C1582,[2]!Unique_Dealer,0))</f>
        <v>Redhead</v>
      </c>
      <c r="E1582">
        <f>[1]Current2012!T381</f>
        <v>0</v>
      </c>
      <c r="F1582" s="1">
        <f>[1]Current2012!U381</f>
        <v>0</v>
      </c>
      <c r="G1582">
        <f>[1]Current2012!V381</f>
        <v>0</v>
      </c>
      <c r="H1582" s="1">
        <f>[1]Current2012!W381</f>
        <v>0</v>
      </c>
    </row>
    <row r="1583" spans="3:8" x14ac:dyDescent="0.55000000000000004">
      <c r="C1583" t="str">
        <f>[1]Current2012!N382</f>
        <v>Redhead</v>
      </c>
      <c r="D1583" t="str">
        <f>INDEX([2]!Dealer_Name,MATCH(C1583,[2]!Unique_Dealer,0))</f>
        <v>Redhead</v>
      </c>
      <c r="E1583" t="str">
        <f>[1]Current2012!T382</f>
        <v>Y</v>
      </c>
      <c r="F1583" s="1">
        <f>[1]Current2012!U382</f>
        <v>40833</v>
      </c>
      <c r="G1583" t="str">
        <f>[1]Current2012!V382</f>
        <v>Y</v>
      </c>
      <c r="H1583" s="1" t="str">
        <f>[1]Current2012!W382</f>
        <v>05/18/2012</v>
      </c>
    </row>
    <row r="1584" spans="3:8" x14ac:dyDescent="0.55000000000000004">
      <c r="C1584" t="str">
        <f>[1]Current2012!N383</f>
        <v>Redhead</v>
      </c>
      <c r="D1584" t="str">
        <f>INDEX([2]!Dealer_Name,MATCH(C1584,[2]!Unique_Dealer,0))</f>
        <v>Redhead</v>
      </c>
      <c r="E1584">
        <f>[1]Current2012!T383</f>
        <v>0</v>
      </c>
      <c r="F1584" s="1">
        <f>[1]Current2012!U383</f>
        <v>0</v>
      </c>
      <c r="G1584">
        <f>[1]Current2012!V383</f>
        <v>0</v>
      </c>
      <c r="H1584" s="1">
        <f>[1]Current2012!W383</f>
        <v>0</v>
      </c>
    </row>
    <row r="1585" spans="3:8" x14ac:dyDescent="0.55000000000000004">
      <c r="C1585" t="str">
        <f>[1]Current2012!N384</f>
        <v>Robertson</v>
      </c>
      <c r="D1585" t="str">
        <f>INDEX([2]!Dealer_Name,MATCH(C1585,[2]!Unique_Dealer,0))</f>
        <v>Robertson</v>
      </c>
      <c r="E1585" t="str">
        <f>[1]Current2012!T384</f>
        <v>Y</v>
      </c>
      <c r="F1585" s="1">
        <f>[1]Current2012!U384</f>
        <v>40911</v>
      </c>
      <c r="G1585" t="str">
        <f>[1]Current2012!V384</f>
        <v>Y</v>
      </c>
      <c r="H1585" s="1" t="str">
        <f>[1]Current2012!W384</f>
        <v>05/18/2012</v>
      </c>
    </row>
    <row r="1586" spans="3:8" x14ac:dyDescent="0.55000000000000004">
      <c r="C1586" t="str">
        <f>[1]Current2012!N385</f>
        <v>Robertson</v>
      </c>
      <c r="D1586" t="str">
        <f>INDEX([2]!Dealer_Name,MATCH(C1586,[2]!Unique_Dealer,0))</f>
        <v>Robertson</v>
      </c>
      <c r="E1586" t="str">
        <f>[1]Current2012!T385</f>
        <v>Y</v>
      </c>
      <c r="F1586" s="1">
        <f>[1]Current2012!U385</f>
        <v>41064</v>
      </c>
      <c r="G1586" t="str">
        <f>[1]Current2012!V385</f>
        <v>Y</v>
      </c>
      <c r="H1586" s="1">
        <f>[1]Current2012!W385</f>
        <v>41064</v>
      </c>
    </row>
    <row r="1587" spans="3:8" x14ac:dyDescent="0.55000000000000004">
      <c r="C1587" t="str">
        <f>[1]Current2012!N386</f>
        <v>Robertson</v>
      </c>
      <c r="D1587" t="str">
        <f>INDEX([2]!Dealer_Name,MATCH(C1587,[2]!Unique_Dealer,0))</f>
        <v>Robertson</v>
      </c>
      <c r="E1587">
        <f>[1]Current2012!T386</f>
        <v>0</v>
      </c>
      <c r="F1587" s="1">
        <f>[1]Current2012!U386</f>
        <v>0</v>
      </c>
      <c r="G1587">
        <f>[1]Current2012!V386</f>
        <v>0</v>
      </c>
      <c r="H1587" s="1">
        <f>[1]Current2012!W386</f>
        <v>0</v>
      </c>
    </row>
    <row r="1588" spans="3:8" x14ac:dyDescent="0.55000000000000004">
      <c r="C1588" t="str">
        <f>[1]Current2012!N387</f>
        <v>Robertson</v>
      </c>
      <c r="D1588" t="str">
        <f>INDEX([2]!Dealer_Name,MATCH(C1588,[2]!Unique_Dealer,0))</f>
        <v>Robertson</v>
      </c>
      <c r="E1588">
        <f>[1]Current2012!T387</f>
        <v>0</v>
      </c>
      <c r="F1588" s="1">
        <f>[1]Current2012!U387</f>
        <v>0</v>
      </c>
      <c r="G1588">
        <f>[1]Current2012!V387</f>
        <v>0</v>
      </c>
      <c r="H1588" s="1">
        <f>[1]Current2012!W387</f>
        <v>0</v>
      </c>
    </row>
    <row r="1589" spans="3:8" x14ac:dyDescent="0.55000000000000004">
      <c r="C1589" t="str">
        <f>[1]Current2012!N388</f>
        <v>Robertson</v>
      </c>
      <c r="D1589" t="str">
        <f>INDEX([2]!Dealer_Name,MATCH(C1589,[2]!Unique_Dealer,0))</f>
        <v>Robertson</v>
      </c>
      <c r="E1589">
        <f>[1]Current2012!T388</f>
        <v>0</v>
      </c>
      <c r="F1589" s="1">
        <f>[1]Current2012!U388</f>
        <v>0</v>
      </c>
      <c r="G1589">
        <f>[1]Current2012!V388</f>
        <v>0</v>
      </c>
      <c r="H1589" s="1">
        <f>[1]Current2012!W388</f>
        <v>0</v>
      </c>
    </row>
    <row r="1590" spans="3:8" x14ac:dyDescent="0.55000000000000004">
      <c r="C1590" t="str">
        <f>[1]Current2012!N389</f>
        <v>Robertson</v>
      </c>
      <c r="D1590" t="str">
        <f>INDEX([2]!Dealer_Name,MATCH(C1590,[2]!Unique_Dealer,0))</f>
        <v>Robertson</v>
      </c>
      <c r="E1590">
        <f>[1]Current2012!T389</f>
        <v>0</v>
      </c>
      <c r="F1590" s="1">
        <f>[1]Current2012!U389</f>
        <v>0</v>
      </c>
      <c r="G1590">
        <f>[1]Current2012!V389</f>
        <v>0</v>
      </c>
      <c r="H1590" s="1">
        <f>[1]Current2012!W389</f>
        <v>0</v>
      </c>
    </row>
    <row r="1591" spans="3:8" x14ac:dyDescent="0.55000000000000004">
      <c r="C1591" t="str">
        <f>[1]Current2012!N390</f>
        <v>Robertson</v>
      </c>
      <c r="D1591" t="str">
        <f>INDEX([2]!Dealer_Name,MATCH(C1591,[2]!Unique_Dealer,0))</f>
        <v>Robertson</v>
      </c>
      <c r="E1591" t="str">
        <f>[1]Current2012!T390</f>
        <v>Y</v>
      </c>
      <c r="F1591" s="1">
        <f>[1]Current2012!U390</f>
        <v>40982</v>
      </c>
      <c r="G1591" t="str">
        <f>[1]Current2012!V390</f>
        <v>Y</v>
      </c>
      <c r="H1591" s="1" t="str">
        <f>[1]Current2012!W390</f>
        <v>05/18/2012</v>
      </c>
    </row>
    <row r="1592" spans="3:8" x14ac:dyDescent="0.55000000000000004">
      <c r="C1592" t="str">
        <f>[1]Current2012!N391</f>
        <v>Robertson</v>
      </c>
      <c r="D1592" t="str">
        <f>INDEX([2]!Dealer_Name,MATCH(C1592,[2]!Unique_Dealer,0))</f>
        <v>Robertson</v>
      </c>
      <c r="E1592" t="str">
        <f>[1]Current2012!T391</f>
        <v>Y</v>
      </c>
      <c r="F1592" s="1">
        <f>[1]Current2012!U391</f>
        <v>40995</v>
      </c>
      <c r="G1592" t="str">
        <f>[1]Current2012!V391</f>
        <v>Y</v>
      </c>
      <c r="H1592" s="1" t="str">
        <f>[1]Current2012!W391</f>
        <v>05/18/2012</v>
      </c>
    </row>
    <row r="1593" spans="3:8" x14ac:dyDescent="0.55000000000000004">
      <c r="C1593" t="str">
        <f>[1]Current2012!N392</f>
        <v>Robertson</v>
      </c>
      <c r="D1593" t="str">
        <f>INDEX([2]!Dealer_Name,MATCH(C1593,[2]!Unique_Dealer,0))</f>
        <v>Robertson</v>
      </c>
      <c r="E1593" t="str">
        <f>[1]Current2012!T392</f>
        <v>Y</v>
      </c>
      <c r="F1593" s="1">
        <f>[1]Current2012!U392</f>
        <v>41023</v>
      </c>
      <c r="G1593" t="str">
        <f>[1]Current2012!V392</f>
        <v>Y</v>
      </c>
      <c r="H1593" s="1" t="str">
        <f>[1]Current2012!W392</f>
        <v>05/18/2012</v>
      </c>
    </row>
    <row r="1594" spans="3:8" x14ac:dyDescent="0.55000000000000004">
      <c r="C1594" t="str">
        <f>[1]Current2012!N393</f>
        <v>Robertson</v>
      </c>
      <c r="D1594" t="str">
        <f>INDEX([2]!Dealer_Name,MATCH(C1594,[2]!Unique_Dealer,0))</f>
        <v>Robertson</v>
      </c>
      <c r="E1594" t="str">
        <f>[1]Current2012!T393</f>
        <v>Y</v>
      </c>
      <c r="F1594" s="1">
        <f>[1]Current2012!U393</f>
        <v>41058</v>
      </c>
      <c r="G1594" t="str">
        <f>[1]Current2012!V393</f>
        <v>Y</v>
      </c>
      <c r="H1594" s="1">
        <f>[1]Current2012!W393</f>
        <v>41058</v>
      </c>
    </row>
    <row r="1595" spans="3:8" x14ac:dyDescent="0.55000000000000004">
      <c r="C1595" t="str">
        <f>[1]Current2012!N394</f>
        <v>Robertson</v>
      </c>
      <c r="D1595" t="str">
        <f>INDEX([2]!Dealer_Name,MATCH(C1595,[2]!Unique_Dealer,0))</f>
        <v>Robertson</v>
      </c>
      <c r="E1595" t="str">
        <f>[1]Current2012!T394</f>
        <v>Y</v>
      </c>
      <c r="F1595" s="1">
        <f>[1]Current2012!U394</f>
        <v>41068</v>
      </c>
      <c r="G1595" t="str">
        <f>[1]Current2012!V394</f>
        <v>Y</v>
      </c>
      <c r="H1595" s="1">
        <f>[1]Current2012!W394</f>
        <v>41068</v>
      </c>
    </row>
    <row r="1596" spans="3:8" x14ac:dyDescent="0.55000000000000004">
      <c r="C1596" t="str">
        <f>[1]Current2012!N395</f>
        <v>Robertson</v>
      </c>
      <c r="D1596" t="str">
        <f>INDEX([2]!Dealer_Name,MATCH(C1596,[2]!Unique_Dealer,0))</f>
        <v>Robertson</v>
      </c>
      <c r="E1596" t="str">
        <f>[1]Current2012!T395</f>
        <v>Y</v>
      </c>
      <c r="F1596" s="1">
        <f>[1]Current2012!U395</f>
        <v>41025</v>
      </c>
      <c r="G1596" t="str">
        <f>[1]Current2012!V395</f>
        <v>Y</v>
      </c>
      <c r="H1596" s="1" t="str">
        <f>[1]Current2012!W395</f>
        <v>05/18/2012</v>
      </c>
    </row>
    <row r="1597" spans="3:8" x14ac:dyDescent="0.55000000000000004">
      <c r="C1597" t="str">
        <f>[1]Current2012!N396</f>
        <v>Tri Ag</v>
      </c>
      <c r="D1597" t="str">
        <f>INDEX([2]!Dealer_Name,MATCH(C1597,[2]!Unique_Dealer,0))</f>
        <v>Tri Ag</v>
      </c>
      <c r="E1597" t="str">
        <f>[1]Current2012!T396</f>
        <v>Y</v>
      </c>
      <c r="F1597" s="1">
        <f>[1]Current2012!U396</f>
        <v>40862</v>
      </c>
      <c r="G1597" t="str">
        <f>[1]Current2012!V396</f>
        <v>Y</v>
      </c>
      <c r="H1597" s="1" t="str">
        <f>[1]Current2012!W396</f>
        <v>05/18/2012</v>
      </c>
    </row>
    <row r="1598" spans="3:8" x14ac:dyDescent="0.55000000000000004">
      <c r="C1598" t="str">
        <f>[1]Current2012!N397</f>
        <v>Tri Ag</v>
      </c>
      <c r="D1598" t="str">
        <f>INDEX([2]!Dealer_Name,MATCH(C1598,[2]!Unique_Dealer,0))</f>
        <v>Tri Ag</v>
      </c>
      <c r="E1598" t="str">
        <f>[1]Current2012!T397</f>
        <v>Y</v>
      </c>
      <c r="F1598" s="1">
        <f>[1]Current2012!U397</f>
        <v>40864</v>
      </c>
      <c r="G1598" t="str">
        <f>[1]Current2012!V397</f>
        <v>Y</v>
      </c>
      <c r="H1598" s="1" t="str">
        <f>[1]Current2012!W397</f>
        <v>05/18/2012</v>
      </c>
    </row>
    <row r="1599" spans="3:8" x14ac:dyDescent="0.55000000000000004">
      <c r="C1599" t="str">
        <f>[1]Current2012!N398</f>
        <v>Tri Ag</v>
      </c>
      <c r="D1599" t="str">
        <f>INDEX([2]!Dealer_Name,MATCH(C1599,[2]!Unique_Dealer,0))</f>
        <v>Tri Ag</v>
      </c>
      <c r="E1599" t="str">
        <f>[1]Current2012!T398</f>
        <v>Y</v>
      </c>
      <c r="F1599" s="1">
        <f>[1]Current2012!U398</f>
        <v>41043</v>
      </c>
      <c r="G1599" t="str">
        <f>[1]Current2012!V398</f>
        <v>Y</v>
      </c>
      <c r="H1599" s="1" t="str">
        <f>[1]Current2012!W398</f>
        <v>05/18/2012</v>
      </c>
    </row>
    <row r="1600" spans="3:8" x14ac:dyDescent="0.55000000000000004">
      <c r="C1600" t="str">
        <f>[1]Current2012!N399</f>
        <v>Tri Ag</v>
      </c>
      <c r="D1600" t="str">
        <f>INDEX([2]!Dealer_Name,MATCH(C1600,[2]!Unique_Dealer,0))</f>
        <v>Tri Ag</v>
      </c>
      <c r="E1600" t="str">
        <f>[1]Current2012!T399</f>
        <v>Y</v>
      </c>
      <c r="F1600" s="1">
        <f>[1]Current2012!U399</f>
        <v>41088</v>
      </c>
      <c r="G1600" t="str">
        <f>[1]Current2012!V399</f>
        <v>Y</v>
      </c>
      <c r="H1600" s="1">
        <f>[1]Current2012!W399</f>
        <v>41088</v>
      </c>
    </row>
    <row r="1601" spans="3:8" x14ac:dyDescent="0.55000000000000004">
      <c r="C1601" t="str">
        <f>[1]Current2012!N400</f>
        <v>Tri Ag</v>
      </c>
      <c r="D1601" t="str">
        <f>INDEX([2]!Dealer_Name,MATCH(C1601,[2]!Unique_Dealer,0))</f>
        <v>Tri Ag</v>
      </c>
      <c r="E1601" t="str">
        <f>[1]Current2012!T400</f>
        <v>Y</v>
      </c>
      <c r="F1601" s="1">
        <f>[1]Current2012!U400</f>
        <v>40877</v>
      </c>
      <c r="G1601" t="str">
        <f>[1]Current2012!V400</f>
        <v>Y</v>
      </c>
      <c r="H1601" s="1" t="str">
        <f>[1]Current2012!W400</f>
        <v>05/18/2012</v>
      </c>
    </row>
    <row r="1602" spans="3:8" x14ac:dyDescent="0.55000000000000004">
      <c r="C1602" t="str">
        <f>[1]Current2012!N401</f>
        <v>Young</v>
      </c>
      <c r="D1602" t="str">
        <f>INDEX([2]!Dealer_Name,MATCH(C1602,[2]!Unique_Dealer,0))</f>
        <v>Young</v>
      </c>
      <c r="E1602" t="str">
        <f>[1]Current2012!T401</f>
        <v>Y</v>
      </c>
      <c r="F1602" s="1">
        <f>[1]Current2012!U401</f>
        <v>40849</v>
      </c>
      <c r="G1602" t="str">
        <f>[1]Current2012!V401</f>
        <v>Y</v>
      </c>
      <c r="H1602" s="1" t="str">
        <f>[1]Current2012!W401</f>
        <v>05/18/2012</v>
      </c>
    </row>
    <row r="1603" spans="3:8" x14ac:dyDescent="0.55000000000000004">
      <c r="C1603" t="str">
        <f>[1]Current2012!N402</f>
        <v>Young</v>
      </c>
      <c r="D1603" t="str">
        <f>INDEX([2]!Dealer_Name,MATCH(C1603,[2]!Unique_Dealer,0))</f>
        <v>Young</v>
      </c>
      <c r="E1603" t="str">
        <f>[1]Current2012!T402</f>
        <v>Y</v>
      </c>
      <c r="F1603" s="1">
        <f>[1]Current2012!U402</f>
        <v>41009</v>
      </c>
      <c r="G1603" t="str">
        <f>[1]Current2012!V402</f>
        <v>Y</v>
      </c>
      <c r="H1603" s="1" t="str">
        <f>[1]Current2012!W402</f>
        <v>05/18/2012</v>
      </c>
    </row>
    <row r="1604" spans="3:8" x14ac:dyDescent="0.55000000000000004">
      <c r="C1604" t="str">
        <f>[1]Current2012!N403</f>
        <v>Young</v>
      </c>
      <c r="D1604" t="str">
        <f>INDEX([2]!Dealer_Name,MATCH(C1604,[2]!Unique_Dealer,0))</f>
        <v>Young</v>
      </c>
      <c r="E1604" t="str">
        <f>[1]Current2012!T403</f>
        <v>Y</v>
      </c>
      <c r="F1604" s="1">
        <f>[1]Current2012!U403</f>
        <v>40810</v>
      </c>
      <c r="G1604" t="str">
        <f>[1]Current2012!V403</f>
        <v>Y</v>
      </c>
      <c r="H1604" s="1" t="str">
        <f>[1]Current2012!W403</f>
        <v>05/18/2012</v>
      </c>
    </row>
    <row r="1605" spans="3:8" x14ac:dyDescent="0.55000000000000004">
      <c r="C1605" t="str">
        <f>[1]Current2012!N404</f>
        <v>Young</v>
      </c>
      <c r="D1605" t="str">
        <f>INDEX([2]!Dealer_Name,MATCH(C1605,[2]!Unique_Dealer,0))</f>
        <v>Young</v>
      </c>
      <c r="E1605" t="str">
        <f>[1]Current2012!T404</f>
        <v>Y</v>
      </c>
      <c r="F1605" s="1">
        <f>[1]Current2012!U404</f>
        <v>40847</v>
      </c>
      <c r="G1605" t="str">
        <f>[1]Current2012!V404</f>
        <v>Y</v>
      </c>
      <c r="H1605" s="1" t="str">
        <f>[1]Current2012!W404</f>
        <v>05/18/2012</v>
      </c>
    </row>
    <row r="1606" spans="3:8" x14ac:dyDescent="0.55000000000000004">
      <c r="C1606" t="str">
        <f>[1]Current2012!N405</f>
        <v>Young</v>
      </c>
      <c r="D1606" t="str">
        <f>INDEX([2]!Dealer_Name,MATCH(C1606,[2]!Unique_Dealer,0))</f>
        <v>Young</v>
      </c>
      <c r="E1606" t="str">
        <f>[1]Current2012!T405</f>
        <v>Y</v>
      </c>
      <c r="F1606" s="1">
        <f>[1]Current2012!U405</f>
        <v>40906</v>
      </c>
      <c r="G1606" t="str">
        <f>[1]Current2012!V405</f>
        <v>Y</v>
      </c>
      <c r="H1606" s="1" t="str">
        <f>[1]Current2012!W405</f>
        <v>05/18/2012</v>
      </c>
    </row>
    <row r="1607" spans="3:8" x14ac:dyDescent="0.55000000000000004">
      <c r="C1607" t="str">
        <f>[1]Current2012!N406</f>
        <v>Young</v>
      </c>
      <c r="D1607" t="str">
        <f>INDEX([2]!Dealer_Name,MATCH(C1607,[2]!Unique_Dealer,0))</f>
        <v>Young</v>
      </c>
      <c r="E1607" t="str">
        <f>[1]Current2012!T406</f>
        <v>Y</v>
      </c>
      <c r="F1607" s="1">
        <f>[1]Current2012!U406</f>
        <v>40844</v>
      </c>
      <c r="G1607" t="str">
        <f>[1]Current2012!V406</f>
        <v>Y</v>
      </c>
      <c r="H1607" s="1" t="str">
        <f>[1]Current2012!W406</f>
        <v>05/18/2012</v>
      </c>
    </row>
    <row r="1608" spans="3:8" x14ac:dyDescent="0.55000000000000004">
      <c r="C1608" t="str">
        <f>[1]Current2012!N407</f>
        <v>Young</v>
      </c>
      <c r="D1608" t="str">
        <f>INDEX([2]!Dealer_Name,MATCH(C1608,[2]!Unique_Dealer,0))</f>
        <v>Young</v>
      </c>
      <c r="E1608">
        <f>[1]Current2012!T407</f>
        <v>0</v>
      </c>
      <c r="F1608" s="1">
        <f>[1]Current2012!U407</f>
        <v>0</v>
      </c>
      <c r="G1608">
        <f>[1]Current2012!V407</f>
        <v>0</v>
      </c>
      <c r="H1608" s="1">
        <f>[1]Current2012!W407</f>
        <v>0</v>
      </c>
    </row>
    <row r="1609" spans="3:8" x14ac:dyDescent="0.55000000000000004">
      <c r="C1609" t="str">
        <f>[1]Current2012!N408</f>
        <v>Young</v>
      </c>
      <c r="D1609" t="str">
        <f>INDEX([2]!Dealer_Name,MATCH(C1609,[2]!Unique_Dealer,0))</f>
        <v>Young</v>
      </c>
      <c r="E1609">
        <f>[1]Current2012!T408</f>
        <v>0</v>
      </c>
      <c r="F1609" s="1">
        <f>[1]Current2012!U408</f>
        <v>0</v>
      </c>
      <c r="G1609">
        <f>[1]Current2012!V408</f>
        <v>0</v>
      </c>
      <c r="H1609" s="1">
        <f>[1]Current2012!W408</f>
        <v>0</v>
      </c>
    </row>
    <row r="1610" spans="3:8" x14ac:dyDescent="0.55000000000000004">
      <c r="C1610" t="str">
        <f>[1]Current2012!N409</f>
        <v>Young</v>
      </c>
      <c r="D1610" t="str">
        <f>INDEX([2]!Dealer_Name,MATCH(C1610,[2]!Unique_Dealer,0))</f>
        <v>Young</v>
      </c>
      <c r="E1610" t="str">
        <f>[1]Current2012!T409</f>
        <v>Y</v>
      </c>
      <c r="F1610" s="1">
        <f>[1]Current2012!U409</f>
        <v>41117</v>
      </c>
      <c r="G1610" t="str">
        <f>[1]Current2012!V409</f>
        <v>Y</v>
      </c>
      <c r="H1610" s="1">
        <f>[1]Current2012!W409</f>
        <v>41124</v>
      </c>
    </row>
    <row r="1611" spans="3:8" x14ac:dyDescent="0.55000000000000004">
      <c r="C1611" t="str">
        <f>[1]Current2012!N410</f>
        <v>Young</v>
      </c>
      <c r="D1611" t="str">
        <f>INDEX([2]!Dealer_Name,MATCH(C1611,[2]!Unique_Dealer,0))</f>
        <v>Young</v>
      </c>
      <c r="E1611">
        <f>[1]Current2012!T410</f>
        <v>0</v>
      </c>
      <c r="F1611" s="1">
        <f>[1]Current2012!U410</f>
        <v>0</v>
      </c>
      <c r="G1611">
        <f>[1]Current2012!V410</f>
        <v>0</v>
      </c>
      <c r="H1611" s="1">
        <f>[1]Current2012!W410</f>
        <v>0</v>
      </c>
    </row>
    <row r="1612" spans="3:8" x14ac:dyDescent="0.55000000000000004">
      <c r="C1612" t="str">
        <f>[1]Current2012!N411</f>
        <v>Young</v>
      </c>
      <c r="D1612" t="str">
        <f>INDEX([2]!Dealer_Name,MATCH(C1612,[2]!Unique_Dealer,0))</f>
        <v>Young</v>
      </c>
      <c r="E1612" t="str">
        <f>[1]Current2012!T411</f>
        <v>Y</v>
      </c>
      <c r="F1612" s="1">
        <f>[1]Current2012!U411</f>
        <v>41163</v>
      </c>
      <c r="G1612" t="str">
        <f>[1]Current2012!V411</f>
        <v>Y</v>
      </c>
      <c r="H1612" s="1">
        <f>[1]Current2012!W411</f>
        <v>41163</v>
      </c>
    </row>
    <row r="1613" spans="3:8" x14ac:dyDescent="0.55000000000000004">
      <c r="C1613" t="str">
        <f>[1]Current2012!N412</f>
        <v>Young</v>
      </c>
      <c r="D1613" t="str">
        <f>INDEX([2]!Dealer_Name,MATCH(C1613,[2]!Unique_Dealer,0))</f>
        <v>Young</v>
      </c>
      <c r="E1613">
        <f>[1]Current2012!T412</f>
        <v>0</v>
      </c>
      <c r="F1613" s="1">
        <f>[1]Current2012!U412</f>
        <v>0</v>
      </c>
      <c r="G1613">
        <f>[1]Current2012!V412</f>
        <v>0</v>
      </c>
      <c r="H1613" s="1">
        <f>[1]Current2012!W412</f>
        <v>0</v>
      </c>
    </row>
    <row r="1614" spans="3:8" x14ac:dyDescent="0.55000000000000004">
      <c r="C1614" t="str">
        <f>[1]Current2012!N413</f>
        <v>Young</v>
      </c>
      <c r="D1614" t="str">
        <f>INDEX([2]!Dealer_Name,MATCH(C1614,[2]!Unique_Dealer,0))</f>
        <v>Young</v>
      </c>
      <c r="E1614" t="str">
        <f>[1]Current2012!T413</f>
        <v>Y</v>
      </c>
      <c r="F1614" s="1">
        <f>[1]Current2012!U413</f>
        <v>41089</v>
      </c>
      <c r="G1614" t="str">
        <f>[1]Current2012!V413</f>
        <v>Y</v>
      </c>
      <c r="H1614" s="1">
        <f>[1]Current2012!W413</f>
        <v>41089</v>
      </c>
    </row>
    <row r="1615" spans="3:8" x14ac:dyDescent="0.55000000000000004">
      <c r="C1615" t="str">
        <f>[1]Current2012!N414</f>
        <v>Young</v>
      </c>
      <c r="D1615" t="str">
        <f>INDEX([2]!Dealer_Name,MATCH(C1615,[2]!Unique_Dealer,0))</f>
        <v>Young</v>
      </c>
      <c r="E1615" t="str">
        <f>[1]Current2012!T414</f>
        <v>Y</v>
      </c>
      <c r="F1615" s="1">
        <f>[1]Current2012!U414</f>
        <v>41086</v>
      </c>
      <c r="G1615" t="str">
        <f>[1]Current2012!V414</f>
        <v>Y</v>
      </c>
      <c r="H1615" s="1">
        <f>[1]Current2012!W414</f>
        <v>41086</v>
      </c>
    </row>
    <row r="1616" spans="3:8" x14ac:dyDescent="0.55000000000000004">
      <c r="C1616" t="str">
        <f>[1]Current2012!N415</f>
        <v>Young</v>
      </c>
      <c r="D1616" t="str">
        <f>INDEX([2]!Dealer_Name,MATCH(C1616,[2]!Unique_Dealer,0))</f>
        <v>Young</v>
      </c>
      <c r="E1616" t="str">
        <f>[1]Current2012!T415</f>
        <v>Y</v>
      </c>
      <c r="F1616" s="1">
        <f>[1]Current2012!U415</f>
        <v>41019</v>
      </c>
      <c r="G1616" t="str">
        <f>[1]Current2012!V415</f>
        <v>Y</v>
      </c>
      <c r="H1616" s="1" t="str">
        <f>[1]Current2012!W415</f>
        <v>05/18/2012</v>
      </c>
    </row>
    <row r="1617" spans="3:8" x14ac:dyDescent="0.55000000000000004">
      <c r="C1617" t="str">
        <f>[1]Current2012!N416</f>
        <v>Young</v>
      </c>
      <c r="D1617" t="str">
        <f>INDEX([2]!Dealer_Name,MATCH(C1617,[2]!Unique_Dealer,0))</f>
        <v>Young</v>
      </c>
      <c r="E1617" t="str">
        <f>[1]Current2012!T416</f>
        <v>Y</v>
      </c>
      <c r="F1617" s="1">
        <f>[1]Current2012!U416</f>
        <v>40963</v>
      </c>
      <c r="G1617" t="str">
        <f>[1]Current2012!V416</f>
        <v>Y</v>
      </c>
      <c r="H1617" s="1" t="str">
        <f>[1]Current2012!W416</f>
        <v>05/18/2012</v>
      </c>
    </row>
    <row r="1618" spans="3:8" x14ac:dyDescent="0.55000000000000004">
      <c r="C1618" t="str">
        <f>[1]Current2012!N417</f>
        <v>Young</v>
      </c>
      <c r="D1618" t="str">
        <f>INDEX([2]!Dealer_Name,MATCH(C1618,[2]!Unique_Dealer,0))</f>
        <v>Young</v>
      </c>
      <c r="E1618" t="str">
        <f>[1]Current2012!T417</f>
        <v>Y</v>
      </c>
      <c r="F1618" s="1">
        <f>[1]Current2012!U417</f>
        <v>41087</v>
      </c>
      <c r="G1618" t="str">
        <f>[1]Current2012!V417</f>
        <v>Y</v>
      </c>
      <c r="H1618" s="1">
        <f>[1]Current2012!W417</f>
        <v>41087</v>
      </c>
    </row>
    <row r="1619" spans="3:8" x14ac:dyDescent="0.55000000000000004">
      <c r="C1619" t="str">
        <f>[1]Current2012!N418</f>
        <v>Young</v>
      </c>
      <c r="D1619" t="str">
        <f>INDEX([2]!Dealer_Name,MATCH(C1619,[2]!Unique_Dealer,0))</f>
        <v>Young</v>
      </c>
      <c r="E1619" t="str">
        <f>[1]Current2012!T418</f>
        <v>Y</v>
      </c>
      <c r="F1619" s="1">
        <f>[1]Current2012!U418</f>
        <v>40980</v>
      </c>
      <c r="G1619" t="str">
        <f>[1]Current2012!V418</f>
        <v>Y</v>
      </c>
      <c r="H1619" s="1" t="str">
        <f>[1]Current2012!W418</f>
        <v>05/18/2012</v>
      </c>
    </row>
    <row r="1620" spans="3:8" x14ac:dyDescent="0.55000000000000004">
      <c r="C1620" t="str">
        <f>[1]Current2012!N419</f>
        <v>Carson Bros.</v>
      </c>
      <c r="D1620" t="str">
        <f>INDEX([2]!Dealer_Name,MATCH(C1620,[2]!Unique_Dealer,0))</f>
        <v>Carson Bros.</v>
      </c>
      <c r="E1620" t="str">
        <f>[1]Current2012!T419</f>
        <v>Y</v>
      </c>
      <c r="F1620" s="1">
        <f>[1]Current2012!U419</f>
        <v>41076</v>
      </c>
      <c r="G1620">
        <f>[1]Current2012!V419</f>
        <v>0</v>
      </c>
      <c r="H1620" s="1">
        <f>[1]Current2012!W419</f>
        <v>0</v>
      </c>
    </row>
    <row r="1621" spans="3:8" x14ac:dyDescent="0.55000000000000004">
      <c r="C1621" t="str">
        <f>[1]Current2012!N420</f>
        <v>Carson Bros.</v>
      </c>
      <c r="D1621" t="str">
        <f>INDEX([2]!Dealer_Name,MATCH(C1621,[2]!Unique_Dealer,0))</f>
        <v>Carson Bros.</v>
      </c>
      <c r="E1621" t="str">
        <f>[1]Current2012!T420</f>
        <v>Y</v>
      </c>
      <c r="F1621" s="1">
        <f>[1]Current2012!U420</f>
        <v>41128</v>
      </c>
      <c r="G1621">
        <f>[1]Current2012!V420</f>
        <v>0</v>
      </c>
      <c r="H1621" s="1">
        <f>[1]Current2012!W420</f>
        <v>0</v>
      </c>
    </row>
    <row r="1622" spans="3:8" x14ac:dyDescent="0.55000000000000004">
      <c r="C1622" t="str">
        <f>[1]Current2012!N421</f>
        <v>Carson Bros.</v>
      </c>
      <c r="D1622" t="str">
        <f>INDEX([2]!Dealer_Name,MATCH(C1622,[2]!Unique_Dealer,0))</f>
        <v>Carson Bros.</v>
      </c>
      <c r="E1622">
        <f>[1]Current2012!T421</f>
        <v>0</v>
      </c>
      <c r="F1622" s="1">
        <f>[1]Current2012!U421</f>
        <v>0</v>
      </c>
      <c r="G1622">
        <f>[1]Current2012!V421</f>
        <v>0</v>
      </c>
      <c r="H1622" s="1">
        <f>[1]Current2012!W421</f>
        <v>0</v>
      </c>
    </row>
    <row r="1623" spans="3:8" x14ac:dyDescent="0.55000000000000004">
      <c r="C1623" t="str">
        <f>[1]Current2012!N422</f>
        <v>Cox Ag</v>
      </c>
      <c r="D1623" t="str">
        <f>INDEX([2]!Dealer_Name,MATCH(C1623,[2]!Unique_Dealer,0))</f>
        <v>Cox Ag</v>
      </c>
      <c r="E1623">
        <f>[1]Current2012!T422</f>
        <v>0</v>
      </c>
      <c r="F1623" s="1">
        <f>[1]Current2012!U422</f>
        <v>0</v>
      </c>
      <c r="G1623">
        <f>[1]Current2012!V422</f>
        <v>0</v>
      </c>
      <c r="H1623" s="1">
        <f>[1]Current2012!W422</f>
        <v>0</v>
      </c>
    </row>
    <row r="1624" spans="3:8" x14ac:dyDescent="0.55000000000000004">
      <c r="C1624" t="str">
        <f>[1]Current2012!N423</f>
        <v>Cox Ag</v>
      </c>
      <c r="D1624" t="str">
        <f>INDEX([2]!Dealer_Name,MATCH(C1624,[2]!Unique_Dealer,0))</f>
        <v>Cox Ag</v>
      </c>
      <c r="E1624">
        <f>[1]Current2012!T423</f>
        <v>0</v>
      </c>
      <c r="F1624" s="1">
        <f>[1]Current2012!U423</f>
        <v>0</v>
      </c>
      <c r="G1624">
        <f>[1]Current2012!V423</f>
        <v>0</v>
      </c>
      <c r="H1624" s="1">
        <f>[1]Current2012!W423</f>
        <v>0</v>
      </c>
    </row>
    <row r="1625" spans="3:8" x14ac:dyDescent="0.55000000000000004">
      <c r="C1625" t="str">
        <f>[1]Current2012!N424</f>
        <v>Cox Ag</v>
      </c>
      <c r="D1625" t="str">
        <f>INDEX([2]!Dealer_Name,MATCH(C1625,[2]!Unique_Dealer,0))</f>
        <v>Cox Ag</v>
      </c>
      <c r="E1625">
        <f>[1]Current2012!T424</f>
        <v>0</v>
      </c>
      <c r="F1625" s="1">
        <f>[1]Current2012!U424</f>
        <v>0</v>
      </c>
      <c r="G1625">
        <f>[1]Current2012!V424</f>
        <v>0</v>
      </c>
      <c r="H1625" s="1">
        <f>[1]Current2012!W424</f>
        <v>0</v>
      </c>
    </row>
    <row r="1626" spans="3:8" x14ac:dyDescent="0.55000000000000004">
      <c r="C1626" t="str">
        <f>[1]Current2012!N425</f>
        <v>Cox Ag</v>
      </c>
      <c r="D1626" t="str">
        <f>INDEX([2]!Dealer_Name,MATCH(C1626,[2]!Unique_Dealer,0))</f>
        <v>Cox Ag</v>
      </c>
      <c r="E1626">
        <f>[1]Current2012!T425</f>
        <v>0</v>
      </c>
      <c r="F1626" s="1">
        <f>[1]Current2012!U425</f>
        <v>0</v>
      </c>
      <c r="G1626">
        <f>[1]Current2012!V425</f>
        <v>0</v>
      </c>
      <c r="H1626" s="1">
        <f>[1]Current2012!W425</f>
        <v>0</v>
      </c>
    </row>
    <row r="1627" spans="3:8" x14ac:dyDescent="0.55000000000000004">
      <c r="C1627" t="str">
        <f>[1]Current2012!N426</f>
        <v>Cox Ag</v>
      </c>
      <c r="D1627" t="str">
        <f>INDEX([2]!Dealer_Name,MATCH(C1627,[2]!Unique_Dealer,0))</f>
        <v>Cox Ag</v>
      </c>
      <c r="E1627">
        <f>[1]Current2012!T426</f>
        <v>0</v>
      </c>
      <c r="F1627" s="1">
        <f>[1]Current2012!U426</f>
        <v>0</v>
      </c>
      <c r="G1627">
        <f>[1]Current2012!V426</f>
        <v>0</v>
      </c>
      <c r="H1627" s="1">
        <f>[1]Current2012!W426</f>
        <v>0</v>
      </c>
    </row>
    <row r="1628" spans="3:8" x14ac:dyDescent="0.55000000000000004">
      <c r="C1628" t="str">
        <f>[1]Current2012!N427</f>
        <v>Cox Ag</v>
      </c>
      <c r="D1628" t="str">
        <f>INDEX([2]!Dealer_Name,MATCH(C1628,[2]!Unique_Dealer,0))</f>
        <v>Cox Ag</v>
      </c>
      <c r="E1628" t="str">
        <f>[1]Current2012!T427</f>
        <v>Y</v>
      </c>
      <c r="F1628" s="1">
        <f>[1]Current2012!U427</f>
        <v>40858</v>
      </c>
      <c r="G1628">
        <f>[1]Current2012!V427</f>
        <v>0</v>
      </c>
      <c r="H1628" s="1">
        <f>[1]Current2012!W427</f>
        <v>0</v>
      </c>
    </row>
    <row r="1629" spans="3:8" x14ac:dyDescent="0.55000000000000004">
      <c r="C1629" t="str">
        <f>[1]Current2012!N428</f>
        <v>Cox Ag</v>
      </c>
      <c r="D1629" t="str">
        <f>INDEX([2]!Dealer_Name,MATCH(C1629,[2]!Unique_Dealer,0))</f>
        <v>Cox Ag</v>
      </c>
      <c r="E1629">
        <f>[1]Current2012!T428</f>
        <v>0</v>
      </c>
      <c r="F1629" s="1">
        <f>[1]Current2012!U428</f>
        <v>0</v>
      </c>
      <c r="G1629">
        <f>[1]Current2012!V428</f>
        <v>0</v>
      </c>
      <c r="H1629" s="1">
        <f>[1]Current2012!W428</f>
        <v>0</v>
      </c>
    </row>
    <row r="1630" spans="3:8" x14ac:dyDescent="0.55000000000000004">
      <c r="C1630" t="str">
        <f>[1]Current2012!N429</f>
        <v>Delta NH</v>
      </c>
      <c r="D1630" t="str">
        <f>INDEX([2]!Dealer_Name,MATCH(C1630,[2]!Unique_Dealer,0))</f>
        <v>Delta NH</v>
      </c>
      <c r="E1630" t="str">
        <f>[1]Current2012!T429</f>
        <v>Y</v>
      </c>
      <c r="F1630" s="1">
        <f>[1]Current2012!U429</f>
        <v>40792</v>
      </c>
      <c r="G1630" t="str">
        <f>[1]Current2012!V429</f>
        <v>Y</v>
      </c>
      <c r="H1630" s="1">
        <f>[1]Current2012!W429</f>
        <v>40795</v>
      </c>
    </row>
    <row r="1631" spans="3:8" x14ac:dyDescent="0.55000000000000004">
      <c r="C1631" t="str">
        <f>[1]Current2012!N430</f>
        <v>Delta NH</v>
      </c>
      <c r="D1631" t="str">
        <f>INDEX([2]!Dealer_Name,MATCH(C1631,[2]!Unique_Dealer,0))</f>
        <v>Delta NH</v>
      </c>
      <c r="E1631">
        <f>[1]Current2012!T430</f>
        <v>0</v>
      </c>
      <c r="F1631" s="1">
        <f>[1]Current2012!U430</f>
        <v>0</v>
      </c>
      <c r="G1631">
        <f>[1]Current2012!V430</f>
        <v>0</v>
      </c>
      <c r="H1631" s="1">
        <f>[1]Current2012!W430</f>
        <v>0</v>
      </c>
    </row>
    <row r="1632" spans="3:8" x14ac:dyDescent="0.55000000000000004">
      <c r="C1632" t="str">
        <f>[1]Current2012!N431</f>
        <v>Delta NH</v>
      </c>
      <c r="D1632" t="str">
        <f>INDEX([2]!Dealer_Name,MATCH(C1632,[2]!Unique_Dealer,0))</f>
        <v>Delta NH</v>
      </c>
      <c r="E1632" t="str">
        <f>[1]Current2012!T431</f>
        <v>Y</v>
      </c>
      <c r="F1632" s="1">
        <f>[1]Current2012!U431</f>
        <v>40893</v>
      </c>
      <c r="G1632">
        <f>[1]Current2012!V431</f>
        <v>0</v>
      </c>
      <c r="H1632" s="1">
        <f>[1]Current2012!W431</f>
        <v>0</v>
      </c>
    </row>
    <row r="1633" spans="3:8" x14ac:dyDescent="0.55000000000000004">
      <c r="C1633" t="str">
        <f>[1]Current2012!N432</f>
        <v>Delta NH</v>
      </c>
      <c r="D1633" t="str">
        <f>INDEX([2]!Dealer_Name,MATCH(C1633,[2]!Unique_Dealer,0))</f>
        <v>Delta NH</v>
      </c>
      <c r="E1633">
        <f>[1]Current2012!T432</f>
        <v>0</v>
      </c>
      <c r="F1633" s="1">
        <f>[1]Current2012!U432</f>
        <v>0</v>
      </c>
      <c r="G1633">
        <f>[1]Current2012!V432</f>
        <v>0</v>
      </c>
      <c r="H1633" s="1">
        <f>[1]Current2012!W432</f>
        <v>0</v>
      </c>
    </row>
    <row r="1634" spans="3:8" x14ac:dyDescent="0.55000000000000004">
      <c r="C1634" t="str">
        <f>[1]Current2012!N433</f>
        <v>Delta NH</v>
      </c>
      <c r="D1634" t="str">
        <f>INDEX([2]!Dealer_Name,MATCH(C1634,[2]!Unique_Dealer,0))</f>
        <v>Delta NH</v>
      </c>
      <c r="E1634" t="str">
        <f>[1]Current2012!T433</f>
        <v>Y</v>
      </c>
      <c r="F1634" s="1">
        <f>[1]Current2012!U433</f>
        <v>40806</v>
      </c>
      <c r="G1634" t="str">
        <f>[1]Current2012!V433</f>
        <v>Y</v>
      </c>
      <c r="H1634" s="1">
        <f>[1]Current2012!W433</f>
        <v>40806</v>
      </c>
    </row>
    <row r="1635" spans="3:8" x14ac:dyDescent="0.55000000000000004">
      <c r="C1635" t="str">
        <f>[1]Current2012!N434</f>
        <v>Delta NH</v>
      </c>
      <c r="D1635" t="str">
        <f>INDEX([2]!Dealer_Name,MATCH(C1635,[2]!Unique_Dealer,0))</f>
        <v>Delta NH</v>
      </c>
      <c r="E1635" t="str">
        <f>[1]Current2012!T434</f>
        <v>Y</v>
      </c>
      <c r="F1635" s="1">
        <f>[1]Current2012!U434</f>
        <v>40836</v>
      </c>
      <c r="G1635">
        <f>[1]Current2012!V434</f>
        <v>0</v>
      </c>
      <c r="H1635" s="1">
        <f>[1]Current2012!W434</f>
        <v>0</v>
      </c>
    </row>
    <row r="1636" spans="3:8" x14ac:dyDescent="0.55000000000000004">
      <c r="C1636" t="str">
        <f>[1]Current2012!N435</f>
        <v>Delta NH</v>
      </c>
      <c r="D1636" t="str">
        <f>INDEX([2]!Dealer_Name,MATCH(C1636,[2]!Unique_Dealer,0))</f>
        <v>Delta NH</v>
      </c>
      <c r="E1636" t="str">
        <f>[1]Current2012!T435</f>
        <v>Y</v>
      </c>
      <c r="F1636" s="1">
        <f>[1]Current2012!U435</f>
        <v>41135</v>
      </c>
      <c r="G1636">
        <f>[1]Current2012!V435</f>
        <v>0</v>
      </c>
      <c r="H1636" s="1">
        <f>[1]Current2012!W435</f>
        <v>0</v>
      </c>
    </row>
    <row r="1637" spans="3:8" x14ac:dyDescent="0.55000000000000004">
      <c r="C1637" t="str">
        <f>[1]Current2012!N436</f>
        <v>Delta NH</v>
      </c>
      <c r="D1637" t="str">
        <f>INDEX([2]!Dealer_Name,MATCH(C1637,[2]!Unique_Dealer,0))</f>
        <v>Delta NH</v>
      </c>
      <c r="E1637">
        <f>[1]Current2012!T436</f>
        <v>0</v>
      </c>
      <c r="F1637" s="1">
        <f>[1]Current2012!U436</f>
        <v>0</v>
      </c>
      <c r="G1637">
        <f>[1]Current2012!V436</f>
        <v>0</v>
      </c>
      <c r="H1637" s="1">
        <f>[1]Current2012!W436</f>
        <v>0</v>
      </c>
    </row>
    <row r="1638" spans="3:8" x14ac:dyDescent="0.55000000000000004">
      <c r="C1638" t="str">
        <f>[1]Current2012!N437</f>
        <v>Delta NH</v>
      </c>
      <c r="D1638" t="str">
        <f>INDEX([2]!Dealer_Name,MATCH(C1638,[2]!Unique_Dealer,0))</f>
        <v>Delta NH</v>
      </c>
      <c r="E1638" t="str">
        <f>[1]Current2012!T437</f>
        <v>Y</v>
      </c>
      <c r="F1638" s="1">
        <f>[1]Current2012!U437</f>
        <v>41178</v>
      </c>
      <c r="G1638">
        <f>[1]Current2012!V437</f>
        <v>0</v>
      </c>
      <c r="H1638" s="1">
        <f>[1]Current2012!W437</f>
        <v>0</v>
      </c>
    </row>
    <row r="1639" spans="3:8" x14ac:dyDescent="0.55000000000000004">
      <c r="C1639" t="str">
        <f>[1]Current2012!N438</f>
        <v>J&amp;B</v>
      </c>
      <c r="D1639" t="str">
        <f>INDEX([2]!Dealer_Name,MATCH(C1639,[2]!Unique_Dealer,0))</f>
        <v>J&amp;B</v>
      </c>
      <c r="E1639" t="str">
        <f>[1]Current2012!T438</f>
        <v>Y</v>
      </c>
      <c r="F1639" s="1">
        <f>[1]Current2012!U438</f>
        <v>41089</v>
      </c>
      <c r="G1639">
        <f>[1]Current2012!V438</f>
        <v>0</v>
      </c>
      <c r="H1639" s="1">
        <f>[1]Current2012!W438</f>
        <v>0</v>
      </c>
    </row>
    <row r="1640" spans="3:8" x14ac:dyDescent="0.55000000000000004">
      <c r="C1640" t="str">
        <f>[1]Current2012!N439</f>
        <v>J&amp;B</v>
      </c>
      <c r="D1640" t="str">
        <f>INDEX([2]!Dealer_Name,MATCH(C1640,[2]!Unique_Dealer,0))</f>
        <v>J&amp;B</v>
      </c>
      <c r="E1640" t="str">
        <f>[1]Current2012!T439</f>
        <v>Y</v>
      </c>
      <c r="F1640" s="1">
        <f>[1]Current2012!U439</f>
        <v>41166</v>
      </c>
      <c r="G1640">
        <f>[1]Current2012!V439</f>
        <v>0</v>
      </c>
      <c r="H1640" s="1">
        <f>[1]Current2012!W439</f>
        <v>0</v>
      </c>
    </row>
    <row r="1641" spans="3:8" x14ac:dyDescent="0.55000000000000004">
      <c r="C1641" t="str">
        <f>[1]Current2012!N440</f>
        <v>SAM</v>
      </c>
      <c r="D1641" t="str">
        <f>INDEX([2]!Dealer_Name,MATCH(C1641,[2]!Unique_Dealer,0))</f>
        <v>SAM</v>
      </c>
      <c r="E1641" t="str">
        <f>[1]Current2012!T440</f>
        <v>Y</v>
      </c>
      <c r="F1641" s="1">
        <f>[1]Current2012!U440</f>
        <v>41005</v>
      </c>
      <c r="G1641" t="str">
        <f>[1]Current2012!V440</f>
        <v>Y</v>
      </c>
      <c r="H1641" s="1">
        <f>[1]Current2012!W440</f>
        <v>0</v>
      </c>
    </row>
    <row r="1642" spans="3:8" x14ac:dyDescent="0.55000000000000004">
      <c r="C1642" t="str">
        <f>[1]Current2012!N441</f>
        <v>SAM</v>
      </c>
      <c r="D1642" t="str">
        <f>INDEX([2]!Dealer_Name,MATCH(C1642,[2]!Unique_Dealer,0))</f>
        <v>SAM</v>
      </c>
      <c r="E1642" t="str">
        <f>[1]Current2012!T441</f>
        <v>Y</v>
      </c>
      <c r="F1642" s="1">
        <f>[1]Current2012!U441</f>
        <v>40760</v>
      </c>
      <c r="G1642" t="str">
        <f>[1]Current2012!V441</f>
        <v>Y</v>
      </c>
      <c r="H1642" s="1">
        <f>[1]Current2012!W441</f>
        <v>0</v>
      </c>
    </row>
    <row r="1643" spans="3:8" x14ac:dyDescent="0.55000000000000004">
      <c r="C1643" t="str">
        <f>[1]Current2012!N442</f>
        <v>SAM</v>
      </c>
      <c r="D1643" t="str">
        <f>INDEX([2]!Dealer_Name,MATCH(C1643,[2]!Unique_Dealer,0))</f>
        <v>SAM</v>
      </c>
      <c r="E1643" t="str">
        <f>[1]Current2012!T442</f>
        <v>Y</v>
      </c>
      <c r="F1643" s="1">
        <f>[1]Current2012!U442</f>
        <v>41004</v>
      </c>
      <c r="G1643" t="str">
        <f>[1]Current2012!V442</f>
        <v>Y</v>
      </c>
      <c r="H1643" s="1">
        <f>[1]Current2012!W442</f>
        <v>0</v>
      </c>
    </row>
    <row r="1644" spans="3:8" x14ac:dyDescent="0.55000000000000004">
      <c r="C1644" t="str">
        <f>[1]Current2012!N443</f>
        <v>SAM</v>
      </c>
      <c r="D1644" t="str">
        <f>INDEX([2]!Dealer_Name,MATCH(C1644,[2]!Unique_Dealer,0))</f>
        <v>SAM</v>
      </c>
      <c r="E1644" t="str">
        <f>[1]Current2012!T443</f>
        <v>Y</v>
      </c>
      <c r="F1644" s="1">
        <f>[1]Current2012!U443</f>
        <v>40945</v>
      </c>
      <c r="G1644" t="str">
        <f>[1]Current2012!V443</f>
        <v>Y</v>
      </c>
      <c r="H1644" s="1">
        <f>[1]Current2012!W443</f>
        <v>0</v>
      </c>
    </row>
    <row r="1645" spans="3:8" x14ac:dyDescent="0.55000000000000004">
      <c r="C1645" t="str">
        <f>[1]Current2012!N444</f>
        <v>SAM</v>
      </c>
      <c r="D1645" t="str">
        <f>INDEX([2]!Dealer_Name,MATCH(C1645,[2]!Unique_Dealer,0))</f>
        <v>SAM</v>
      </c>
      <c r="E1645" t="str">
        <f>[1]Current2012!T444</f>
        <v>Y</v>
      </c>
      <c r="F1645" s="1">
        <f>[1]Current2012!U444</f>
        <v>41022</v>
      </c>
      <c r="G1645" t="str">
        <f>[1]Current2012!V444</f>
        <v>Y</v>
      </c>
      <c r="H1645" s="1">
        <f>[1]Current2012!W444</f>
        <v>0</v>
      </c>
    </row>
    <row r="1646" spans="3:8" x14ac:dyDescent="0.55000000000000004">
      <c r="C1646" t="str">
        <f>[1]Current2012!N445</f>
        <v>SAM</v>
      </c>
      <c r="D1646" t="str">
        <f>INDEX([2]!Dealer_Name,MATCH(C1646,[2]!Unique_Dealer,0))</f>
        <v>SAM</v>
      </c>
      <c r="E1646">
        <f>[1]Current2012!T445</f>
        <v>0</v>
      </c>
      <c r="F1646" s="1">
        <f>[1]Current2012!U445</f>
        <v>0</v>
      </c>
      <c r="G1646">
        <f>[1]Current2012!V445</f>
        <v>0</v>
      </c>
      <c r="H1646" s="1">
        <f>[1]Current2012!W445</f>
        <v>0</v>
      </c>
    </row>
    <row r="1647" spans="3:8" x14ac:dyDescent="0.55000000000000004">
      <c r="C1647" t="str">
        <f>[1]Current2012!N446</f>
        <v>SAM</v>
      </c>
      <c r="D1647" t="str">
        <f>INDEX([2]!Dealer_Name,MATCH(C1647,[2]!Unique_Dealer,0))</f>
        <v>SAM</v>
      </c>
      <c r="E1647" t="str">
        <f>[1]Current2012!T446</f>
        <v>Y</v>
      </c>
      <c r="F1647" s="1">
        <f>[1]Current2012!U446</f>
        <v>40801</v>
      </c>
      <c r="G1647" t="str">
        <f>[1]Current2012!V446</f>
        <v>Y</v>
      </c>
      <c r="H1647" s="1">
        <f>[1]Current2012!W446</f>
        <v>0</v>
      </c>
    </row>
    <row r="1648" spans="3:8" x14ac:dyDescent="0.55000000000000004">
      <c r="C1648" t="str">
        <f>[1]Current2012!N447</f>
        <v>SAM</v>
      </c>
      <c r="D1648" t="str">
        <f>INDEX([2]!Dealer_Name,MATCH(C1648,[2]!Unique_Dealer,0))</f>
        <v>SAM</v>
      </c>
      <c r="E1648" t="str">
        <f>[1]Current2012!T447</f>
        <v>N</v>
      </c>
      <c r="F1648" s="1">
        <f>[1]Current2012!U447</f>
        <v>0</v>
      </c>
      <c r="G1648">
        <f>[1]Current2012!V447</f>
        <v>0</v>
      </c>
      <c r="H1648" s="1">
        <f>[1]Current2012!W447</f>
        <v>0</v>
      </c>
    </row>
    <row r="1649" spans="3:8" x14ac:dyDescent="0.55000000000000004">
      <c r="C1649" t="str">
        <f>[1]Current2012!N448</f>
        <v>SAM</v>
      </c>
      <c r="D1649" t="str">
        <f>INDEX([2]!Dealer_Name,MATCH(C1649,[2]!Unique_Dealer,0))</f>
        <v>SAM</v>
      </c>
      <c r="E1649" t="str">
        <f>[1]Current2012!T448</f>
        <v>Y</v>
      </c>
      <c r="F1649" s="1">
        <f>[1]Current2012!U448</f>
        <v>40900</v>
      </c>
      <c r="G1649" t="str">
        <f>[1]Current2012!V448</f>
        <v>Y</v>
      </c>
      <c r="H1649" s="1">
        <f>[1]Current2012!W448</f>
        <v>0</v>
      </c>
    </row>
    <row r="1650" spans="3:8" x14ac:dyDescent="0.55000000000000004">
      <c r="C1650" t="str">
        <f>[1]Current2012!N449</f>
        <v>SAM</v>
      </c>
      <c r="D1650" t="str">
        <f>INDEX([2]!Dealer_Name,MATCH(C1650,[2]!Unique_Dealer,0))</f>
        <v>SAM</v>
      </c>
      <c r="E1650" t="str">
        <f>[1]Current2012!T449</f>
        <v>Y</v>
      </c>
      <c r="F1650" s="1">
        <f>[1]Current2012!U449</f>
        <v>40794</v>
      </c>
      <c r="G1650" t="str">
        <f>[1]Current2012!V449</f>
        <v>Y</v>
      </c>
      <c r="H1650" s="1">
        <f>[1]Current2012!W449</f>
        <v>0</v>
      </c>
    </row>
    <row r="1651" spans="3:8" x14ac:dyDescent="0.55000000000000004">
      <c r="C1651" t="str">
        <f>[1]Current2012!N450</f>
        <v>SAM</v>
      </c>
      <c r="D1651" t="str">
        <f>INDEX([2]!Dealer_Name,MATCH(C1651,[2]!Unique_Dealer,0))</f>
        <v>SAM</v>
      </c>
      <c r="E1651" t="str">
        <f>[1]Current2012!T450</f>
        <v>Y</v>
      </c>
      <c r="F1651" s="1">
        <f>[1]Current2012!U450</f>
        <v>41005</v>
      </c>
      <c r="G1651" t="str">
        <f>[1]Current2012!V450</f>
        <v>Y</v>
      </c>
      <c r="H1651" s="1">
        <f>[1]Current2012!W450</f>
        <v>0</v>
      </c>
    </row>
    <row r="1652" spans="3:8" x14ac:dyDescent="0.55000000000000004">
      <c r="C1652" t="str">
        <f>[1]Current2012!N451</f>
        <v>SAM</v>
      </c>
      <c r="D1652" t="str">
        <f>INDEX([2]!Dealer_Name,MATCH(C1652,[2]!Unique_Dealer,0))</f>
        <v>SAM</v>
      </c>
      <c r="E1652" t="str">
        <f>[1]Current2012!T451</f>
        <v>Y</v>
      </c>
      <c r="F1652" s="1">
        <f>[1]Current2012!U451</f>
        <v>41043</v>
      </c>
      <c r="G1652" t="str">
        <f>[1]Current2012!V451</f>
        <v>Y</v>
      </c>
      <c r="H1652" s="1">
        <f>[1]Current2012!W451</f>
        <v>41044</v>
      </c>
    </row>
    <row r="1653" spans="3:8" x14ac:dyDescent="0.55000000000000004">
      <c r="C1653" t="str">
        <f>[1]Current2012!N452</f>
        <v>SAM</v>
      </c>
      <c r="D1653" t="str">
        <f>INDEX([2]!Dealer_Name,MATCH(C1653,[2]!Unique_Dealer,0))</f>
        <v>SAM</v>
      </c>
      <c r="E1653">
        <f>[1]Current2012!T452</f>
        <v>0</v>
      </c>
      <c r="F1653" s="1">
        <f>[1]Current2012!U452</f>
        <v>0</v>
      </c>
      <c r="G1653">
        <f>[1]Current2012!V452</f>
        <v>0</v>
      </c>
      <c r="H1653" s="1">
        <f>[1]Current2012!W452</f>
        <v>0</v>
      </c>
    </row>
    <row r="1654" spans="3:8" x14ac:dyDescent="0.55000000000000004">
      <c r="C1654" t="str">
        <f>[1]Current2012!N453</f>
        <v>SAM</v>
      </c>
      <c r="D1654" t="str">
        <f>INDEX([2]!Dealer_Name,MATCH(C1654,[2]!Unique_Dealer,0))</f>
        <v>SAM</v>
      </c>
      <c r="E1654" t="str">
        <f>[1]Current2012!T453</f>
        <v>Y</v>
      </c>
      <c r="F1654" s="1">
        <f>[1]Current2012!U453</f>
        <v>40949</v>
      </c>
      <c r="G1654" t="str">
        <f>[1]Current2012!V453</f>
        <v>Y</v>
      </c>
      <c r="H1654" s="1">
        <f>[1]Current2012!W453</f>
        <v>0</v>
      </c>
    </row>
    <row r="1655" spans="3:8" x14ac:dyDescent="0.55000000000000004">
      <c r="C1655" t="str">
        <f>[1]Current2012!N454</f>
        <v>SAM</v>
      </c>
      <c r="D1655" t="str">
        <f>INDEX([2]!Dealer_Name,MATCH(C1655,[2]!Unique_Dealer,0))</f>
        <v>SAM</v>
      </c>
      <c r="E1655" t="str">
        <f>[1]Current2012!T454</f>
        <v>Y</v>
      </c>
      <c r="F1655" s="1">
        <f>[1]Current2012!U454</f>
        <v>41148</v>
      </c>
      <c r="G1655">
        <f>[1]Current2012!V454</f>
        <v>0</v>
      </c>
      <c r="H1655" s="1">
        <f>[1]Current2012!W454</f>
        <v>0</v>
      </c>
    </row>
    <row r="1656" spans="3:8" x14ac:dyDescent="0.55000000000000004">
      <c r="C1656" t="str">
        <f>[1]Current2012!N455</f>
        <v>SAM</v>
      </c>
      <c r="D1656" t="str">
        <f>INDEX([2]!Dealer_Name,MATCH(C1656,[2]!Unique_Dealer,0))</f>
        <v>SAM</v>
      </c>
      <c r="E1656">
        <f>[1]Current2012!T455</f>
        <v>0</v>
      </c>
      <c r="F1656" s="1">
        <f>[1]Current2012!U455</f>
        <v>0</v>
      </c>
      <c r="G1656">
        <f>[1]Current2012!V455</f>
        <v>0</v>
      </c>
      <c r="H1656" s="1">
        <f>[1]Current2012!W455</f>
        <v>0</v>
      </c>
    </row>
    <row r="1657" spans="3:8" x14ac:dyDescent="0.55000000000000004">
      <c r="C1657" t="str">
        <f>[1]Current2012!N456</f>
        <v>SAM</v>
      </c>
      <c r="D1657" t="str">
        <f>INDEX([2]!Dealer_Name,MATCH(C1657,[2]!Unique_Dealer,0))</f>
        <v>SAM</v>
      </c>
      <c r="E1657">
        <f>[1]Current2012!T456</f>
        <v>0</v>
      </c>
      <c r="F1657" s="1">
        <f>[1]Current2012!U456</f>
        <v>0</v>
      </c>
      <c r="G1657">
        <f>[1]Current2012!V456</f>
        <v>0</v>
      </c>
      <c r="H1657" s="1">
        <f>[1]Current2012!W456</f>
        <v>0</v>
      </c>
    </row>
    <row r="1658" spans="3:8" x14ac:dyDescent="0.55000000000000004">
      <c r="C1658" t="str">
        <f>[1]Current2012!N457</f>
        <v>Apache Australia</v>
      </c>
      <c r="D1658" t="str">
        <f>INDEX([2]!Dealer_Name,MATCH(C1658,[2]!Unique_Dealer,0))</f>
        <v>Apache Australia</v>
      </c>
      <c r="E1658" t="str">
        <f>[1]Current2012!T457</f>
        <v>Y</v>
      </c>
      <c r="F1658" s="1">
        <f>[1]Current2012!U457</f>
        <v>40889</v>
      </c>
      <c r="G1658">
        <f>[1]Current2012!V457</f>
        <v>0</v>
      </c>
      <c r="H1658" s="1">
        <f>[1]Current2012!W457</f>
        <v>0</v>
      </c>
    </row>
    <row r="1659" spans="3:8" x14ac:dyDescent="0.55000000000000004">
      <c r="C1659" t="str">
        <f>[1]Current2012!N458</f>
        <v>Apache Australia</v>
      </c>
      <c r="D1659" t="str">
        <f>INDEX([2]!Dealer_Name,MATCH(C1659,[2]!Unique_Dealer,0))</f>
        <v>Apache Australia</v>
      </c>
      <c r="E1659" t="str">
        <f>[1]Current2012!T458</f>
        <v>Y</v>
      </c>
      <c r="F1659" s="1">
        <f>[1]Current2012!U458</f>
        <v>40865</v>
      </c>
      <c r="G1659">
        <f>[1]Current2012!V458</f>
        <v>0</v>
      </c>
      <c r="H1659" s="1">
        <f>[1]Current2012!W458</f>
        <v>0</v>
      </c>
    </row>
    <row r="1660" spans="3:8" x14ac:dyDescent="0.55000000000000004">
      <c r="C1660" t="str">
        <f>[1]Current2012!N459</f>
        <v>Apache Australia</v>
      </c>
      <c r="D1660" t="str">
        <f>INDEX([2]!Dealer_Name,MATCH(C1660,[2]!Unique_Dealer,0))</f>
        <v>Apache Australia</v>
      </c>
      <c r="E1660" t="str">
        <f>[1]Current2012!T459</f>
        <v>Y</v>
      </c>
      <c r="F1660" s="1">
        <f>[1]Current2012!U459</f>
        <v>40896</v>
      </c>
      <c r="G1660">
        <f>[1]Current2012!V459</f>
        <v>0</v>
      </c>
      <c r="H1660" s="1">
        <f>[1]Current2012!W459</f>
        <v>0</v>
      </c>
    </row>
    <row r="1661" spans="3:8" x14ac:dyDescent="0.55000000000000004">
      <c r="C1661" t="str">
        <f>[1]Current2012!N460</f>
        <v>Apache Australia</v>
      </c>
      <c r="D1661" t="str">
        <f>INDEX([2]!Dealer_Name,MATCH(C1661,[2]!Unique_Dealer,0))</f>
        <v>Apache Australia</v>
      </c>
      <c r="E1661" t="str">
        <f>[1]Current2012!T460</f>
        <v>Y</v>
      </c>
      <c r="F1661" s="1">
        <f>[1]Current2012!U460</f>
        <v>40935</v>
      </c>
      <c r="G1661">
        <f>[1]Current2012!V460</f>
        <v>0</v>
      </c>
      <c r="H1661" s="1">
        <f>[1]Current2012!W460</f>
        <v>0</v>
      </c>
    </row>
    <row r="1662" spans="3:8" x14ac:dyDescent="0.55000000000000004">
      <c r="C1662" t="str">
        <f>[1]Current2012!N461</f>
        <v>Apache Australia</v>
      </c>
      <c r="D1662" t="str">
        <f>INDEX([2]!Dealer_Name,MATCH(C1662,[2]!Unique_Dealer,0))</f>
        <v>Apache Australia</v>
      </c>
      <c r="E1662">
        <f>[1]Current2012!T461</f>
        <v>0</v>
      </c>
      <c r="F1662" s="1">
        <f>[1]Current2012!U461</f>
        <v>0</v>
      </c>
      <c r="G1662">
        <f>[1]Current2012!V461</f>
        <v>0</v>
      </c>
      <c r="H1662" s="1">
        <f>[1]Current2012!W461</f>
        <v>0</v>
      </c>
    </row>
    <row r="1663" spans="3:8" x14ac:dyDescent="0.55000000000000004">
      <c r="C1663" t="str">
        <f>[1]Current2012!N462</f>
        <v>Apache Australia</v>
      </c>
      <c r="D1663" t="str">
        <f>INDEX([2]!Dealer_Name,MATCH(C1663,[2]!Unique_Dealer,0))</f>
        <v>Apache Australia</v>
      </c>
      <c r="E1663">
        <f>[1]Current2012!T462</f>
        <v>0</v>
      </c>
      <c r="F1663" s="1">
        <f>[1]Current2012!U462</f>
        <v>0</v>
      </c>
      <c r="G1663">
        <f>[1]Current2012!V462</f>
        <v>0</v>
      </c>
      <c r="H1663" s="1">
        <f>[1]Current2012!W462</f>
        <v>0</v>
      </c>
    </row>
    <row r="1664" spans="3:8" x14ac:dyDescent="0.55000000000000004">
      <c r="C1664" t="str">
        <f>[1]Current2012!N463</f>
        <v>ETW</v>
      </c>
      <c r="D1664" t="str">
        <f>INDEX([2]!Dealer_Name,MATCH(C1664,[2]!Unique_Dealer,0))</f>
        <v>ETW</v>
      </c>
      <c r="E1664">
        <f>[1]Current2012!T463</f>
        <v>0</v>
      </c>
      <c r="F1664" s="1">
        <f>[1]Current2012!U463</f>
        <v>0</v>
      </c>
      <c r="G1664">
        <f>[1]Current2012!V463</f>
        <v>0</v>
      </c>
      <c r="H1664" s="1">
        <f>[1]Current2012!W463</f>
        <v>0</v>
      </c>
    </row>
    <row r="1665" spans="3:8" x14ac:dyDescent="0.55000000000000004">
      <c r="C1665" t="str">
        <f>[1]Current2012!N464</f>
        <v>ETW</v>
      </c>
      <c r="D1665" t="str">
        <f>INDEX([2]!Dealer_Name,MATCH(C1665,[2]!Unique_Dealer,0))</f>
        <v>ETW</v>
      </c>
      <c r="E1665">
        <f>[1]Current2012!T464</f>
        <v>0</v>
      </c>
      <c r="F1665" s="1">
        <f>[1]Current2012!U464</f>
        <v>0</v>
      </c>
      <c r="G1665">
        <f>[1]Current2012!V464</f>
        <v>0</v>
      </c>
      <c r="H1665" s="1">
        <f>[1]Current2012!W464</f>
        <v>0</v>
      </c>
    </row>
    <row r="1666" spans="3:8" x14ac:dyDescent="0.55000000000000004">
      <c r="C1666" t="str">
        <f>[1]Current2012!N465</f>
        <v>ETW</v>
      </c>
      <c r="D1666" t="str">
        <f>INDEX([2]!Dealer_Name,MATCH(C1666,[2]!Unique_Dealer,0))</f>
        <v>ETW</v>
      </c>
      <c r="E1666">
        <f>[1]Current2012!T465</f>
        <v>0</v>
      </c>
      <c r="F1666" s="1">
        <f>[1]Current2012!U465</f>
        <v>0</v>
      </c>
      <c r="G1666">
        <f>[1]Current2012!V465</f>
        <v>0</v>
      </c>
      <c r="H1666" s="1">
        <f>[1]Current2012!W465</f>
        <v>0</v>
      </c>
    </row>
    <row r="1667" spans="3:8" x14ac:dyDescent="0.55000000000000004">
      <c r="C1667" t="str">
        <f>[1]Current2012!N466</f>
        <v>Big Sky</v>
      </c>
      <c r="D1667" t="str">
        <f>INDEX([2]!Dealer_Name,MATCH(C1667,[2]!Unique_Dealer,0))</f>
        <v>Big Sky</v>
      </c>
      <c r="E1667" t="str">
        <f>[1]Current2012!T466</f>
        <v>Y</v>
      </c>
      <c r="F1667" s="1">
        <f>[1]Current2012!U466</f>
        <v>41032</v>
      </c>
      <c r="G1667">
        <f>[1]Current2012!V466</f>
        <v>0</v>
      </c>
      <c r="H1667" s="1">
        <f>[1]Current2012!W466</f>
        <v>0</v>
      </c>
    </row>
    <row r="1668" spans="3:8" x14ac:dyDescent="0.55000000000000004">
      <c r="C1668" t="str">
        <f>[1]Current2012!N467</f>
        <v>Big Sky</v>
      </c>
      <c r="D1668" t="str">
        <f>INDEX([2]!Dealer_Name,MATCH(C1668,[2]!Unique_Dealer,0))</f>
        <v>Big Sky</v>
      </c>
      <c r="E1668" t="str">
        <f>[1]Current2012!T467</f>
        <v>Y</v>
      </c>
      <c r="F1668" s="1">
        <f>[1]Current2012!U467</f>
        <v>41005</v>
      </c>
      <c r="G1668">
        <f>[1]Current2012!V467</f>
        <v>0</v>
      </c>
      <c r="H1668" s="1">
        <f>[1]Current2012!W467</f>
        <v>0</v>
      </c>
    </row>
    <row r="1669" spans="3:8" x14ac:dyDescent="0.55000000000000004">
      <c r="C1669" t="str">
        <f>[1]Current2012!N468</f>
        <v>Big Sky</v>
      </c>
      <c r="D1669" t="str">
        <f>INDEX([2]!Dealer_Name,MATCH(C1669,[2]!Unique_Dealer,0))</f>
        <v>Big Sky</v>
      </c>
      <c r="E1669" t="str">
        <f>[1]Current2012!T468</f>
        <v>Y</v>
      </c>
      <c r="F1669" s="1">
        <f>[1]Current2012!U468</f>
        <v>41151</v>
      </c>
      <c r="G1669">
        <f>[1]Current2012!V468</f>
        <v>0</v>
      </c>
      <c r="H1669" s="1">
        <f>[1]Current2012!W468</f>
        <v>0</v>
      </c>
    </row>
    <row r="1670" spans="3:8" x14ac:dyDescent="0.55000000000000004">
      <c r="C1670" t="str">
        <f>[1]Current2012!N469</f>
        <v>Big Sky</v>
      </c>
      <c r="D1670" t="str">
        <f>INDEX([2]!Dealer_Name,MATCH(C1670,[2]!Unique_Dealer,0))</f>
        <v>Big Sky</v>
      </c>
      <c r="E1670" t="str">
        <f>[1]Current2012!T469</f>
        <v>Y</v>
      </c>
      <c r="F1670" s="1">
        <f>[1]Current2012!U469</f>
        <v>41136</v>
      </c>
      <c r="G1670">
        <f>[1]Current2012!V469</f>
        <v>0</v>
      </c>
      <c r="H1670" s="1">
        <f>[1]Current2012!W469</f>
        <v>0</v>
      </c>
    </row>
    <row r="1671" spans="3:8" x14ac:dyDescent="0.55000000000000004">
      <c r="C1671" t="str">
        <f>[1]Current2012!N470</f>
        <v>JTI</v>
      </c>
      <c r="D1671" t="str">
        <f>INDEX([2]!Dealer_Name,MATCH(C1671,[2]!Unique_Dealer,0))</f>
        <v>JTI</v>
      </c>
      <c r="E1671" t="str">
        <f>[1]Current2012!T470</f>
        <v>Y</v>
      </c>
      <c r="F1671" s="1">
        <f>[1]Current2012!U470</f>
        <v>40927</v>
      </c>
      <c r="G1671">
        <f>[1]Current2012!V470</f>
        <v>0</v>
      </c>
      <c r="H1671" s="1">
        <f>[1]Current2012!W470</f>
        <v>0</v>
      </c>
    </row>
    <row r="1672" spans="3:8" x14ac:dyDescent="0.55000000000000004">
      <c r="C1672" t="str">
        <f>[1]Current2012!N471</f>
        <v>JTI</v>
      </c>
      <c r="D1672" t="str">
        <f>INDEX([2]!Dealer_Name,MATCH(C1672,[2]!Unique_Dealer,0))</f>
        <v>JTI</v>
      </c>
      <c r="E1672">
        <f>[1]Current2012!T471</f>
        <v>0</v>
      </c>
      <c r="F1672" s="1">
        <f>[1]Current2012!U471</f>
        <v>0</v>
      </c>
      <c r="G1672">
        <f>[1]Current2012!V471</f>
        <v>0</v>
      </c>
      <c r="H1672" s="1">
        <f>[1]Current2012!W471</f>
        <v>0</v>
      </c>
    </row>
    <row r="1673" spans="3:8" x14ac:dyDescent="0.55000000000000004">
      <c r="C1673" t="str">
        <f>[1]Current2012!N472</f>
        <v>JTI</v>
      </c>
      <c r="D1673" t="str">
        <f>INDEX([2]!Dealer_Name,MATCH(C1673,[2]!Unique_Dealer,0))</f>
        <v>JTI</v>
      </c>
      <c r="E1673" t="str">
        <f>[1]Current2012!T472</f>
        <v>Y</v>
      </c>
      <c r="F1673" s="1">
        <f>[1]Current2012!U472</f>
        <v>41032</v>
      </c>
      <c r="G1673">
        <f>[1]Current2012!V472</f>
        <v>0</v>
      </c>
      <c r="H1673" s="1">
        <f>[1]Current2012!W472</f>
        <v>0</v>
      </c>
    </row>
    <row r="1674" spans="3:8" x14ac:dyDescent="0.55000000000000004">
      <c r="C1674" t="str">
        <f>[1]Current2012!N473</f>
        <v>JTI</v>
      </c>
      <c r="D1674" t="str">
        <f>INDEX([2]!Dealer_Name,MATCH(C1674,[2]!Unique_Dealer,0))</f>
        <v>JTI</v>
      </c>
      <c r="E1674">
        <f>[1]Current2012!T473</f>
        <v>0</v>
      </c>
      <c r="F1674" s="1">
        <f>[1]Current2012!U473</f>
        <v>0</v>
      </c>
      <c r="G1674">
        <f>[1]Current2012!V473</f>
        <v>0</v>
      </c>
      <c r="H1674" s="1">
        <f>[1]Current2012!W473</f>
        <v>0</v>
      </c>
    </row>
    <row r="1675" spans="3:8" x14ac:dyDescent="0.55000000000000004">
      <c r="C1675" t="str">
        <f>[1]Current2012!N474</f>
        <v>JTI</v>
      </c>
      <c r="D1675" t="str">
        <f>INDEX([2]!Dealer_Name,MATCH(C1675,[2]!Unique_Dealer,0))</f>
        <v>JTI</v>
      </c>
      <c r="E1675" t="str">
        <f>[1]Current2012!T474</f>
        <v>Y</v>
      </c>
      <c r="F1675" s="1">
        <f>[1]Current2012!U474</f>
        <v>40806</v>
      </c>
      <c r="G1675">
        <f>[1]Current2012!V474</f>
        <v>0</v>
      </c>
      <c r="H1675" s="1">
        <f>[1]Current2012!W474</f>
        <v>0</v>
      </c>
    </row>
    <row r="1676" spans="3:8" x14ac:dyDescent="0.55000000000000004">
      <c r="C1676" t="str">
        <f>[1]Current2012!N475</f>
        <v>JTI</v>
      </c>
      <c r="D1676" t="str">
        <f>INDEX([2]!Dealer_Name,MATCH(C1676,[2]!Unique_Dealer,0))</f>
        <v>JTI</v>
      </c>
      <c r="E1676" t="str">
        <f>[1]Current2012!T475</f>
        <v>Y</v>
      </c>
      <c r="F1676" s="1">
        <f>[1]Current2012!U475</f>
        <v>40814</v>
      </c>
      <c r="G1676">
        <f>[1]Current2012!V475</f>
        <v>0</v>
      </c>
      <c r="H1676" s="1">
        <f>[1]Current2012!W475</f>
        <v>0</v>
      </c>
    </row>
    <row r="1677" spans="3:8" x14ac:dyDescent="0.55000000000000004">
      <c r="C1677" t="str">
        <f>[1]Current2012!N476</f>
        <v>JTI</v>
      </c>
      <c r="D1677" t="str">
        <f>INDEX([2]!Dealer_Name,MATCH(C1677,[2]!Unique_Dealer,0))</f>
        <v>JTI</v>
      </c>
      <c r="E1677" t="str">
        <f>[1]Current2012!T476</f>
        <v>Y</v>
      </c>
      <c r="F1677" s="1">
        <f>[1]Current2012!U476</f>
        <v>41005</v>
      </c>
      <c r="G1677">
        <f>[1]Current2012!V476</f>
        <v>0</v>
      </c>
      <c r="H1677" s="1">
        <f>[1]Current2012!W476</f>
        <v>0</v>
      </c>
    </row>
    <row r="1678" spans="3:8" x14ac:dyDescent="0.55000000000000004">
      <c r="C1678" t="str">
        <f>[1]Current2012!N477</f>
        <v>JTI</v>
      </c>
      <c r="D1678" t="str">
        <f>INDEX([2]!Dealer_Name,MATCH(C1678,[2]!Unique_Dealer,0))</f>
        <v>JTI</v>
      </c>
      <c r="E1678">
        <f>[1]Current2012!T477</f>
        <v>0</v>
      </c>
      <c r="F1678" s="1">
        <f>[1]Current2012!U477</f>
        <v>0</v>
      </c>
      <c r="G1678">
        <f>[1]Current2012!V477</f>
        <v>0</v>
      </c>
      <c r="H1678" s="1">
        <f>[1]Current2012!W477</f>
        <v>0</v>
      </c>
    </row>
    <row r="1679" spans="3:8" x14ac:dyDescent="0.55000000000000004">
      <c r="C1679" t="str">
        <f>[1]Current2012!N478</f>
        <v>JTI</v>
      </c>
      <c r="D1679" t="str">
        <f>INDEX([2]!Dealer_Name,MATCH(C1679,[2]!Unique_Dealer,0))</f>
        <v>JTI</v>
      </c>
      <c r="E1679">
        <f>[1]Current2012!T478</f>
        <v>0</v>
      </c>
      <c r="F1679" s="1">
        <f>[1]Current2012!U478</f>
        <v>0</v>
      </c>
      <c r="G1679">
        <f>[1]Current2012!V478</f>
        <v>0</v>
      </c>
      <c r="H1679" s="1">
        <f>[1]Current2012!W478</f>
        <v>0</v>
      </c>
    </row>
    <row r="1680" spans="3:8" x14ac:dyDescent="0.55000000000000004">
      <c r="C1680" t="str">
        <f>[1]Current2012!N479</f>
        <v>Morrow</v>
      </c>
      <c r="D1680" t="str">
        <f>INDEX([2]!Dealer_Name,MATCH(C1680,[2]!Unique_Dealer,0))</f>
        <v>Morrow</v>
      </c>
      <c r="E1680" t="str">
        <f>[1]Current2012!T479</f>
        <v>Y</v>
      </c>
      <c r="F1680" s="1">
        <f>[1]Current2012!U479</f>
        <v>40977</v>
      </c>
      <c r="G1680">
        <f>[1]Current2012!V479</f>
        <v>0</v>
      </c>
      <c r="H1680" s="1">
        <f>[1]Current2012!W479</f>
        <v>0</v>
      </c>
    </row>
    <row r="1681" spans="3:8" x14ac:dyDescent="0.55000000000000004">
      <c r="C1681" t="str">
        <f>[1]Current2012!N480</f>
        <v>Morrow</v>
      </c>
      <c r="D1681" t="str">
        <f>INDEX([2]!Dealer_Name,MATCH(C1681,[2]!Unique_Dealer,0))</f>
        <v>Morrow</v>
      </c>
      <c r="E1681" t="str">
        <f>[1]Current2012!T480</f>
        <v>y</v>
      </c>
      <c r="F1681" s="1">
        <f>[1]Current2012!U480</f>
        <v>41010</v>
      </c>
      <c r="G1681">
        <f>[1]Current2012!V480</f>
        <v>0</v>
      </c>
      <c r="H1681" s="1">
        <f>[1]Current2012!W480</f>
        <v>0</v>
      </c>
    </row>
    <row r="1682" spans="3:8" x14ac:dyDescent="0.55000000000000004">
      <c r="C1682" t="str">
        <f>[1]Current2012!N481</f>
        <v>Morrow</v>
      </c>
      <c r="D1682" t="str">
        <f>INDEX([2]!Dealer_Name,MATCH(C1682,[2]!Unique_Dealer,0))</f>
        <v>Morrow</v>
      </c>
      <c r="E1682">
        <f>[1]Current2012!T481</f>
        <v>0</v>
      </c>
      <c r="F1682" s="1">
        <f>[1]Current2012!U481</f>
        <v>0</v>
      </c>
      <c r="G1682">
        <f>[1]Current2012!V481</f>
        <v>0</v>
      </c>
      <c r="H1682" s="1">
        <f>[1]Current2012!W481</f>
        <v>0</v>
      </c>
    </row>
    <row r="1683" spans="3:8" x14ac:dyDescent="0.55000000000000004">
      <c r="C1683" t="str">
        <f>[1]Current2012!N482</f>
        <v>Morrow</v>
      </c>
      <c r="D1683" t="str">
        <f>INDEX([2]!Dealer_Name,MATCH(C1683,[2]!Unique_Dealer,0))</f>
        <v>Morrow</v>
      </c>
      <c r="E1683" t="str">
        <f>[1]Current2012!T482</f>
        <v>Y</v>
      </c>
      <c r="F1683" s="1">
        <f>[1]Current2012!U482</f>
        <v>40957</v>
      </c>
      <c r="G1683">
        <f>[1]Current2012!V482</f>
        <v>0</v>
      </c>
      <c r="H1683" s="1">
        <f>[1]Current2012!W482</f>
        <v>0</v>
      </c>
    </row>
    <row r="1684" spans="3:8" x14ac:dyDescent="0.55000000000000004">
      <c r="C1684" t="str">
        <f>[1]Current2012!N483</f>
        <v>Morrow</v>
      </c>
      <c r="D1684" t="str">
        <f>INDEX([2]!Dealer_Name,MATCH(C1684,[2]!Unique_Dealer,0))</f>
        <v>Morrow</v>
      </c>
      <c r="E1684" t="str">
        <f>[1]Current2012!T483</f>
        <v>y</v>
      </c>
      <c r="F1684" s="1">
        <f>[1]Current2012!U483</f>
        <v>40885</v>
      </c>
      <c r="G1684">
        <f>[1]Current2012!V483</f>
        <v>0</v>
      </c>
      <c r="H1684" s="1">
        <f>[1]Current2012!W483</f>
        <v>0</v>
      </c>
    </row>
    <row r="1685" spans="3:8" x14ac:dyDescent="0.55000000000000004">
      <c r="C1685" t="str">
        <f>[1]Current2012!N484</f>
        <v>Morrow</v>
      </c>
      <c r="D1685" t="str">
        <f>INDEX([2]!Dealer_Name,MATCH(C1685,[2]!Unique_Dealer,0))</f>
        <v>Morrow</v>
      </c>
      <c r="E1685" t="str">
        <f>[1]Current2012!T484</f>
        <v>y</v>
      </c>
      <c r="F1685" s="1">
        <f>[1]Current2012!U484</f>
        <v>40913</v>
      </c>
      <c r="G1685">
        <f>[1]Current2012!V484</f>
        <v>0</v>
      </c>
      <c r="H1685" s="1">
        <f>[1]Current2012!W484</f>
        <v>0</v>
      </c>
    </row>
    <row r="1686" spans="3:8" x14ac:dyDescent="0.55000000000000004">
      <c r="C1686" t="str">
        <f>[1]Current2012!N485</f>
        <v>Morrow</v>
      </c>
      <c r="D1686" t="str">
        <f>INDEX([2]!Dealer_Name,MATCH(C1686,[2]!Unique_Dealer,0))</f>
        <v>Morrow</v>
      </c>
      <c r="E1686" t="str">
        <f>[1]Current2012!T485</f>
        <v>y</v>
      </c>
      <c r="F1686" s="1">
        <f>[1]Current2012!U485</f>
        <v>40861</v>
      </c>
      <c r="G1686">
        <f>[1]Current2012!V485</f>
        <v>0</v>
      </c>
      <c r="H1686" s="1">
        <f>[1]Current2012!W485</f>
        <v>0</v>
      </c>
    </row>
    <row r="1687" spans="3:8" x14ac:dyDescent="0.55000000000000004">
      <c r="C1687" t="str">
        <f>[1]Current2012!N486</f>
        <v>Morrow</v>
      </c>
      <c r="D1687" t="str">
        <f>INDEX([2]!Dealer_Name,MATCH(C1687,[2]!Unique_Dealer,0))</f>
        <v>Morrow</v>
      </c>
      <c r="E1687" t="str">
        <f>[1]Current2012!T486</f>
        <v>y</v>
      </c>
      <c r="F1687" s="1">
        <f>[1]Current2012!U486</f>
        <v>40876</v>
      </c>
      <c r="G1687">
        <f>[1]Current2012!V486</f>
        <v>0</v>
      </c>
      <c r="H1687" s="1">
        <f>[1]Current2012!W486</f>
        <v>0</v>
      </c>
    </row>
    <row r="1688" spans="3:8" x14ac:dyDescent="0.55000000000000004">
      <c r="C1688" t="str">
        <f>[1]Current2012!N487</f>
        <v>Morrow</v>
      </c>
      <c r="D1688" t="str">
        <f>INDEX([2]!Dealer_Name,MATCH(C1688,[2]!Unique_Dealer,0))</f>
        <v>Morrow</v>
      </c>
      <c r="E1688">
        <f>[1]Current2012!T487</f>
        <v>0</v>
      </c>
      <c r="F1688" s="1">
        <f>[1]Current2012!U487</f>
        <v>0</v>
      </c>
      <c r="G1688">
        <f>[1]Current2012!V487</f>
        <v>0</v>
      </c>
      <c r="H1688" s="1">
        <f>[1]Current2012!W487</f>
        <v>0</v>
      </c>
    </row>
    <row r="1689" spans="3:8" x14ac:dyDescent="0.55000000000000004">
      <c r="C1689" t="str">
        <f>[1]Current2012!N488</f>
        <v>Morrow</v>
      </c>
      <c r="D1689" t="str">
        <f>INDEX([2]!Dealer_Name,MATCH(C1689,[2]!Unique_Dealer,0))</f>
        <v>Morrow</v>
      </c>
      <c r="E1689">
        <f>[1]Current2012!T488</f>
        <v>0</v>
      </c>
      <c r="F1689" s="1">
        <f>[1]Current2012!U488</f>
        <v>0</v>
      </c>
      <c r="G1689">
        <f>[1]Current2012!V488</f>
        <v>0</v>
      </c>
      <c r="H1689" s="1">
        <f>[1]Current2012!W488</f>
        <v>0</v>
      </c>
    </row>
    <row r="1690" spans="3:8" x14ac:dyDescent="0.55000000000000004">
      <c r="C1690" t="str">
        <f>[1]Current2012!N489</f>
        <v>Morrow</v>
      </c>
      <c r="D1690" t="str">
        <f>INDEX([2]!Dealer_Name,MATCH(C1690,[2]!Unique_Dealer,0))</f>
        <v>Morrow</v>
      </c>
      <c r="E1690">
        <f>[1]Current2012!T489</f>
        <v>0</v>
      </c>
      <c r="F1690" s="1">
        <f>[1]Current2012!U489</f>
        <v>0</v>
      </c>
      <c r="G1690">
        <f>[1]Current2012!V489</f>
        <v>0</v>
      </c>
      <c r="H1690" s="1">
        <f>[1]Current2012!W489</f>
        <v>0</v>
      </c>
    </row>
    <row r="1691" spans="3:8" x14ac:dyDescent="0.55000000000000004">
      <c r="C1691" t="str">
        <f>[1]Current2012!N490</f>
        <v>Mountain View</v>
      </c>
      <c r="D1691" t="str">
        <f>INDEX([2]!Dealer_Name,MATCH(C1691,[2]!Unique_Dealer,0))</f>
        <v>Mountain View</v>
      </c>
      <c r="E1691">
        <f>[1]Current2012!T490</f>
        <v>0</v>
      </c>
      <c r="F1691" s="1">
        <f>[1]Current2012!U490</f>
        <v>0</v>
      </c>
      <c r="G1691">
        <f>[1]Current2012!V490</f>
        <v>0</v>
      </c>
      <c r="H1691" s="1">
        <f>[1]Current2012!W490</f>
        <v>0</v>
      </c>
    </row>
    <row r="1692" spans="3:8" x14ac:dyDescent="0.55000000000000004">
      <c r="C1692" t="str">
        <f>[1]Current2012!N491</f>
        <v>Mountain View</v>
      </c>
      <c r="D1692" t="str">
        <f>INDEX([2]!Dealer_Name,MATCH(C1692,[2]!Unique_Dealer,0))</f>
        <v>Mountain View</v>
      </c>
      <c r="E1692" t="str">
        <f>[1]Current2012!T491</f>
        <v>Y</v>
      </c>
      <c r="F1692" s="1">
        <f>[1]Current2012!U491</f>
        <v>40989</v>
      </c>
      <c r="G1692">
        <f>[1]Current2012!V491</f>
        <v>0</v>
      </c>
      <c r="H1692" s="1">
        <f>[1]Current2012!W491</f>
        <v>0</v>
      </c>
    </row>
    <row r="1693" spans="3:8" x14ac:dyDescent="0.55000000000000004">
      <c r="C1693" t="str">
        <f>[1]Current2012!N492</f>
        <v>Mountain View</v>
      </c>
      <c r="D1693" t="str">
        <f>INDEX([2]!Dealer_Name,MATCH(C1693,[2]!Unique_Dealer,0))</f>
        <v>Mountain View</v>
      </c>
      <c r="E1693">
        <f>[1]Current2012!T492</f>
        <v>0</v>
      </c>
      <c r="F1693" s="1">
        <f>[1]Current2012!U492</f>
        <v>0</v>
      </c>
      <c r="G1693">
        <f>[1]Current2012!V492</f>
        <v>0</v>
      </c>
      <c r="H1693" s="1">
        <f>[1]Current2012!W492</f>
        <v>0</v>
      </c>
    </row>
    <row r="1694" spans="3:8" x14ac:dyDescent="0.55000000000000004">
      <c r="C1694" t="str">
        <f>[1]Current2012!N493</f>
        <v>Mountain View</v>
      </c>
      <c r="D1694" t="str">
        <f>INDEX([2]!Dealer_Name,MATCH(C1694,[2]!Unique_Dealer,0))</f>
        <v>Mountain View</v>
      </c>
      <c r="E1694">
        <f>[1]Current2012!T493</f>
        <v>0</v>
      </c>
      <c r="F1694" s="1">
        <f>[1]Current2012!U493</f>
        <v>0</v>
      </c>
      <c r="G1694">
        <f>[1]Current2012!V493</f>
        <v>0</v>
      </c>
      <c r="H1694" s="1">
        <f>[1]Current2012!W493</f>
        <v>0</v>
      </c>
    </row>
    <row r="1695" spans="3:8" x14ac:dyDescent="0.55000000000000004">
      <c r="C1695" t="str">
        <f>[1]Current2012!N494</f>
        <v>Mountain View</v>
      </c>
      <c r="D1695" t="str">
        <f>INDEX([2]!Dealer_Name,MATCH(C1695,[2]!Unique_Dealer,0))</f>
        <v>Mountain View</v>
      </c>
      <c r="E1695">
        <f>[1]Current2012!T494</f>
        <v>0</v>
      </c>
      <c r="F1695" s="1">
        <f>[1]Current2012!U494</f>
        <v>0</v>
      </c>
      <c r="G1695">
        <f>[1]Current2012!V494</f>
        <v>0</v>
      </c>
      <c r="H1695" s="1">
        <f>[1]Current2012!W494</f>
        <v>0</v>
      </c>
    </row>
    <row r="1696" spans="3:8" x14ac:dyDescent="0.55000000000000004">
      <c r="C1696" t="str">
        <f>[1]Current2012!N495</f>
        <v>Zerbe</v>
      </c>
      <c r="D1696" t="str">
        <f>INDEX([2]!Dealer_Name,MATCH(C1696,[2]!Unique_Dealer,0))</f>
        <v>Zerbe</v>
      </c>
      <c r="E1696" t="str">
        <f>[1]Current2012!T495</f>
        <v>Y</v>
      </c>
      <c r="F1696" s="1">
        <f>[1]Current2012!U495</f>
        <v>41089</v>
      </c>
      <c r="G1696">
        <f>[1]Current2012!V495</f>
        <v>0</v>
      </c>
      <c r="H1696" s="1">
        <f>[1]Current2012!W495</f>
        <v>0</v>
      </c>
    </row>
    <row r="1697" spans="3:8" x14ac:dyDescent="0.55000000000000004">
      <c r="C1697" t="str">
        <f>[1]Current2012!N496</f>
        <v>Zerbe</v>
      </c>
      <c r="D1697" t="str">
        <f>INDEX([2]!Dealer_Name,MATCH(C1697,[2]!Unique_Dealer,0))</f>
        <v>Zerbe</v>
      </c>
      <c r="E1697" t="str">
        <f>[1]Current2012!T496</f>
        <v>Y</v>
      </c>
      <c r="F1697" s="1">
        <f>[1]Current2012!U496</f>
        <v>41033</v>
      </c>
      <c r="G1697">
        <f>[1]Current2012!V496</f>
        <v>0</v>
      </c>
      <c r="H1697" s="1">
        <f>[1]Current2012!W496</f>
        <v>0</v>
      </c>
    </row>
    <row r="1698" spans="3:8" x14ac:dyDescent="0.55000000000000004">
      <c r="C1698" t="str">
        <f>[1]Current2012!N497</f>
        <v>Zerbe</v>
      </c>
      <c r="D1698" t="str">
        <f>INDEX([2]!Dealer_Name,MATCH(C1698,[2]!Unique_Dealer,0))</f>
        <v>Zerbe</v>
      </c>
      <c r="E1698" t="str">
        <f>[1]Current2012!T497</f>
        <v>Y</v>
      </c>
      <c r="F1698" s="1">
        <f>[1]Current2012!U497</f>
        <v>41040</v>
      </c>
      <c r="G1698">
        <f>[1]Current2012!V497</f>
        <v>0</v>
      </c>
      <c r="H1698" s="1">
        <f>[1]Current2012!W497</f>
        <v>0</v>
      </c>
    </row>
    <row r="1699" spans="3:8" x14ac:dyDescent="0.55000000000000004">
      <c r="C1699" t="str">
        <f>[1]Current2012!N498</f>
        <v>Zerbe</v>
      </c>
      <c r="D1699" t="str">
        <f>INDEX([2]!Dealer_Name,MATCH(C1699,[2]!Unique_Dealer,0))</f>
        <v>Zerbe</v>
      </c>
      <c r="E1699" t="str">
        <f>[1]Current2012!T498</f>
        <v>Y</v>
      </c>
      <c r="F1699" s="1">
        <f>[1]Current2012!U498</f>
        <v>41089</v>
      </c>
      <c r="G1699">
        <f>[1]Current2012!V498</f>
        <v>0</v>
      </c>
      <c r="H1699" s="1">
        <f>[1]Current2012!W498</f>
        <v>0</v>
      </c>
    </row>
    <row r="1700" spans="3:8" x14ac:dyDescent="0.55000000000000004">
      <c r="C1700" t="str">
        <f>[1]Current2012!N499</f>
        <v>ISC</v>
      </c>
      <c r="D1700" t="str">
        <f>INDEX([2]!Dealer_Name,MATCH(C1700,[2]!Unique_Dealer,0))</f>
        <v>ISC</v>
      </c>
      <c r="E1700" t="str">
        <f>[1]Current2012!T499</f>
        <v>Y</v>
      </c>
      <c r="F1700" s="1">
        <f>[1]Current2012!U499</f>
        <v>40899</v>
      </c>
      <c r="G1700" t="str">
        <f>[1]Current2012!V499</f>
        <v>Y</v>
      </c>
      <c r="H1700" s="1">
        <f>[1]Current2012!W499</f>
        <v>40906</v>
      </c>
    </row>
    <row r="1701" spans="3:8" x14ac:dyDescent="0.55000000000000004">
      <c r="C1701" t="str">
        <f>[1]Current2012!N500</f>
        <v>ISC</v>
      </c>
      <c r="D1701" t="str">
        <f>INDEX([2]!Dealer_Name,MATCH(C1701,[2]!Unique_Dealer,0))</f>
        <v>ISC</v>
      </c>
      <c r="E1701" t="str">
        <f>[1]Current2012!T500</f>
        <v>Y</v>
      </c>
      <c r="F1701" s="1">
        <f>[1]Current2012!U500</f>
        <v>40969</v>
      </c>
      <c r="G1701" t="str">
        <f>[1]Current2012!V500</f>
        <v>Y</v>
      </c>
      <c r="H1701" s="1">
        <f>[1]Current2012!W500</f>
        <v>40991</v>
      </c>
    </row>
    <row r="1702" spans="3:8" x14ac:dyDescent="0.55000000000000004">
      <c r="C1702" t="str">
        <f>[1]Current2012!N501</f>
        <v>ISC</v>
      </c>
      <c r="D1702" t="str">
        <f>INDEX([2]!Dealer_Name,MATCH(C1702,[2]!Unique_Dealer,0))</f>
        <v>ISC</v>
      </c>
      <c r="E1702" t="str">
        <f>[1]Current2012!T501</f>
        <v>Y</v>
      </c>
      <c r="F1702" s="1">
        <f>[1]Current2012!U501</f>
        <v>40907</v>
      </c>
      <c r="G1702" t="str">
        <f>[1]Current2012!V501</f>
        <v>Y</v>
      </c>
      <c r="H1702" s="1">
        <f>[1]Current2012!W501</f>
        <v>40931</v>
      </c>
    </row>
    <row r="1703" spans="3:8" x14ac:dyDescent="0.55000000000000004">
      <c r="C1703" t="str">
        <f>[1]Current2012!N502</f>
        <v>ISC</v>
      </c>
      <c r="D1703" t="str">
        <f>INDEX([2]!Dealer_Name,MATCH(C1703,[2]!Unique_Dealer,0))</f>
        <v>ISC</v>
      </c>
      <c r="E1703" t="str">
        <f>[1]Current2012!T502</f>
        <v>Y</v>
      </c>
      <c r="F1703" s="1">
        <f>[1]Current2012!U502</f>
        <v>40801</v>
      </c>
      <c r="G1703" t="str">
        <f>[1]Current2012!V502</f>
        <v>Y</v>
      </c>
      <c r="H1703" s="1">
        <f>[1]Current2012!W502</f>
        <v>40830</v>
      </c>
    </row>
    <row r="1704" spans="3:8" x14ac:dyDescent="0.55000000000000004">
      <c r="C1704" t="str">
        <f>[1]Current2012!N503</f>
        <v>ISC</v>
      </c>
      <c r="D1704" t="str">
        <f>INDEX([2]!Dealer_Name,MATCH(C1704,[2]!Unique_Dealer,0))</f>
        <v>ISC</v>
      </c>
      <c r="E1704" t="str">
        <f>[1]Current2012!T503</f>
        <v>Y</v>
      </c>
      <c r="F1704" s="1">
        <f>[1]Current2012!U503</f>
        <v>40962</v>
      </c>
      <c r="G1704" t="str">
        <f>[1]Current2012!V503</f>
        <v>Y</v>
      </c>
      <c r="H1704" s="1">
        <f>[1]Current2012!W503</f>
        <v>40970</v>
      </c>
    </row>
    <row r="1705" spans="3:8" x14ac:dyDescent="0.55000000000000004">
      <c r="C1705" t="str">
        <f>[1]Current2012!N504</f>
        <v>ISC</v>
      </c>
      <c r="D1705" t="str">
        <f>INDEX([2]!Dealer_Name,MATCH(C1705,[2]!Unique_Dealer,0))</f>
        <v>ISC</v>
      </c>
      <c r="E1705" t="str">
        <f>[1]Current2012!T504</f>
        <v>Y</v>
      </c>
      <c r="F1705" s="1">
        <f>[1]Current2012!U504</f>
        <v>40851</v>
      </c>
      <c r="G1705" t="str">
        <f>[1]Current2012!V504</f>
        <v>Y</v>
      </c>
      <c r="H1705" s="1">
        <f>[1]Current2012!W504</f>
        <v>40869</v>
      </c>
    </row>
    <row r="1706" spans="3:8" x14ac:dyDescent="0.55000000000000004">
      <c r="C1706" t="str">
        <f>[1]Current2012!N505</f>
        <v>ISC</v>
      </c>
      <c r="D1706" t="str">
        <f>INDEX([2]!Dealer_Name,MATCH(C1706,[2]!Unique_Dealer,0))</f>
        <v>ISC</v>
      </c>
      <c r="E1706" t="str">
        <f>[1]Current2012!T505</f>
        <v>Y</v>
      </c>
      <c r="F1706" s="1">
        <f>[1]Current2012!U505</f>
        <v>40800</v>
      </c>
      <c r="G1706" t="str">
        <f>[1]Current2012!V505</f>
        <v>Y</v>
      </c>
      <c r="H1706" s="1">
        <f>[1]Current2012!W505</f>
        <v>40813</v>
      </c>
    </row>
    <row r="1707" spans="3:8" x14ac:dyDescent="0.55000000000000004">
      <c r="C1707" t="str">
        <f>[1]Current2012!N506</f>
        <v>ISC</v>
      </c>
      <c r="D1707" t="str">
        <f>INDEX([2]!Dealer_Name,MATCH(C1707,[2]!Unique_Dealer,0))</f>
        <v>ISC</v>
      </c>
      <c r="E1707" t="str">
        <f>[1]Current2012!T506</f>
        <v>Y</v>
      </c>
      <c r="F1707" s="1">
        <f>[1]Current2012!U506</f>
        <v>40907</v>
      </c>
      <c r="G1707" t="str">
        <f>[1]Current2012!V506</f>
        <v>Y</v>
      </c>
      <c r="H1707" s="1">
        <f>[1]Current2012!W506</f>
        <v>40962</v>
      </c>
    </row>
    <row r="1708" spans="3:8" x14ac:dyDescent="0.55000000000000004">
      <c r="C1708" t="str">
        <f>[1]Current2012!N507</f>
        <v>ISC</v>
      </c>
      <c r="D1708" t="str">
        <f>INDEX([2]!Dealer_Name,MATCH(C1708,[2]!Unique_Dealer,0))</f>
        <v>ISC</v>
      </c>
      <c r="E1708">
        <f>[1]Current2012!T507</f>
        <v>0</v>
      </c>
      <c r="F1708" s="1">
        <f>[1]Current2012!U507</f>
        <v>0</v>
      </c>
      <c r="G1708">
        <f>[1]Current2012!V507</f>
        <v>0</v>
      </c>
      <c r="H1708" s="1">
        <f>[1]Current2012!W507</f>
        <v>0</v>
      </c>
    </row>
    <row r="1709" spans="3:8" x14ac:dyDescent="0.55000000000000004">
      <c r="C1709" t="str">
        <f>[1]Current2012!N508</f>
        <v>ISC</v>
      </c>
      <c r="D1709" t="str">
        <f>INDEX([2]!Dealer_Name,MATCH(C1709,[2]!Unique_Dealer,0))</f>
        <v>ISC</v>
      </c>
      <c r="E1709" t="str">
        <f>[1]Current2012!T508</f>
        <v>Y</v>
      </c>
      <c r="F1709" s="1">
        <f>[1]Current2012!U508</f>
        <v>40969</v>
      </c>
      <c r="G1709" t="str">
        <f>[1]Current2012!V508</f>
        <v>Y</v>
      </c>
      <c r="H1709" s="1">
        <f>[1]Current2012!W508</f>
        <v>40984</v>
      </c>
    </row>
    <row r="1710" spans="3:8" x14ac:dyDescent="0.55000000000000004">
      <c r="C1710" t="str">
        <f>[1]Current2012!N509</f>
        <v>ISC</v>
      </c>
      <c r="D1710" t="str">
        <f>INDEX([2]!Dealer_Name,MATCH(C1710,[2]!Unique_Dealer,0))</f>
        <v>ISC</v>
      </c>
      <c r="E1710" t="str">
        <f>[1]Current2012!T509</f>
        <v>Y</v>
      </c>
      <c r="F1710" s="1">
        <f>[1]Current2012!U509</f>
        <v>40973</v>
      </c>
      <c r="G1710" t="str">
        <f>[1]Current2012!V509</f>
        <v>Y</v>
      </c>
      <c r="H1710" s="1">
        <f>[1]Current2012!W509</f>
        <v>40998</v>
      </c>
    </row>
    <row r="1711" spans="3:8" x14ac:dyDescent="0.55000000000000004">
      <c r="C1711" t="str">
        <f>[1]Current2012!N510</f>
        <v>ISC</v>
      </c>
      <c r="D1711" t="str">
        <f>INDEX([2]!Dealer_Name,MATCH(C1711,[2]!Unique_Dealer,0))</f>
        <v>ISC</v>
      </c>
      <c r="E1711" t="str">
        <f>[1]Current2012!T510</f>
        <v>Y</v>
      </c>
      <c r="F1711" s="1">
        <f>[1]Current2012!U510</f>
        <v>40988</v>
      </c>
      <c r="G1711" t="str">
        <f>[1]Current2012!V510</f>
        <v>Y</v>
      </c>
      <c r="H1711" s="1">
        <f>[1]Current2012!W510</f>
        <v>41010</v>
      </c>
    </row>
    <row r="1712" spans="3:8" x14ac:dyDescent="0.55000000000000004">
      <c r="C1712" t="str">
        <f>[1]Current2012!N511</f>
        <v>ISC</v>
      </c>
      <c r="D1712" t="str">
        <f>INDEX([2]!Dealer_Name,MATCH(C1712,[2]!Unique_Dealer,0))</f>
        <v>ISC</v>
      </c>
      <c r="E1712" t="str">
        <f>[1]Current2012!T511</f>
        <v>Y</v>
      </c>
      <c r="F1712" s="1">
        <f>[1]Current2012!U511</f>
        <v>40977</v>
      </c>
      <c r="G1712" t="str">
        <f>[1]Current2012!V511</f>
        <v>Y</v>
      </c>
      <c r="H1712" s="1">
        <f>[1]Current2012!W511</f>
        <v>41019</v>
      </c>
    </row>
    <row r="1713" spans="3:8" x14ac:dyDescent="0.55000000000000004">
      <c r="C1713" t="str">
        <f>[1]Current2012!N512</f>
        <v>ISC</v>
      </c>
      <c r="D1713" t="str">
        <f>INDEX([2]!Dealer_Name,MATCH(C1713,[2]!Unique_Dealer,0))</f>
        <v>ISC</v>
      </c>
      <c r="E1713" t="str">
        <f>[1]Current2012!T512</f>
        <v>Y</v>
      </c>
      <c r="F1713" s="1">
        <f>[1]Current2012!U512</f>
        <v>40837</v>
      </c>
      <c r="G1713" t="str">
        <f>[1]Current2012!V512</f>
        <v>Y</v>
      </c>
      <c r="H1713" s="1">
        <f>[1]Current2012!W512</f>
        <v>40865</v>
      </c>
    </row>
    <row r="1714" spans="3:8" x14ac:dyDescent="0.55000000000000004">
      <c r="C1714" t="str">
        <f>[1]Current2012!N513</f>
        <v>ISC</v>
      </c>
      <c r="D1714" t="str">
        <f>INDEX([2]!Dealer_Name,MATCH(C1714,[2]!Unique_Dealer,0))</f>
        <v>ISC</v>
      </c>
      <c r="E1714" t="str">
        <f>[1]Current2012!T513</f>
        <v>Y</v>
      </c>
      <c r="F1714" s="1">
        <f>[1]Current2012!U513</f>
        <v>41020</v>
      </c>
      <c r="G1714" t="str">
        <f>[1]Current2012!V513</f>
        <v>Y</v>
      </c>
      <c r="H1714" s="1">
        <f>[1]Current2012!W513</f>
        <v>41033</v>
      </c>
    </row>
    <row r="1715" spans="3:8" x14ac:dyDescent="0.55000000000000004">
      <c r="C1715" t="str">
        <f>[1]Current2012!N514</f>
        <v>ISC</v>
      </c>
      <c r="D1715" t="str">
        <f>INDEX([2]!Dealer_Name,MATCH(C1715,[2]!Unique_Dealer,0))</f>
        <v>ISC</v>
      </c>
      <c r="E1715">
        <f>[1]Current2012!T514</f>
        <v>0</v>
      </c>
      <c r="F1715" s="1">
        <f>[1]Current2012!U514</f>
        <v>0</v>
      </c>
      <c r="G1715">
        <f>[1]Current2012!V514</f>
        <v>0</v>
      </c>
      <c r="H1715" s="1">
        <f>[1]Current2012!W514</f>
        <v>0</v>
      </c>
    </row>
    <row r="1716" spans="3:8" x14ac:dyDescent="0.55000000000000004">
      <c r="C1716" t="str">
        <f>[1]Current2012!N515</f>
        <v>ISC</v>
      </c>
      <c r="D1716" t="str">
        <f>INDEX([2]!Dealer_Name,MATCH(C1716,[2]!Unique_Dealer,0))</f>
        <v>ISC</v>
      </c>
      <c r="E1716" t="str">
        <f>[1]Current2012!T515</f>
        <v>Y</v>
      </c>
      <c r="F1716" s="1">
        <f>[1]Current2012!U515</f>
        <v>41065</v>
      </c>
      <c r="G1716" t="str">
        <f>[1]Current2012!V515</f>
        <v>Y</v>
      </c>
      <c r="H1716" s="1">
        <f>[1]Current2012!W515</f>
        <v>41075</v>
      </c>
    </row>
    <row r="1717" spans="3:8" x14ac:dyDescent="0.55000000000000004">
      <c r="C1717" t="str">
        <f>[1]Current2012!N516</f>
        <v>ISC</v>
      </c>
      <c r="D1717" t="str">
        <f>INDEX([2]!Dealer_Name,MATCH(C1717,[2]!Unique_Dealer,0))</f>
        <v>ISC</v>
      </c>
      <c r="E1717" t="str">
        <f>[1]Current2012!T516</f>
        <v>Y</v>
      </c>
      <c r="F1717" s="1">
        <f>[1]Current2012!U516</f>
        <v>41171</v>
      </c>
      <c r="G1717">
        <f>[1]Current2012!V516</f>
        <v>0</v>
      </c>
      <c r="H1717" s="1">
        <f>[1]Current2012!W516</f>
        <v>0</v>
      </c>
    </row>
    <row r="1718" spans="3:8" x14ac:dyDescent="0.55000000000000004">
      <c r="C1718" t="str">
        <f>[1]Current2012!N517</f>
        <v>ISC</v>
      </c>
      <c r="D1718" t="str">
        <f>INDEX([2]!Dealer_Name,MATCH(C1718,[2]!Unique_Dealer,0))</f>
        <v>ISC</v>
      </c>
      <c r="E1718" t="str">
        <f>[1]Current2012!T517</f>
        <v>Y</v>
      </c>
      <c r="F1718" s="1">
        <f>[1]Current2012!U517</f>
        <v>41062</v>
      </c>
      <c r="G1718" t="str">
        <f>[1]Current2012!V517</f>
        <v>Y</v>
      </c>
      <c r="H1718" s="1">
        <f>[1]Current2012!W517</f>
        <v>41071</v>
      </c>
    </row>
    <row r="1719" spans="3:8" x14ac:dyDescent="0.55000000000000004">
      <c r="C1719" t="str">
        <f>[1]Current2012!N518</f>
        <v>ISC</v>
      </c>
      <c r="D1719" t="str">
        <f>INDEX([2]!Dealer_Name,MATCH(C1719,[2]!Unique_Dealer,0))</f>
        <v>ISC</v>
      </c>
      <c r="E1719" t="str">
        <f>[1]Current2012!T518</f>
        <v>Y</v>
      </c>
      <c r="F1719" s="1">
        <f>[1]Current2012!U518</f>
        <v>40876</v>
      </c>
      <c r="G1719" t="str">
        <f>[1]Current2012!V518</f>
        <v>Y</v>
      </c>
      <c r="H1719" s="1">
        <f>[1]Current2012!W518</f>
        <v>40897</v>
      </c>
    </row>
    <row r="1720" spans="3:8" x14ac:dyDescent="0.55000000000000004">
      <c r="C1720" t="str">
        <f>[1]Current2012!N519</f>
        <v>ISC</v>
      </c>
      <c r="D1720" t="str">
        <f>INDEX([2]!Dealer_Name,MATCH(C1720,[2]!Unique_Dealer,0))</f>
        <v>ISC</v>
      </c>
      <c r="E1720" t="str">
        <f>[1]Current2012!T519</f>
        <v>Y</v>
      </c>
      <c r="F1720" s="1">
        <f>[1]Current2012!U519</f>
        <v>40837</v>
      </c>
      <c r="G1720" t="str">
        <f>[1]Current2012!V519</f>
        <v>Y</v>
      </c>
      <c r="H1720" s="1">
        <f>[1]Current2012!W519</f>
        <v>40849</v>
      </c>
    </row>
    <row r="1721" spans="3:8" x14ac:dyDescent="0.55000000000000004">
      <c r="C1721" t="str">
        <f>[1]Current2012!N520</f>
        <v>ISC</v>
      </c>
      <c r="D1721" t="str">
        <f>INDEX([2]!Dealer_Name,MATCH(C1721,[2]!Unique_Dealer,0))</f>
        <v>ISC</v>
      </c>
      <c r="E1721">
        <f>[1]Current2012!T520</f>
        <v>0</v>
      </c>
      <c r="F1721" s="1">
        <f>[1]Current2012!U520</f>
        <v>0</v>
      </c>
      <c r="G1721">
        <f>[1]Current2012!V520</f>
        <v>0</v>
      </c>
      <c r="H1721" s="1">
        <f>[1]Current2012!W520</f>
        <v>0</v>
      </c>
    </row>
    <row r="1722" spans="3:8" x14ac:dyDescent="0.55000000000000004">
      <c r="C1722" t="str">
        <f>[1]Current2012!N521</f>
        <v>ISC</v>
      </c>
      <c r="D1722" t="str">
        <f>INDEX([2]!Dealer_Name,MATCH(C1722,[2]!Unique_Dealer,0))</f>
        <v>ISC</v>
      </c>
      <c r="E1722">
        <f>[1]Current2012!T521</f>
        <v>0</v>
      </c>
      <c r="F1722" s="1">
        <f>[1]Current2012!U521</f>
        <v>0</v>
      </c>
      <c r="G1722">
        <f>[1]Current2012!V521</f>
        <v>0</v>
      </c>
      <c r="H1722" s="1">
        <f>[1]Current2012!W521</f>
        <v>0</v>
      </c>
    </row>
    <row r="1723" spans="3:8" x14ac:dyDescent="0.55000000000000004">
      <c r="C1723" t="str">
        <f>[1]Current2012!N522</f>
        <v>ISC</v>
      </c>
      <c r="D1723" t="str">
        <f>INDEX([2]!Dealer_Name,MATCH(C1723,[2]!Unique_Dealer,0))</f>
        <v>ISC</v>
      </c>
      <c r="E1723">
        <f>[1]Current2012!T522</f>
        <v>0</v>
      </c>
      <c r="F1723" s="1">
        <f>[1]Current2012!U522</f>
        <v>0</v>
      </c>
      <c r="G1723">
        <f>[1]Current2012!V522</f>
        <v>0</v>
      </c>
      <c r="H1723" s="1">
        <f>[1]Current2012!W522</f>
        <v>0</v>
      </c>
    </row>
    <row r="1724" spans="3:8" x14ac:dyDescent="0.55000000000000004">
      <c r="C1724" t="str">
        <f>[1]Current2012!N523</f>
        <v>ISC</v>
      </c>
      <c r="D1724" t="str">
        <f>INDEX([2]!Dealer_Name,MATCH(C1724,[2]!Unique_Dealer,0))</f>
        <v>ISC</v>
      </c>
      <c r="E1724">
        <f>[1]Current2012!T523</f>
        <v>0</v>
      </c>
      <c r="F1724" s="1">
        <f>[1]Current2012!U523</f>
        <v>0</v>
      </c>
      <c r="G1724">
        <f>[1]Current2012!V523</f>
        <v>0</v>
      </c>
      <c r="H1724" s="1">
        <f>[1]Current2012!W523</f>
        <v>0</v>
      </c>
    </row>
    <row r="1725" spans="3:8" x14ac:dyDescent="0.55000000000000004">
      <c r="C1725" t="str">
        <f>[1]Current2012!N524</f>
        <v>ISC</v>
      </c>
      <c r="D1725" t="str">
        <f>INDEX([2]!Dealer_Name,MATCH(C1725,[2]!Unique_Dealer,0))</f>
        <v>ISC</v>
      </c>
      <c r="E1725">
        <f>[1]Current2012!T524</f>
        <v>0</v>
      </c>
      <c r="F1725" s="1">
        <f>[1]Current2012!U524</f>
        <v>0</v>
      </c>
      <c r="G1725">
        <f>[1]Current2012!V524</f>
        <v>0</v>
      </c>
      <c r="H1725" s="1">
        <f>[1]Current2012!W524</f>
        <v>0</v>
      </c>
    </row>
    <row r="1726" spans="3:8" x14ac:dyDescent="0.55000000000000004">
      <c r="C1726" t="str">
        <f>[1]Current2012!N525</f>
        <v>ISC</v>
      </c>
      <c r="D1726" t="str">
        <f>INDEX([2]!Dealer_Name,MATCH(C1726,[2]!Unique_Dealer,0))</f>
        <v>ISC</v>
      </c>
      <c r="E1726" t="str">
        <f>[1]Current2012!T525</f>
        <v>Y</v>
      </c>
      <c r="F1726" s="1">
        <f>[1]Current2012!U525</f>
        <v>40737</v>
      </c>
      <c r="G1726" t="str">
        <f>[1]Current2012!V525</f>
        <v>Y</v>
      </c>
      <c r="H1726" s="1">
        <f>[1]Current2012!W525</f>
        <v>40894</v>
      </c>
    </row>
    <row r="1727" spans="3:8" x14ac:dyDescent="0.55000000000000004">
      <c r="C1727" t="str">
        <f>[1]Current2012!N526</f>
        <v>ISC</v>
      </c>
      <c r="D1727" t="str">
        <f>INDEX([2]!Dealer_Name,MATCH(C1727,[2]!Unique_Dealer,0))</f>
        <v>ISC</v>
      </c>
      <c r="E1727">
        <f>[1]Current2012!T526</f>
        <v>0</v>
      </c>
      <c r="F1727" s="1">
        <f>[1]Current2012!U526</f>
        <v>0</v>
      </c>
      <c r="G1727">
        <f>[1]Current2012!V526</f>
        <v>0</v>
      </c>
      <c r="H1727" s="1">
        <f>[1]Current2012!W526</f>
        <v>0</v>
      </c>
    </row>
    <row r="1728" spans="3:8" x14ac:dyDescent="0.55000000000000004">
      <c r="C1728" t="str">
        <f>[1]Current2012!N527</f>
        <v>ISC</v>
      </c>
      <c r="D1728" t="str">
        <f>INDEX([2]!Dealer_Name,MATCH(C1728,[2]!Unique_Dealer,0))</f>
        <v>ISC</v>
      </c>
      <c r="E1728" t="str">
        <f>[1]Current2012!T527</f>
        <v>Y</v>
      </c>
      <c r="F1728" s="1">
        <f>[1]Current2012!U527</f>
        <v>40960</v>
      </c>
      <c r="G1728" t="str">
        <f>[1]Current2012!V527</f>
        <v>Y</v>
      </c>
      <c r="H1728" s="1">
        <f>[1]Current2012!W527</f>
        <v>40975</v>
      </c>
    </row>
    <row r="1729" spans="3:8" x14ac:dyDescent="0.55000000000000004">
      <c r="C1729" t="str">
        <f>[1]Current2012!N528</f>
        <v>ISC</v>
      </c>
      <c r="D1729" t="str">
        <f>INDEX([2]!Dealer_Name,MATCH(C1729,[2]!Unique_Dealer,0))</f>
        <v>ISC</v>
      </c>
      <c r="E1729" t="str">
        <f>[1]Current2012!T528</f>
        <v>Y</v>
      </c>
      <c r="F1729" s="1">
        <f>[1]Current2012!U528</f>
        <v>40963</v>
      </c>
      <c r="G1729" t="str">
        <f>[1]Current2012!V528</f>
        <v>Y</v>
      </c>
      <c r="H1729" s="1">
        <f>[1]Current2012!W528</f>
        <v>40976</v>
      </c>
    </row>
    <row r="1730" spans="3:8" x14ac:dyDescent="0.55000000000000004">
      <c r="C1730" t="str">
        <f>[1]Current2012!N529</f>
        <v>ISC</v>
      </c>
      <c r="D1730" t="str">
        <f>INDEX([2]!Dealer_Name,MATCH(C1730,[2]!Unique_Dealer,0))</f>
        <v>ISC</v>
      </c>
      <c r="E1730" t="str">
        <f>[1]Current2012!T529</f>
        <v>Y</v>
      </c>
      <c r="F1730" s="1">
        <f>[1]Current2012!U529</f>
        <v>41145</v>
      </c>
      <c r="G1730" t="str">
        <f>[1]Current2012!V529</f>
        <v>Y</v>
      </c>
      <c r="H1730" s="1">
        <f>[1]Current2012!W529</f>
        <v>41164</v>
      </c>
    </row>
    <row r="1731" spans="3:8" x14ac:dyDescent="0.55000000000000004">
      <c r="C1731" t="str">
        <f>[1]Current2012!N530</f>
        <v>ISC</v>
      </c>
      <c r="D1731" t="str">
        <f>INDEX([2]!Dealer_Name,MATCH(C1731,[2]!Unique_Dealer,0))</f>
        <v>ISC</v>
      </c>
      <c r="E1731" t="str">
        <f>[1]Current2012!T530</f>
        <v>Y</v>
      </c>
      <c r="F1731" s="1">
        <f>[1]Current2012!U530</f>
        <v>40792</v>
      </c>
      <c r="G1731" t="str">
        <f>[1]Current2012!V530</f>
        <v>Y</v>
      </c>
      <c r="H1731" s="1">
        <f>[1]Current2012!W530</f>
        <v>41163</v>
      </c>
    </row>
    <row r="1732" spans="3:8" x14ac:dyDescent="0.55000000000000004">
      <c r="C1732" t="str">
        <f>[1]Current2012!N531</f>
        <v>ISC</v>
      </c>
      <c r="D1732" t="str">
        <f>INDEX([2]!Dealer_Name,MATCH(C1732,[2]!Unique_Dealer,0))</f>
        <v>ISC</v>
      </c>
      <c r="E1732" t="str">
        <f>[1]Current2012!T531</f>
        <v>Y</v>
      </c>
      <c r="F1732" s="1">
        <f>[1]Current2012!U531</f>
        <v>40725</v>
      </c>
      <c r="G1732" t="str">
        <f>[1]Current2012!V531</f>
        <v>Y</v>
      </c>
      <c r="H1732" s="1">
        <f>[1]Current2012!W531</f>
        <v>40969</v>
      </c>
    </row>
    <row r="1733" spans="3:8" x14ac:dyDescent="0.55000000000000004">
      <c r="C1733" t="str">
        <f>[1]Current2012!N532</f>
        <v>ISC</v>
      </c>
      <c r="D1733" t="str">
        <f>INDEX([2]!Dealer_Name,MATCH(C1733,[2]!Unique_Dealer,0))</f>
        <v>ISC</v>
      </c>
      <c r="E1733" t="str">
        <f>[1]Current2012!T532</f>
        <v>Y</v>
      </c>
      <c r="F1733" s="1">
        <f>[1]Current2012!U532</f>
        <v>40899</v>
      </c>
      <c r="G1733" t="str">
        <f>[1]Current2012!V532</f>
        <v>Y</v>
      </c>
      <c r="H1733" s="1">
        <f>[1]Current2012!W532</f>
        <v>40968</v>
      </c>
    </row>
    <row r="1734" spans="3:8" x14ac:dyDescent="0.55000000000000004">
      <c r="C1734" t="str">
        <f>[1]Current2012!N533</f>
        <v>ISC</v>
      </c>
      <c r="D1734" t="str">
        <f>INDEX([2]!Dealer_Name,MATCH(C1734,[2]!Unique_Dealer,0))</f>
        <v>ISC</v>
      </c>
      <c r="E1734" t="str">
        <f>[1]Current2012!T533</f>
        <v>Y</v>
      </c>
      <c r="F1734" s="1">
        <f>[1]Current2012!U533</f>
        <v>40973</v>
      </c>
      <c r="G1734" t="str">
        <f>[1]Current2012!V533</f>
        <v>Y</v>
      </c>
      <c r="H1734" s="1">
        <f>[1]Current2012!W533</f>
        <v>41001</v>
      </c>
    </row>
    <row r="1735" spans="3:8" x14ac:dyDescent="0.55000000000000004">
      <c r="C1735" t="str">
        <f>[1]Current2012!N534</f>
        <v>ISC</v>
      </c>
      <c r="D1735" t="str">
        <f>INDEX([2]!Dealer_Name,MATCH(C1735,[2]!Unique_Dealer,0))</f>
        <v>ISC</v>
      </c>
      <c r="E1735" t="str">
        <f>[1]Current2012!T534</f>
        <v>Y</v>
      </c>
      <c r="F1735" s="1">
        <f>[1]Current2012!U534</f>
        <v>40837</v>
      </c>
      <c r="G1735" t="str">
        <f>[1]Current2012!V534</f>
        <v>Y</v>
      </c>
      <c r="H1735" s="1">
        <f>[1]Current2012!W534</f>
        <v>40938</v>
      </c>
    </row>
    <row r="1736" spans="3:8" x14ac:dyDescent="0.55000000000000004">
      <c r="C1736" t="str">
        <f>[1]Current2012!N535</f>
        <v>ISC</v>
      </c>
      <c r="D1736" t="str">
        <f>INDEX([2]!Dealer_Name,MATCH(C1736,[2]!Unique_Dealer,0))</f>
        <v>ISC</v>
      </c>
      <c r="E1736" t="str">
        <f>[1]Current2012!T535</f>
        <v>Y</v>
      </c>
      <c r="F1736" s="1">
        <f>[1]Current2012!U535</f>
        <v>41019</v>
      </c>
      <c r="G1736" t="str">
        <f>[1]Current2012!V535</f>
        <v>Y</v>
      </c>
      <c r="H1736" s="1">
        <f>[1]Current2012!W535</f>
        <v>41036</v>
      </c>
    </row>
    <row r="1737" spans="3:8" x14ac:dyDescent="0.55000000000000004">
      <c r="C1737" t="str">
        <f>[1]Current2012!N536</f>
        <v>ISC</v>
      </c>
      <c r="D1737" t="str">
        <f>INDEX([2]!Dealer_Name,MATCH(C1737,[2]!Unique_Dealer,0))</f>
        <v>ISC</v>
      </c>
      <c r="E1737" t="str">
        <f>[1]Current2012!T536</f>
        <v>Y</v>
      </c>
      <c r="F1737" s="1">
        <f>[1]Current2012!U536</f>
        <v>41092</v>
      </c>
      <c r="G1737" t="str">
        <f>[1]Current2012!V536</f>
        <v>Y</v>
      </c>
      <c r="H1737" s="1">
        <f>[1]Current2012!W536</f>
        <v>41102</v>
      </c>
    </row>
    <row r="1738" spans="3:8" x14ac:dyDescent="0.55000000000000004">
      <c r="C1738" t="str">
        <f>[1]Current2012!N537</f>
        <v>Albion</v>
      </c>
      <c r="D1738" t="str">
        <f>INDEX([2]!Dealer_Name,MATCH(C1738,[2]!Unique_Dealer,0))</f>
        <v>Albion</v>
      </c>
      <c r="E1738" t="str">
        <f>[1]Current2012!T537</f>
        <v>Y</v>
      </c>
      <c r="F1738" s="1">
        <f>[1]Current2012!U537</f>
        <v>41005</v>
      </c>
      <c r="G1738" t="str">
        <f>[1]Current2012!V537</f>
        <v>Y</v>
      </c>
      <c r="H1738" s="1">
        <f>[1]Current2012!W537</f>
        <v>41005</v>
      </c>
    </row>
    <row r="1739" spans="3:8" x14ac:dyDescent="0.55000000000000004">
      <c r="C1739" t="str">
        <f>[1]Current2012!N538</f>
        <v>Albion</v>
      </c>
      <c r="D1739" t="str">
        <f>INDEX([2]!Dealer_Name,MATCH(C1739,[2]!Unique_Dealer,0))</f>
        <v>Albion</v>
      </c>
      <c r="E1739" t="str">
        <f>[1]Current2012!T538</f>
        <v>Y</v>
      </c>
      <c r="F1739" s="1">
        <f>[1]Current2012!U538</f>
        <v>41005</v>
      </c>
      <c r="G1739">
        <f>[1]Current2012!V538</f>
        <v>0</v>
      </c>
      <c r="H1739" s="1">
        <f>[1]Current2012!W538</f>
        <v>0</v>
      </c>
    </row>
    <row r="1740" spans="3:8" x14ac:dyDescent="0.55000000000000004">
      <c r="C1740" t="str">
        <f>[1]Current2012!N539</f>
        <v>Albion</v>
      </c>
      <c r="D1740" t="str">
        <f>INDEX([2]!Dealer_Name,MATCH(C1740,[2]!Unique_Dealer,0))</f>
        <v>Albion</v>
      </c>
      <c r="E1740" t="str">
        <f>[1]Current2012!T539</f>
        <v>Y</v>
      </c>
      <c r="F1740" s="1">
        <f>[1]Current2012!U539</f>
        <v>41005</v>
      </c>
      <c r="G1740" t="str">
        <f>[1]Current2012!V539</f>
        <v>Y</v>
      </c>
      <c r="H1740" s="1">
        <f>[1]Current2012!W539</f>
        <v>41068</v>
      </c>
    </row>
    <row r="1741" spans="3:8" x14ac:dyDescent="0.55000000000000004">
      <c r="C1741" t="str">
        <f>[1]Current2012!N540</f>
        <v>Albion</v>
      </c>
      <c r="D1741" t="str">
        <f>INDEX([2]!Dealer_Name,MATCH(C1741,[2]!Unique_Dealer,0))</f>
        <v>Albion</v>
      </c>
      <c r="E1741" t="str">
        <f>[1]Current2012!T540</f>
        <v>Y</v>
      </c>
      <c r="F1741" s="1">
        <f>[1]Current2012!U540</f>
        <v>41026</v>
      </c>
      <c r="G1741" t="str">
        <f>[1]Current2012!V540</f>
        <v>Y</v>
      </c>
      <c r="H1741" s="1">
        <f>[1]Current2012!W540</f>
        <v>41027</v>
      </c>
    </row>
    <row r="1742" spans="3:8" x14ac:dyDescent="0.55000000000000004">
      <c r="C1742" t="str">
        <f>[1]Current2012!N541</f>
        <v>Albion</v>
      </c>
      <c r="D1742" t="str">
        <f>INDEX([2]!Dealer_Name,MATCH(C1742,[2]!Unique_Dealer,0))</f>
        <v>Albion</v>
      </c>
      <c r="E1742">
        <f>[1]Current2012!T541</f>
        <v>0</v>
      </c>
      <c r="F1742" s="1">
        <f>[1]Current2012!U541</f>
        <v>0</v>
      </c>
      <c r="G1742">
        <f>[1]Current2012!V541</f>
        <v>0</v>
      </c>
      <c r="H1742" s="1">
        <f>[1]Current2012!W541</f>
        <v>0</v>
      </c>
    </row>
    <row r="1743" spans="3:8" x14ac:dyDescent="0.55000000000000004">
      <c r="C1743" t="str">
        <f>[1]Current2012!N542</f>
        <v>Albion</v>
      </c>
      <c r="D1743" t="str">
        <f>INDEX([2]!Dealer_Name,MATCH(C1743,[2]!Unique_Dealer,0))</f>
        <v>Albion</v>
      </c>
      <c r="E1743" t="str">
        <f>[1]Current2012!T542</f>
        <v>Y</v>
      </c>
      <c r="F1743" s="1">
        <f>[1]Current2012!U542</f>
        <v>41067</v>
      </c>
      <c r="G1743" t="str">
        <f>[1]Current2012!V542</f>
        <v>Y</v>
      </c>
      <c r="H1743" s="1">
        <f>[1]Current2012!W542</f>
        <v>41068</v>
      </c>
    </row>
    <row r="1744" spans="3:8" x14ac:dyDescent="0.55000000000000004">
      <c r="C1744" t="str">
        <f>[1]Current2012!N543</f>
        <v>Albion</v>
      </c>
      <c r="D1744" t="str">
        <f>INDEX([2]!Dealer_Name,MATCH(C1744,[2]!Unique_Dealer,0))</f>
        <v>Albion</v>
      </c>
      <c r="E1744">
        <f>[1]Current2012!T543</f>
        <v>0</v>
      </c>
      <c r="F1744" s="1">
        <f>[1]Current2012!U543</f>
        <v>0</v>
      </c>
      <c r="G1744">
        <f>[1]Current2012!V543</f>
        <v>0</v>
      </c>
      <c r="H1744" s="1">
        <f>[1]Current2012!W543</f>
        <v>0</v>
      </c>
    </row>
    <row r="1745" spans="3:8" x14ac:dyDescent="0.55000000000000004">
      <c r="C1745" t="str">
        <f>[1]Current2012!N544</f>
        <v>Amako</v>
      </c>
      <c r="D1745" t="str">
        <f>INDEX([2]!Dealer_Name,MATCH(C1745,[2]!Unique_Dealer,0))</f>
        <v>Amako</v>
      </c>
      <c r="E1745">
        <f>[1]Current2012!T544</f>
        <v>0</v>
      </c>
      <c r="F1745" s="1">
        <f>[1]Current2012!U544</f>
        <v>0</v>
      </c>
      <c r="G1745">
        <f>[1]Current2012!V544</f>
        <v>0</v>
      </c>
      <c r="H1745" s="1">
        <f>[1]Current2012!W544</f>
        <v>0</v>
      </c>
    </row>
    <row r="1746" spans="3:8" x14ac:dyDescent="0.55000000000000004">
      <c r="C1746" t="str">
        <f>[1]Current2012!N545</f>
        <v>Amako</v>
      </c>
      <c r="D1746" t="str">
        <f>INDEX([2]!Dealer_Name,MATCH(C1746,[2]!Unique_Dealer,0))</f>
        <v>Amako</v>
      </c>
      <c r="E1746" t="str">
        <f>[1]Current2012!T545</f>
        <v>Y</v>
      </c>
      <c r="F1746" s="1">
        <f>[1]Current2012!U545</f>
        <v>40998</v>
      </c>
      <c r="G1746" t="str">
        <f>[1]Current2012!V545</f>
        <v>Y</v>
      </c>
      <c r="H1746" s="1">
        <f>[1]Current2012!W545</f>
        <v>41026</v>
      </c>
    </row>
    <row r="1747" spans="3:8" x14ac:dyDescent="0.55000000000000004">
      <c r="C1747" t="str">
        <f>[1]Current2012!N546</f>
        <v>Amako</v>
      </c>
      <c r="D1747" t="str">
        <f>INDEX([2]!Dealer_Name,MATCH(C1747,[2]!Unique_Dealer,0))</f>
        <v>Amako</v>
      </c>
      <c r="E1747">
        <f>[1]Current2012!T546</f>
        <v>0</v>
      </c>
      <c r="F1747" s="1">
        <f>[1]Current2012!U546</f>
        <v>0</v>
      </c>
      <c r="G1747">
        <f>[1]Current2012!V546</f>
        <v>0</v>
      </c>
      <c r="H1747" s="1">
        <f>[1]Current2012!W546</f>
        <v>0</v>
      </c>
    </row>
    <row r="1748" spans="3:8" x14ac:dyDescent="0.55000000000000004">
      <c r="C1748" t="str">
        <f>[1]Current2012!N547</f>
        <v>Amako</v>
      </c>
      <c r="D1748" t="str">
        <f>INDEX([2]!Dealer_Name,MATCH(C1748,[2]!Unique_Dealer,0))</f>
        <v>Amako</v>
      </c>
      <c r="E1748">
        <f>[1]Current2012!T547</f>
        <v>0</v>
      </c>
      <c r="F1748" s="1">
        <f>[1]Current2012!U547</f>
        <v>0</v>
      </c>
      <c r="G1748">
        <f>[1]Current2012!V547</f>
        <v>0</v>
      </c>
      <c r="H1748" s="1">
        <f>[1]Current2012!W547</f>
        <v>0</v>
      </c>
    </row>
    <row r="1749" spans="3:8" x14ac:dyDescent="0.55000000000000004">
      <c r="C1749" t="str">
        <f>[1]Current2012!N548</f>
        <v>Amako</v>
      </c>
      <c r="D1749" t="str">
        <f>INDEX([2]!Dealer_Name,MATCH(C1749,[2]!Unique_Dealer,0))</f>
        <v>Amako</v>
      </c>
      <c r="E1749" t="str">
        <f>[1]Current2012!T548</f>
        <v>Y</v>
      </c>
      <c r="F1749" s="1">
        <f>[1]Current2012!U548</f>
        <v>41060</v>
      </c>
      <c r="G1749" t="str">
        <f>[1]Current2012!V548</f>
        <v>Y</v>
      </c>
      <c r="H1749" s="1">
        <f>[1]Current2012!W548</f>
        <v>41060</v>
      </c>
    </row>
    <row r="1750" spans="3:8" x14ac:dyDescent="0.55000000000000004">
      <c r="C1750" t="str">
        <f>[1]Current2012!N549</f>
        <v>Amako</v>
      </c>
      <c r="D1750" t="str">
        <f>INDEX([2]!Dealer_Name,MATCH(C1750,[2]!Unique_Dealer,0))</f>
        <v>Amako</v>
      </c>
      <c r="E1750" t="str">
        <f>[1]Current2012!T549</f>
        <v>Y</v>
      </c>
      <c r="F1750" s="1">
        <f>[1]Current2012!U549</f>
        <v>41005</v>
      </c>
      <c r="G1750" t="str">
        <f>[1]Current2012!V549</f>
        <v>Y</v>
      </c>
      <c r="H1750" s="1">
        <f>[1]Current2012!W549</f>
        <v>41012</v>
      </c>
    </row>
    <row r="1751" spans="3:8" x14ac:dyDescent="0.55000000000000004">
      <c r="C1751" t="str">
        <f>[1]Current2012!N550</f>
        <v>Amako</v>
      </c>
      <c r="D1751" t="str">
        <f>INDEX([2]!Dealer_Name,MATCH(C1751,[2]!Unique_Dealer,0))</f>
        <v>Amako</v>
      </c>
      <c r="E1751" t="str">
        <f>[1]Current2012!T550</f>
        <v>Y</v>
      </c>
      <c r="F1751" s="1">
        <f>[1]Current2012!U550</f>
        <v>41005</v>
      </c>
      <c r="G1751" t="str">
        <f>[1]Current2012!V550</f>
        <v>Y</v>
      </c>
      <c r="H1751" s="1">
        <f>[1]Current2012!W550</f>
        <v>41011</v>
      </c>
    </row>
    <row r="1752" spans="3:8" x14ac:dyDescent="0.55000000000000004">
      <c r="C1752" t="str">
        <f>[1]Current2012!N551</f>
        <v>Beaufort</v>
      </c>
      <c r="D1752" t="str">
        <f>INDEX([2]!Dealer_Name,MATCH(C1752,[2]!Unique_Dealer,0))</f>
        <v>Beaufort</v>
      </c>
      <c r="E1752" t="str">
        <f>[1]Current2012!T551</f>
        <v>Y</v>
      </c>
      <c r="F1752" s="1">
        <f>[1]Current2012!U551</f>
        <v>41122</v>
      </c>
      <c r="G1752" t="str">
        <f>[1]Current2012!V551</f>
        <v>Y</v>
      </c>
      <c r="H1752" s="1">
        <f>[1]Current2012!W551</f>
        <v>41124</v>
      </c>
    </row>
    <row r="1753" spans="3:8" x14ac:dyDescent="0.55000000000000004">
      <c r="C1753" t="str">
        <f>[1]Current2012!N552</f>
        <v>Beaufort</v>
      </c>
      <c r="D1753" t="str">
        <f>INDEX([2]!Dealer_Name,MATCH(C1753,[2]!Unique_Dealer,0))</f>
        <v>Beaufort</v>
      </c>
      <c r="E1753">
        <f>[1]Current2012!T552</f>
        <v>0</v>
      </c>
      <c r="F1753" s="1">
        <f>[1]Current2012!U552</f>
        <v>0</v>
      </c>
      <c r="G1753">
        <f>[1]Current2012!V552</f>
        <v>0</v>
      </c>
      <c r="H1753" s="1">
        <f>[1]Current2012!W552</f>
        <v>0</v>
      </c>
    </row>
    <row r="1754" spans="3:8" x14ac:dyDescent="0.55000000000000004">
      <c r="C1754" t="str">
        <f>[1]Current2012!N553</f>
        <v>Binkley &amp; Hurst</v>
      </c>
      <c r="D1754" t="str">
        <f>INDEX([2]!Dealer_Name,MATCH(C1754,[2]!Unique_Dealer,0))</f>
        <v>Binkley &amp; Hurst</v>
      </c>
      <c r="E1754">
        <f>[1]Current2012!T553</f>
        <v>0</v>
      </c>
      <c r="F1754" s="1">
        <f>[1]Current2012!U553</f>
        <v>0</v>
      </c>
      <c r="G1754">
        <f>[1]Current2012!V553</f>
        <v>0</v>
      </c>
      <c r="H1754" s="1">
        <f>[1]Current2012!W553</f>
        <v>0</v>
      </c>
    </row>
    <row r="1755" spans="3:8" x14ac:dyDescent="0.55000000000000004">
      <c r="C1755" t="str">
        <f>[1]Current2012!N554</f>
        <v>Binkley &amp; Hurst</v>
      </c>
      <c r="D1755" t="str">
        <f>INDEX([2]!Dealer_Name,MATCH(C1755,[2]!Unique_Dealer,0))</f>
        <v>Binkley &amp; Hurst</v>
      </c>
      <c r="E1755" t="str">
        <f>[1]Current2012!T554</f>
        <v>Y</v>
      </c>
      <c r="F1755" s="1">
        <f>[1]Current2012!U554</f>
        <v>40921</v>
      </c>
      <c r="G1755" t="str">
        <f>[1]Current2012!V554</f>
        <v>Y</v>
      </c>
      <c r="H1755" s="1">
        <f>[1]Current2012!W554</f>
        <v>40952</v>
      </c>
    </row>
    <row r="1756" spans="3:8" x14ac:dyDescent="0.55000000000000004">
      <c r="C1756" t="str">
        <f>[1]Current2012!N555</f>
        <v>Binkley &amp; Hurst</v>
      </c>
      <c r="D1756" t="str">
        <f>INDEX([2]!Dealer_Name,MATCH(C1756,[2]!Unique_Dealer,0))</f>
        <v>Binkley &amp; Hurst</v>
      </c>
      <c r="E1756" t="str">
        <f>[1]Current2012!T555</f>
        <v>Y</v>
      </c>
      <c r="F1756" s="1">
        <f>[1]Current2012!U555</f>
        <v>40913</v>
      </c>
      <c r="G1756" t="str">
        <f>[1]Current2012!V555</f>
        <v>Y</v>
      </c>
      <c r="H1756" s="1">
        <f>[1]Current2012!W555</f>
        <v>40945</v>
      </c>
    </row>
    <row r="1757" spans="3:8" x14ac:dyDescent="0.55000000000000004">
      <c r="C1757" t="str">
        <f>[1]Current2012!N556</f>
        <v>Buckeye</v>
      </c>
      <c r="D1757" t="str">
        <f>INDEX([2]!Dealer_Name,MATCH(C1757,[2]!Unique_Dealer,0))</f>
        <v>Buckeye</v>
      </c>
      <c r="E1757" t="str">
        <f>[1]Current2012!T556</f>
        <v>Y</v>
      </c>
      <c r="F1757" s="1">
        <f>[1]Current2012!U556</f>
        <v>40813</v>
      </c>
      <c r="G1757" t="str">
        <f>[1]Current2012!V556</f>
        <v>Y</v>
      </c>
      <c r="H1757" s="1">
        <f>[1]Current2012!W556</f>
        <v>40915</v>
      </c>
    </row>
    <row r="1758" spans="3:8" x14ac:dyDescent="0.55000000000000004">
      <c r="C1758" t="str">
        <f>[1]Current2012!N557</f>
        <v>Buckeye</v>
      </c>
      <c r="D1758" t="str">
        <f>INDEX([2]!Dealer_Name,MATCH(C1758,[2]!Unique_Dealer,0))</f>
        <v>Buckeye</v>
      </c>
      <c r="E1758" t="str">
        <f>[1]Current2012!T557</f>
        <v>Y</v>
      </c>
      <c r="F1758" s="1">
        <f>[1]Current2012!U557</f>
        <v>40767</v>
      </c>
      <c r="G1758" t="str">
        <f>[1]Current2012!V557</f>
        <v>Y</v>
      </c>
      <c r="H1758" s="1">
        <f>[1]Current2012!W557</f>
        <v>40809</v>
      </c>
    </row>
    <row r="1759" spans="3:8" x14ac:dyDescent="0.55000000000000004">
      <c r="C1759" t="str">
        <f>[1]Current2012!N558</f>
        <v>Buckeye</v>
      </c>
      <c r="D1759" t="str">
        <f>INDEX([2]!Dealer_Name,MATCH(C1759,[2]!Unique_Dealer,0))</f>
        <v>Buckeye</v>
      </c>
      <c r="E1759" t="str">
        <f>[1]Current2012!T558</f>
        <v>Y</v>
      </c>
      <c r="F1759" s="1">
        <f>[1]Current2012!U558</f>
        <v>40792</v>
      </c>
      <c r="G1759" t="str">
        <f>[1]Current2012!V558</f>
        <v>Y</v>
      </c>
      <c r="H1759" s="1">
        <f>[1]Current2012!W558</f>
        <v>40803</v>
      </c>
    </row>
    <row r="1760" spans="3:8" x14ac:dyDescent="0.55000000000000004">
      <c r="C1760" t="str">
        <f>[1]Current2012!N559</f>
        <v>Buckeye</v>
      </c>
      <c r="D1760" t="str">
        <f>INDEX([2]!Dealer_Name,MATCH(C1760,[2]!Unique_Dealer,0))</f>
        <v>Buckeye</v>
      </c>
      <c r="E1760" t="str">
        <f>[1]Current2012!T559</f>
        <v>Y</v>
      </c>
      <c r="F1760" s="1">
        <f>[1]Current2012!U559</f>
        <v>40822</v>
      </c>
      <c r="G1760" t="str">
        <f>[1]Current2012!V559</f>
        <v>Y</v>
      </c>
      <c r="H1760" s="1">
        <f>[1]Current2012!W559</f>
        <v>40865</v>
      </c>
    </row>
    <row r="1761" spans="3:8" x14ac:dyDescent="0.55000000000000004">
      <c r="C1761" t="str">
        <f>[1]Current2012!N560</f>
        <v>Buckeye</v>
      </c>
      <c r="D1761" t="str">
        <f>INDEX([2]!Dealer_Name,MATCH(C1761,[2]!Unique_Dealer,0))</f>
        <v>Buckeye</v>
      </c>
      <c r="E1761" t="str">
        <f>[1]Current2012!T560</f>
        <v>Y</v>
      </c>
      <c r="F1761" s="1">
        <f>[1]Current2012!U560</f>
        <v>40760</v>
      </c>
      <c r="G1761" t="str">
        <f>[1]Current2012!V560</f>
        <v>Y</v>
      </c>
      <c r="H1761" s="1">
        <f>[1]Current2012!W560</f>
        <v>40802</v>
      </c>
    </row>
    <row r="1762" spans="3:8" x14ac:dyDescent="0.55000000000000004">
      <c r="C1762" t="str">
        <f>[1]Current2012!N561</f>
        <v>Buckeye</v>
      </c>
      <c r="D1762" t="str">
        <f>INDEX([2]!Dealer_Name,MATCH(C1762,[2]!Unique_Dealer,0))</f>
        <v>Buckeye</v>
      </c>
      <c r="E1762" t="str">
        <f>[1]Current2012!T561</f>
        <v>Y</v>
      </c>
      <c r="F1762" s="1">
        <f>[1]Current2012!U561</f>
        <v>40767</v>
      </c>
      <c r="G1762" t="str">
        <f>[1]Current2012!V561</f>
        <v>Y</v>
      </c>
      <c r="H1762" s="1">
        <f>[1]Current2012!W561</f>
        <v>40868</v>
      </c>
    </row>
    <row r="1763" spans="3:8" x14ac:dyDescent="0.55000000000000004">
      <c r="C1763" t="str">
        <f>[1]Current2012!N562</f>
        <v>Buckeye</v>
      </c>
      <c r="D1763" t="str">
        <f>INDEX([2]!Dealer_Name,MATCH(C1763,[2]!Unique_Dealer,0))</f>
        <v>Buckeye</v>
      </c>
      <c r="E1763" t="str">
        <f>[1]Current2012!T562</f>
        <v>Y</v>
      </c>
      <c r="F1763" s="1">
        <f>[1]Current2012!U562</f>
        <v>40976</v>
      </c>
      <c r="G1763" t="str">
        <f>[1]Current2012!V562</f>
        <v>Y</v>
      </c>
      <c r="H1763" s="1">
        <f>[1]Current2012!W562</f>
        <v>40989</v>
      </c>
    </row>
    <row r="1764" spans="3:8" x14ac:dyDescent="0.55000000000000004">
      <c r="C1764" t="str">
        <f>[1]Current2012!N563</f>
        <v>Buckeye</v>
      </c>
      <c r="D1764" t="str">
        <f>INDEX([2]!Dealer_Name,MATCH(C1764,[2]!Unique_Dealer,0))</f>
        <v>Buckeye</v>
      </c>
      <c r="E1764" t="str">
        <f>[1]Current2012!T563</f>
        <v>Y</v>
      </c>
      <c r="F1764" s="1">
        <f>[1]Current2012!U563</f>
        <v>40836</v>
      </c>
      <c r="G1764" t="str">
        <f>[1]Current2012!V563</f>
        <v>Y</v>
      </c>
      <c r="H1764" s="1">
        <f>[1]Current2012!W563</f>
        <v>40868</v>
      </c>
    </row>
    <row r="1765" spans="3:8" x14ac:dyDescent="0.55000000000000004">
      <c r="C1765" t="str">
        <f>[1]Current2012!N564</f>
        <v>Buckeye</v>
      </c>
      <c r="D1765" t="str">
        <f>INDEX([2]!Dealer_Name,MATCH(C1765,[2]!Unique_Dealer,0))</f>
        <v>Buckeye</v>
      </c>
      <c r="E1765" t="str">
        <f>[1]Current2012!T564</f>
        <v>Y</v>
      </c>
      <c r="F1765" s="1">
        <f>[1]Current2012!U564</f>
        <v>40813</v>
      </c>
      <c r="G1765" t="str">
        <f>[1]Current2012!V564</f>
        <v>Y</v>
      </c>
      <c r="H1765" s="1">
        <f>[1]Current2012!W564</f>
        <v>40919</v>
      </c>
    </row>
    <row r="1766" spans="3:8" x14ac:dyDescent="0.55000000000000004">
      <c r="C1766" t="str">
        <f>[1]Current2012!N565</f>
        <v>Buckeye</v>
      </c>
      <c r="D1766" t="str">
        <f>INDEX([2]!Dealer_Name,MATCH(C1766,[2]!Unique_Dealer,0))</f>
        <v>Buckeye</v>
      </c>
      <c r="E1766" t="str">
        <f>[1]Current2012!T565</f>
        <v>Y</v>
      </c>
      <c r="F1766" s="1">
        <f>[1]Current2012!U565</f>
        <v>40898</v>
      </c>
      <c r="G1766" t="str">
        <f>[1]Current2012!V565</f>
        <v>Y</v>
      </c>
      <c r="H1766" s="1">
        <f>[1]Current2012!W565</f>
        <v>40939</v>
      </c>
    </row>
    <row r="1767" spans="3:8" x14ac:dyDescent="0.55000000000000004">
      <c r="C1767" t="str">
        <f>[1]Current2012!N566</f>
        <v>Buckeye</v>
      </c>
      <c r="D1767" t="str">
        <f>INDEX([2]!Dealer_Name,MATCH(C1767,[2]!Unique_Dealer,0))</f>
        <v>Buckeye</v>
      </c>
      <c r="E1767" t="str">
        <f>[1]Current2012!T566</f>
        <v>Y</v>
      </c>
      <c r="F1767" s="1">
        <f>[1]Current2012!U566</f>
        <v>40900</v>
      </c>
      <c r="G1767" t="str">
        <f>[1]Current2012!V566</f>
        <v>Y</v>
      </c>
      <c r="H1767" s="1">
        <f>[1]Current2012!W566</f>
        <v>40939</v>
      </c>
    </row>
    <row r="1768" spans="3:8" x14ac:dyDescent="0.55000000000000004">
      <c r="C1768" t="str">
        <f>[1]Current2012!N567</f>
        <v>Buckeye</v>
      </c>
      <c r="D1768" t="str">
        <f>INDEX([2]!Dealer_Name,MATCH(C1768,[2]!Unique_Dealer,0))</f>
        <v>Buckeye</v>
      </c>
      <c r="E1768">
        <f>[1]Current2012!T567</f>
        <v>0</v>
      </c>
      <c r="F1768" s="1">
        <f>[1]Current2012!U567</f>
        <v>0</v>
      </c>
      <c r="G1768">
        <f>[1]Current2012!V567</f>
        <v>0</v>
      </c>
      <c r="H1768" s="1">
        <f>[1]Current2012!W567</f>
        <v>0</v>
      </c>
    </row>
    <row r="1769" spans="3:8" x14ac:dyDescent="0.55000000000000004">
      <c r="C1769" t="str">
        <f>[1]Current2012!N568</f>
        <v>Buckeye</v>
      </c>
      <c r="D1769" t="str">
        <f>INDEX([2]!Dealer_Name,MATCH(C1769,[2]!Unique_Dealer,0))</f>
        <v>Buckeye</v>
      </c>
      <c r="E1769" t="str">
        <f>[1]Current2012!T568</f>
        <v>Y</v>
      </c>
      <c r="F1769" s="1">
        <f>[1]Current2012!U568</f>
        <v>40880</v>
      </c>
      <c r="G1769" t="str">
        <f>[1]Current2012!V568</f>
        <v>Y</v>
      </c>
      <c r="H1769" s="1">
        <f>[1]Current2012!W568</f>
        <v>40939</v>
      </c>
    </row>
    <row r="1770" spans="3:8" x14ac:dyDescent="0.55000000000000004">
      <c r="C1770" t="str">
        <f>[1]Current2012!N569</f>
        <v>Buckeye</v>
      </c>
      <c r="D1770" t="str">
        <f>INDEX([2]!Dealer_Name,MATCH(C1770,[2]!Unique_Dealer,0))</f>
        <v>Buckeye</v>
      </c>
      <c r="E1770" t="str">
        <f>[1]Current2012!T569</f>
        <v>Y</v>
      </c>
      <c r="F1770" s="1">
        <f>[1]Current2012!U569</f>
        <v>40970</v>
      </c>
      <c r="G1770" t="str">
        <f>[1]Current2012!V569</f>
        <v>Y</v>
      </c>
      <c r="H1770" s="1">
        <f>[1]Current2012!W569</f>
        <v>40976</v>
      </c>
    </row>
    <row r="1771" spans="3:8" x14ac:dyDescent="0.55000000000000004">
      <c r="C1771" t="str">
        <f>[1]Current2012!N570</f>
        <v>Buckeye</v>
      </c>
      <c r="D1771" t="str">
        <f>INDEX([2]!Dealer_Name,MATCH(C1771,[2]!Unique_Dealer,0))</f>
        <v>Buckeye</v>
      </c>
      <c r="E1771" t="str">
        <f>[1]Current2012!T570</f>
        <v>Y</v>
      </c>
      <c r="F1771" s="1">
        <f>[1]Current2012!U570</f>
        <v>41145</v>
      </c>
      <c r="G1771">
        <f>[1]Current2012!V570</f>
        <v>0</v>
      </c>
      <c r="H1771" s="1">
        <f>[1]Current2012!W570</f>
        <v>0</v>
      </c>
    </row>
    <row r="1772" spans="3:8" x14ac:dyDescent="0.55000000000000004">
      <c r="C1772" t="str">
        <f>[1]Current2012!N571</f>
        <v>Buckeye</v>
      </c>
      <c r="D1772" t="str">
        <f>INDEX([2]!Dealer_Name,MATCH(C1772,[2]!Unique_Dealer,0))</f>
        <v>Buckeye</v>
      </c>
      <c r="E1772">
        <f>[1]Current2012!T571</f>
        <v>0</v>
      </c>
      <c r="F1772" s="1">
        <f>[1]Current2012!U571</f>
        <v>0</v>
      </c>
      <c r="G1772">
        <f>[1]Current2012!V571</f>
        <v>0</v>
      </c>
      <c r="H1772" s="1">
        <f>[1]Current2012!W571</f>
        <v>0</v>
      </c>
    </row>
    <row r="1773" spans="3:8" x14ac:dyDescent="0.55000000000000004">
      <c r="C1773" t="str">
        <f>[1]Current2012!N572</f>
        <v>Buckeye</v>
      </c>
      <c r="D1773" t="str">
        <f>INDEX([2]!Dealer_Name,MATCH(C1773,[2]!Unique_Dealer,0))</f>
        <v>Buckeye</v>
      </c>
      <c r="E1773" t="str">
        <f>[1]Current2012!T572</f>
        <v>Y</v>
      </c>
      <c r="F1773" s="1">
        <f>[1]Current2012!U572</f>
        <v>40934</v>
      </c>
      <c r="G1773" t="str">
        <f>[1]Current2012!V572</f>
        <v>Y</v>
      </c>
      <c r="H1773" s="1">
        <f>[1]Current2012!W572</f>
        <v>40989</v>
      </c>
    </row>
    <row r="1774" spans="3:8" x14ac:dyDescent="0.55000000000000004">
      <c r="C1774" t="str">
        <f>[1]Current2012!N573</f>
        <v>Buckeye</v>
      </c>
      <c r="D1774" t="str">
        <f>INDEX([2]!Dealer_Name,MATCH(C1774,[2]!Unique_Dealer,0))</f>
        <v>Buckeye</v>
      </c>
      <c r="E1774" t="str">
        <f>[1]Current2012!T573</f>
        <v>Y</v>
      </c>
      <c r="F1774" s="1">
        <f>[1]Current2012!U573</f>
        <v>40961</v>
      </c>
      <c r="G1774" t="str">
        <f>[1]Current2012!V573</f>
        <v>Y</v>
      </c>
      <c r="H1774" s="1">
        <f>[1]Current2012!W573</f>
        <v>40989</v>
      </c>
    </row>
    <row r="1775" spans="3:8" x14ac:dyDescent="0.55000000000000004">
      <c r="C1775" t="str">
        <f>[1]Current2012!N574</f>
        <v>Buckeye</v>
      </c>
      <c r="D1775" t="str">
        <f>INDEX([2]!Dealer_Name,MATCH(C1775,[2]!Unique_Dealer,0))</f>
        <v>Buckeye</v>
      </c>
      <c r="E1775" t="str">
        <f>[1]Current2012!T574</f>
        <v>Y</v>
      </c>
      <c r="F1775" s="1">
        <f>[1]Current2012!U574</f>
        <v>40961</v>
      </c>
      <c r="G1775" t="str">
        <f>[1]Current2012!V574</f>
        <v>Y</v>
      </c>
      <c r="H1775" s="1">
        <f>[1]Current2012!W574</f>
        <v>41037</v>
      </c>
    </row>
    <row r="1776" spans="3:8" x14ac:dyDescent="0.55000000000000004">
      <c r="C1776" t="str">
        <f>[1]Current2012!N575</f>
        <v>Buckeye</v>
      </c>
      <c r="D1776" t="str">
        <f>INDEX([2]!Dealer_Name,MATCH(C1776,[2]!Unique_Dealer,0))</f>
        <v>Buckeye</v>
      </c>
      <c r="E1776" t="str">
        <f>[1]Current2012!T575</f>
        <v>Y</v>
      </c>
      <c r="F1776" s="1">
        <f>[1]Current2012!U575</f>
        <v>41029</v>
      </c>
      <c r="G1776">
        <f>[1]Current2012!V575</f>
        <v>0</v>
      </c>
      <c r="H1776" s="1">
        <f>[1]Current2012!W575</f>
        <v>41037</v>
      </c>
    </row>
    <row r="1777" spans="3:8" x14ac:dyDescent="0.55000000000000004">
      <c r="C1777" t="str">
        <f>[1]Current2012!N576</f>
        <v>Buckeye</v>
      </c>
      <c r="D1777" t="str">
        <f>INDEX([2]!Dealer_Name,MATCH(C1777,[2]!Unique_Dealer,0))</f>
        <v>Buckeye</v>
      </c>
      <c r="E1777">
        <f>[1]Current2012!T576</f>
        <v>0</v>
      </c>
      <c r="F1777" s="1">
        <f>[1]Current2012!U576</f>
        <v>0</v>
      </c>
      <c r="G1777">
        <f>[1]Current2012!V576</f>
        <v>0</v>
      </c>
      <c r="H1777" s="1">
        <f>[1]Current2012!W576</f>
        <v>0</v>
      </c>
    </row>
    <row r="1778" spans="3:8" x14ac:dyDescent="0.55000000000000004">
      <c r="C1778" t="str">
        <f>[1]Current2012!N577</f>
        <v>Buckeye</v>
      </c>
      <c r="D1778" t="str">
        <f>INDEX([2]!Dealer_Name,MATCH(C1778,[2]!Unique_Dealer,0))</f>
        <v>Buckeye</v>
      </c>
      <c r="E1778" t="str">
        <f>[1]Current2012!T577</f>
        <v>Y</v>
      </c>
      <c r="F1778" s="1">
        <f>[1]Current2012!U577</f>
        <v>40929</v>
      </c>
      <c r="G1778" t="str">
        <f>[1]Current2012!V577</f>
        <v>Y</v>
      </c>
      <c r="H1778" s="1">
        <f>[1]Current2012!W577</f>
        <v>40949</v>
      </c>
    </row>
    <row r="1779" spans="3:8" x14ac:dyDescent="0.55000000000000004">
      <c r="C1779" t="str">
        <f>[1]Current2012!N578</f>
        <v>Buckeye</v>
      </c>
      <c r="D1779" t="str">
        <f>INDEX([2]!Dealer_Name,MATCH(C1779,[2]!Unique_Dealer,0))</f>
        <v>Buckeye</v>
      </c>
      <c r="E1779" t="str">
        <f>[1]Current2012!T578</f>
        <v>Y</v>
      </c>
      <c r="F1779" s="1">
        <f>[1]Current2012!U578</f>
        <v>40896</v>
      </c>
      <c r="G1779" t="str">
        <f>[1]Current2012!V578</f>
        <v>Y</v>
      </c>
      <c r="H1779" s="1">
        <f>[1]Current2012!W578</f>
        <v>40989</v>
      </c>
    </row>
    <row r="1780" spans="3:8" x14ac:dyDescent="0.55000000000000004">
      <c r="C1780" t="str">
        <f>[1]Current2012!N579</f>
        <v>Buckeye</v>
      </c>
      <c r="D1780" t="str">
        <f>INDEX([2]!Dealer_Name,MATCH(C1780,[2]!Unique_Dealer,0))</f>
        <v>Buckeye</v>
      </c>
      <c r="E1780" t="str">
        <f>[1]Current2012!T579</f>
        <v>Y</v>
      </c>
      <c r="F1780" s="1">
        <f>[1]Current2012!U579</f>
        <v>40940</v>
      </c>
      <c r="G1780" t="str">
        <f>[1]Current2012!V579</f>
        <v>Y</v>
      </c>
      <c r="H1780" s="1">
        <f>[1]Current2012!W579</f>
        <v>40979</v>
      </c>
    </row>
    <row r="1781" spans="3:8" x14ac:dyDescent="0.55000000000000004">
      <c r="C1781" t="str">
        <f>[1]Current2012!N580</f>
        <v>Buckeye</v>
      </c>
      <c r="D1781" t="str">
        <f>INDEX([2]!Dealer_Name,MATCH(C1781,[2]!Unique_Dealer,0))</f>
        <v>Buckeye</v>
      </c>
      <c r="E1781" t="str">
        <f>[1]Current2012!T580</f>
        <v>Y</v>
      </c>
      <c r="F1781" s="1">
        <f>[1]Current2012!U580</f>
        <v>41003</v>
      </c>
      <c r="G1781" t="str">
        <f>[1]Current2012!V580</f>
        <v>Y</v>
      </c>
      <c r="H1781" s="1">
        <f>[1]Current2012!W580</f>
        <v>41039</v>
      </c>
    </row>
    <row r="1782" spans="3:8" x14ac:dyDescent="0.55000000000000004">
      <c r="C1782" t="str">
        <f>[1]Current2012!N581</f>
        <v>Buckeye</v>
      </c>
      <c r="D1782" t="str">
        <f>INDEX([2]!Dealer_Name,MATCH(C1782,[2]!Unique_Dealer,0))</f>
        <v>Buckeye</v>
      </c>
      <c r="E1782" t="str">
        <f>[1]Current2012!T581</f>
        <v>Y</v>
      </c>
      <c r="F1782" s="1">
        <f>[1]Current2012!U581</f>
        <v>40976</v>
      </c>
      <c r="G1782" t="str">
        <f>[1]Current2012!V581</f>
        <v>Y</v>
      </c>
      <c r="H1782" s="1">
        <f>[1]Current2012!W581</f>
        <v>41016</v>
      </c>
    </row>
    <row r="1783" spans="3:8" x14ac:dyDescent="0.55000000000000004">
      <c r="C1783" t="str">
        <f>[1]Current2012!N582</f>
        <v>HJV</v>
      </c>
      <c r="D1783" t="str">
        <f>INDEX([2]!Dealer_Name,MATCH(C1783,[2]!Unique_Dealer,0))</f>
        <v>HJV</v>
      </c>
      <c r="E1783">
        <f>[1]Current2012!T582</f>
        <v>0</v>
      </c>
      <c r="F1783" s="1">
        <f>[1]Current2012!U582</f>
        <v>0</v>
      </c>
      <c r="G1783">
        <f>[1]Current2012!V582</f>
        <v>0</v>
      </c>
      <c r="H1783" s="1">
        <f>[1]Current2012!W582</f>
        <v>0</v>
      </c>
    </row>
    <row r="1784" spans="3:8" x14ac:dyDescent="0.55000000000000004">
      <c r="C1784" t="str">
        <f>[1]Current2012!N583</f>
        <v>HJV</v>
      </c>
      <c r="D1784" t="str">
        <f>INDEX([2]!Dealer_Name,MATCH(C1784,[2]!Unique_Dealer,0))</f>
        <v>HJV</v>
      </c>
      <c r="E1784" t="str">
        <f>[1]Current2012!T583</f>
        <v>Y</v>
      </c>
      <c r="F1784" s="1">
        <f>[1]Current2012!U583</f>
        <v>40961</v>
      </c>
      <c r="G1784" t="str">
        <f>[1]Current2012!V583</f>
        <v>Y</v>
      </c>
      <c r="H1784" s="1">
        <f>[1]Current2012!W583</f>
        <v>40994</v>
      </c>
    </row>
    <row r="1785" spans="3:8" x14ac:dyDescent="0.55000000000000004">
      <c r="C1785" t="str">
        <f>[1]Current2012!N584</f>
        <v>HJV</v>
      </c>
      <c r="D1785" t="str">
        <f>INDEX([2]!Dealer_Name,MATCH(C1785,[2]!Unique_Dealer,0))</f>
        <v>HJV</v>
      </c>
      <c r="E1785">
        <f>[1]Current2012!T584</f>
        <v>0</v>
      </c>
      <c r="F1785" s="1">
        <f>[1]Current2012!U584</f>
        <v>0</v>
      </c>
      <c r="G1785">
        <f>[1]Current2012!V584</f>
        <v>0</v>
      </c>
      <c r="H1785" s="1">
        <f>[1]Current2012!W584</f>
        <v>0</v>
      </c>
    </row>
    <row r="1786" spans="3:8" x14ac:dyDescent="0.55000000000000004">
      <c r="C1786" t="str">
        <f>[1]Current2012!N585</f>
        <v>HJV</v>
      </c>
      <c r="D1786" t="str">
        <f>INDEX([2]!Dealer_Name,MATCH(C1786,[2]!Unique_Dealer,0))</f>
        <v>HJV</v>
      </c>
      <c r="E1786">
        <f>[1]Current2012!T585</f>
        <v>0</v>
      </c>
      <c r="F1786" s="1">
        <f>[1]Current2012!U585</f>
        <v>0</v>
      </c>
      <c r="G1786">
        <f>[1]Current2012!V585</f>
        <v>0</v>
      </c>
      <c r="H1786" s="1">
        <f>[1]Current2012!W585</f>
        <v>0</v>
      </c>
    </row>
    <row r="1787" spans="3:8" x14ac:dyDescent="0.55000000000000004">
      <c r="C1787" t="str">
        <f>[1]Current2012!N586</f>
        <v>HJV</v>
      </c>
      <c r="D1787" t="str">
        <f>INDEX([2]!Dealer_Name,MATCH(C1787,[2]!Unique_Dealer,0))</f>
        <v>HJV</v>
      </c>
      <c r="E1787">
        <f>[1]Current2012!T586</f>
        <v>0</v>
      </c>
      <c r="F1787" s="1">
        <f>[1]Current2012!U586</f>
        <v>0</v>
      </c>
      <c r="G1787">
        <f>[1]Current2012!V586</f>
        <v>0</v>
      </c>
      <c r="H1787" s="1">
        <f>[1]Current2012!W586</f>
        <v>0</v>
      </c>
    </row>
    <row r="1788" spans="3:8" x14ac:dyDescent="0.55000000000000004">
      <c r="C1788" t="str">
        <f>[1]Current2012!N587</f>
        <v>HJV</v>
      </c>
      <c r="D1788" t="str">
        <f>INDEX([2]!Dealer_Name,MATCH(C1788,[2]!Unique_Dealer,0))</f>
        <v>HJV</v>
      </c>
      <c r="E1788" t="str">
        <f>[1]Current2012!T587</f>
        <v>Y</v>
      </c>
      <c r="F1788" s="1">
        <f>[1]Current2012!U587</f>
        <v>40865</v>
      </c>
      <c r="G1788" t="str">
        <f>[1]Current2012!V587</f>
        <v>Y</v>
      </c>
      <c r="H1788" s="1">
        <f>[1]Current2012!W587</f>
        <v>40950</v>
      </c>
    </row>
    <row r="1789" spans="3:8" x14ac:dyDescent="0.55000000000000004">
      <c r="C1789" t="str">
        <f>[1]Current2012!N588</f>
        <v>HJV</v>
      </c>
      <c r="D1789" t="str">
        <f>INDEX([2]!Dealer_Name,MATCH(C1789,[2]!Unique_Dealer,0))</f>
        <v>HJV</v>
      </c>
      <c r="E1789" t="str">
        <f>[1]Current2012!T588</f>
        <v>Y</v>
      </c>
      <c r="F1789" s="1">
        <f>[1]Current2012!U588</f>
        <v>41013</v>
      </c>
      <c r="G1789">
        <f>[1]Current2012!V588</f>
        <v>0</v>
      </c>
      <c r="H1789" s="1">
        <f>[1]Current2012!W588</f>
        <v>0</v>
      </c>
    </row>
    <row r="1790" spans="3:8" x14ac:dyDescent="0.55000000000000004">
      <c r="C1790" t="str">
        <f>[1]Current2012!N589</f>
        <v>HJV</v>
      </c>
      <c r="D1790" t="str">
        <f>INDEX([2]!Dealer_Name,MATCH(C1790,[2]!Unique_Dealer,0))</f>
        <v>HJV</v>
      </c>
      <c r="E1790" t="str">
        <f>[1]Current2012!T589</f>
        <v>Y</v>
      </c>
      <c r="F1790" s="1">
        <f>[1]Current2012!U589</f>
        <v>41015</v>
      </c>
      <c r="G1790">
        <f>[1]Current2012!V589</f>
        <v>0</v>
      </c>
      <c r="H1790" s="1">
        <f>[1]Current2012!W589</f>
        <v>0</v>
      </c>
    </row>
    <row r="1791" spans="3:8" x14ac:dyDescent="0.55000000000000004">
      <c r="C1791" t="str">
        <f>[1]Current2012!N590</f>
        <v>HJV</v>
      </c>
      <c r="D1791" t="str">
        <f>INDEX([2]!Dealer_Name,MATCH(C1791,[2]!Unique_Dealer,0))</f>
        <v>HJV</v>
      </c>
      <c r="E1791" t="str">
        <f>[1]Current2012!T590</f>
        <v>Y</v>
      </c>
      <c r="F1791" s="1">
        <f>[1]Current2012!U590</f>
        <v>41037</v>
      </c>
      <c r="G1791">
        <f>[1]Current2012!V590</f>
        <v>0</v>
      </c>
      <c r="H1791" s="1">
        <f>[1]Current2012!W590</f>
        <v>0</v>
      </c>
    </row>
    <row r="1792" spans="3:8" x14ac:dyDescent="0.55000000000000004">
      <c r="C1792" t="str">
        <f>[1]Current2012!N591</f>
        <v>Polen</v>
      </c>
      <c r="D1792" t="str">
        <f>INDEX([2]!Dealer_Name,MATCH(C1792,[2]!Unique_Dealer,0))</f>
        <v>Polen</v>
      </c>
      <c r="E1792">
        <f>[1]Current2012!T591</f>
        <v>0</v>
      </c>
      <c r="F1792" s="1">
        <f>[1]Current2012!U591</f>
        <v>0</v>
      </c>
      <c r="G1792">
        <f>[1]Current2012!V591</f>
        <v>0</v>
      </c>
      <c r="H1792" s="1">
        <f>[1]Current2012!W591</f>
        <v>0</v>
      </c>
    </row>
    <row r="1793" spans="3:8" x14ac:dyDescent="0.55000000000000004">
      <c r="C1793" t="str">
        <f>[1]Current2012!N592</f>
        <v>Polen</v>
      </c>
      <c r="D1793" t="str">
        <f>INDEX([2]!Dealer_Name,MATCH(C1793,[2]!Unique_Dealer,0))</f>
        <v>Polen</v>
      </c>
      <c r="E1793" t="str">
        <f>[1]Current2012!T592</f>
        <v>Y</v>
      </c>
      <c r="F1793" s="1">
        <f>[1]Current2012!U592</f>
        <v>40890</v>
      </c>
      <c r="G1793">
        <f>[1]Current2012!V592</f>
        <v>0</v>
      </c>
      <c r="H1793" s="1">
        <f>[1]Current2012!W592</f>
        <v>0</v>
      </c>
    </row>
    <row r="1794" spans="3:8" x14ac:dyDescent="0.55000000000000004">
      <c r="C1794" t="str">
        <f>[1]Current2012!N593</f>
        <v>Polen</v>
      </c>
      <c r="D1794" t="str">
        <f>INDEX([2]!Dealer_Name,MATCH(C1794,[2]!Unique_Dealer,0))</f>
        <v>Polen</v>
      </c>
      <c r="E1794" t="str">
        <f>[1]Current2012!T593</f>
        <v>Y</v>
      </c>
      <c r="F1794" s="1">
        <f>[1]Current2012!U593</f>
        <v>41117</v>
      </c>
      <c r="G1794">
        <f>[1]Current2012!V593</f>
        <v>0</v>
      </c>
      <c r="H1794" s="1">
        <f>[1]Current2012!W593</f>
        <v>0</v>
      </c>
    </row>
    <row r="1795" spans="3:8" x14ac:dyDescent="0.55000000000000004">
      <c r="C1795" t="str">
        <f>[1]Current2012!N594</f>
        <v>Polen</v>
      </c>
      <c r="D1795" t="str">
        <f>INDEX([2]!Dealer_Name,MATCH(C1795,[2]!Unique_Dealer,0))</f>
        <v>Polen</v>
      </c>
      <c r="E1795">
        <f>[1]Current2012!T594</f>
        <v>0</v>
      </c>
      <c r="F1795" s="1">
        <f>[1]Current2012!U594</f>
        <v>0</v>
      </c>
      <c r="G1795">
        <f>[1]Current2012!V594</f>
        <v>0</v>
      </c>
      <c r="H1795" s="1">
        <f>[1]Current2012!W594</f>
        <v>0</v>
      </c>
    </row>
    <row r="1796" spans="3:8" x14ac:dyDescent="0.55000000000000004">
      <c r="C1796" t="str">
        <f>[1]Current2012!N595</f>
        <v>Polen</v>
      </c>
      <c r="D1796" t="str">
        <f>INDEX([2]!Dealer_Name,MATCH(C1796,[2]!Unique_Dealer,0))</f>
        <v>Polen</v>
      </c>
      <c r="E1796">
        <f>[1]Current2012!T595</f>
        <v>0</v>
      </c>
      <c r="F1796" s="1">
        <f>[1]Current2012!U595</f>
        <v>0</v>
      </c>
      <c r="G1796">
        <f>[1]Current2012!V595</f>
        <v>0</v>
      </c>
      <c r="H1796" s="1">
        <f>[1]Current2012!W595</f>
        <v>0</v>
      </c>
    </row>
    <row r="1797" spans="3:8" x14ac:dyDescent="0.55000000000000004">
      <c r="C1797" t="str">
        <f>[1]Current2012!N596</f>
        <v>Polen</v>
      </c>
      <c r="D1797" t="str">
        <f>INDEX([2]!Dealer_Name,MATCH(C1797,[2]!Unique_Dealer,0))</f>
        <v>Polen</v>
      </c>
      <c r="E1797" t="str">
        <f>[1]Current2012!T596</f>
        <v>Y</v>
      </c>
      <c r="F1797" s="1">
        <f>[1]Current2012!U596</f>
        <v>41117</v>
      </c>
      <c r="G1797">
        <f>[1]Current2012!V596</f>
        <v>0</v>
      </c>
      <c r="H1797" s="1">
        <f>[1]Current2012!W596</f>
        <v>0</v>
      </c>
    </row>
    <row r="1798" spans="3:8" x14ac:dyDescent="0.55000000000000004">
      <c r="C1798" t="str">
        <f>[1]Current2012!N597</f>
        <v>Polen</v>
      </c>
      <c r="D1798" t="str">
        <f>INDEX([2]!Dealer_Name,MATCH(C1798,[2]!Unique_Dealer,0))</f>
        <v>Polen</v>
      </c>
      <c r="E1798" t="str">
        <f>[1]Current2012!T597</f>
        <v>Y</v>
      </c>
      <c r="F1798" s="1">
        <f>[1]Current2012!U597</f>
        <v>40879</v>
      </c>
      <c r="G1798">
        <f>[1]Current2012!V597</f>
        <v>0</v>
      </c>
      <c r="H1798" s="1">
        <f>[1]Current2012!W597</f>
        <v>0</v>
      </c>
    </row>
    <row r="1799" spans="3:8" x14ac:dyDescent="0.55000000000000004">
      <c r="C1799" t="str">
        <f>[1]Current2012!N598</f>
        <v>Polen</v>
      </c>
      <c r="D1799" t="str">
        <f>INDEX([2]!Dealer_Name,MATCH(C1799,[2]!Unique_Dealer,0))</f>
        <v>Polen</v>
      </c>
      <c r="E1799" t="str">
        <f>[1]Current2012!T598</f>
        <v>Y</v>
      </c>
      <c r="F1799" s="1">
        <f>[1]Current2012!U598</f>
        <v>41047</v>
      </c>
      <c r="G1799">
        <f>[1]Current2012!V598</f>
        <v>0</v>
      </c>
      <c r="H1799" s="1">
        <f>[1]Current2012!W598</f>
        <v>0</v>
      </c>
    </row>
    <row r="1800" spans="3:8" x14ac:dyDescent="0.55000000000000004">
      <c r="C1800" t="str">
        <f>[1]Current2012!N599</f>
        <v>Polen</v>
      </c>
      <c r="D1800" t="str">
        <f>INDEX([2]!Dealer_Name,MATCH(C1800,[2]!Unique_Dealer,0))</f>
        <v>Polen</v>
      </c>
      <c r="E1800">
        <f>[1]Current2012!T599</f>
        <v>0</v>
      </c>
      <c r="F1800" s="1">
        <f>[1]Current2012!U599</f>
        <v>0</v>
      </c>
      <c r="G1800">
        <f>[1]Current2012!V599</f>
        <v>0</v>
      </c>
      <c r="H1800" s="1">
        <f>[1]Current2012!W599</f>
        <v>0</v>
      </c>
    </row>
    <row r="1801" spans="3:8" x14ac:dyDescent="0.55000000000000004">
      <c r="C1801" t="str">
        <f>[1]Current2012!N600</f>
        <v>Rochester NH</v>
      </c>
      <c r="D1801" t="str">
        <f>INDEX([2]!Dealer_Name,MATCH(C1801,[2]!Unique_Dealer,0))</f>
        <v>Rochester NH</v>
      </c>
      <c r="E1801">
        <f>[1]Current2012!T600</f>
        <v>0</v>
      </c>
      <c r="F1801" s="1">
        <f>[1]Current2012!U600</f>
        <v>0</v>
      </c>
      <c r="G1801">
        <f>[1]Current2012!V600</f>
        <v>0</v>
      </c>
      <c r="H1801" s="1">
        <f>[1]Current2012!W600</f>
        <v>0</v>
      </c>
    </row>
    <row r="1802" spans="3:8" x14ac:dyDescent="0.55000000000000004">
      <c r="C1802" t="str">
        <f>[1]Current2012!N601</f>
        <v>Rochester NH</v>
      </c>
      <c r="D1802" t="str">
        <f>INDEX([2]!Dealer_Name,MATCH(C1802,[2]!Unique_Dealer,0))</f>
        <v>Rochester NH</v>
      </c>
      <c r="E1802" t="str">
        <f>[1]Current2012!T601</f>
        <v>Y</v>
      </c>
      <c r="F1802" s="1">
        <f>[1]Current2012!U601</f>
        <v>40778</v>
      </c>
      <c r="G1802" t="str">
        <f>[1]Current2012!V601</f>
        <v>Y</v>
      </c>
      <c r="H1802" s="1">
        <f>[1]Current2012!W601</f>
        <v>40815</v>
      </c>
    </row>
    <row r="1803" spans="3:8" x14ac:dyDescent="0.55000000000000004">
      <c r="C1803" t="str">
        <f>[1]Current2012!N602</f>
        <v>Rochester NH</v>
      </c>
      <c r="D1803" t="str">
        <f>INDEX([2]!Dealer_Name,MATCH(C1803,[2]!Unique_Dealer,0))</f>
        <v>Rochester NH</v>
      </c>
      <c r="E1803" t="str">
        <f>[1]Current2012!T602</f>
        <v>Y</v>
      </c>
      <c r="F1803" s="1">
        <f>[1]Current2012!U602</f>
        <v>40794</v>
      </c>
      <c r="G1803" t="str">
        <f>[1]Current2012!V602</f>
        <v>Y</v>
      </c>
      <c r="H1803" s="1">
        <f>[1]Current2012!W602</f>
        <v>40821</v>
      </c>
    </row>
    <row r="1804" spans="3:8" x14ac:dyDescent="0.55000000000000004">
      <c r="C1804" t="str">
        <f>[1]Current2012!N603</f>
        <v>Rochester NH</v>
      </c>
      <c r="D1804" t="str">
        <f>INDEX([2]!Dealer_Name,MATCH(C1804,[2]!Unique_Dealer,0))</f>
        <v>Rochester NH</v>
      </c>
      <c r="E1804" t="str">
        <f>[1]Current2012!T603</f>
        <v>Y</v>
      </c>
      <c r="F1804" s="1">
        <f>[1]Current2012!U603</f>
        <v>40865</v>
      </c>
      <c r="G1804" t="str">
        <f>[1]Current2012!V603</f>
        <v>Y</v>
      </c>
      <c r="H1804" s="1">
        <f>[1]Current2012!W603</f>
        <v>40942</v>
      </c>
    </row>
    <row r="1805" spans="3:8" x14ac:dyDescent="0.55000000000000004">
      <c r="C1805" t="str">
        <f>[1]Current2012!N604</f>
        <v>Rochester NH</v>
      </c>
      <c r="D1805" t="str">
        <f>INDEX([2]!Dealer_Name,MATCH(C1805,[2]!Unique_Dealer,0))</f>
        <v>Rochester NH</v>
      </c>
      <c r="E1805">
        <f>[1]Current2012!T604</f>
        <v>0</v>
      </c>
      <c r="F1805" s="1">
        <f>[1]Current2012!U604</f>
        <v>0</v>
      </c>
      <c r="G1805">
        <f>[1]Current2012!V604</f>
        <v>0</v>
      </c>
      <c r="H1805" s="1">
        <f>[1]Current2012!W604</f>
        <v>0</v>
      </c>
    </row>
    <row r="1806" spans="3:8" x14ac:dyDescent="0.55000000000000004">
      <c r="C1806" t="str">
        <f>[1]Current2012!N605</f>
        <v>Rochester NH</v>
      </c>
      <c r="D1806" t="str">
        <f>INDEX([2]!Dealer_Name,MATCH(C1806,[2]!Unique_Dealer,0))</f>
        <v>Rochester NH</v>
      </c>
      <c r="E1806" t="str">
        <f>[1]Current2012!T605</f>
        <v>Y</v>
      </c>
      <c r="F1806" s="1">
        <f>[1]Current2012!U605</f>
        <v>40913</v>
      </c>
      <c r="G1806" t="str">
        <f>[1]Current2012!V605</f>
        <v>Y</v>
      </c>
      <c r="H1806" s="1">
        <f>[1]Current2012!W605</f>
        <v>40976</v>
      </c>
    </row>
    <row r="1807" spans="3:8" x14ac:dyDescent="0.55000000000000004">
      <c r="C1807" t="str">
        <f>[1]Current2012!N606</f>
        <v>Rochester NH</v>
      </c>
      <c r="D1807" t="str">
        <f>INDEX([2]!Dealer_Name,MATCH(C1807,[2]!Unique_Dealer,0))</f>
        <v>Rochester NH</v>
      </c>
      <c r="E1807">
        <f>[1]Current2012!T606</f>
        <v>0</v>
      </c>
      <c r="F1807" s="1">
        <f>[1]Current2012!U606</f>
        <v>0</v>
      </c>
      <c r="G1807">
        <f>[1]Current2012!V606</f>
        <v>0</v>
      </c>
      <c r="H1807" s="1">
        <f>[1]Current2012!W606</f>
        <v>0</v>
      </c>
    </row>
    <row r="1808" spans="3:8" x14ac:dyDescent="0.55000000000000004">
      <c r="C1808" t="str">
        <f>[1]Current2012!N607</f>
        <v>Rochester NH</v>
      </c>
      <c r="D1808" t="str">
        <f>INDEX([2]!Dealer_Name,MATCH(C1808,[2]!Unique_Dealer,0))</f>
        <v>Rochester NH</v>
      </c>
      <c r="E1808">
        <f>[1]Current2012!T607</f>
        <v>0</v>
      </c>
      <c r="F1808" s="1">
        <f>[1]Current2012!U607</f>
        <v>0</v>
      </c>
      <c r="G1808">
        <f>[1]Current2012!V607</f>
        <v>0</v>
      </c>
      <c r="H1808" s="1">
        <f>[1]Current2012!W607</f>
        <v>0</v>
      </c>
    </row>
    <row r="1809" spans="3:8" x14ac:dyDescent="0.55000000000000004">
      <c r="C1809" t="str">
        <f>[1]Current2012!N608</f>
        <v>Rochester NH</v>
      </c>
      <c r="D1809" t="str">
        <f>INDEX([2]!Dealer_Name,MATCH(C1809,[2]!Unique_Dealer,0))</f>
        <v>Rochester NH</v>
      </c>
      <c r="E1809">
        <f>[1]Current2012!T608</f>
        <v>0</v>
      </c>
      <c r="F1809" s="1">
        <f>[1]Current2012!U608</f>
        <v>0</v>
      </c>
      <c r="G1809">
        <f>[1]Current2012!V608</f>
        <v>0</v>
      </c>
      <c r="H1809" s="1">
        <f>[1]Current2012!W608</f>
        <v>0</v>
      </c>
    </row>
    <row r="1810" spans="3:8" x14ac:dyDescent="0.55000000000000004">
      <c r="C1810" t="str">
        <f>[1]Current2012!N609</f>
        <v>Rochester NH</v>
      </c>
      <c r="D1810" t="str">
        <f>INDEX([2]!Dealer_Name,MATCH(C1810,[2]!Unique_Dealer,0))</f>
        <v>Rochester NH</v>
      </c>
      <c r="E1810" t="str">
        <f>[1]Current2012!T609</f>
        <v>Y</v>
      </c>
      <c r="F1810" s="1">
        <f>[1]Current2012!U609</f>
        <v>40998</v>
      </c>
      <c r="G1810" t="str">
        <f>[1]Current2012!V609</f>
        <v>Y</v>
      </c>
      <c r="H1810" s="1">
        <f>[1]Current2012!W609</f>
        <v>40998</v>
      </c>
    </row>
    <row r="1811" spans="3:8" x14ac:dyDescent="0.55000000000000004">
      <c r="C1811" t="str">
        <f>[1]Current2012!N610</f>
        <v>Rochester NH</v>
      </c>
      <c r="D1811" t="str">
        <f>INDEX([2]!Dealer_Name,MATCH(C1811,[2]!Unique_Dealer,0))</f>
        <v>Rochester NH</v>
      </c>
      <c r="E1811" t="str">
        <f>[1]Current2012!T610</f>
        <v>Y</v>
      </c>
      <c r="F1811" s="1">
        <f>[1]Current2012!U610</f>
        <v>40787</v>
      </c>
      <c r="G1811" t="str">
        <f>[1]Current2012!V610</f>
        <v>Y</v>
      </c>
      <c r="H1811" s="1">
        <f>[1]Current2012!W610</f>
        <v>40836</v>
      </c>
    </row>
    <row r="1812" spans="3:8" x14ac:dyDescent="0.55000000000000004">
      <c r="C1812" t="str">
        <f>[1]Current2012!N611</f>
        <v>Rochester NH</v>
      </c>
      <c r="D1812" t="str">
        <f>INDEX([2]!Dealer_Name,MATCH(C1812,[2]!Unique_Dealer,0))</f>
        <v>Rochester NH</v>
      </c>
      <c r="E1812" t="str">
        <f>[1]Current2012!T611</f>
        <v>Y</v>
      </c>
      <c r="F1812" s="1">
        <f>[1]Current2012!U611</f>
        <v>40794</v>
      </c>
      <c r="G1812" t="str">
        <f>[1]Current2012!V611</f>
        <v>Y</v>
      </c>
      <c r="H1812" s="1">
        <f>[1]Current2012!W611</f>
        <v>40844</v>
      </c>
    </row>
    <row r="1813" spans="3:8" x14ac:dyDescent="0.55000000000000004">
      <c r="C1813" t="str">
        <f>[1]Current2012!N612</f>
        <v>Rochester NH</v>
      </c>
      <c r="D1813" t="str">
        <f>INDEX([2]!Dealer_Name,MATCH(C1813,[2]!Unique_Dealer,0))</f>
        <v>Rochester NH</v>
      </c>
      <c r="E1813" t="str">
        <f>[1]Current2012!T612</f>
        <v>Y</v>
      </c>
      <c r="F1813" s="1">
        <f>[1]Current2012!U612</f>
        <v>40787</v>
      </c>
      <c r="G1813" t="str">
        <f>[1]Current2012!V612</f>
        <v>Y</v>
      </c>
      <c r="H1813" s="1">
        <f>[1]Current2012!W612</f>
        <v>40952</v>
      </c>
    </row>
    <row r="1814" spans="3:8" x14ac:dyDescent="0.55000000000000004">
      <c r="C1814" t="str">
        <f>[1]Current2012!N613</f>
        <v>Rochester NH</v>
      </c>
      <c r="D1814" t="str">
        <f>INDEX([2]!Dealer_Name,MATCH(C1814,[2]!Unique_Dealer,0))</f>
        <v>Rochester NH</v>
      </c>
      <c r="E1814" t="str">
        <f>[1]Current2012!T613</f>
        <v>Y</v>
      </c>
      <c r="F1814" s="1">
        <f>[1]Current2012!U613</f>
        <v>40800</v>
      </c>
      <c r="G1814" t="str">
        <f>[1]Current2012!V613</f>
        <v>Y</v>
      </c>
      <c r="H1814" s="1">
        <f>[1]Current2012!W613</f>
        <v>40953</v>
      </c>
    </row>
    <row r="1815" spans="3:8" x14ac:dyDescent="0.55000000000000004">
      <c r="C1815" t="str">
        <f>[1]Current2012!N614</f>
        <v>Snow</v>
      </c>
      <c r="D1815" t="str">
        <f>INDEX([2]!Dealer_Name,MATCH(C1815,[2]!Unique_Dealer,0))</f>
        <v>Snow</v>
      </c>
      <c r="E1815" t="str">
        <f>[1]Current2012!T614</f>
        <v>Y</v>
      </c>
      <c r="F1815" s="1">
        <f>[1]Current2012!U614</f>
        <v>41159</v>
      </c>
      <c r="G1815" t="str">
        <f>[1]Current2012!V614</f>
        <v>Y</v>
      </c>
      <c r="H1815" s="1">
        <f>[1]Current2012!W614</f>
        <v>41166</v>
      </c>
    </row>
    <row r="1816" spans="3:8" x14ac:dyDescent="0.55000000000000004">
      <c r="C1816" t="str">
        <f>[1]Current2012!N615</f>
        <v>Snow</v>
      </c>
      <c r="D1816" t="str">
        <f>INDEX([2]!Dealer_Name,MATCH(C1816,[2]!Unique_Dealer,0))</f>
        <v>Snow</v>
      </c>
      <c r="E1816">
        <f>[1]Current2012!T615</f>
        <v>0</v>
      </c>
      <c r="F1816" s="1">
        <f>[1]Current2012!U615</f>
        <v>0</v>
      </c>
      <c r="G1816">
        <f>[1]Current2012!V615</f>
        <v>0</v>
      </c>
      <c r="H1816" s="1">
        <f>[1]Current2012!W615</f>
        <v>0</v>
      </c>
    </row>
    <row r="1817" spans="3:8" x14ac:dyDescent="0.55000000000000004">
      <c r="C1817" t="str">
        <f>[1]Current2013!N7</f>
        <v>JMS</v>
      </c>
      <c r="D1817" t="str">
        <f>INDEX([2]!Dealer_Name,MATCH(C1817,[2]!Unique_Dealer,0))</f>
        <v>JMS</v>
      </c>
      <c r="E1817" t="str">
        <f>[1]Current2013!T7</f>
        <v>Y</v>
      </c>
      <c r="F1817" s="1">
        <f>[1]Current2013!U7</f>
        <v>41183</v>
      </c>
      <c r="G1817">
        <f>[1]Current2013!V7</f>
        <v>0</v>
      </c>
      <c r="H1817" s="1">
        <f>[1]Current2013!W7</f>
        <v>0</v>
      </c>
    </row>
    <row r="1818" spans="3:8" x14ac:dyDescent="0.55000000000000004">
      <c r="C1818" t="str">
        <f>[1]Current2013!N8</f>
        <v>JMS</v>
      </c>
      <c r="D1818" t="str">
        <f>INDEX([2]!Dealer_Name,MATCH(C1818,[2]!Unique_Dealer,0))</f>
        <v>JMS</v>
      </c>
      <c r="E1818">
        <f>[1]Current2013!T8</f>
        <v>0</v>
      </c>
      <c r="F1818" s="1">
        <f>[1]Current2013!U8</f>
        <v>0</v>
      </c>
      <c r="G1818">
        <f>[1]Current2013!V8</f>
        <v>0</v>
      </c>
      <c r="H1818" s="1">
        <f>[1]Current2013!W8</f>
        <v>0</v>
      </c>
    </row>
    <row r="1819" spans="3:8" x14ac:dyDescent="0.55000000000000004">
      <c r="C1819" t="str">
        <f>[1]Current2013!N9</f>
        <v>Simpson</v>
      </c>
      <c r="D1819" t="str">
        <f>INDEX([2]!Dealer_Name,MATCH(C1819,[2]!Unique_Dealer,0))</f>
        <v>Simpson</v>
      </c>
      <c r="E1819">
        <f>[1]Current2013!T9</f>
        <v>0</v>
      </c>
      <c r="F1819" s="1">
        <f>[1]Current2013!U9</f>
        <v>0</v>
      </c>
      <c r="G1819">
        <f>[1]Current2013!V9</f>
        <v>0</v>
      </c>
      <c r="H1819" s="1">
        <f>[1]Current2013!W9</f>
        <v>0</v>
      </c>
    </row>
    <row r="1820" spans="3:8" x14ac:dyDescent="0.55000000000000004">
      <c r="C1820" t="str">
        <f>[1]Current2013!N10</f>
        <v>Simpson</v>
      </c>
      <c r="D1820" t="str">
        <f>INDEX([2]!Dealer_Name,MATCH(C1820,[2]!Unique_Dealer,0))</f>
        <v>Simpson</v>
      </c>
      <c r="E1820" t="str">
        <f>[1]Current2013!T10</f>
        <v>Y</v>
      </c>
      <c r="F1820" s="1">
        <f>[1]Current2013!U10</f>
        <v>41102</v>
      </c>
      <c r="G1820" t="str">
        <f>[1]Current2013!V10</f>
        <v>Y</v>
      </c>
      <c r="H1820" s="1">
        <f>[1]Current2013!W10</f>
        <v>41065</v>
      </c>
    </row>
    <row r="1821" spans="3:8" x14ac:dyDescent="0.55000000000000004">
      <c r="C1821" t="str">
        <f>[1]Current2013!N11</f>
        <v>Simpson</v>
      </c>
      <c r="D1821" t="str">
        <f>INDEX([2]!Dealer_Name,MATCH(C1821,[2]!Unique_Dealer,0))</f>
        <v>Simpson</v>
      </c>
      <c r="E1821">
        <f>[1]Current2013!T11</f>
        <v>0</v>
      </c>
      <c r="F1821" s="1">
        <f>[1]Current2013!U11</f>
        <v>0</v>
      </c>
      <c r="G1821">
        <f>[1]Current2013!V11</f>
        <v>0</v>
      </c>
      <c r="H1821" s="1">
        <f>[1]Current2013!W11</f>
        <v>0</v>
      </c>
    </row>
    <row r="1822" spans="3:8" x14ac:dyDescent="0.55000000000000004">
      <c r="C1822" t="str">
        <f>[1]Current2013!N12</f>
        <v>Simpson</v>
      </c>
      <c r="D1822" t="str">
        <f>INDEX([2]!Dealer_Name,MATCH(C1822,[2]!Unique_Dealer,0))</f>
        <v>Simpson</v>
      </c>
      <c r="E1822" t="str">
        <f>[1]Current2013!T12</f>
        <v>Y</v>
      </c>
      <c r="F1822" s="1">
        <f>[1]Current2013!U12</f>
        <v>41161</v>
      </c>
      <c r="G1822" t="str">
        <f>[1]Current2013!V12</f>
        <v>Y</v>
      </c>
      <c r="H1822" s="1">
        <f>[1]Current2013!W12</f>
        <v>41160</v>
      </c>
    </row>
    <row r="1823" spans="3:8" x14ac:dyDescent="0.55000000000000004">
      <c r="C1823" t="str">
        <f>[1]Current2013!N13</f>
        <v>Simpson</v>
      </c>
      <c r="D1823" t="str">
        <f>INDEX([2]!Dealer_Name,MATCH(C1823,[2]!Unique_Dealer,0))</f>
        <v>Simpson</v>
      </c>
      <c r="E1823">
        <f>[1]Current2013!T13</f>
        <v>0</v>
      </c>
      <c r="F1823" s="1">
        <f>[1]Current2013!U13</f>
        <v>0</v>
      </c>
      <c r="G1823">
        <f>[1]Current2013!V13</f>
        <v>0</v>
      </c>
      <c r="H1823" s="1">
        <f>[1]Current2013!W13</f>
        <v>0</v>
      </c>
    </row>
    <row r="1824" spans="3:8" x14ac:dyDescent="0.55000000000000004">
      <c r="C1824" t="str">
        <f>[1]Current2013!N14</f>
        <v>Simpson</v>
      </c>
      <c r="D1824" t="str">
        <f>INDEX([2]!Dealer_Name,MATCH(C1824,[2]!Unique_Dealer,0))</f>
        <v>Simpson</v>
      </c>
      <c r="E1824">
        <f>[1]Current2013!T14</f>
        <v>0</v>
      </c>
      <c r="F1824" s="1">
        <f>[1]Current2013!U14</f>
        <v>0</v>
      </c>
      <c r="G1824">
        <f>[1]Current2013!V14</f>
        <v>0</v>
      </c>
      <c r="H1824" s="1">
        <f>[1]Current2013!W14</f>
        <v>0</v>
      </c>
    </row>
    <row r="1825" spans="3:8" x14ac:dyDescent="0.55000000000000004">
      <c r="C1825" t="str">
        <f>[1]Current2013!N15</f>
        <v>Simpson</v>
      </c>
      <c r="D1825" t="str">
        <f>INDEX([2]!Dealer_Name,MATCH(C1825,[2]!Unique_Dealer,0))</f>
        <v>Simpson</v>
      </c>
      <c r="E1825" t="str">
        <f>[1]Current2013!T15</f>
        <v>Y</v>
      </c>
      <c r="F1825" s="1">
        <f>[1]Current2013!U15</f>
        <v>41117</v>
      </c>
      <c r="G1825" t="str">
        <f>[1]Current2013!V15</f>
        <v>Y</v>
      </c>
      <c r="H1825" s="1">
        <f>[1]Current2013!W15</f>
        <v>41122</v>
      </c>
    </row>
    <row r="1826" spans="3:8" x14ac:dyDescent="0.55000000000000004">
      <c r="C1826" t="str">
        <f>[1]Current2013!N16</f>
        <v>Simpson</v>
      </c>
      <c r="D1826" t="str">
        <f>INDEX([2]!Dealer_Name,MATCH(C1826,[2]!Unique_Dealer,0))</f>
        <v>Simpson</v>
      </c>
      <c r="E1826" t="str">
        <f>[1]Current2013!T16</f>
        <v>Y</v>
      </c>
      <c r="F1826" s="1">
        <f>[1]Current2013!U16</f>
        <v>41146</v>
      </c>
      <c r="G1826">
        <f>[1]Current2013!V16</f>
        <v>0</v>
      </c>
      <c r="H1826" s="1">
        <f>[1]Current2013!W16</f>
        <v>0</v>
      </c>
    </row>
    <row r="1827" spans="3:8" x14ac:dyDescent="0.55000000000000004">
      <c r="C1827" t="str">
        <f>[1]Current2013!N17</f>
        <v>Simpson</v>
      </c>
      <c r="D1827" t="str">
        <f>INDEX([2]!Dealer_Name,MATCH(C1827,[2]!Unique_Dealer,0))</f>
        <v>Simpson</v>
      </c>
      <c r="E1827" t="str">
        <f>[1]Current2013!T17</f>
        <v>Y</v>
      </c>
      <c r="F1827" s="1">
        <f>[1]Current2013!U17</f>
        <v>41130</v>
      </c>
      <c r="G1827">
        <f>[1]Current2013!V17</f>
        <v>0</v>
      </c>
      <c r="H1827" s="1">
        <f>[1]Current2013!W17</f>
        <v>0</v>
      </c>
    </row>
    <row r="1828" spans="3:8" x14ac:dyDescent="0.55000000000000004">
      <c r="C1828" t="str">
        <f>[1]Current2013!N18</f>
        <v>Simpson</v>
      </c>
      <c r="D1828" t="str">
        <f>INDEX([2]!Dealer_Name,MATCH(C1828,[2]!Unique_Dealer,0))</f>
        <v>Simpson</v>
      </c>
      <c r="E1828" t="str">
        <f>[1]Current2013!T18</f>
        <v>Y</v>
      </c>
      <c r="F1828" s="1">
        <f>[1]Current2013!U18</f>
        <v>41150</v>
      </c>
      <c r="G1828">
        <f>[1]Current2013!V18</f>
        <v>0</v>
      </c>
      <c r="H1828" s="1">
        <f>[1]Current2013!W18</f>
        <v>0</v>
      </c>
    </row>
    <row r="1829" spans="3:8" x14ac:dyDescent="0.55000000000000004">
      <c r="C1829" t="str">
        <f>[1]Current2013!N19</f>
        <v>Simpson</v>
      </c>
      <c r="D1829" t="str">
        <f>INDEX([2]!Dealer_Name,MATCH(C1829,[2]!Unique_Dealer,0))</f>
        <v>Simpson</v>
      </c>
      <c r="E1829" t="str">
        <f>[1]Current2013!T19</f>
        <v>Y</v>
      </c>
      <c r="F1829" s="1">
        <f>[1]Current2013!U19</f>
        <v>41167</v>
      </c>
      <c r="G1829">
        <f>[1]Current2013!V19</f>
        <v>0</v>
      </c>
      <c r="H1829" s="1">
        <f>[1]Current2013!W19</f>
        <v>0</v>
      </c>
    </row>
    <row r="1830" spans="3:8" x14ac:dyDescent="0.55000000000000004">
      <c r="C1830" t="str">
        <f>[1]Current2013!N20</f>
        <v>Simpson</v>
      </c>
      <c r="D1830" t="str">
        <f>INDEX([2]!Dealer_Name,MATCH(C1830,[2]!Unique_Dealer,0))</f>
        <v>Simpson</v>
      </c>
      <c r="E1830">
        <f>[1]Current2013!T20</f>
        <v>0</v>
      </c>
      <c r="F1830" s="1">
        <f>[1]Current2013!U20</f>
        <v>0</v>
      </c>
      <c r="G1830">
        <f>[1]Current2013!V20</f>
        <v>0</v>
      </c>
      <c r="H1830" s="1">
        <f>[1]Current2013!W20</f>
        <v>0</v>
      </c>
    </row>
    <row r="1831" spans="3:8" x14ac:dyDescent="0.55000000000000004">
      <c r="C1831" t="str">
        <f>[1]Current2013!N21</f>
        <v>Simpson</v>
      </c>
      <c r="D1831" t="str">
        <f>INDEX([2]!Dealer_Name,MATCH(C1831,[2]!Unique_Dealer,0))</f>
        <v>Simpson</v>
      </c>
      <c r="E1831" t="str">
        <f>[1]Current2013!T21</f>
        <v>Y</v>
      </c>
      <c r="F1831" s="1">
        <f>[1]Current2013!U21</f>
        <v>41174</v>
      </c>
      <c r="G1831">
        <f>[1]Current2013!V21</f>
        <v>0</v>
      </c>
      <c r="H1831" s="1">
        <f>[1]Current2013!W21</f>
        <v>0</v>
      </c>
    </row>
    <row r="1832" spans="3:8" x14ac:dyDescent="0.55000000000000004">
      <c r="C1832" t="str">
        <f>[1]Current2013!N22</f>
        <v>Simpson</v>
      </c>
      <c r="D1832" t="str">
        <f>INDEX([2]!Dealer_Name,MATCH(C1832,[2]!Unique_Dealer,0))</f>
        <v>Simpson</v>
      </c>
      <c r="E1832">
        <f>[1]Current2013!T22</f>
        <v>0</v>
      </c>
      <c r="F1832" s="1">
        <f>[1]Current2013!U22</f>
        <v>0</v>
      </c>
      <c r="G1832">
        <f>[1]Current2013!V22</f>
        <v>0</v>
      </c>
      <c r="H1832" s="1">
        <f>[1]Current2013!W22</f>
        <v>0</v>
      </c>
    </row>
    <row r="1833" spans="3:8" x14ac:dyDescent="0.55000000000000004">
      <c r="C1833" t="str">
        <f>[1]Current2013!N23</f>
        <v>Simpson</v>
      </c>
      <c r="D1833" t="str">
        <f>INDEX([2]!Dealer_Name,MATCH(C1833,[2]!Unique_Dealer,0))</f>
        <v>Simpson</v>
      </c>
      <c r="E1833">
        <f>[1]Current2013!T23</f>
        <v>0</v>
      </c>
      <c r="F1833" s="1">
        <f>[1]Current2013!U23</f>
        <v>0</v>
      </c>
      <c r="G1833">
        <f>[1]Current2013!V23</f>
        <v>0</v>
      </c>
      <c r="H1833" s="1">
        <f>[1]Current2013!W23</f>
        <v>0</v>
      </c>
    </row>
    <row r="1834" spans="3:8" x14ac:dyDescent="0.55000000000000004">
      <c r="C1834" t="str">
        <f>[1]Current2013!N24</f>
        <v>Simpson</v>
      </c>
      <c r="D1834" t="str">
        <f>INDEX([2]!Dealer_Name,MATCH(C1834,[2]!Unique_Dealer,0))</f>
        <v>Simpson</v>
      </c>
      <c r="E1834">
        <f>[1]Current2013!T24</f>
        <v>0</v>
      </c>
      <c r="F1834" s="1">
        <f>[1]Current2013!U24</f>
        <v>0</v>
      </c>
      <c r="G1834">
        <f>[1]Current2013!V24</f>
        <v>0</v>
      </c>
      <c r="H1834" s="1">
        <f>[1]Current2013!W24</f>
        <v>0</v>
      </c>
    </row>
    <row r="1835" spans="3:8" x14ac:dyDescent="0.55000000000000004">
      <c r="C1835" t="str">
        <f>[1]Current2013!N25</f>
        <v>Simpson</v>
      </c>
      <c r="D1835" t="str">
        <f>INDEX([2]!Dealer_Name,MATCH(C1835,[2]!Unique_Dealer,0))</f>
        <v>Simpson</v>
      </c>
      <c r="E1835">
        <f>[1]Current2013!T25</f>
        <v>0</v>
      </c>
      <c r="F1835" s="1">
        <f>[1]Current2013!U25</f>
        <v>0</v>
      </c>
      <c r="G1835">
        <f>[1]Current2013!V25</f>
        <v>0</v>
      </c>
      <c r="H1835" s="1">
        <f>[1]Current2013!W25</f>
        <v>0</v>
      </c>
    </row>
    <row r="1836" spans="3:8" x14ac:dyDescent="0.55000000000000004">
      <c r="C1836" t="str">
        <f>[1]Current2013!N26</f>
        <v>Simpson</v>
      </c>
      <c r="D1836" t="str">
        <f>INDEX([2]!Dealer_Name,MATCH(C1836,[2]!Unique_Dealer,0))</f>
        <v>Simpson</v>
      </c>
      <c r="E1836">
        <f>[1]Current2013!T26</f>
        <v>0</v>
      </c>
      <c r="F1836" s="1">
        <f>[1]Current2013!U26</f>
        <v>0</v>
      </c>
      <c r="G1836">
        <f>[1]Current2013!V26</f>
        <v>0</v>
      </c>
      <c r="H1836" s="1">
        <f>[1]Current2013!W26</f>
        <v>0</v>
      </c>
    </row>
    <row r="1837" spans="3:8" x14ac:dyDescent="0.55000000000000004">
      <c r="C1837" t="str">
        <f>[1]Current2013!N27</f>
        <v>Simpson</v>
      </c>
      <c r="D1837" t="str">
        <f>INDEX([2]!Dealer_Name,MATCH(C1837,[2]!Unique_Dealer,0))</f>
        <v>Simpson</v>
      </c>
      <c r="E1837">
        <f>[1]Current2013!T27</f>
        <v>0</v>
      </c>
      <c r="F1837" s="1">
        <f>[1]Current2013!U27</f>
        <v>0</v>
      </c>
      <c r="G1837">
        <f>[1]Current2013!V27</f>
        <v>0</v>
      </c>
      <c r="H1837" s="1">
        <f>[1]Current2013!W27</f>
        <v>0</v>
      </c>
    </row>
    <row r="1838" spans="3:8" x14ac:dyDescent="0.55000000000000004">
      <c r="C1838" t="str">
        <f>[1]Current2013!N28</f>
        <v>Simpson</v>
      </c>
      <c r="D1838" t="str">
        <f>INDEX([2]!Dealer_Name,MATCH(C1838,[2]!Unique_Dealer,0))</f>
        <v>Simpson</v>
      </c>
      <c r="E1838" t="str">
        <f>[1]Current2013!T28</f>
        <v>Y</v>
      </c>
      <c r="F1838" s="1">
        <f>[1]Current2013!U28</f>
        <v>41165</v>
      </c>
      <c r="G1838">
        <f>[1]Current2013!V28</f>
        <v>0</v>
      </c>
      <c r="H1838" s="1">
        <f>[1]Current2013!W28</f>
        <v>0</v>
      </c>
    </row>
    <row r="1839" spans="3:8" x14ac:dyDescent="0.55000000000000004">
      <c r="C1839" t="str">
        <f>[1]Current2013!N29</f>
        <v>Simpson</v>
      </c>
      <c r="D1839" t="str">
        <f>INDEX([2]!Dealer_Name,MATCH(C1839,[2]!Unique_Dealer,0))</f>
        <v>Simpson</v>
      </c>
      <c r="E1839" t="str">
        <f>[1]Current2013!T29</f>
        <v>Y</v>
      </c>
      <c r="F1839" s="1">
        <f>[1]Current2013!U29</f>
        <v>41183</v>
      </c>
      <c r="G1839">
        <f>[1]Current2013!V29</f>
        <v>0</v>
      </c>
      <c r="H1839" s="1">
        <f>[1]Current2013!W29</f>
        <v>0</v>
      </c>
    </row>
    <row r="1840" spans="3:8" x14ac:dyDescent="0.55000000000000004">
      <c r="C1840" t="str">
        <f>[1]Current2013!N30</f>
        <v>Simpson</v>
      </c>
      <c r="D1840" t="str">
        <f>INDEX([2]!Dealer_Name,MATCH(C1840,[2]!Unique_Dealer,0))</f>
        <v>Simpson</v>
      </c>
      <c r="E1840">
        <f>[1]Current2013!T30</f>
        <v>0</v>
      </c>
      <c r="F1840" s="1">
        <f>[1]Current2013!U30</f>
        <v>0</v>
      </c>
      <c r="G1840">
        <f>[1]Current2013!V30</f>
        <v>0</v>
      </c>
      <c r="H1840" s="1">
        <f>[1]Current2013!W30</f>
        <v>0</v>
      </c>
    </row>
    <row r="1841" spans="3:8" x14ac:dyDescent="0.55000000000000004">
      <c r="C1841" t="str">
        <f>[1]Current2013!N31</f>
        <v>Simpson</v>
      </c>
      <c r="D1841" t="str">
        <f>INDEX([2]!Dealer_Name,MATCH(C1841,[2]!Unique_Dealer,0))</f>
        <v>Simpson</v>
      </c>
      <c r="E1841">
        <f>[1]Current2013!T31</f>
        <v>0</v>
      </c>
      <c r="F1841" s="1">
        <f>[1]Current2013!U31</f>
        <v>0</v>
      </c>
      <c r="G1841">
        <f>[1]Current2013!V31</f>
        <v>0</v>
      </c>
      <c r="H1841" s="1">
        <f>[1]Current2013!W31</f>
        <v>0</v>
      </c>
    </row>
    <row r="1842" spans="3:8" x14ac:dyDescent="0.55000000000000004">
      <c r="C1842" t="str">
        <f>[1]Current2013!N32</f>
        <v>Simpson</v>
      </c>
      <c r="D1842" t="str">
        <f>INDEX([2]!Dealer_Name,MATCH(C1842,[2]!Unique_Dealer,0))</f>
        <v>Simpson</v>
      </c>
      <c r="E1842">
        <f>[1]Current2013!T32</f>
        <v>0</v>
      </c>
      <c r="F1842" s="1">
        <f>[1]Current2013!U32</f>
        <v>0</v>
      </c>
      <c r="G1842">
        <f>[1]Current2013!V32</f>
        <v>0</v>
      </c>
      <c r="H1842" s="1">
        <f>[1]Current2013!W32</f>
        <v>0</v>
      </c>
    </row>
    <row r="1843" spans="3:8" x14ac:dyDescent="0.55000000000000004">
      <c r="C1843" t="str">
        <f>[1]Current2013!N33</f>
        <v>Simpson</v>
      </c>
      <c r="D1843" t="str">
        <f>INDEX([2]!Dealer_Name,MATCH(C1843,[2]!Unique_Dealer,0))</f>
        <v>Simpson</v>
      </c>
      <c r="E1843" t="str">
        <f>[1]Current2013!T33</f>
        <v>Y</v>
      </c>
      <c r="F1843" s="1">
        <f>[1]Current2013!U33</f>
        <v>41162</v>
      </c>
      <c r="G1843">
        <f>[1]Current2013!V33</f>
        <v>0</v>
      </c>
      <c r="H1843" s="1">
        <f>[1]Current2013!W33</f>
        <v>0</v>
      </c>
    </row>
    <row r="1844" spans="3:8" x14ac:dyDescent="0.55000000000000004">
      <c r="C1844" t="str">
        <f>[1]Current2013!N34</f>
        <v>Simpson</v>
      </c>
      <c r="D1844" t="str">
        <f>INDEX([2]!Dealer_Name,MATCH(C1844,[2]!Unique_Dealer,0))</f>
        <v>Simpson</v>
      </c>
      <c r="E1844">
        <f>[1]Current2013!T34</f>
        <v>0</v>
      </c>
      <c r="F1844" s="1">
        <f>[1]Current2013!U34</f>
        <v>0</v>
      </c>
      <c r="G1844">
        <f>[1]Current2013!V34</f>
        <v>0</v>
      </c>
      <c r="H1844" s="1">
        <f>[1]Current2013!W34</f>
        <v>0</v>
      </c>
    </row>
    <row r="1845" spans="3:8" x14ac:dyDescent="0.55000000000000004">
      <c r="C1845" t="str">
        <f>[1]Current2013!N35</f>
        <v>Simpson</v>
      </c>
      <c r="D1845" t="str">
        <f>INDEX([2]!Dealer_Name,MATCH(C1845,[2]!Unique_Dealer,0))</f>
        <v>Simpson</v>
      </c>
      <c r="E1845">
        <f>[1]Current2013!T35</f>
        <v>0</v>
      </c>
      <c r="F1845" s="1">
        <f>[1]Current2013!U35</f>
        <v>0</v>
      </c>
      <c r="G1845">
        <f>[1]Current2013!V35</f>
        <v>0</v>
      </c>
      <c r="H1845" s="1">
        <f>[1]Current2013!W35</f>
        <v>0</v>
      </c>
    </row>
    <row r="1846" spans="3:8" x14ac:dyDescent="0.55000000000000004">
      <c r="C1846" t="str">
        <f>[1]Current2013!N36</f>
        <v>Simpson</v>
      </c>
      <c r="D1846" t="str">
        <f>INDEX([2]!Dealer_Name,MATCH(C1846,[2]!Unique_Dealer,0))</f>
        <v>Simpson</v>
      </c>
      <c r="E1846">
        <f>[1]Current2013!T36</f>
        <v>0</v>
      </c>
      <c r="F1846" s="1">
        <f>[1]Current2013!U36</f>
        <v>0</v>
      </c>
      <c r="G1846">
        <f>[1]Current2013!V36</f>
        <v>0</v>
      </c>
      <c r="H1846" s="1">
        <f>[1]Current2013!W36</f>
        <v>0</v>
      </c>
    </row>
    <row r="1847" spans="3:8" x14ac:dyDescent="0.55000000000000004">
      <c r="C1847" t="str">
        <f>[1]Current2013!N37</f>
        <v>Simpson</v>
      </c>
      <c r="D1847" t="str">
        <f>INDEX([2]!Dealer_Name,MATCH(C1847,[2]!Unique_Dealer,0))</f>
        <v>Simpson</v>
      </c>
      <c r="E1847" t="str">
        <f>[1]Current2013!T37</f>
        <v>Y</v>
      </c>
      <c r="F1847" s="1">
        <f>[1]Current2013!U37</f>
        <v>41150</v>
      </c>
      <c r="G1847">
        <f>[1]Current2013!V37</f>
        <v>0</v>
      </c>
      <c r="H1847" s="1">
        <f>[1]Current2013!W37</f>
        <v>0</v>
      </c>
    </row>
    <row r="1848" spans="3:8" x14ac:dyDescent="0.55000000000000004">
      <c r="C1848" t="str">
        <f>[1]Current2013!N38</f>
        <v>Simpson</v>
      </c>
      <c r="D1848" t="str">
        <f>INDEX([2]!Dealer_Name,MATCH(C1848,[2]!Unique_Dealer,0))</f>
        <v>Simpson</v>
      </c>
      <c r="E1848">
        <f>[1]Current2013!T38</f>
        <v>0</v>
      </c>
      <c r="F1848" s="1">
        <f>[1]Current2013!U38</f>
        <v>0</v>
      </c>
      <c r="G1848">
        <f>[1]Current2013!V38</f>
        <v>0</v>
      </c>
      <c r="H1848" s="1">
        <f>[1]Current2013!W38</f>
        <v>0</v>
      </c>
    </row>
    <row r="1849" spans="3:8" x14ac:dyDescent="0.55000000000000004">
      <c r="C1849" t="str">
        <f>[1]Current2013!N39</f>
        <v>Simpson</v>
      </c>
      <c r="D1849" t="str">
        <f>INDEX([2]!Dealer_Name,MATCH(C1849,[2]!Unique_Dealer,0))</f>
        <v>Simpson</v>
      </c>
      <c r="E1849" t="str">
        <f>[1]Current2013!T39</f>
        <v>Y</v>
      </c>
      <c r="F1849" s="1">
        <f>[1]Current2013!U39</f>
        <v>41173</v>
      </c>
      <c r="G1849">
        <f>[1]Current2013!V39</f>
        <v>0</v>
      </c>
      <c r="H1849" s="1">
        <f>[1]Current2013!W39</f>
        <v>0</v>
      </c>
    </row>
    <row r="1850" spans="3:8" x14ac:dyDescent="0.55000000000000004">
      <c r="C1850" t="str">
        <f>[1]Current2013!N40</f>
        <v>Simpson</v>
      </c>
      <c r="D1850" t="str">
        <f>INDEX([2]!Dealer_Name,MATCH(C1850,[2]!Unique_Dealer,0))</f>
        <v>Simpson</v>
      </c>
      <c r="E1850">
        <f>[1]Current2013!T40</f>
        <v>0</v>
      </c>
      <c r="F1850" s="1">
        <f>[1]Current2013!U40</f>
        <v>0</v>
      </c>
      <c r="G1850">
        <f>[1]Current2013!V40</f>
        <v>0</v>
      </c>
      <c r="H1850" s="1">
        <f>[1]Current2013!W40</f>
        <v>0</v>
      </c>
    </row>
    <row r="1851" spans="3:8" x14ac:dyDescent="0.55000000000000004">
      <c r="C1851" t="str">
        <f>[1]Current2013!N41</f>
        <v>Simpson</v>
      </c>
      <c r="D1851" t="str">
        <f>INDEX([2]!Dealer_Name,MATCH(C1851,[2]!Unique_Dealer,0))</f>
        <v>Simpson</v>
      </c>
      <c r="E1851">
        <f>[1]Current2013!T41</f>
        <v>0</v>
      </c>
      <c r="F1851" s="1">
        <f>[1]Current2013!U41</f>
        <v>0</v>
      </c>
      <c r="G1851">
        <f>[1]Current2013!V41</f>
        <v>0</v>
      </c>
      <c r="H1851" s="1">
        <f>[1]Current2013!W41</f>
        <v>0</v>
      </c>
    </row>
    <row r="1852" spans="3:8" x14ac:dyDescent="0.55000000000000004">
      <c r="C1852" t="str">
        <f>[1]Current2013!N42</f>
        <v>Simpson</v>
      </c>
      <c r="D1852" t="str">
        <f>INDEX([2]!Dealer_Name,MATCH(C1852,[2]!Unique_Dealer,0))</f>
        <v>Simpson</v>
      </c>
      <c r="E1852">
        <f>[1]Current2013!T42</f>
        <v>0</v>
      </c>
      <c r="F1852" s="1">
        <f>[1]Current2013!U42</f>
        <v>0</v>
      </c>
      <c r="G1852">
        <f>[1]Current2013!V42</f>
        <v>0</v>
      </c>
      <c r="H1852" s="1">
        <f>[1]Current2013!W42</f>
        <v>0</v>
      </c>
    </row>
    <row r="1853" spans="3:8" x14ac:dyDescent="0.55000000000000004">
      <c r="C1853" t="str">
        <f>[1]Current2013!N43</f>
        <v>Simpson</v>
      </c>
      <c r="D1853" t="str">
        <f>INDEX([2]!Dealer_Name,MATCH(C1853,[2]!Unique_Dealer,0))</f>
        <v>Simpson</v>
      </c>
      <c r="E1853">
        <f>[1]Current2013!T43</f>
        <v>0</v>
      </c>
      <c r="F1853" s="1">
        <f>[1]Current2013!U43</f>
        <v>0</v>
      </c>
      <c r="G1853">
        <f>[1]Current2013!V43</f>
        <v>0</v>
      </c>
      <c r="H1853" s="1">
        <f>[1]Current2013!W43</f>
        <v>0</v>
      </c>
    </row>
    <row r="1854" spans="3:8" x14ac:dyDescent="0.55000000000000004">
      <c r="C1854" t="str">
        <f>[1]Current2013!N44</f>
        <v>Simpson</v>
      </c>
      <c r="D1854" t="str">
        <f>INDEX([2]!Dealer_Name,MATCH(C1854,[2]!Unique_Dealer,0))</f>
        <v>Simpson</v>
      </c>
      <c r="E1854">
        <f>[1]Current2013!T44</f>
        <v>0</v>
      </c>
      <c r="F1854" s="1">
        <f>[1]Current2013!U44</f>
        <v>0</v>
      </c>
      <c r="G1854">
        <f>[1]Current2013!V44</f>
        <v>0</v>
      </c>
      <c r="H1854" s="1">
        <f>[1]Current2013!W44</f>
        <v>0</v>
      </c>
    </row>
    <row r="1855" spans="3:8" x14ac:dyDescent="0.55000000000000004">
      <c r="C1855" t="str">
        <f>[1]Current2013!N45</f>
        <v>Simpson</v>
      </c>
      <c r="D1855" t="str">
        <f>INDEX([2]!Dealer_Name,MATCH(C1855,[2]!Unique_Dealer,0))</f>
        <v>Simpson</v>
      </c>
      <c r="E1855" t="str">
        <f>[1]Current2013!T45</f>
        <v>Y</v>
      </c>
      <c r="F1855" s="1">
        <f>[1]Current2013!U45</f>
        <v>41145</v>
      </c>
      <c r="G1855">
        <f>[1]Current2013!V45</f>
        <v>0</v>
      </c>
      <c r="H1855" s="1">
        <f>[1]Current2013!W45</f>
        <v>0</v>
      </c>
    </row>
    <row r="1856" spans="3:8" x14ac:dyDescent="0.55000000000000004">
      <c r="C1856" t="str">
        <f>[1]Current2013!N46</f>
        <v>Simpson</v>
      </c>
      <c r="D1856" t="str">
        <f>INDEX([2]!Dealer_Name,MATCH(C1856,[2]!Unique_Dealer,0))</f>
        <v>Simpson</v>
      </c>
      <c r="E1856" t="str">
        <f>[1]Current2013!T46</f>
        <v>Y</v>
      </c>
      <c r="F1856" s="1">
        <f>[1]Current2013!U46</f>
        <v>41145</v>
      </c>
      <c r="G1856">
        <f>[1]Current2013!V46</f>
        <v>0</v>
      </c>
      <c r="H1856" s="1">
        <f>[1]Current2013!W46</f>
        <v>0</v>
      </c>
    </row>
    <row r="1857" spans="3:8" x14ac:dyDescent="0.55000000000000004">
      <c r="C1857" t="str">
        <f>[1]Current2013!N47</f>
        <v>Simpson</v>
      </c>
      <c r="D1857" t="str">
        <f>INDEX([2]!Dealer_Name,MATCH(C1857,[2]!Unique_Dealer,0))</f>
        <v>Simpson</v>
      </c>
      <c r="E1857" t="str">
        <f>[1]Current2013!T47</f>
        <v>Y</v>
      </c>
      <c r="F1857" s="1">
        <f>[1]Current2013!U47</f>
        <v>41103</v>
      </c>
      <c r="G1857">
        <f>[1]Current2013!V47</f>
        <v>0</v>
      </c>
      <c r="H1857" s="1">
        <f>[1]Current2013!W47</f>
        <v>0</v>
      </c>
    </row>
    <row r="1858" spans="3:8" x14ac:dyDescent="0.55000000000000004">
      <c r="C1858" t="str">
        <f>[1]Current2013!N48</f>
        <v>Simpson</v>
      </c>
      <c r="D1858" t="str">
        <f>INDEX([2]!Dealer_Name,MATCH(C1858,[2]!Unique_Dealer,0))</f>
        <v>Simpson</v>
      </c>
      <c r="E1858" t="str">
        <f>[1]Current2013!T48</f>
        <v>Y</v>
      </c>
      <c r="F1858" s="1">
        <f>[1]Current2013!U48</f>
        <v>41169</v>
      </c>
      <c r="G1858">
        <f>[1]Current2013!V48</f>
        <v>0</v>
      </c>
      <c r="H1858" s="1">
        <f>[1]Current2013!W48</f>
        <v>0</v>
      </c>
    </row>
    <row r="1859" spans="3:8" x14ac:dyDescent="0.55000000000000004">
      <c r="C1859" t="str">
        <f>[1]Current2013!N49</f>
        <v>Simpson</v>
      </c>
      <c r="D1859" t="str">
        <f>INDEX([2]!Dealer_Name,MATCH(C1859,[2]!Unique_Dealer,0))</f>
        <v>Simpson</v>
      </c>
      <c r="E1859" t="str">
        <f>[1]Current2013!T49</f>
        <v>Y</v>
      </c>
      <c r="F1859" s="1">
        <f>[1]Current2013!U49</f>
        <v>41103</v>
      </c>
      <c r="G1859">
        <f>[1]Current2013!V49</f>
        <v>0</v>
      </c>
      <c r="H1859" s="1">
        <f>[1]Current2013!W49</f>
        <v>0</v>
      </c>
    </row>
    <row r="1860" spans="3:8" x14ac:dyDescent="0.55000000000000004">
      <c r="C1860" t="str">
        <f>[1]Current2013!N50</f>
        <v>Simpson</v>
      </c>
      <c r="D1860" t="str">
        <f>INDEX([2]!Dealer_Name,MATCH(C1860,[2]!Unique_Dealer,0))</f>
        <v>Simpson</v>
      </c>
      <c r="E1860">
        <f>[1]Current2013!T50</f>
        <v>0</v>
      </c>
      <c r="F1860" s="1">
        <f>[1]Current2013!U50</f>
        <v>0</v>
      </c>
      <c r="G1860">
        <f>[1]Current2013!V50</f>
        <v>0</v>
      </c>
      <c r="H1860" s="1">
        <f>[1]Current2013!W50</f>
        <v>0</v>
      </c>
    </row>
    <row r="1861" spans="3:8" x14ac:dyDescent="0.55000000000000004">
      <c r="C1861" t="str">
        <f>[1]Current2013!N51</f>
        <v>Simpson</v>
      </c>
      <c r="D1861" t="str">
        <f>INDEX([2]!Dealer_Name,MATCH(C1861,[2]!Unique_Dealer,0))</f>
        <v>Simpson</v>
      </c>
      <c r="E1861">
        <f>[1]Current2013!T51</f>
        <v>0</v>
      </c>
      <c r="F1861" s="1">
        <f>[1]Current2013!U51</f>
        <v>0</v>
      </c>
      <c r="G1861">
        <f>[1]Current2013!V51</f>
        <v>0</v>
      </c>
      <c r="H1861" s="1">
        <f>[1]Current2013!W51</f>
        <v>0</v>
      </c>
    </row>
    <row r="1862" spans="3:8" x14ac:dyDescent="0.55000000000000004">
      <c r="C1862" t="str">
        <f>[1]Current2013!N52</f>
        <v>Simpson</v>
      </c>
      <c r="D1862" t="str">
        <f>INDEX([2]!Dealer_Name,MATCH(C1862,[2]!Unique_Dealer,0))</f>
        <v>Simpson</v>
      </c>
      <c r="E1862">
        <f>[1]Current2013!T52</f>
        <v>0</v>
      </c>
      <c r="F1862" s="1">
        <f>[1]Current2013!U52</f>
        <v>0</v>
      </c>
      <c r="G1862">
        <f>[1]Current2013!V52</f>
        <v>0</v>
      </c>
      <c r="H1862" s="1">
        <f>[1]Current2013!W52</f>
        <v>0</v>
      </c>
    </row>
    <row r="1863" spans="3:8" x14ac:dyDescent="0.55000000000000004">
      <c r="C1863" t="str">
        <f>[1]Current2013!N53</f>
        <v>Simpson</v>
      </c>
      <c r="D1863" t="str">
        <f>INDEX([2]!Dealer_Name,MATCH(C1863,[2]!Unique_Dealer,0))</f>
        <v>Simpson</v>
      </c>
      <c r="E1863">
        <f>[1]Current2013!T53</f>
        <v>0</v>
      </c>
      <c r="F1863" s="1">
        <f>[1]Current2013!U53</f>
        <v>0</v>
      </c>
      <c r="G1863">
        <f>[1]Current2013!V53</f>
        <v>0</v>
      </c>
      <c r="H1863" s="1">
        <f>[1]Current2013!W53</f>
        <v>0</v>
      </c>
    </row>
    <row r="1864" spans="3:8" x14ac:dyDescent="0.55000000000000004">
      <c r="C1864" t="str">
        <f>[1]Current2013!N54</f>
        <v>Simpson</v>
      </c>
      <c r="D1864" t="str">
        <f>INDEX([2]!Dealer_Name,MATCH(C1864,[2]!Unique_Dealer,0))</f>
        <v>Simpson</v>
      </c>
      <c r="E1864">
        <f>[1]Current2013!T54</f>
        <v>0</v>
      </c>
      <c r="F1864" s="1">
        <f>[1]Current2013!U54</f>
        <v>0</v>
      </c>
      <c r="G1864">
        <f>[1]Current2013!V54</f>
        <v>0</v>
      </c>
      <c r="H1864" s="1">
        <f>[1]Current2013!W54</f>
        <v>0</v>
      </c>
    </row>
    <row r="1865" spans="3:8" x14ac:dyDescent="0.55000000000000004">
      <c r="C1865" t="str">
        <f>[1]Current2013!N55</f>
        <v>Simpson</v>
      </c>
      <c r="D1865" t="str">
        <f>INDEX([2]!Dealer_Name,MATCH(C1865,[2]!Unique_Dealer,0))</f>
        <v>Simpson</v>
      </c>
      <c r="E1865">
        <f>[1]Current2013!T55</f>
        <v>0</v>
      </c>
      <c r="F1865" s="1">
        <f>[1]Current2013!U55</f>
        <v>0</v>
      </c>
      <c r="G1865">
        <f>[1]Current2013!V55</f>
        <v>0</v>
      </c>
      <c r="H1865" s="1">
        <f>[1]Current2013!W55</f>
        <v>0</v>
      </c>
    </row>
    <row r="1866" spans="3:8" x14ac:dyDescent="0.55000000000000004">
      <c r="C1866" t="str">
        <f>[1]Current2013!N56</f>
        <v>Simpson</v>
      </c>
      <c r="D1866" t="str">
        <f>INDEX([2]!Dealer_Name,MATCH(C1866,[2]!Unique_Dealer,0))</f>
        <v>Simpson</v>
      </c>
      <c r="E1866">
        <f>[1]Current2013!T56</f>
        <v>0</v>
      </c>
      <c r="F1866" s="1">
        <f>[1]Current2013!U56</f>
        <v>0</v>
      </c>
      <c r="G1866">
        <f>[1]Current2013!V56</f>
        <v>0</v>
      </c>
      <c r="H1866" s="1">
        <f>[1]Current2013!W56</f>
        <v>0</v>
      </c>
    </row>
    <row r="1867" spans="3:8" x14ac:dyDescent="0.55000000000000004">
      <c r="C1867" t="str">
        <f>[1]Current2013!N57</f>
        <v>Simpson</v>
      </c>
      <c r="D1867" t="str">
        <f>INDEX([2]!Dealer_Name,MATCH(C1867,[2]!Unique_Dealer,0))</f>
        <v>Simpson</v>
      </c>
      <c r="E1867">
        <f>[1]Current2013!T57</f>
        <v>0</v>
      </c>
      <c r="F1867" s="1">
        <f>[1]Current2013!U57</f>
        <v>0</v>
      </c>
      <c r="G1867">
        <f>[1]Current2013!V57</f>
        <v>0</v>
      </c>
      <c r="H1867" s="1">
        <f>[1]Current2013!W57</f>
        <v>0</v>
      </c>
    </row>
    <row r="1868" spans="3:8" x14ac:dyDescent="0.55000000000000004">
      <c r="C1868" t="str">
        <f>[1]Current2013!N58</f>
        <v>Simpson</v>
      </c>
      <c r="D1868" t="str">
        <f>INDEX([2]!Dealer_Name,MATCH(C1868,[2]!Unique_Dealer,0))</f>
        <v>Simpson</v>
      </c>
      <c r="E1868">
        <f>[1]Current2013!T58</f>
        <v>0</v>
      </c>
      <c r="F1868" s="1">
        <f>[1]Current2013!U58</f>
        <v>0</v>
      </c>
      <c r="G1868">
        <f>[1]Current2013!V58</f>
        <v>0</v>
      </c>
      <c r="H1868" s="1">
        <f>[1]Current2013!W58</f>
        <v>0</v>
      </c>
    </row>
    <row r="1869" spans="3:8" x14ac:dyDescent="0.55000000000000004">
      <c r="C1869" t="str">
        <f>[1]Current2013!N59</f>
        <v>Simpson</v>
      </c>
      <c r="D1869" t="str">
        <f>INDEX([2]!Dealer_Name,MATCH(C1869,[2]!Unique_Dealer,0))</f>
        <v>Simpson</v>
      </c>
      <c r="E1869">
        <f>[1]Current2013!T59</f>
        <v>0</v>
      </c>
      <c r="F1869" s="1">
        <f>[1]Current2013!U59</f>
        <v>0</v>
      </c>
      <c r="G1869">
        <f>[1]Current2013!V59</f>
        <v>0</v>
      </c>
      <c r="H1869" s="1">
        <f>[1]Current2013!W59</f>
        <v>0</v>
      </c>
    </row>
    <row r="1870" spans="3:8" x14ac:dyDescent="0.55000000000000004">
      <c r="C1870" t="str">
        <f>[1]Current2013!N60</f>
        <v>Simpson</v>
      </c>
      <c r="D1870" t="str">
        <f>INDEX([2]!Dealer_Name,MATCH(C1870,[2]!Unique_Dealer,0))</f>
        <v>Simpson</v>
      </c>
      <c r="E1870">
        <f>[1]Current2013!T60</f>
        <v>0</v>
      </c>
      <c r="F1870" s="1">
        <f>[1]Current2013!U60</f>
        <v>0</v>
      </c>
      <c r="G1870">
        <f>[1]Current2013!V60</f>
        <v>0</v>
      </c>
      <c r="H1870" s="1">
        <f>[1]Current2013!W60</f>
        <v>0</v>
      </c>
    </row>
    <row r="1871" spans="3:8" x14ac:dyDescent="0.55000000000000004">
      <c r="C1871" t="str">
        <f>[1]Current2013!N61</f>
        <v>Simpson</v>
      </c>
      <c r="D1871" t="str">
        <f>INDEX([2]!Dealer_Name,MATCH(C1871,[2]!Unique_Dealer,0))</f>
        <v>Simpson</v>
      </c>
      <c r="E1871">
        <f>[1]Current2013!T61</f>
        <v>0</v>
      </c>
      <c r="F1871" s="1">
        <f>[1]Current2013!U61</f>
        <v>0</v>
      </c>
      <c r="G1871">
        <f>[1]Current2013!V61</f>
        <v>0</v>
      </c>
      <c r="H1871" s="1">
        <f>[1]Current2013!W61</f>
        <v>0</v>
      </c>
    </row>
    <row r="1872" spans="3:8" x14ac:dyDescent="0.55000000000000004">
      <c r="C1872" t="str">
        <f>[1]Current2013!N62</f>
        <v>Simpson</v>
      </c>
      <c r="D1872" t="str">
        <f>INDEX([2]!Dealer_Name,MATCH(C1872,[2]!Unique_Dealer,0))</f>
        <v>Simpson</v>
      </c>
      <c r="E1872">
        <f>[1]Current2013!T62</f>
        <v>0</v>
      </c>
      <c r="F1872" s="1">
        <f>[1]Current2013!U62</f>
        <v>0</v>
      </c>
      <c r="G1872">
        <f>[1]Current2013!V62</f>
        <v>0</v>
      </c>
      <c r="H1872" s="1">
        <f>[1]Current2013!W62</f>
        <v>0</v>
      </c>
    </row>
    <row r="1873" spans="3:8" x14ac:dyDescent="0.55000000000000004">
      <c r="C1873" t="str">
        <f>[1]Current2013!N63</f>
        <v>Simpson</v>
      </c>
      <c r="D1873" t="str">
        <f>INDEX([2]!Dealer_Name,MATCH(C1873,[2]!Unique_Dealer,0))</f>
        <v>Simpson</v>
      </c>
      <c r="E1873" t="str">
        <f>[1]Current2013!T63</f>
        <v>Y</v>
      </c>
      <c r="F1873" s="1">
        <f>[1]Current2013!U63</f>
        <v>41172</v>
      </c>
      <c r="G1873">
        <f>[1]Current2013!V63</f>
        <v>0</v>
      </c>
      <c r="H1873" s="1">
        <f>[1]Current2013!W63</f>
        <v>0</v>
      </c>
    </row>
    <row r="1874" spans="3:8" x14ac:dyDescent="0.55000000000000004">
      <c r="C1874" t="str">
        <f>[1]Current2013!N64</f>
        <v>Simpson</v>
      </c>
      <c r="D1874" t="str">
        <f>INDEX([2]!Dealer_Name,MATCH(C1874,[2]!Unique_Dealer,0))</f>
        <v>Simpson</v>
      </c>
      <c r="E1874">
        <f>[1]Current2013!T64</f>
        <v>0</v>
      </c>
      <c r="F1874" s="1">
        <f>[1]Current2013!U64</f>
        <v>0</v>
      </c>
      <c r="G1874">
        <f>[1]Current2013!V64</f>
        <v>0</v>
      </c>
      <c r="H1874" s="1">
        <f>[1]Current2013!W64</f>
        <v>0</v>
      </c>
    </row>
    <row r="1875" spans="3:8" x14ac:dyDescent="0.55000000000000004">
      <c r="C1875" t="str">
        <f>[1]Current2013!N65</f>
        <v>Simpson</v>
      </c>
      <c r="D1875" t="str">
        <f>INDEX([2]!Dealer_Name,MATCH(C1875,[2]!Unique_Dealer,0))</f>
        <v>Simpson</v>
      </c>
      <c r="E1875">
        <f>[1]Current2013!T65</f>
        <v>0</v>
      </c>
      <c r="F1875" s="1">
        <f>[1]Current2013!U65</f>
        <v>0</v>
      </c>
      <c r="G1875">
        <f>[1]Current2013!V65</f>
        <v>0</v>
      </c>
      <c r="H1875" s="1">
        <f>[1]Current2013!W65</f>
        <v>0</v>
      </c>
    </row>
    <row r="1876" spans="3:8" x14ac:dyDescent="0.55000000000000004">
      <c r="C1876" t="str">
        <f>[1]Current2013!N66</f>
        <v>Simpson</v>
      </c>
      <c r="D1876" t="str">
        <f>INDEX([2]!Dealer_Name,MATCH(C1876,[2]!Unique_Dealer,0))</f>
        <v>Simpson</v>
      </c>
      <c r="E1876">
        <f>[1]Current2013!T66</f>
        <v>0</v>
      </c>
      <c r="F1876" s="1">
        <f>[1]Current2013!U66</f>
        <v>0</v>
      </c>
      <c r="G1876">
        <f>[1]Current2013!V66</f>
        <v>0</v>
      </c>
      <c r="H1876" s="1">
        <f>[1]Current2013!W66</f>
        <v>0</v>
      </c>
    </row>
    <row r="1877" spans="3:8" x14ac:dyDescent="0.55000000000000004">
      <c r="C1877" t="str">
        <f>[1]Current2013!N67</f>
        <v>Simpson</v>
      </c>
      <c r="D1877" t="str">
        <f>INDEX([2]!Dealer_Name,MATCH(C1877,[2]!Unique_Dealer,0))</f>
        <v>Simpson</v>
      </c>
      <c r="E1877" t="str">
        <f>[1]Current2013!T67</f>
        <v>Y</v>
      </c>
      <c r="F1877" s="1">
        <f>[1]Current2013!U67</f>
        <v>41159</v>
      </c>
      <c r="G1877">
        <f>[1]Current2013!V67</f>
        <v>0</v>
      </c>
      <c r="H1877" s="1">
        <f>[1]Current2013!W67</f>
        <v>0</v>
      </c>
    </row>
    <row r="1878" spans="3:8" x14ac:dyDescent="0.55000000000000004">
      <c r="C1878" t="str">
        <f>[1]Current2013!N68</f>
        <v>Simpson</v>
      </c>
      <c r="D1878" t="str">
        <f>INDEX([2]!Dealer_Name,MATCH(C1878,[2]!Unique_Dealer,0))</f>
        <v>Simpson</v>
      </c>
      <c r="E1878" t="str">
        <f>[1]Current2013!T68</f>
        <v>Y</v>
      </c>
      <c r="F1878" s="1">
        <f>[1]Current2013!U68</f>
        <v>41159</v>
      </c>
      <c r="G1878">
        <f>[1]Current2013!V68</f>
        <v>0</v>
      </c>
      <c r="H1878" s="1">
        <f>[1]Current2013!W68</f>
        <v>0</v>
      </c>
    </row>
    <row r="1879" spans="3:8" x14ac:dyDescent="0.55000000000000004">
      <c r="C1879" t="str">
        <f>[1]Current2013!N69</f>
        <v>Simpson</v>
      </c>
      <c r="D1879" t="str">
        <f>INDEX([2]!Dealer_Name,MATCH(C1879,[2]!Unique_Dealer,0))</f>
        <v>Simpson</v>
      </c>
      <c r="E1879">
        <f>[1]Current2013!T69</f>
        <v>0</v>
      </c>
      <c r="F1879" s="1">
        <f>[1]Current2013!U69</f>
        <v>0</v>
      </c>
      <c r="G1879">
        <f>[1]Current2013!V69</f>
        <v>0</v>
      </c>
      <c r="H1879" s="1">
        <f>[1]Current2013!W69</f>
        <v>0</v>
      </c>
    </row>
    <row r="1880" spans="3:8" x14ac:dyDescent="0.55000000000000004">
      <c r="C1880" t="str">
        <f>[1]Current2013!N70</f>
        <v>Simpson</v>
      </c>
      <c r="D1880" t="str">
        <f>INDEX([2]!Dealer_Name,MATCH(C1880,[2]!Unique_Dealer,0))</f>
        <v>Simpson</v>
      </c>
      <c r="E1880">
        <f>[1]Current2013!T70</f>
        <v>0</v>
      </c>
      <c r="F1880" s="1">
        <f>[1]Current2013!U70</f>
        <v>0</v>
      </c>
      <c r="G1880">
        <f>[1]Current2013!V70</f>
        <v>0</v>
      </c>
      <c r="H1880" s="1">
        <f>[1]Current2013!W70</f>
        <v>0</v>
      </c>
    </row>
    <row r="1881" spans="3:8" x14ac:dyDescent="0.55000000000000004">
      <c r="C1881" t="str">
        <f>[1]Current2013!N71</f>
        <v>Simpson</v>
      </c>
      <c r="D1881" t="str">
        <f>INDEX([2]!Dealer_Name,MATCH(C1881,[2]!Unique_Dealer,0))</f>
        <v>Simpson</v>
      </c>
      <c r="E1881" t="str">
        <f>[1]Current2013!T71</f>
        <v>Y</v>
      </c>
      <c r="F1881" s="1">
        <f>[1]Current2013!U71</f>
        <v>41156</v>
      </c>
      <c r="G1881">
        <f>[1]Current2013!V71</f>
        <v>0</v>
      </c>
      <c r="H1881" s="1">
        <f>[1]Current2013!W71</f>
        <v>0</v>
      </c>
    </row>
    <row r="1882" spans="3:8" x14ac:dyDescent="0.55000000000000004">
      <c r="C1882" t="str">
        <f>[1]Current2013!N72</f>
        <v>Simpson</v>
      </c>
      <c r="D1882" t="str">
        <f>INDEX([2]!Dealer_Name,MATCH(C1882,[2]!Unique_Dealer,0))</f>
        <v>Simpson</v>
      </c>
      <c r="E1882">
        <f>[1]Current2013!T72</f>
        <v>0</v>
      </c>
      <c r="F1882" s="1">
        <f>[1]Current2013!U72</f>
        <v>0</v>
      </c>
      <c r="G1882">
        <f>[1]Current2013!V72</f>
        <v>0</v>
      </c>
      <c r="H1882" s="1">
        <f>[1]Current2013!W72</f>
        <v>0</v>
      </c>
    </row>
    <row r="1883" spans="3:8" x14ac:dyDescent="0.55000000000000004">
      <c r="C1883" t="str">
        <f>[1]Current2013!N73</f>
        <v>Simpson</v>
      </c>
      <c r="D1883" t="str">
        <f>INDEX([2]!Dealer_Name,MATCH(C1883,[2]!Unique_Dealer,0))</f>
        <v>Simpson</v>
      </c>
      <c r="E1883">
        <f>[1]Current2013!T73</f>
        <v>0</v>
      </c>
      <c r="F1883" s="1">
        <f>[1]Current2013!U73</f>
        <v>0</v>
      </c>
      <c r="G1883">
        <f>[1]Current2013!V73</f>
        <v>0</v>
      </c>
      <c r="H1883" s="1">
        <f>[1]Current2013!W73</f>
        <v>0</v>
      </c>
    </row>
    <row r="1884" spans="3:8" x14ac:dyDescent="0.55000000000000004">
      <c r="C1884" t="str">
        <f>[1]Current2013!N74</f>
        <v>Simpson</v>
      </c>
      <c r="D1884" t="str">
        <f>INDEX([2]!Dealer_Name,MATCH(C1884,[2]!Unique_Dealer,0))</f>
        <v>Simpson</v>
      </c>
      <c r="E1884">
        <f>[1]Current2013!T74</f>
        <v>0</v>
      </c>
      <c r="F1884" s="1">
        <f>[1]Current2013!U74</f>
        <v>0</v>
      </c>
      <c r="G1884">
        <f>[1]Current2013!V74</f>
        <v>0</v>
      </c>
      <c r="H1884" s="1">
        <f>[1]Current2013!W74</f>
        <v>0</v>
      </c>
    </row>
    <row r="1885" spans="3:8" x14ac:dyDescent="0.55000000000000004">
      <c r="C1885" t="str">
        <f>[1]Current2013!N75</f>
        <v>Simpson</v>
      </c>
      <c r="D1885" t="str">
        <f>INDEX([2]!Dealer_Name,MATCH(C1885,[2]!Unique_Dealer,0))</f>
        <v>Simpson</v>
      </c>
      <c r="E1885">
        <f>[1]Current2013!T75</f>
        <v>0</v>
      </c>
      <c r="F1885" s="1">
        <f>[1]Current2013!U75</f>
        <v>0</v>
      </c>
      <c r="G1885">
        <f>[1]Current2013!V75</f>
        <v>0</v>
      </c>
      <c r="H1885" s="1">
        <f>[1]Current2013!W75</f>
        <v>0</v>
      </c>
    </row>
    <row r="1886" spans="3:8" x14ac:dyDescent="0.55000000000000004">
      <c r="C1886" t="str">
        <f>[1]Current2013!N76</f>
        <v>Simpson</v>
      </c>
      <c r="D1886" t="str">
        <f>INDEX([2]!Dealer_Name,MATCH(C1886,[2]!Unique_Dealer,0))</f>
        <v>Simpson</v>
      </c>
      <c r="E1886">
        <f>[1]Current2013!T76</f>
        <v>0</v>
      </c>
      <c r="F1886" s="1">
        <f>[1]Current2013!U76</f>
        <v>0</v>
      </c>
      <c r="G1886">
        <f>[1]Current2013!V76</f>
        <v>0</v>
      </c>
      <c r="H1886" s="1">
        <f>[1]Current2013!W76</f>
        <v>0</v>
      </c>
    </row>
    <row r="1887" spans="3:8" x14ac:dyDescent="0.55000000000000004">
      <c r="C1887" t="str">
        <f>[1]Current2013!N77</f>
        <v>Simpson</v>
      </c>
      <c r="D1887" t="str">
        <f>INDEX([2]!Dealer_Name,MATCH(C1887,[2]!Unique_Dealer,0))</f>
        <v>Simpson</v>
      </c>
      <c r="E1887">
        <f>[1]Current2013!T77</f>
        <v>0</v>
      </c>
      <c r="F1887" s="1">
        <f>[1]Current2013!U77</f>
        <v>0</v>
      </c>
      <c r="G1887">
        <f>[1]Current2013!V77</f>
        <v>0</v>
      </c>
      <c r="H1887" s="1">
        <f>[1]Current2013!W77</f>
        <v>0</v>
      </c>
    </row>
    <row r="1888" spans="3:8" x14ac:dyDescent="0.55000000000000004">
      <c r="C1888" t="str">
        <f>[1]Current2013!N78</f>
        <v>Simpson</v>
      </c>
      <c r="D1888" t="str">
        <f>INDEX([2]!Dealer_Name,MATCH(C1888,[2]!Unique_Dealer,0))</f>
        <v>Simpson</v>
      </c>
      <c r="E1888">
        <f>[1]Current2013!T78</f>
        <v>0</v>
      </c>
      <c r="F1888" s="1">
        <f>[1]Current2013!U78</f>
        <v>0</v>
      </c>
      <c r="G1888">
        <f>[1]Current2013!V78</f>
        <v>0</v>
      </c>
      <c r="H1888" s="1">
        <f>[1]Current2013!W78</f>
        <v>0</v>
      </c>
    </row>
    <row r="1889" spans="3:8" x14ac:dyDescent="0.55000000000000004">
      <c r="C1889" t="str">
        <f>[1]Current2013!N79</f>
        <v>Simpson</v>
      </c>
      <c r="D1889" t="str">
        <f>INDEX([2]!Dealer_Name,MATCH(C1889,[2]!Unique_Dealer,0))</f>
        <v>Simpson</v>
      </c>
      <c r="E1889">
        <f>[1]Current2013!T79</f>
        <v>0</v>
      </c>
      <c r="F1889" s="1">
        <f>[1]Current2013!U79</f>
        <v>0</v>
      </c>
      <c r="G1889">
        <f>[1]Current2013!V79</f>
        <v>0</v>
      </c>
      <c r="H1889" s="1">
        <f>[1]Current2013!W79</f>
        <v>0</v>
      </c>
    </row>
    <row r="1890" spans="3:8" x14ac:dyDescent="0.55000000000000004">
      <c r="C1890" t="str">
        <f>[1]Current2013!N80</f>
        <v>Simpson</v>
      </c>
      <c r="D1890" t="str">
        <f>INDEX([2]!Dealer_Name,MATCH(C1890,[2]!Unique_Dealer,0))</f>
        <v>Simpson</v>
      </c>
      <c r="E1890">
        <f>[1]Current2013!T80</f>
        <v>0</v>
      </c>
      <c r="F1890" s="1">
        <f>[1]Current2013!U80</f>
        <v>0</v>
      </c>
      <c r="G1890">
        <f>[1]Current2013!V80</f>
        <v>0</v>
      </c>
      <c r="H1890" s="1">
        <f>[1]Current2013!W80</f>
        <v>0</v>
      </c>
    </row>
    <row r="1891" spans="3:8" x14ac:dyDescent="0.55000000000000004">
      <c r="C1891" t="str">
        <f>[1]Current2013!N81</f>
        <v>Simpson</v>
      </c>
      <c r="D1891" t="str">
        <f>INDEX([2]!Dealer_Name,MATCH(C1891,[2]!Unique_Dealer,0))</f>
        <v>Simpson</v>
      </c>
      <c r="E1891">
        <f>[1]Current2013!T81</f>
        <v>0</v>
      </c>
      <c r="F1891" s="1">
        <f>[1]Current2013!U81</f>
        <v>0</v>
      </c>
      <c r="G1891">
        <f>[1]Current2013!V81</f>
        <v>0</v>
      </c>
      <c r="H1891" s="1">
        <f>[1]Current2013!W81</f>
        <v>0</v>
      </c>
    </row>
    <row r="1892" spans="3:8" x14ac:dyDescent="0.55000000000000004">
      <c r="C1892" t="str">
        <f>[1]Current2013!N82</f>
        <v>Simpson</v>
      </c>
      <c r="D1892" t="str">
        <f>INDEX([2]!Dealer_Name,MATCH(C1892,[2]!Unique_Dealer,0))</f>
        <v>Simpson</v>
      </c>
      <c r="E1892" t="str">
        <f>[1]Current2013!T82</f>
        <v>Y</v>
      </c>
      <c r="F1892" s="1">
        <f>[1]Current2013!U82</f>
        <v>41183</v>
      </c>
      <c r="G1892">
        <f>[1]Current2013!V82</f>
        <v>0</v>
      </c>
      <c r="H1892" s="1">
        <f>[1]Current2013!W82</f>
        <v>0</v>
      </c>
    </row>
    <row r="1893" spans="3:8" x14ac:dyDescent="0.55000000000000004">
      <c r="C1893" t="str">
        <f>[1]Current2013!N83</f>
        <v>Simpson</v>
      </c>
      <c r="D1893" t="str">
        <f>INDEX([2]!Dealer_Name,MATCH(C1893,[2]!Unique_Dealer,0))</f>
        <v>Simpson</v>
      </c>
      <c r="E1893">
        <f>[1]Current2013!T83</f>
        <v>0</v>
      </c>
      <c r="F1893" s="1">
        <f>[1]Current2013!U83</f>
        <v>0</v>
      </c>
      <c r="G1893">
        <f>[1]Current2013!V83</f>
        <v>0</v>
      </c>
      <c r="H1893" s="1">
        <f>[1]Current2013!W83</f>
        <v>0</v>
      </c>
    </row>
    <row r="1894" spans="3:8" x14ac:dyDescent="0.55000000000000004">
      <c r="C1894" t="str">
        <f>[1]Current2013!N84</f>
        <v>Simpson</v>
      </c>
      <c r="D1894" t="str">
        <f>INDEX([2]!Dealer_Name,MATCH(C1894,[2]!Unique_Dealer,0))</f>
        <v>Simpson</v>
      </c>
      <c r="E1894">
        <f>[1]Current2013!T84</f>
        <v>0</v>
      </c>
      <c r="F1894" s="1">
        <f>[1]Current2013!U84</f>
        <v>0</v>
      </c>
      <c r="G1894">
        <f>[1]Current2013!V84</f>
        <v>0</v>
      </c>
      <c r="H1894" s="1">
        <f>[1]Current2013!W84</f>
        <v>0</v>
      </c>
    </row>
    <row r="1895" spans="3:8" x14ac:dyDescent="0.55000000000000004">
      <c r="C1895" t="str">
        <f>[1]Current2013!N85</f>
        <v>Simpson</v>
      </c>
      <c r="D1895" t="str">
        <f>INDEX([2]!Dealer_Name,MATCH(C1895,[2]!Unique_Dealer,0))</f>
        <v>Simpson</v>
      </c>
      <c r="E1895">
        <f>[1]Current2013!T85</f>
        <v>0</v>
      </c>
      <c r="F1895" s="1">
        <f>[1]Current2013!U85</f>
        <v>0</v>
      </c>
      <c r="G1895">
        <f>[1]Current2013!V85</f>
        <v>0</v>
      </c>
      <c r="H1895" s="1">
        <f>[1]Current2013!W85</f>
        <v>0</v>
      </c>
    </row>
    <row r="1896" spans="3:8" x14ac:dyDescent="0.55000000000000004">
      <c r="C1896" t="str">
        <f>[1]Current2013!N86</f>
        <v>Storrer</v>
      </c>
      <c r="D1896" t="str">
        <f>INDEX([2]!Dealer_Name,MATCH(C1896,[2]!Unique_Dealer,0))</f>
        <v>Storrer</v>
      </c>
      <c r="E1896">
        <f>[1]Current2013!T86</f>
        <v>0</v>
      </c>
      <c r="F1896" s="1">
        <f>[1]Current2013!U86</f>
        <v>0</v>
      </c>
      <c r="G1896">
        <f>[1]Current2013!V86</f>
        <v>0</v>
      </c>
      <c r="H1896" s="1">
        <f>[1]Current2013!W86</f>
        <v>0</v>
      </c>
    </row>
    <row r="1897" spans="3:8" x14ac:dyDescent="0.55000000000000004">
      <c r="C1897" t="str">
        <f>[1]Current2013!N87</f>
        <v>Storrer</v>
      </c>
      <c r="D1897" t="str">
        <f>INDEX([2]!Dealer_Name,MATCH(C1897,[2]!Unique_Dealer,0))</f>
        <v>Storrer</v>
      </c>
      <c r="E1897" t="str">
        <f>[1]Current2013!T87</f>
        <v>Y</v>
      </c>
      <c r="F1897" s="1">
        <f>[1]Current2013!U87</f>
        <v>41166</v>
      </c>
      <c r="G1897">
        <f>[1]Current2013!V87</f>
        <v>0</v>
      </c>
      <c r="H1897" s="1">
        <f>[1]Current2013!W87</f>
        <v>0</v>
      </c>
    </row>
    <row r="1898" spans="3:8" x14ac:dyDescent="0.55000000000000004">
      <c r="C1898" t="str">
        <f>[1]Current2013!N88</f>
        <v>Storrer</v>
      </c>
      <c r="D1898" t="str">
        <f>INDEX([2]!Dealer_Name,MATCH(C1898,[2]!Unique_Dealer,0))</f>
        <v>Storrer</v>
      </c>
      <c r="E1898" t="str">
        <f>[1]Current2013!T88</f>
        <v>Y</v>
      </c>
      <c r="F1898" s="1">
        <f>[1]Current2013!U88</f>
        <v>41143</v>
      </c>
      <c r="G1898">
        <f>[1]Current2013!V88</f>
        <v>0</v>
      </c>
      <c r="H1898" s="1">
        <f>[1]Current2013!W88</f>
        <v>0</v>
      </c>
    </row>
    <row r="1899" spans="3:8" x14ac:dyDescent="0.55000000000000004">
      <c r="C1899" t="str">
        <f>[1]Current2013!N89</f>
        <v>Storrer</v>
      </c>
      <c r="D1899" t="str">
        <f>INDEX([2]!Dealer_Name,MATCH(C1899,[2]!Unique_Dealer,0))</f>
        <v>Storrer</v>
      </c>
      <c r="E1899" t="str">
        <f>[1]Current2013!T89</f>
        <v>Y</v>
      </c>
      <c r="F1899" s="1">
        <f>[1]Current2013!U89</f>
        <v>41136</v>
      </c>
      <c r="G1899">
        <f>[1]Current2013!V89</f>
        <v>0</v>
      </c>
      <c r="H1899" s="1">
        <f>[1]Current2013!W89</f>
        <v>0</v>
      </c>
    </row>
    <row r="1900" spans="3:8" x14ac:dyDescent="0.55000000000000004">
      <c r="C1900" t="str">
        <f>[1]Current2013!N90</f>
        <v>Storrer</v>
      </c>
      <c r="D1900" t="str">
        <f>INDEX([2]!Dealer_Name,MATCH(C1900,[2]!Unique_Dealer,0))</f>
        <v>Storrer</v>
      </c>
      <c r="E1900">
        <f>[1]Current2013!T90</f>
        <v>0</v>
      </c>
      <c r="F1900" s="1">
        <f>[1]Current2013!U90</f>
        <v>0</v>
      </c>
      <c r="G1900">
        <f>[1]Current2013!V90</f>
        <v>0</v>
      </c>
      <c r="H1900" s="1">
        <f>[1]Current2013!W90</f>
        <v>0</v>
      </c>
    </row>
    <row r="1901" spans="3:8" x14ac:dyDescent="0.55000000000000004">
      <c r="C1901" t="str">
        <f>[1]Current2013!N91</f>
        <v>Storrer</v>
      </c>
      <c r="D1901" t="str">
        <f>INDEX([2]!Dealer_Name,MATCH(C1901,[2]!Unique_Dealer,0))</f>
        <v>Storrer</v>
      </c>
      <c r="E1901">
        <f>[1]Current2013!T91</f>
        <v>0</v>
      </c>
      <c r="F1901" s="1">
        <f>[1]Current2013!U91</f>
        <v>0</v>
      </c>
      <c r="G1901">
        <f>[1]Current2013!V91</f>
        <v>0</v>
      </c>
      <c r="H1901" s="1">
        <f>[1]Current2013!W91</f>
        <v>0</v>
      </c>
    </row>
    <row r="1902" spans="3:8" x14ac:dyDescent="0.55000000000000004">
      <c r="C1902" t="str">
        <f>[1]Current2013!N92</f>
        <v>Wako</v>
      </c>
      <c r="D1902" t="str">
        <f>INDEX([2]!Dealer_Name,MATCH(C1902,[2]!Unique_Dealer,0))</f>
        <v>Wako</v>
      </c>
      <c r="E1902">
        <f>[1]Current2013!T92</f>
        <v>0</v>
      </c>
      <c r="F1902" s="1">
        <f>[1]Current2013!U92</f>
        <v>0</v>
      </c>
      <c r="G1902">
        <f>[1]Current2013!V92</f>
        <v>0</v>
      </c>
      <c r="H1902" s="1">
        <f>[1]Current2013!W92</f>
        <v>0</v>
      </c>
    </row>
    <row r="1903" spans="3:8" x14ac:dyDescent="0.55000000000000004">
      <c r="C1903" t="str">
        <f>[1]Current2013!N93</f>
        <v>Wako</v>
      </c>
      <c r="D1903" t="str">
        <f>INDEX([2]!Dealer_Name,MATCH(C1903,[2]!Unique_Dealer,0))</f>
        <v>Wako</v>
      </c>
      <c r="E1903">
        <f>[1]Current2013!T93</f>
        <v>0</v>
      </c>
      <c r="F1903" s="1">
        <f>[1]Current2013!U93</f>
        <v>0</v>
      </c>
      <c r="G1903">
        <f>[1]Current2013!V93</f>
        <v>0</v>
      </c>
      <c r="H1903" s="1">
        <f>[1]Current2013!W93</f>
        <v>0</v>
      </c>
    </row>
    <row r="1904" spans="3:8" x14ac:dyDescent="0.55000000000000004">
      <c r="C1904" t="str">
        <f>[1]Current2013!N94</f>
        <v>Wako</v>
      </c>
      <c r="D1904" t="str">
        <f>INDEX([2]!Dealer_Name,MATCH(C1904,[2]!Unique_Dealer,0))</f>
        <v>Wako</v>
      </c>
      <c r="E1904" t="str">
        <f>[1]Current2013!T94</f>
        <v>Y</v>
      </c>
      <c r="F1904" s="1">
        <f>[1]Current2013!U94</f>
        <v>41136</v>
      </c>
      <c r="G1904">
        <f>[1]Current2013!V94</f>
        <v>0</v>
      </c>
      <c r="H1904" s="1">
        <f>[1]Current2013!W94</f>
        <v>0</v>
      </c>
    </row>
    <row r="1905" spans="3:8" x14ac:dyDescent="0.55000000000000004">
      <c r="C1905" t="str">
        <f>[1]Current2013!N95</f>
        <v>Wako</v>
      </c>
      <c r="D1905" t="str">
        <f>INDEX([2]!Dealer_Name,MATCH(C1905,[2]!Unique_Dealer,0))</f>
        <v>Wako</v>
      </c>
      <c r="E1905" t="str">
        <f>[1]Current2013!T95</f>
        <v>Y</v>
      </c>
      <c r="F1905" s="1">
        <f>[1]Current2013!U95</f>
        <v>41166</v>
      </c>
      <c r="G1905">
        <f>[1]Current2013!V95</f>
        <v>0</v>
      </c>
      <c r="H1905" s="1">
        <f>[1]Current2013!W95</f>
        <v>0</v>
      </c>
    </row>
    <row r="1906" spans="3:8" x14ac:dyDescent="0.55000000000000004">
      <c r="C1906" t="str">
        <f>[1]Current2013!N96</f>
        <v>Brokaw MN</v>
      </c>
      <c r="D1906" t="str">
        <f>INDEX([2]!Dealer_Name,MATCH(C1906,[2]!Unique_Dealer,0))</f>
        <v>Brokaw MN</v>
      </c>
      <c r="E1906" t="str">
        <f>[1]Current2013!T96</f>
        <v>Y</v>
      </c>
      <c r="F1906" s="1">
        <f>[1]Current2013!U96</f>
        <v>41173</v>
      </c>
      <c r="G1906">
        <f>[1]Current2013!V96</f>
        <v>0</v>
      </c>
      <c r="H1906" s="1">
        <f>[1]Current2013!W96</f>
        <v>0</v>
      </c>
    </row>
    <row r="1907" spans="3:8" x14ac:dyDescent="0.55000000000000004">
      <c r="C1907" t="str">
        <f>[1]Current2013!N97</f>
        <v>Brokaw MN</v>
      </c>
      <c r="D1907" t="str">
        <f>INDEX([2]!Dealer_Name,MATCH(C1907,[2]!Unique_Dealer,0))</f>
        <v>Brokaw MN</v>
      </c>
      <c r="E1907">
        <f>[1]Current2013!T97</f>
        <v>0</v>
      </c>
      <c r="F1907" s="1">
        <f>[1]Current2013!U97</f>
        <v>0</v>
      </c>
      <c r="G1907">
        <f>[1]Current2013!V97</f>
        <v>0</v>
      </c>
      <c r="H1907" s="1">
        <f>[1]Current2013!W97</f>
        <v>0</v>
      </c>
    </row>
    <row r="1908" spans="3:8" x14ac:dyDescent="0.55000000000000004">
      <c r="C1908" t="str">
        <f>[1]Current2013!N98</f>
        <v>Brokaw MN</v>
      </c>
      <c r="D1908" t="str">
        <f>INDEX([2]!Dealer_Name,MATCH(C1908,[2]!Unique_Dealer,0))</f>
        <v>Brokaw MN</v>
      </c>
      <c r="E1908">
        <f>[1]Current2013!T98</f>
        <v>0</v>
      </c>
      <c r="F1908" s="1">
        <f>[1]Current2013!U98</f>
        <v>0</v>
      </c>
      <c r="G1908">
        <f>[1]Current2013!V98</f>
        <v>0</v>
      </c>
      <c r="H1908" s="1">
        <f>[1]Current2013!W98</f>
        <v>0</v>
      </c>
    </row>
    <row r="1909" spans="3:8" x14ac:dyDescent="0.55000000000000004">
      <c r="C1909" t="str">
        <f>[1]Current2013!N99</f>
        <v>Brokaw MN</v>
      </c>
      <c r="D1909" t="str">
        <f>INDEX([2]!Dealer_Name,MATCH(C1909,[2]!Unique_Dealer,0))</f>
        <v>Brokaw MN</v>
      </c>
      <c r="E1909">
        <f>[1]Current2013!T99</f>
        <v>0</v>
      </c>
      <c r="F1909" s="1">
        <f>[1]Current2013!U99</f>
        <v>0</v>
      </c>
      <c r="G1909">
        <f>[1]Current2013!V99</f>
        <v>0</v>
      </c>
      <c r="H1909" s="1">
        <f>[1]Current2013!W99</f>
        <v>0</v>
      </c>
    </row>
    <row r="1910" spans="3:8" x14ac:dyDescent="0.55000000000000004">
      <c r="C1910" t="str">
        <f>[1]Current2013!N100</f>
        <v>Brokaw MN</v>
      </c>
      <c r="D1910" t="str">
        <f>INDEX([2]!Dealer_Name,MATCH(C1910,[2]!Unique_Dealer,0))</f>
        <v>Brokaw MN</v>
      </c>
      <c r="E1910">
        <f>[1]Current2013!T100</f>
        <v>0</v>
      </c>
      <c r="F1910" s="1">
        <f>[1]Current2013!U100</f>
        <v>0</v>
      </c>
      <c r="G1910">
        <f>[1]Current2013!V100</f>
        <v>0</v>
      </c>
      <c r="H1910" s="1">
        <f>[1]Current2013!W100</f>
        <v>0</v>
      </c>
    </row>
    <row r="1911" spans="3:8" x14ac:dyDescent="0.55000000000000004">
      <c r="C1911" t="str">
        <f>[1]Current2013!N101</f>
        <v>Brokaw MN</v>
      </c>
      <c r="D1911" t="str">
        <f>INDEX([2]!Dealer_Name,MATCH(C1911,[2]!Unique_Dealer,0))</f>
        <v>Brokaw MN</v>
      </c>
      <c r="E1911">
        <f>[1]Current2013!T101</f>
        <v>0</v>
      </c>
      <c r="F1911" s="1">
        <f>[1]Current2013!U101</f>
        <v>0</v>
      </c>
      <c r="G1911">
        <f>[1]Current2013!V101</f>
        <v>0</v>
      </c>
      <c r="H1911" s="1">
        <f>[1]Current2013!W101</f>
        <v>0</v>
      </c>
    </row>
    <row r="1912" spans="3:8" x14ac:dyDescent="0.55000000000000004">
      <c r="C1912" t="str">
        <f>[1]Current2013!N102</f>
        <v>Brokaw MN</v>
      </c>
      <c r="D1912" t="str">
        <f>INDEX([2]!Dealer_Name,MATCH(C1912,[2]!Unique_Dealer,0))</f>
        <v>Brokaw MN</v>
      </c>
      <c r="E1912">
        <f>[1]Current2013!T102</f>
        <v>0</v>
      </c>
      <c r="F1912" s="1">
        <f>[1]Current2013!U102</f>
        <v>0</v>
      </c>
      <c r="G1912">
        <f>[1]Current2013!V102</f>
        <v>0</v>
      </c>
      <c r="H1912" s="1">
        <f>[1]Current2013!W102</f>
        <v>0</v>
      </c>
    </row>
    <row r="1913" spans="3:8" x14ac:dyDescent="0.55000000000000004">
      <c r="C1913" t="str">
        <f>[1]Current2013!N103</f>
        <v>Brokaw MN</v>
      </c>
      <c r="D1913" t="str">
        <f>INDEX([2]!Dealer_Name,MATCH(C1913,[2]!Unique_Dealer,0))</f>
        <v>Brokaw MN</v>
      </c>
      <c r="E1913">
        <f>[1]Current2013!T103</f>
        <v>0</v>
      </c>
      <c r="F1913" s="1">
        <f>[1]Current2013!U103</f>
        <v>0</v>
      </c>
      <c r="G1913">
        <f>[1]Current2013!V103</f>
        <v>0</v>
      </c>
      <c r="H1913" s="1">
        <f>[1]Current2013!W103</f>
        <v>0</v>
      </c>
    </row>
    <row r="1914" spans="3:8" x14ac:dyDescent="0.55000000000000004">
      <c r="C1914" t="str">
        <f>[1]Current2013!N104</f>
        <v>Brokaw MN</v>
      </c>
      <c r="D1914" t="str">
        <f>INDEX([2]!Dealer_Name,MATCH(C1914,[2]!Unique_Dealer,0))</f>
        <v>Brokaw MN</v>
      </c>
      <c r="E1914">
        <f>[1]Current2013!T104</f>
        <v>0</v>
      </c>
      <c r="F1914" s="1">
        <f>[1]Current2013!U104</f>
        <v>0</v>
      </c>
      <c r="G1914">
        <f>[1]Current2013!V104</f>
        <v>0</v>
      </c>
      <c r="H1914" s="1">
        <f>[1]Current2013!W104</f>
        <v>0</v>
      </c>
    </row>
    <row r="1915" spans="3:8" x14ac:dyDescent="0.55000000000000004">
      <c r="C1915" t="str">
        <f>[1]Current2013!N105</f>
        <v>Brokaw MN</v>
      </c>
      <c r="D1915" t="str">
        <f>INDEX([2]!Dealer_Name,MATCH(C1915,[2]!Unique_Dealer,0))</f>
        <v>Brokaw MN</v>
      </c>
      <c r="E1915">
        <f>[1]Current2013!T105</f>
        <v>0</v>
      </c>
      <c r="F1915" s="1">
        <f>[1]Current2013!U105</f>
        <v>0</v>
      </c>
      <c r="G1915">
        <f>[1]Current2013!V105</f>
        <v>0</v>
      </c>
      <c r="H1915" s="1">
        <f>[1]Current2013!W105</f>
        <v>0</v>
      </c>
    </row>
    <row r="1916" spans="3:8" x14ac:dyDescent="0.55000000000000004">
      <c r="C1916" t="str">
        <f>[1]Current2013!N106</f>
        <v>Brokaw Supply</v>
      </c>
      <c r="D1916" t="str">
        <f>INDEX([2]!Dealer_Name,MATCH(C1916,[2]!Unique_Dealer,0))</f>
        <v>Brokaw Supply</v>
      </c>
      <c r="E1916">
        <f>[1]Current2013!T106</f>
        <v>0</v>
      </c>
      <c r="F1916" s="1">
        <f>[1]Current2013!U106</f>
        <v>0</v>
      </c>
      <c r="G1916">
        <f>[1]Current2013!V106</f>
        <v>0</v>
      </c>
      <c r="H1916" s="1">
        <f>[1]Current2013!W106</f>
        <v>0</v>
      </c>
    </row>
    <row r="1917" spans="3:8" x14ac:dyDescent="0.55000000000000004">
      <c r="C1917" t="str">
        <f>[1]Current2013!N107</f>
        <v>Brokaw Supply</v>
      </c>
      <c r="D1917" t="str">
        <f>INDEX([2]!Dealer_Name,MATCH(C1917,[2]!Unique_Dealer,0))</f>
        <v>Brokaw Supply</v>
      </c>
      <c r="E1917">
        <f>[1]Current2013!T107</f>
        <v>0</v>
      </c>
      <c r="F1917" s="1">
        <f>[1]Current2013!U107</f>
        <v>0</v>
      </c>
      <c r="G1917">
        <f>[1]Current2013!V107</f>
        <v>0</v>
      </c>
      <c r="H1917" s="1">
        <f>[1]Current2013!W107</f>
        <v>0</v>
      </c>
    </row>
    <row r="1918" spans="3:8" x14ac:dyDescent="0.55000000000000004">
      <c r="C1918" t="str">
        <f>[1]Current2013!N108</f>
        <v>Brokaw Supply</v>
      </c>
      <c r="D1918" t="str">
        <f>INDEX([2]!Dealer_Name,MATCH(C1918,[2]!Unique_Dealer,0))</f>
        <v>Brokaw Supply</v>
      </c>
      <c r="E1918">
        <f>[1]Current2013!T108</f>
        <v>0</v>
      </c>
      <c r="F1918" s="1">
        <f>[1]Current2013!U108</f>
        <v>0</v>
      </c>
      <c r="G1918">
        <f>[1]Current2013!V108</f>
        <v>0</v>
      </c>
      <c r="H1918" s="1">
        <f>[1]Current2013!W108</f>
        <v>0</v>
      </c>
    </row>
    <row r="1919" spans="3:8" x14ac:dyDescent="0.55000000000000004">
      <c r="C1919" t="str">
        <f>[1]Current2013!N109</f>
        <v>Brokaw Supply</v>
      </c>
      <c r="D1919" t="str">
        <f>INDEX([2]!Dealer_Name,MATCH(C1919,[2]!Unique_Dealer,0))</f>
        <v>Brokaw Supply</v>
      </c>
      <c r="E1919">
        <f>[1]Current2013!T109</f>
        <v>0</v>
      </c>
      <c r="F1919" s="1">
        <f>[1]Current2013!U109</f>
        <v>0</v>
      </c>
      <c r="G1919">
        <f>[1]Current2013!V109</f>
        <v>0</v>
      </c>
      <c r="H1919" s="1">
        <f>[1]Current2013!W109</f>
        <v>0</v>
      </c>
    </row>
    <row r="1920" spans="3:8" x14ac:dyDescent="0.55000000000000004">
      <c r="C1920" t="str">
        <f>[1]Current2013!N110</f>
        <v>Brokaw Supply</v>
      </c>
      <c r="D1920" t="str">
        <f>INDEX([2]!Dealer_Name,MATCH(C1920,[2]!Unique_Dealer,0))</f>
        <v>Brokaw Supply</v>
      </c>
      <c r="E1920" t="str">
        <f>[1]Current2013!T110</f>
        <v>Y</v>
      </c>
      <c r="F1920" s="1">
        <f>[1]Current2013!U110</f>
        <v>41180</v>
      </c>
      <c r="G1920">
        <f>[1]Current2013!V110</f>
        <v>0</v>
      </c>
      <c r="H1920" s="1">
        <f>[1]Current2013!W110</f>
        <v>0</v>
      </c>
    </row>
    <row r="1921" spans="3:8" x14ac:dyDescent="0.55000000000000004">
      <c r="C1921" t="str">
        <f>[1]Current2013!N111</f>
        <v>Brokaw Supply</v>
      </c>
      <c r="D1921" t="str">
        <f>INDEX([2]!Dealer_Name,MATCH(C1921,[2]!Unique_Dealer,0))</f>
        <v>Brokaw Supply</v>
      </c>
      <c r="E1921">
        <f>[1]Current2013!T111</f>
        <v>0</v>
      </c>
      <c r="F1921" s="1">
        <f>[1]Current2013!U111</f>
        <v>0</v>
      </c>
      <c r="G1921">
        <f>[1]Current2013!V111</f>
        <v>0</v>
      </c>
      <c r="H1921" s="1">
        <f>[1]Current2013!W111</f>
        <v>0</v>
      </c>
    </row>
    <row r="1922" spans="3:8" x14ac:dyDescent="0.55000000000000004">
      <c r="C1922" t="str">
        <f>[1]Current2013!N112</f>
        <v>Brokaw Supply</v>
      </c>
      <c r="D1922" t="str">
        <f>INDEX([2]!Dealer_Name,MATCH(C1922,[2]!Unique_Dealer,0))</f>
        <v>Brokaw Supply</v>
      </c>
      <c r="E1922">
        <f>[1]Current2013!T112</f>
        <v>0</v>
      </c>
      <c r="F1922" s="1">
        <f>[1]Current2013!U112</f>
        <v>0</v>
      </c>
      <c r="G1922">
        <f>[1]Current2013!V112</f>
        <v>0</v>
      </c>
      <c r="H1922" s="1">
        <f>[1]Current2013!W112</f>
        <v>0</v>
      </c>
    </row>
    <row r="1923" spans="3:8" x14ac:dyDescent="0.55000000000000004">
      <c r="C1923" t="str">
        <f>[1]Current2013!N113</f>
        <v>Brokaw Supply</v>
      </c>
      <c r="D1923" t="str">
        <f>INDEX([2]!Dealer_Name,MATCH(C1923,[2]!Unique_Dealer,0))</f>
        <v>Brokaw Supply</v>
      </c>
      <c r="E1923">
        <f>[1]Current2013!T113</f>
        <v>0</v>
      </c>
      <c r="F1923" s="1">
        <f>[1]Current2013!U113</f>
        <v>0</v>
      </c>
      <c r="G1923">
        <f>[1]Current2013!V113</f>
        <v>0</v>
      </c>
      <c r="H1923" s="1">
        <f>[1]Current2013!W113</f>
        <v>0</v>
      </c>
    </row>
    <row r="1924" spans="3:8" x14ac:dyDescent="0.55000000000000004">
      <c r="C1924" t="str">
        <f>[1]Current2013!N114</f>
        <v>Brokaw Supply</v>
      </c>
      <c r="D1924" t="str">
        <f>INDEX([2]!Dealer_Name,MATCH(C1924,[2]!Unique_Dealer,0))</f>
        <v>Brokaw Supply</v>
      </c>
      <c r="E1924" t="str">
        <f>[1]Current2013!T114</f>
        <v>Y</v>
      </c>
      <c r="F1924" s="1">
        <f>[1]Current2013!U114</f>
        <v>41180</v>
      </c>
      <c r="G1924">
        <f>[1]Current2013!V114</f>
        <v>0</v>
      </c>
      <c r="H1924" s="1">
        <f>[1]Current2013!W114</f>
        <v>0</v>
      </c>
    </row>
    <row r="1925" spans="3:8" x14ac:dyDescent="0.55000000000000004">
      <c r="C1925" t="str">
        <f>[1]Current2013!N115</f>
        <v>Brokaw Supply</v>
      </c>
      <c r="D1925" t="str">
        <f>INDEX([2]!Dealer_Name,MATCH(C1925,[2]!Unique_Dealer,0))</f>
        <v>Brokaw Supply</v>
      </c>
      <c r="E1925">
        <f>[1]Current2013!T115</f>
        <v>0</v>
      </c>
      <c r="F1925" s="1">
        <f>[1]Current2013!U115</f>
        <v>0</v>
      </c>
      <c r="G1925">
        <f>[1]Current2013!V115</f>
        <v>0</v>
      </c>
      <c r="H1925" s="1">
        <f>[1]Current2013!W115</f>
        <v>0</v>
      </c>
    </row>
    <row r="1926" spans="3:8" x14ac:dyDescent="0.55000000000000004">
      <c r="C1926" t="str">
        <f>[1]Current2013!N116</f>
        <v>Brokaw Supply</v>
      </c>
      <c r="D1926" t="str">
        <f>INDEX([2]!Dealer_Name,MATCH(C1926,[2]!Unique_Dealer,0))</f>
        <v>Brokaw Supply</v>
      </c>
      <c r="E1926">
        <f>[1]Current2013!T116</f>
        <v>0</v>
      </c>
      <c r="F1926" s="1">
        <f>[1]Current2013!U116</f>
        <v>0</v>
      </c>
      <c r="G1926">
        <f>[1]Current2013!V116</f>
        <v>0</v>
      </c>
      <c r="H1926" s="1">
        <f>[1]Current2013!W116</f>
        <v>0</v>
      </c>
    </row>
    <row r="1927" spans="3:8" x14ac:dyDescent="0.55000000000000004">
      <c r="C1927" t="str">
        <f>[1]Current2013!N117</f>
        <v>Brokaw Supply</v>
      </c>
      <c r="D1927" t="str">
        <f>INDEX([2]!Dealer_Name,MATCH(C1927,[2]!Unique_Dealer,0))</f>
        <v>Brokaw Supply</v>
      </c>
      <c r="E1927">
        <f>[1]Current2013!T117</f>
        <v>0</v>
      </c>
      <c r="F1927" s="1">
        <f>[1]Current2013!U117</f>
        <v>0</v>
      </c>
      <c r="G1927">
        <f>[1]Current2013!V117</f>
        <v>0</v>
      </c>
      <c r="H1927" s="1">
        <f>[1]Current2013!W117</f>
        <v>0</v>
      </c>
    </row>
    <row r="1928" spans="3:8" x14ac:dyDescent="0.55000000000000004">
      <c r="C1928" t="str">
        <f>[1]Current2013!N118</f>
        <v>Brokaw Supply</v>
      </c>
      <c r="D1928" t="str">
        <f>INDEX([2]!Dealer_Name,MATCH(C1928,[2]!Unique_Dealer,0))</f>
        <v>Brokaw Supply</v>
      </c>
      <c r="E1928">
        <f>[1]Current2013!T118</f>
        <v>0</v>
      </c>
      <c r="F1928" s="1">
        <f>[1]Current2013!U118</f>
        <v>0</v>
      </c>
      <c r="G1928">
        <f>[1]Current2013!V118</f>
        <v>0</v>
      </c>
      <c r="H1928" s="1">
        <f>[1]Current2013!W118</f>
        <v>0</v>
      </c>
    </row>
    <row r="1929" spans="3:8" x14ac:dyDescent="0.55000000000000004">
      <c r="C1929" t="str">
        <f>[1]Current2013!N119</f>
        <v>Brokaw Supply</v>
      </c>
      <c r="D1929" t="str">
        <f>INDEX([2]!Dealer_Name,MATCH(C1929,[2]!Unique_Dealer,0))</f>
        <v>Brokaw Supply</v>
      </c>
      <c r="E1929">
        <f>[1]Current2013!T119</f>
        <v>0</v>
      </c>
      <c r="F1929" s="1">
        <f>[1]Current2013!U119</f>
        <v>0</v>
      </c>
      <c r="G1929">
        <f>[1]Current2013!V119</f>
        <v>0</v>
      </c>
      <c r="H1929" s="1">
        <f>[1]Current2013!W119</f>
        <v>0</v>
      </c>
    </row>
    <row r="1930" spans="3:8" x14ac:dyDescent="0.55000000000000004">
      <c r="C1930" t="str">
        <f>[1]Current2013!N120</f>
        <v>Brokaw Supply</v>
      </c>
      <c r="D1930" t="str">
        <f>INDEX([2]!Dealer_Name,MATCH(C1930,[2]!Unique_Dealer,0))</f>
        <v>Brokaw Supply</v>
      </c>
      <c r="E1930">
        <f>[1]Current2013!T120</f>
        <v>0</v>
      </c>
      <c r="F1930" s="1">
        <f>[1]Current2013!U120</f>
        <v>0</v>
      </c>
      <c r="G1930">
        <f>[1]Current2013!V120</f>
        <v>0</v>
      </c>
      <c r="H1930" s="1">
        <f>[1]Current2013!W120</f>
        <v>0</v>
      </c>
    </row>
    <row r="1931" spans="3:8" x14ac:dyDescent="0.55000000000000004">
      <c r="C1931" t="str">
        <f>[1]Current2013!N121</f>
        <v>Brokaw Supply</v>
      </c>
      <c r="D1931" t="str">
        <f>INDEX([2]!Dealer_Name,MATCH(C1931,[2]!Unique_Dealer,0))</f>
        <v>Brokaw Supply</v>
      </c>
      <c r="E1931">
        <f>[1]Current2013!T121</f>
        <v>0</v>
      </c>
      <c r="F1931" s="1">
        <f>[1]Current2013!U121</f>
        <v>0</v>
      </c>
      <c r="G1931">
        <f>[1]Current2013!V121</f>
        <v>0</v>
      </c>
      <c r="H1931" s="1">
        <f>[1]Current2013!W121</f>
        <v>0</v>
      </c>
    </row>
    <row r="1932" spans="3:8" x14ac:dyDescent="0.55000000000000004">
      <c r="C1932" t="str">
        <f>[1]Current2013!N122</f>
        <v>Brokaw Supply</v>
      </c>
      <c r="D1932" t="str">
        <f>INDEX([2]!Dealer_Name,MATCH(C1932,[2]!Unique_Dealer,0))</f>
        <v>Brokaw Supply</v>
      </c>
      <c r="E1932">
        <f>[1]Current2013!T122</f>
        <v>0</v>
      </c>
      <c r="F1932" s="1">
        <f>[1]Current2013!U122</f>
        <v>0</v>
      </c>
      <c r="G1932">
        <f>[1]Current2013!V122</f>
        <v>0</v>
      </c>
      <c r="H1932" s="1">
        <f>[1]Current2013!W122</f>
        <v>0</v>
      </c>
    </row>
    <row r="1933" spans="3:8" x14ac:dyDescent="0.55000000000000004">
      <c r="C1933" t="str">
        <f>[1]Current2013!N123</f>
        <v>Brokaw Supply</v>
      </c>
      <c r="D1933" t="str">
        <f>INDEX([2]!Dealer_Name,MATCH(C1933,[2]!Unique_Dealer,0))</f>
        <v>Brokaw Supply</v>
      </c>
      <c r="E1933">
        <f>[1]Current2013!T123</f>
        <v>0</v>
      </c>
      <c r="F1933" s="1">
        <f>[1]Current2013!U123</f>
        <v>0</v>
      </c>
      <c r="G1933">
        <f>[1]Current2013!V123</f>
        <v>0</v>
      </c>
      <c r="H1933" s="1">
        <f>[1]Current2013!W123</f>
        <v>0</v>
      </c>
    </row>
    <row r="1934" spans="3:8" x14ac:dyDescent="0.55000000000000004">
      <c r="C1934" t="str">
        <f>[1]Current2013!N124</f>
        <v>Brokaw Supply</v>
      </c>
      <c r="D1934" t="str">
        <f>INDEX([2]!Dealer_Name,MATCH(C1934,[2]!Unique_Dealer,0))</f>
        <v>Brokaw Supply</v>
      </c>
      <c r="E1934">
        <f>[1]Current2013!T124</f>
        <v>0</v>
      </c>
      <c r="F1934" s="1">
        <f>[1]Current2013!U124</f>
        <v>0</v>
      </c>
      <c r="G1934">
        <f>[1]Current2013!V124</f>
        <v>0</v>
      </c>
      <c r="H1934" s="1">
        <f>[1]Current2013!W124</f>
        <v>0</v>
      </c>
    </row>
    <row r="1935" spans="3:8" x14ac:dyDescent="0.55000000000000004">
      <c r="C1935" t="str">
        <f>[1]Current2013!N125</f>
        <v>Brokaw Supply</v>
      </c>
      <c r="D1935" t="str">
        <f>INDEX([2]!Dealer_Name,MATCH(C1935,[2]!Unique_Dealer,0))</f>
        <v>Brokaw Supply</v>
      </c>
      <c r="E1935">
        <f>[1]Current2013!T125</f>
        <v>0</v>
      </c>
      <c r="F1935" s="1">
        <f>[1]Current2013!U125</f>
        <v>0</v>
      </c>
      <c r="G1935">
        <f>[1]Current2013!V125</f>
        <v>0</v>
      </c>
      <c r="H1935" s="1">
        <f>[1]Current2013!W125</f>
        <v>0</v>
      </c>
    </row>
    <row r="1936" spans="3:8" x14ac:dyDescent="0.55000000000000004">
      <c r="C1936" t="str">
        <f>[1]Current2013!N126</f>
        <v>Brokaw Supply</v>
      </c>
      <c r="D1936" t="str">
        <f>INDEX([2]!Dealer_Name,MATCH(C1936,[2]!Unique_Dealer,0))</f>
        <v>Brokaw Supply</v>
      </c>
      <c r="E1936">
        <f>[1]Current2013!T126</f>
        <v>0</v>
      </c>
      <c r="F1936" s="1">
        <f>[1]Current2013!U126</f>
        <v>0</v>
      </c>
      <c r="G1936">
        <f>[1]Current2013!V126</f>
        <v>0</v>
      </c>
      <c r="H1936" s="1">
        <f>[1]Current2013!W126</f>
        <v>0</v>
      </c>
    </row>
    <row r="1937" spans="3:8" x14ac:dyDescent="0.55000000000000004">
      <c r="C1937" t="str">
        <f>[1]Current2013!N127</f>
        <v>Brokaw Supply</v>
      </c>
      <c r="D1937" t="str">
        <f>INDEX([2]!Dealer_Name,MATCH(C1937,[2]!Unique_Dealer,0))</f>
        <v>Brokaw Supply</v>
      </c>
      <c r="E1937">
        <f>[1]Current2013!T127</f>
        <v>0</v>
      </c>
      <c r="F1937" s="1">
        <f>[1]Current2013!U127</f>
        <v>0</v>
      </c>
      <c r="G1937">
        <f>[1]Current2013!V127</f>
        <v>0</v>
      </c>
      <c r="H1937" s="1">
        <f>[1]Current2013!W127</f>
        <v>0</v>
      </c>
    </row>
    <row r="1938" spans="3:8" x14ac:dyDescent="0.55000000000000004">
      <c r="C1938" t="str">
        <f>[1]Current2013!N128</f>
        <v>Brokaw Supply</v>
      </c>
      <c r="D1938" t="str">
        <f>INDEX([2]!Dealer_Name,MATCH(C1938,[2]!Unique_Dealer,0))</f>
        <v>Brokaw Supply</v>
      </c>
      <c r="E1938">
        <f>[1]Current2013!T128</f>
        <v>0</v>
      </c>
      <c r="F1938" s="1">
        <f>[1]Current2013!U128</f>
        <v>0</v>
      </c>
      <c r="G1938">
        <f>[1]Current2013!V128</f>
        <v>0</v>
      </c>
      <c r="H1938" s="1">
        <f>[1]Current2013!W128</f>
        <v>0</v>
      </c>
    </row>
    <row r="1939" spans="3:8" x14ac:dyDescent="0.55000000000000004">
      <c r="C1939" t="str">
        <f>[1]Current2013!N129</f>
        <v>Brokaw Supply</v>
      </c>
      <c r="D1939" t="str">
        <f>INDEX([2]!Dealer_Name,MATCH(C1939,[2]!Unique_Dealer,0))</f>
        <v>Brokaw Supply</v>
      </c>
      <c r="E1939">
        <f>[1]Current2013!T129</f>
        <v>0</v>
      </c>
      <c r="F1939" s="1">
        <f>[1]Current2013!U129</f>
        <v>0</v>
      </c>
      <c r="G1939">
        <f>[1]Current2013!V129</f>
        <v>0</v>
      </c>
      <c r="H1939" s="1">
        <f>[1]Current2013!W129</f>
        <v>0</v>
      </c>
    </row>
    <row r="1940" spans="3:8" x14ac:dyDescent="0.55000000000000004">
      <c r="C1940" t="str">
        <f>[1]Current2013!N130</f>
        <v>Brokaw Supply</v>
      </c>
      <c r="D1940" t="str">
        <f>INDEX([2]!Dealer_Name,MATCH(C1940,[2]!Unique_Dealer,0))</f>
        <v>Brokaw Supply</v>
      </c>
      <c r="E1940">
        <f>[1]Current2013!T130</f>
        <v>0</v>
      </c>
      <c r="F1940" s="1">
        <f>[1]Current2013!U130</f>
        <v>0</v>
      </c>
      <c r="G1940">
        <f>[1]Current2013!V130</f>
        <v>0</v>
      </c>
      <c r="H1940" s="1">
        <f>[1]Current2013!W130</f>
        <v>0</v>
      </c>
    </row>
    <row r="1941" spans="3:8" x14ac:dyDescent="0.55000000000000004">
      <c r="C1941" t="str">
        <f>[1]Current2013!N131</f>
        <v>Brokaw Supply</v>
      </c>
      <c r="D1941" t="str">
        <f>INDEX([2]!Dealer_Name,MATCH(C1941,[2]!Unique_Dealer,0))</f>
        <v>Brokaw Supply</v>
      </c>
      <c r="E1941">
        <f>[1]Current2013!T131</f>
        <v>0</v>
      </c>
      <c r="F1941" s="1">
        <f>[1]Current2013!U131</f>
        <v>0</v>
      </c>
      <c r="G1941">
        <f>[1]Current2013!V131</f>
        <v>0</v>
      </c>
      <c r="H1941" s="1">
        <f>[1]Current2013!W131</f>
        <v>0</v>
      </c>
    </row>
    <row r="1942" spans="3:8" x14ac:dyDescent="0.55000000000000004">
      <c r="C1942" t="str">
        <f>[1]Current2013!N132</f>
        <v>Brokaw Supply</v>
      </c>
      <c r="D1942" t="str">
        <f>INDEX([2]!Dealer_Name,MATCH(C1942,[2]!Unique_Dealer,0))</f>
        <v>Brokaw Supply</v>
      </c>
      <c r="E1942">
        <f>[1]Current2013!T132</f>
        <v>0</v>
      </c>
      <c r="F1942" s="1">
        <f>[1]Current2013!U132</f>
        <v>0</v>
      </c>
      <c r="G1942">
        <f>[1]Current2013!V132</f>
        <v>0</v>
      </c>
      <c r="H1942" s="1">
        <f>[1]Current2013!W132</f>
        <v>0</v>
      </c>
    </row>
    <row r="1943" spans="3:8" x14ac:dyDescent="0.55000000000000004">
      <c r="C1943" t="str">
        <f>[1]Current2013!N133</f>
        <v>Brokaw Supply</v>
      </c>
      <c r="D1943" t="str">
        <f>INDEX([2]!Dealer_Name,MATCH(C1943,[2]!Unique_Dealer,0))</f>
        <v>Brokaw Supply</v>
      </c>
      <c r="E1943">
        <f>[1]Current2013!T133</f>
        <v>0</v>
      </c>
      <c r="F1943" s="1">
        <f>[1]Current2013!U133</f>
        <v>0</v>
      </c>
      <c r="G1943">
        <f>[1]Current2013!V133</f>
        <v>0</v>
      </c>
      <c r="H1943" s="1">
        <f>[1]Current2013!W133</f>
        <v>0</v>
      </c>
    </row>
    <row r="1944" spans="3:8" x14ac:dyDescent="0.55000000000000004">
      <c r="C1944" t="str">
        <f>[1]Current2013!N134</f>
        <v>Brokaw Supply</v>
      </c>
      <c r="D1944" t="str">
        <f>INDEX([2]!Dealer_Name,MATCH(C1944,[2]!Unique_Dealer,0))</f>
        <v>Brokaw Supply</v>
      </c>
      <c r="E1944">
        <f>[1]Current2013!T134</f>
        <v>0</v>
      </c>
      <c r="F1944" s="1">
        <f>[1]Current2013!U134</f>
        <v>0</v>
      </c>
      <c r="G1944">
        <f>[1]Current2013!V134</f>
        <v>0</v>
      </c>
      <c r="H1944" s="1">
        <f>[1]Current2013!W134</f>
        <v>0</v>
      </c>
    </row>
    <row r="1945" spans="3:8" x14ac:dyDescent="0.55000000000000004">
      <c r="C1945" t="str">
        <f>[1]Current2013!N135</f>
        <v>Brokaw Supply</v>
      </c>
      <c r="D1945" t="str">
        <f>INDEX([2]!Dealer_Name,MATCH(C1945,[2]!Unique_Dealer,0))</f>
        <v>Brokaw Supply</v>
      </c>
      <c r="E1945">
        <f>[1]Current2013!T135</f>
        <v>0</v>
      </c>
      <c r="F1945" s="1">
        <f>[1]Current2013!U135</f>
        <v>0</v>
      </c>
      <c r="G1945">
        <f>[1]Current2013!V135</f>
        <v>0</v>
      </c>
      <c r="H1945" s="1">
        <f>[1]Current2013!W135</f>
        <v>0</v>
      </c>
    </row>
    <row r="1946" spans="3:8" x14ac:dyDescent="0.55000000000000004">
      <c r="C1946" t="str">
        <f>[1]Current2013!N136</f>
        <v>Brokaw Supply</v>
      </c>
      <c r="D1946" t="str">
        <f>INDEX([2]!Dealer_Name,MATCH(C1946,[2]!Unique_Dealer,0))</f>
        <v>Brokaw Supply</v>
      </c>
      <c r="E1946">
        <f>[1]Current2013!T136</f>
        <v>0</v>
      </c>
      <c r="F1946" s="1">
        <f>[1]Current2013!U136</f>
        <v>0</v>
      </c>
      <c r="G1946">
        <f>[1]Current2013!V136</f>
        <v>0</v>
      </c>
      <c r="H1946" s="1">
        <f>[1]Current2013!W136</f>
        <v>0</v>
      </c>
    </row>
    <row r="1947" spans="3:8" x14ac:dyDescent="0.55000000000000004">
      <c r="C1947" t="str">
        <f>[1]Current2013!N137</f>
        <v>Brokaw Supply</v>
      </c>
      <c r="D1947" t="str">
        <f>INDEX([2]!Dealer_Name,MATCH(C1947,[2]!Unique_Dealer,0))</f>
        <v>Brokaw Supply</v>
      </c>
      <c r="E1947">
        <f>[1]Current2013!T137</f>
        <v>0</v>
      </c>
      <c r="F1947" s="1">
        <f>[1]Current2013!U137</f>
        <v>0</v>
      </c>
      <c r="G1947">
        <f>[1]Current2013!V137</f>
        <v>0</v>
      </c>
      <c r="H1947" s="1">
        <f>[1]Current2013!W137</f>
        <v>0</v>
      </c>
    </row>
    <row r="1948" spans="3:8" x14ac:dyDescent="0.55000000000000004">
      <c r="C1948" t="str">
        <f>[1]Current2013!N138</f>
        <v>Brokaw Supply</v>
      </c>
      <c r="D1948" t="str">
        <f>INDEX([2]!Dealer_Name,MATCH(C1948,[2]!Unique_Dealer,0))</f>
        <v>Brokaw Supply</v>
      </c>
      <c r="E1948">
        <f>[1]Current2013!T138</f>
        <v>0</v>
      </c>
      <c r="F1948" s="1">
        <f>[1]Current2013!U138</f>
        <v>0</v>
      </c>
      <c r="G1948">
        <f>[1]Current2013!V138</f>
        <v>0</v>
      </c>
      <c r="H1948" s="1">
        <f>[1]Current2013!W138</f>
        <v>0</v>
      </c>
    </row>
    <row r="1949" spans="3:8" x14ac:dyDescent="0.55000000000000004">
      <c r="C1949" t="str">
        <f>[1]Current2013!N139</f>
        <v>Brokaw Supply</v>
      </c>
      <c r="D1949" t="str">
        <f>INDEX([2]!Dealer_Name,MATCH(C1949,[2]!Unique_Dealer,0))</f>
        <v>Brokaw Supply</v>
      </c>
      <c r="E1949">
        <f>[1]Current2013!T139</f>
        <v>0</v>
      </c>
      <c r="F1949" s="1">
        <f>[1]Current2013!U139</f>
        <v>0</v>
      </c>
      <c r="G1949">
        <f>[1]Current2013!V139</f>
        <v>0</v>
      </c>
      <c r="H1949" s="1">
        <f>[1]Current2013!W139</f>
        <v>0</v>
      </c>
    </row>
    <row r="1950" spans="3:8" x14ac:dyDescent="0.55000000000000004">
      <c r="C1950" t="str">
        <f>[1]Current2013!N140</f>
        <v>Brokaw Supply</v>
      </c>
      <c r="D1950" t="str">
        <f>INDEX([2]!Dealer_Name,MATCH(C1950,[2]!Unique_Dealer,0))</f>
        <v>Brokaw Supply</v>
      </c>
      <c r="E1950">
        <f>[1]Current2013!T140</f>
        <v>0</v>
      </c>
      <c r="F1950" s="1">
        <f>[1]Current2013!U140</f>
        <v>0</v>
      </c>
      <c r="G1950">
        <f>[1]Current2013!V140</f>
        <v>0</v>
      </c>
      <c r="H1950" s="1">
        <f>[1]Current2013!W140</f>
        <v>0</v>
      </c>
    </row>
    <row r="1951" spans="3:8" x14ac:dyDescent="0.55000000000000004">
      <c r="C1951" t="str">
        <f>[1]Current2013!N141</f>
        <v>Brokaw Supply</v>
      </c>
      <c r="D1951" t="str">
        <f>INDEX([2]!Dealer_Name,MATCH(C1951,[2]!Unique_Dealer,0))</f>
        <v>Brokaw Supply</v>
      </c>
      <c r="E1951">
        <f>[1]Current2013!T141</f>
        <v>0</v>
      </c>
      <c r="F1951" s="1">
        <f>[1]Current2013!U141</f>
        <v>0</v>
      </c>
      <c r="G1951">
        <f>[1]Current2013!V141</f>
        <v>0</v>
      </c>
      <c r="H1951" s="1">
        <f>[1]Current2013!W141</f>
        <v>0</v>
      </c>
    </row>
    <row r="1952" spans="3:8" x14ac:dyDescent="0.55000000000000004">
      <c r="C1952" t="str">
        <f>[1]Current2013!N142</f>
        <v>Brokaw Supply</v>
      </c>
      <c r="D1952" t="str">
        <f>INDEX([2]!Dealer_Name,MATCH(C1952,[2]!Unique_Dealer,0))</f>
        <v>Brokaw Supply</v>
      </c>
      <c r="E1952">
        <f>[1]Current2013!T142</f>
        <v>0</v>
      </c>
      <c r="F1952" s="1">
        <f>[1]Current2013!U142</f>
        <v>0</v>
      </c>
      <c r="G1952">
        <f>[1]Current2013!V142</f>
        <v>0</v>
      </c>
      <c r="H1952" s="1">
        <f>[1]Current2013!W142</f>
        <v>0</v>
      </c>
    </row>
    <row r="1953" spans="3:8" x14ac:dyDescent="0.55000000000000004">
      <c r="C1953" t="str">
        <f>[1]Current2013!N143</f>
        <v>Brokaw Supply</v>
      </c>
      <c r="D1953" t="str">
        <f>INDEX([2]!Dealer_Name,MATCH(C1953,[2]!Unique_Dealer,0))</f>
        <v>Brokaw Supply</v>
      </c>
      <c r="E1953">
        <f>[1]Current2013!T143</f>
        <v>0</v>
      </c>
      <c r="F1953" s="1">
        <f>[1]Current2013!U143</f>
        <v>0</v>
      </c>
      <c r="G1953">
        <f>[1]Current2013!V143</f>
        <v>0</v>
      </c>
      <c r="H1953" s="1">
        <f>[1]Current2013!W143</f>
        <v>0</v>
      </c>
    </row>
    <row r="1954" spans="3:8" x14ac:dyDescent="0.55000000000000004">
      <c r="C1954" t="str">
        <f>[1]Current2013!N144</f>
        <v>Brokaw Supply</v>
      </c>
      <c r="D1954" t="str">
        <f>INDEX([2]!Dealer_Name,MATCH(C1954,[2]!Unique_Dealer,0))</f>
        <v>Brokaw Supply</v>
      </c>
      <c r="E1954">
        <f>[1]Current2013!T144</f>
        <v>0</v>
      </c>
      <c r="F1954" s="1">
        <f>[1]Current2013!U144</f>
        <v>0</v>
      </c>
      <c r="G1954">
        <f>[1]Current2013!V144</f>
        <v>0</v>
      </c>
      <c r="H1954" s="1">
        <f>[1]Current2013!W144</f>
        <v>0</v>
      </c>
    </row>
    <row r="1955" spans="3:8" x14ac:dyDescent="0.55000000000000004">
      <c r="C1955" t="str">
        <f>[1]Current2013!N145</f>
        <v>Riggins, MO</v>
      </c>
      <c r="D1955" t="str">
        <f>INDEX([2]!Dealer_Name,MATCH(C1955,[2]!Unique_Dealer,0))</f>
        <v>Riggins, MO</v>
      </c>
      <c r="E1955">
        <f>[1]Current2013!T145</f>
        <v>0</v>
      </c>
      <c r="F1955" s="1">
        <f>[1]Current2013!U145</f>
        <v>0</v>
      </c>
      <c r="G1955">
        <f>[1]Current2013!V145</f>
        <v>0</v>
      </c>
      <c r="H1955" s="1">
        <f>[1]Current2013!W145</f>
        <v>0</v>
      </c>
    </row>
    <row r="1956" spans="3:8" x14ac:dyDescent="0.55000000000000004">
      <c r="C1956" t="str">
        <f>[1]Current2013!N146</f>
        <v>Riggins, MO</v>
      </c>
      <c r="D1956" t="str">
        <f>INDEX([2]!Dealer_Name,MATCH(C1956,[2]!Unique_Dealer,0))</f>
        <v>Riggins, MO</v>
      </c>
      <c r="E1956">
        <f>[1]Current2013!T146</f>
        <v>0</v>
      </c>
      <c r="F1956" s="1">
        <f>[1]Current2013!U146</f>
        <v>0</v>
      </c>
      <c r="G1956">
        <f>[1]Current2013!V146</f>
        <v>0</v>
      </c>
      <c r="H1956" s="1">
        <f>[1]Current2013!W146</f>
        <v>0</v>
      </c>
    </row>
    <row r="1957" spans="3:8" x14ac:dyDescent="0.55000000000000004">
      <c r="C1957" t="str">
        <f>[1]Current2013!N147</f>
        <v>Riggins, MO</v>
      </c>
      <c r="D1957" t="str">
        <f>INDEX([2]!Dealer_Name,MATCH(C1957,[2]!Unique_Dealer,0))</f>
        <v>Riggins, MO</v>
      </c>
      <c r="E1957">
        <f>[1]Current2013!T147</f>
        <v>0</v>
      </c>
      <c r="F1957" s="1">
        <f>[1]Current2013!U147</f>
        <v>0</v>
      </c>
      <c r="G1957">
        <f>[1]Current2013!V147</f>
        <v>0</v>
      </c>
      <c r="H1957" s="1">
        <f>[1]Current2013!W147</f>
        <v>0</v>
      </c>
    </row>
    <row r="1958" spans="3:8" x14ac:dyDescent="0.55000000000000004">
      <c r="C1958" t="str">
        <f>[1]Current2013!N148</f>
        <v>Riggins, MO</v>
      </c>
      <c r="D1958" t="str">
        <f>INDEX([2]!Dealer_Name,MATCH(C1958,[2]!Unique_Dealer,0))</f>
        <v>Riggins, MO</v>
      </c>
      <c r="E1958">
        <f>[1]Current2013!T148</f>
        <v>0</v>
      </c>
      <c r="F1958" s="1">
        <f>[1]Current2013!U148</f>
        <v>0</v>
      </c>
      <c r="G1958">
        <f>[1]Current2013!V148</f>
        <v>0</v>
      </c>
      <c r="H1958" s="1">
        <f>[1]Current2013!W148</f>
        <v>0</v>
      </c>
    </row>
    <row r="1959" spans="3:8" x14ac:dyDescent="0.55000000000000004">
      <c r="C1959" t="str">
        <f>[1]Current2013!N149</f>
        <v>Riggins, MO</v>
      </c>
      <c r="D1959" t="str">
        <f>INDEX([2]!Dealer_Name,MATCH(C1959,[2]!Unique_Dealer,0))</f>
        <v>Riggins, MO</v>
      </c>
      <c r="E1959">
        <f>[1]Current2013!T149</f>
        <v>0</v>
      </c>
      <c r="F1959" s="1">
        <f>[1]Current2013!U149</f>
        <v>0</v>
      </c>
      <c r="G1959">
        <f>[1]Current2013!V149</f>
        <v>0</v>
      </c>
      <c r="H1959" s="1">
        <f>[1]Current2013!W149</f>
        <v>0</v>
      </c>
    </row>
    <row r="1960" spans="3:8" x14ac:dyDescent="0.55000000000000004">
      <c r="C1960" t="str">
        <f>[1]Current2013!N150</f>
        <v>Riggins, MO</v>
      </c>
      <c r="D1960" t="str">
        <f>INDEX([2]!Dealer_Name,MATCH(C1960,[2]!Unique_Dealer,0))</f>
        <v>Riggins, MO</v>
      </c>
      <c r="E1960">
        <f>[1]Current2013!T150</f>
        <v>0</v>
      </c>
      <c r="F1960" s="1">
        <f>[1]Current2013!U150</f>
        <v>0</v>
      </c>
      <c r="G1960">
        <f>[1]Current2013!V150</f>
        <v>0</v>
      </c>
      <c r="H1960" s="1">
        <f>[1]Current2013!W150</f>
        <v>0</v>
      </c>
    </row>
    <row r="1961" spans="3:8" x14ac:dyDescent="0.55000000000000004">
      <c r="C1961" t="str">
        <f>[1]Current2013!N151</f>
        <v>Riggins, MO</v>
      </c>
      <c r="D1961" t="str">
        <f>INDEX([2]!Dealer_Name,MATCH(C1961,[2]!Unique_Dealer,0))</f>
        <v>Riggins, MO</v>
      </c>
      <c r="E1961">
        <f>[1]Current2013!T151</f>
        <v>0</v>
      </c>
      <c r="F1961" s="1">
        <f>[1]Current2013!U151</f>
        <v>0</v>
      </c>
      <c r="G1961">
        <f>[1]Current2013!V151</f>
        <v>0</v>
      </c>
      <c r="H1961" s="1">
        <f>[1]Current2013!W151</f>
        <v>0</v>
      </c>
    </row>
    <row r="1962" spans="3:8" x14ac:dyDescent="0.55000000000000004">
      <c r="C1962" t="str">
        <f>[1]Current2013!N152</f>
        <v>Riggins, MO</v>
      </c>
      <c r="D1962" t="str">
        <f>INDEX([2]!Dealer_Name,MATCH(C1962,[2]!Unique_Dealer,0))</f>
        <v>Riggins, MO</v>
      </c>
      <c r="E1962">
        <f>[1]Current2013!T152</f>
        <v>0</v>
      </c>
      <c r="F1962" s="1">
        <f>[1]Current2013!U152</f>
        <v>0</v>
      </c>
      <c r="G1962">
        <f>[1]Current2013!V152</f>
        <v>0</v>
      </c>
      <c r="H1962" s="1">
        <f>[1]Current2013!W152</f>
        <v>0</v>
      </c>
    </row>
    <row r="1963" spans="3:8" x14ac:dyDescent="0.55000000000000004">
      <c r="C1963" t="str">
        <f>[1]Current2013!N153</f>
        <v>Riggins, MO</v>
      </c>
      <c r="D1963" t="str">
        <f>INDEX([2]!Dealer_Name,MATCH(C1963,[2]!Unique_Dealer,0))</f>
        <v>Riggins, MO</v>
      </c>
      <c r="E1963">
        <f>[1]Current2013!T153</f>
        <v>0</v>
      </c>
      <c r="F1963" s="1">
        <f>[1]Current2013!U153</f>
        <v>0</v>
      </c>
      <c r="G1963">
        <f>[1]Current2013!V153</f>
        <v>0</v>
      </c>
      <c r="H1963" s="1">
        <f>[1]Current2013!W153</f>
        <v>0</v>
      </c>
    </row>
    <row r="1964" spans="3:8" x14ac:dyDescent="0.55000000000000004">
      <c r="C1964" t="str">
        <f>[1]Current2013!N154</f>
        <v>Riggins, MO</v>
      </c>
      <c r="D1964" t="str">
        <f>INDEX([2]!Dealer_Name,MATCH(C1964,[2]!Unique_Dealer,0))</f>
        <v>Riggins, MO</v>
      </c>
      <c r="E1964">
        <f>[1]Current2013!T154</f>
        <v>0</v>
      </c>
      <c r="F1964" s="1">
        <f>[1]Current2013!U154</f>
        <v>0</v>
      </c>
      <c r="G1964">
        <f>[1]Current2013!V154</f>
        <v>0</v>
      </c>
      <c r="H1964" s="1">
        <f>[1]Current2013!W154</f>
        <v>0</v>
      </c>
    </row>
    <row r="1965" spans="3:8" x14ac:dyDescent="0.55000000000000004">
      <c r="C1965" t="str">
        <f>[1]Current2013!N155</f>
        <v>Riggins, MO</v>
      </c>
      <c r="D1965" t="str">
        <f>INDEX([2]!Dealer_Name,MATCH(C1965,[2]!Unique_Dealer,0))</f>
        <v>Riggins, MO</v>
      </c>
      <c r="E1965">
        <f>[1]Current2013!T155</f>
        <v>0</v>
      </c>
      <c r="F1965" s="1">
        <f>[1]Current2013!U155</f>
        <v>0</v>
      </c>
      <c r="G1965">
        <f>[1]Current2013!V155</f>
        <v>0</v>
      </c>
      <c r="H1965" s="1">
        <f>[1]Current2013!W155</f>
        <v>0</v>
      </c>
    </row>
    <row r="1966" spans="3:8" x14ac:dyDescent="0.55000000000000004">
      <c r="C1966" t="str">
        <f>[1]Current2013!N156</f>
        <v>Riggins, MO</v>
      </c>
      <c r="D1966" t="str">
        <f>INDEX([2]!Dealer_Name,MATCH(C1966,[2]!Unique_Dealer,0))</f>
        <v>Riggins, MO</v>
      </c>
      <c r="E1966">
        <f>[1]Current2013!T156</f>
        <v>0</v>
      </c>
      <c r="F1966" s="1">
        <f>[1]Current2013!U156</f>
        <v>0</v>
      </c>
      <c r="G1966">
        <f>[1]Current2013!V156</f>
        <v>0</v>
      </c>
      <c r="H1966" s="1">
        <f>[1]Current2013!W156</f>
        <v>0</v>
      </c>
    </row>
    <row r="1967" spans="3:8" x14ac:dyDescent="0.55000000000000004">
      <c r="C1967" t="str">
        <f>[1]Current2013!N157</f>
        <v>Riggins, NE</v>
      </c>
      <c r="D1967" t="str">
        <f>INDEX([2]!Dealer_Name,MATCH(C1967,[2]!Unique_Dealer,0))</f>
        <v>Riggins, NE</v>
      </c>
      <c r="E1967">
        <f>[1]Current2013!T157</f>
        <v>0</v>
      </c>
      <c r="F1967" s="1">
        <f>[1]Current2013!U157</f>
        <v>0</v>
      </c>
      <c r="G1967">
        <f>[1]Current2013!V157</f>
        <v>0</v>
      </c>
      <c r="H1967" s="1">
        <f>[1]Current2013!W157</f>
        <v>0</v>
      </c>
    </row>
    <row r="1968" spans="3:8" x14ac:dyDescent="0.55000000000000004">
      <c r="C1968" t="str">
        <f>[1]Current2013!N158</f>
        <v>Riggins, NE</v>
      </c>
      <c r="D1968" t="str">
        <f>INDEX([2]!Dealer_Name,MATCH(C1968,[2]!Unique_Dealer,0))</f>
        <v>Riggins, NE</v>
      </c>
      <c r="E1968">
        <f>[1]Current2013!T158</f>
        <v>0</v>
      </c>
      <c r="F1968" s="1">
        <f>[1]Current2013!U158</f>
        <v>0</v>
      </c>
      <c r="G1968">
        <f>[1]Current2013!V158</f>
        <v>0</v>
      </c>
      <c r="H1968" s="1">
        <f>[1]Current2013!W158</f>
        <v>0</v>
      </c>
    </row>
    <row r="1969" spans="3:8" x14ac:dyDescent="0.55000000000000004">
      <c r="C1969" t="str">
        <f>[1]Current2013!N159</f>
        <v>Riggins, NE</v>
      </c>
      <c r="D1969" t="str">
        <f>INDEX([2]!Dealer_Name,MATCH(C1969,[2]!Unique_Dealer,0))</f>
        <v>Riggins, NE</v>
      </c>
      <c r="E1969">
        <f>[1]Current2013!T159</f>
        <v>0</v>
      </c>
      <c r="F1969" s="1">
        <f>[1]Current2013!U159</f>
        <v>0</v>
      </c>
      <c r="G1969">
        <f>[1]Current2013!V159</f>
        <v>0</v>
      </c>
      <c r="H1969" s="1">
        <f>[1]Current2013!W159</f>
        <v>0</v>
      </c>
    </row>
    <row r="1970" spans="3:8" x14ac:dyDescent="0.55000000000000004">
      <c r="C1970" t="str">
        <f>[1]Current2013!N160</f>
        <v>Riggins, NE</v>
      </c>
      <c r="D1970" t="str">
        <f>INDEX([2]!Dealer_Name,MATCH(C1970,[2]!Unique_Dealer,0))</f>
        <v>Riggins, NE</v>
      </c>
      <c r="E1970">
        <f>[1]Current2013!T160</f>
        <v>0</v>
      </c>
      <c r="F1970" s="1">
        <f>[1]Current2013!U160</f>
        <v>0</v>
      </c>
      <c r="G1970">
        <f>[1]Current2013!V160</f>
        <v>0</v>
      </c>
      <c r="H1970" s="1">
        <f>[1]Current2013!W160</f>
        <v>0</v>
      </c>
    </row>
    <row r="1971" spans="3:8" x14ac:dyDescent="0.55000000000000004">
      <c r="C1971" t="str">
        <f>[1]Current2013!N161</f>
        <v>Riggins, NE</v>
      </c>
      <c r="D1971" t="str">
        <f>INDEX([2]!Dealer_Name,MATCH(C1971,[2]!Unique_Dealer,0))</f>
        <v>Riggins, NE</v>
      </c>
      <c r="E1971">
        <f>[1]Current2013!T161</f>
        <v>0</v>
      </c>
      <c r="F1971" s="1">
        <f>[1]Current2013!U161</f>
        <v>0</v>
      </c>
      <c r="G1971">
        <f>[1]Current2013!V161</f>
        <v>0</v>
      </c>
      <c r="H1971" s="1">
        <f>[1]Current2013!W161</f>
        <v>0</v>
      </c>
    </row>
    <row r="1972" spans="3:8" x14ac:dyDescent="0.55000000000000004">
      <c r="C1972" t="str">
        <f>[1]Current2013!N162</f>
        <v>Riggins, NE</v>
      </c>
      <c r="D1972" t="str">
        <f>INDEX([2]!Dealer_Name,MATCH(C1972,[2]!Unique_Dealer,0))</f>
        <v>Riggins, NE</v>
      </c>
      <c r="E1972" t="str">
        <f>[1]Current2013!T162</f>
        <v>Y</v>
      </c>
      <c r="F1972" s="1">
        <f>[1]Current2013!U162</f>
        <v>41108</v>
      </c>
      <c r="G1972">
        <f>[1]Current2013!V162</f>
        <v>0</v>
      </c>
      <c r="H1972" s="1">
        <f>[1]Current2013!W162</f>
        <v>0</v>
      </c>
    </row>
    <row r="1973" spans="3:8" x14ac:dyDescent="0.55000000000000004">
      <c r="C1973" t="str">
        <f>[1]Current2013!N163</f>
        <v>Riggins, NE</v>
      </c>
      <c r="D1973" t="str">
        <f>INDEX([2]!Dealer_Name,MATCH(C1973,[2]!Unique_Dealer,0))</f>
        <v>Riggins, NE</v>
      </c>
      <c r="E1973" t="str">
        <f>[1]Current2013!T163</f>
        <v>Y</v>
      </c>
      <c r="F1973" s="1">
        <f>[1]Current2013!U163</f>
        <v>41173</v>
      </c>
      <c r="G1973">
        <f>[1]Current2013!V163</f>
        <v>0</v>
      </c>
      <c r="H1973" s="1">
        <f>[1]Current2013!W163</f>
        <v>0</v>
      </c>
    </row>
    <row r="1974" spans="3:8" x14ac:dyDescent="0.55000000000000004">
      <c r="C1974" t="str">
        <f>[1]Current2013!N164</f>
        <v>Riggins, NE</v>
      </c>
      <c r="D1974" t="str">
        <f>INDEX([2]!Dealer_Name,MATCH(C1974,[2]!Unique_Dealer,0))</f>
        <v>Riggins, NE</v>
      </c>
      <c r="E1974">
        <f>[1]Current2013!T164</f>
        <v>0</v>
      </c>
      <c r="F1974" s="1">
        <f>[1]Current2013!U164</f>
        <v>0</v>
      </c>
      <c r="G1974">
        <f>[1]Current2013!V164</f>
        <v>0</v>
      </c>
      <c r="H1974" s="1">
        <f>[1]Current2013!W164</f>
        <v>0</v>
      </c>
    </row>
    <row r="1975" spans="3:8" x14ac:dyDescent="0.55000000000000004">
      <c r="C1975" t="str">
        <f>[1]Current2013!N165</f>
        <v>Riggins, NE</v>
      </c>
      <c r="D1975" t="str">
        <f>INDEX([2]!Dealer_Name,MATCH(C1975,[2]!Unique_Dealer,0))</f>
        <v>Riggins, NE</v>
      </c>
      <c r="E1975">
        <f>[1]Current2013!T165</f>
        <v>0</v>
      </c>
      <c r="F1975" s="1">
        <f>[1]Current2013!U165</f>
        <v>0</v>
      </c>
      <c r="G1975">
        <f>[1]Current2013!V165</f>
        <v>0</v>
      </c>
      <c r="H1975" s="1">
        <f>[1]Current2013!W165</f>
        <v>0</v>
      </c>
    </row>
    <row r="1976" spans="3:8" x14ac:dyDescent="0.55000000000000004">
      <c r="C1976" t="str">
        <f>[1]Current2013!N166</f>
        <v>Riggins, NE</v>
      </c>
      <c r="D1976" t="str">
        <f>INDEX([2]!Dealer_Name,MATCH(C1976,[2]!Unique_Dealer,0))</f>
        <v>Riggins, NE</v>
      </c>
      <c r="E1976">
        <f>[1]Current2013!T166</f>
        <v>0</v>
      </c>
      <c r="F1976" s="1">
        <f>[1]Current2013!U166</f>
        <v>0</v>
      </c>
      <c r="G1976">
        <f>[1]Current2013!V166</f>
        <v>0</v>
      </c>
      <c r="H1976" s="1">
        <f>[1]Current2013!W166</f>
        <v>0</v>
      </c>
    </row>
    <row r="1977" spans="3:8" x14ac:dyDescent="0.55000000000000004">
      <c r="C1977" t="str">
        <f>[1]Current2013!N167</f>
        <v>Riggins, NE</v>
      </c>
      <c r="D1977" t="str">
        <f>INDEX([2]!Dealer_Name,MATCH(C1977,[2]!Unique_Dealer,0))</f>
        <v>Riggins, NE</v>
      </c>
      <c r="E1977">
        <f>[1]Current2013!T167</f>
        <v>0</v>
      </c>
      <c r="F1977" s="1">
        <f>[1]Current2013!U167</f>
        <v>0</v>
      </c>
      <c r="G1977">
        <f>[1]Current2013!V167</f>
        <v>0</v>
      </c>
      <c r="H1977" s="1">
        <f>[1]Current2013!W167</f>
        <v>0</v>
      </c>
    </row>
    <row r="1978" spans="3:8" x14ac:dyDescent="0.55000000000000004">
      <c r="C1978" t="str">
        <f>[1]Current2013!N168</f>
        <v>Riggins, NE</v>
      </c>
      <c r="D1978" t="str">
        <f>INDEX([2]!Dealer_Name,MATCH(C1978,[2]!Unique_Dealer,0))</f>
        <v>Riggins, NE</v>
      </c>
      <c r="E1978">
        <f>[1]Current2013!T168</f>
        <v>0</v>
      </c>
      <c r="F1978" s="1">
        <f>[1]Current2013!U168</f>
        <v>0</v>
      </c>
      <c r="G1978">
        <f>[1]Current2013!V168</f>
        <v>0</v>
      </c>
      <c r="H1978" s="1">
        <f>[1]Current2013!W168</f>
        <v>0</v>
      </c>
    </row>
    <row r="1979" spans="3:8" x14ac:dyDescent="0.55000000000000004">
      <c r="C1979" t="str">
        <f>[1]Current2013!N169</f>
        <v>Riggins, NE</v>
      </c>
      <c r="D1979" t="str">
        <f>INDEX([2]!Dealer_Name,MATCH(C1979,[2]!Unique_Dealer,0))</f>
        <v>Riggins, NE</v>
      </c>
      <c r="E1979">
        <f>[1]Current2013!T169</f>
        <v>0</v>
      </c>
      <c r="F1979" s="1">
        <f>[1]Current2013!U169</f>
        <v>0</v>
      </c>
      <c r="G1979">
        <f>[1]Current2013!V169</f>
        <v>0</v>
      </c>
      <c r="H1979" s="1">
        <f>[1]Current2013!W169</f>
        <v>0</v>
      </c>
    </row>
    <row r="1980" spans="3:8" x14ac:dyDescent="0.55000000000000004">
      <c r="C1980" t="str">
        <f>[1]Current2013!N170</f>
        <v>Riggins, NE</v>
      </c>
      <c r="D1980" t="str">
        <f>INDEX([2]!Dealer_Name,MATCH(C1980,[2]!Unique_Dealer,0))</f>
        <v>Riggins, NE</v>
      </c>
      <c r="E1980">
        <f>[1]Current2013!T170</f>
        <v>0</v>
      </c>
      <c r="F1980" s="1">
        <f>[1]Current2013!U170</f>
        <v>0</v>
      </c>
      <c r="G1980">
        <f>[1]Current2013!V170</f>
        <v>0</v>
      </c>
      <c r="H1980" s="1">
        <f>[1]Current2013!W170</f>
        <v>0</v>
      </c>
    </row>
    <row r="1981" spans="3:8" x14ac:dyDescent="0.55000000000000004">
      <c r="C1981" t="str">
        <f>[1]Current2013!N171</f>
        <v>Riggins, NE</v>
      </c>
      <c r="D1981" t="str">
        <f>INDEX([2]!Dealer_Name,MATCH(C1981,[2]!Unique_Dealer,0))</f>
        <v>Riggins, NE</v>
      </c>
      <c r="E1981">
        <f>[1]Current2013!T171</f>
        <v>0</v>
      </c>
      <c r="F1981" s="1">
        <f>[1]Current2013!U171</f>
        <v>0</v>
      </c>
      <c r="G1981">
        <f>[1]Current2013!V171</f>
        <v>0</v>
      </c>
      <c r="H1981" s="1">
        <f>[1]Current2013!W171</f>
        <v>0</v>
      </c>
    </row>
    <row r="1982" spans="3:8" x14ac:dyDescent="0.55000000000000004">
      <c r="C1982" t="str">
        <f>[1]Current2013!N172</f>
        <v>Riggins, NE</v>
      </c>
      <c r="D1982" t="str">
        <f>INDEX([2]!Dealer_Name,MATCH(C1982,[2]!Unique_Dealer,0))</f>
        <v>Riggins, NE</v>
      </c>
      <c r="E1982">
        <f>[1]Current2013!T172</f>
        <v>0</v>
      </c>
      <c r="F1982" s="1">
        <f>[1]Current2013!U172</f>
        <v>0</v>
      </c>
      <c r="G1982">
        <f>[1]Current2013!V172</f>
        <v>0</v>
      </c>
      <c r="H1982" s="1">
        <f>[1]Current2013!W172</f>
        <v>0</v>
      </c>
    </row>
    <row r="1983" spans="3:8" x14ac:dyDescent="0.55000000000000004">
      <c r="C1983" t="str">
        <f>[1]Current2013!N173</f>
        <v>Riggins, NE</v>
      </c>
      <c r="D1983" t="str">
        <f>INDEX([2]!Dealer_Name,MATCH(C1983,[2]!Unique_Dealer,0))</f>
        <v>Riggins, NE</v>
      </c>
      <c r="E1983">
        <f>[1]Current2013!T173</f>
        <v>0</v>
      </c>
      <c r="F1983" s="1">
        <f>[1]Current2013!U173</f>
        <v>0</v>
      </c>
      <c r="G1983">
        <f>[1]Current2013!V173</f>
        <v>0</v>
      </c>
      <c r="H1983" s="1">
        <f>[1]Current2013!W173</f>
        <v>0</v>
      </c>
    </row>
    <row r="1984" spans="3:8" x14ac:dyDescent="0.55000000000000004">
      <c r="C1984" t="str">
        <f>[1]Current2013!N174</f>
        <v>Riggins, NE</v>
      </c>
      <c r="D1984" t="str">
        <f>INDEX([2]!Dealer_Name,MATCH(C1984,[2]!Unique_Dealer,0))</f>
        <v>Riggins, NE</v>
      </c>
      <c r="E1984">
        <f>[1]Current2013!T174</f>
        <v>0</v>
      </c>
      <c r="F1984" s="1">
        <f>[1]Current2013!U174</f>
        <v>0</v>
      </c>
      <c r="G1984">
        <f>[1]Current2013!V174</f>
        <v>0</v>
      </c>
      <c r="H1984" s="1">
        <f>[1]Current2013!W174</f>
        <v>0</v>
      </c>
    </row>
    <row r="1985" spans="3:8" x14ac:dyDescent="0.55000000000000004">
      <c r="C1985" t="str">
        <f>[1]Current2013!N175</f>
        <v>Riggins, NE</v>
      </c>
      <c r="D1985" t="str">
        <f>INDEX([2]!Dealer_Name,MATCH(C1985,[2]!Unique_Dealer,0))</f>
        <v>Riggins, NE</v>
      </c>
      <c r="E1985">
        <f>[1]Current2013!T175</f>
        <v>0</v>
      </c>
      <c r="F1985" s="1">
        <f>[1]Current2013!U175</f>
        <v>0</v>
      </c>
      <c r="G1985">
        <f>[1]Current2013!V175</f>
        <v>0</v>
      </c>
      <c r="H1985" s="1">
        <f>[1]Current2013!W175</f>
        <v>0</v>
      </c>
    </row>
    <row r="1986" spans="3:8" x14ac:dyDescent="0.55000000000000004">
      <c r="C1986" t="str">
        <f>[1]Current2013!N176</f>
        <v>Riggins, NE</v>
      </c>
      <c r="D1986" t="str">
        <f>INDEX([2]!Dealer_Name,MATCH(C1986,[2]!Unique_Dealer,0))</f>
        <v>Riggins, NE</v>
      </c>
      <c r="E1986">
        <f>[1]Current2013!T176</f>
        <v>0</v>
      </c>
      <c r="F1986" s="1">
        <f>[1]Current2013!U176</f>
        <v>0</v>
      </c>
      <c r="G1986">
        <f>[1]Current2013!V176</f>
        <v>0</v>
      </c>
      <c r="H1986" s="1">
        <f>[1]Current2013!W176</f>
        <v>0</v>
      </c>
    </row>
    <row r="1987" spans="3:8" x14ac:dyDescent="0.55000000000000004">
      <c r="C1987" t="str">
        <f>[1]Current2013!N177</f>
        <v>Riggins, NE</v>
      </c>
      <c r="D1987" t="str">
        <f>INDEX([2]!Dealer_Name,MATCH(C1987,[2]!Unique_Dealer,0))</f>
        <v>Riggins, NE</v>
      </c>
      <c r="E1987">
        <f>[1]Current2013!T177</f>
        <v>0</v>
      </c>
      <c r="F1987" s="1">
        <f>[1]Current2013!U177</f>
        <v>0</v>
      </c>
      <c r="G1987">
        <f>[1]Current2013!V177</f>
        <v>0</v>
      </c>
      <c r="H1987" s="1">
        <f>[1]Current2013!W177</f>
        <v>0</v>
      </c>
    </row>
    <row r="1988" spans="3:8" x14ac:dyDescent="0.55000000000000004">
      <c r="C1988" t="str">
        <f>[1]Current2013!N178</f>
        <v>Riggins, NE</v>
      </c>
      <c r="D1988" t="str">
        <f>INDEX([2]!Dealer_Name,MATCH(C1988,[2]!Unique_Dealer,0))</f>
        <v>Riggins, NE</v>
      </c>
      <c r="E1988">
        <f>[1]Current2013!T178</f>
        <v>0</v>
      </c>
      <c r="F1988" s="1">
        <f>[1]Current2013!U178</f>
        <v>0</v>
      </c>
      <c r="G1988">
        <f>[1]Current2013!V178</f>
        <v>0</v>
      </c>
      <c r="H1988" s="1">
        <f>[1]Current2013!W178</f>
        <v>0</v>
      </c>
    </row>
    <row r="1989" spans="3:8" x14ac:dyDescent="0.55000000000000004">
      <c r="C1989" t="str">
        <f>[1]Current2013!N179</f>
        <v>Riggins, NE</v>
      </c>
      <c r="D1989" t="str">
        <f>INDEX([2]!Dealer_Name,MATCH(C1989,[2]!Unique_Dealer,0))</f>
        <v>Riggins, NE</v>
      </c>
      <c r="E1989">
        <f>[1]Current2013!T179</f>
        <v>0</v>
      </c>
      <c r="F1989" s="1">
        <f>[1]Current2013!U179</f>
        <v>0</v>
      </c>
      <c r="G1989">
        <f>[1]Current2013!V179</f>
        <v>0</v>
      </c>
      <c r="H1989" s="1">
        <f>[1]Current2013!W179</f>
        <v>0</v>
      </c>
    </row>
    <row r="1990" spans="3:8" x14ac:dyDescent="0.55000000000000004">
      <c r="C1990" t="str">
        <f>[1]Current2013!N180</f>
        <v>Riggins, NE</v>
      </c>
      <c r="D1990" t="str">
        <f>INDEX([2]!Dealer_Name,MATCH(C1990,[2]!Unique_Dealer,0))</f>
        <v>Riggins, NE</v>
      </c>
      <c r="E1990" t="str">
        <f>[1]Current2013!T180</f>
        <v>Y</v>
      </c>
      <c r="F1990" s="1">
        <f>[1]Current2013!U180</f>
        <v>41173</v>
      </c>
      <c r="G1990">
        <f>[1]Current2013!V180</f>
        <v>0</v>
      </c>
      <c r="H1990" s="1">
        <f>[1]Current2013!W180</f>
        <v>0</v>
      </c>
    </row>
    <row r="1991" spans="3:8" x14ac:dyDescent="0.55000000000000004">
      <c r="C1991" t="str">
        <f>[1]Current2013!N181</f>
        <v>Riggins, NE</v>
      </c>
      <c r="D1991" t="str">
        <f>INDEX([2]!Dealer_Name,MATCH(C1991,[2]!Unique_Dealer,0))</f>
        <v>Riggins, NE</v>
      </c>
      <c r="E1991">
        <f>[1]Current2013!T181</f>
        <v>0</v>
      </c>
      <c r="F1991" s="1">
        <f>[1]Current2013!U181</f>
        <v>0</v>
      </c>
      <c r="G1991">
        <f>[1]Current2013!V181</f>
        <v>0</v>
      </c>
      <c r="H1991" s="1">
        <f>[1]Current2013!W181</f>
        <v>0</v>
      </c>
    </row>
    <row r="1992" spans="3:8" x14ac:dyDescent="0.55000000000000004">
      <c r="C1992" t="str">
        <f>[1]Current2013!N182</f>
        <v>Riggins, NE</v>
      </c>
      <c r="D1992" t="str">
        <f>INDEX([2]!Dealer_Name,MATCH(C1992,[2]!Unique_Dealer,0))</f>
        <v>Riggins, NE</v>
      </c>
      <c r="E1992">
        <f>[1]Current2013!T182</f>
        <v>0</v>
      </c>
      <c r="F1992" s="1">
        <f>[1]Current2013!U182</f>
        <v>0</v>
      </c>
      <c r="G1992">
        <f>[1]Current2013!V182</f>
        <v>0</v>
      </c>
      <c r="H1992" s="1">
        <f>[1]Current2013!W182</f>
        <v>0</v>
      </c>
    </row>
    <row r="1993" spans="3:8" x14ac:dyDescent="0.55000000000000004">
      <c r="C1993" t="str">
        <f>[1]Current2013!N183</f>
        <v>Riggins, NE</v>
      </c>
      <c r="D1993" t="str">
        <f>INDEX([2]!Dealer_Name,MATCH(C1993,[2]!Unique_Dealer,0))</f>
        <v>Riggins, NE</v>
      </c>
      <c r="E1993">
        <f>[1]Current2013!T183</f>
        <v>0</v>
      </c>
      <c r="F1993" s="1">
        <f>[1]Current2013!U183</f>
        <v>0</v>
      </c>
      <c r="G1993">
        <f>[1]Current2013!V183</f>
        <v>0</v>
      </c>
      <c r="H1993" s="1">
        <f>[1]Current2013!W183</f>
        <v>0</v>
      </c>
    </row>
    <row r="1994" spans="3:8" x14ac:dyDescent="0.55000000000000004">
      <c r="C1994" t="str">
        <f>[1]Current2013!N184</f>
        <v>Riggins, NE</v>
      </c>
      <c r="D1994" t="str">
        <f>INDEX([2]!Dealer_Name,MATCH(C1994,[2]!Unique_Dealer,0))</f>
        <v>Riggins, NE</v>
      </c>
      <c r="E1994">
        <f>[1]Current2013!T184</f>
        <v>0</v>
      </c>
      <c r="F1994" s="1">
        <f>[1]Current2013!U184</f>
        <v>0</v>
      </c>
      <c r="G1994">
        <f>[1]Current2013!V184</f>
        <v>0</v>
      </c>
      <c r="H1994" s="1">
        <f>[1]Current2013!W184</f>
        <v>0</v>
      </c>
    </row>
    <row r="1995" spans="3:8" x14ac:dyDescent="0.55000000000000004">
      <c r="C1995" t="str">
        <f>[1]Current2013!N185</f>
        <v>Riggins, NE</v>
      </c>
      <c r="D1995" t="str">
        <f>INDEX([2]!Dealer_Name,MATCH(C1995,[2]!Unique_Dealer,0))</f>
        <v>Riggins, NE</v>
      </c>
      <c r="E1995">
        <f>[1]Current2013!T185</f>
        <v>0</v>
      </c>
      <c r="F1995" s="1">
        <f>[1]Current2013!U185</f>
        <v>0</v>
      </c>
      <c r="G1995">
        <f>[1]Current2013!V185</f>
        <v>0</v>
      </c>
      <c r="H1995" s="1">
        <f>[1]Current2013!W185</f>
        <v>0</v>
      </c>
    </row>
    <row r="1996" spans="3:8" x14ac:dyDescent="0.55000000000000004">
      <c r="C1996" t="str">
        <f>[1]Current2013!N186</f>
        <v>Riggins, NE</v>
      </c>
      <c r="D1996" t="str">
        <f>INDEX([2]!Dealer_Name,MATCH(C1996,[2]!Unique_Dealer,0))</f>
        <v>Riggins, NE</v>
      </c>
      <c r="E1996">
        <f>[1]Current2013!T186</f>
        <v>0</v>
      </c>
      <c r="F1996" s="1">
        <f>[1]Current2013!U186</f>
        <v>0</v>
      </c>
      <c r="G1996">
        <f>[1]Current2013!V186</f>
        <v>0</v>
      </c>
      <c r="H1996" s="1">
        <f>[1]Current2013!W186</f>
        <v>0</v>
      </c>
    </row>
    <row r="1997" spans="3:8" x14ac:dyDescent="0.55000000000000004">
      <c r="C1997" t="str">
        <f>[1]Current2013!N187</f>
        <v>Riggins, NE</v>
      </c>
      <c r="D1997" t="str">
        <f>INDEX([2]!Dealer_Name,MATCH(C1997,[2]!Unique_Dealer,0))</f>
        <v>Riggins, NE</v>
      </c>
      <c r="E1997">
        <f>[1]Current2013!T187</f>
        <v>0</v>
      </c>
      <c r="F1997" s="1">
        <f>[1]Current2013!U187</f>
        <v>0</v>
      </c>
      <c r="G1997">
        <f>[1]Current2013!V187</f>
        <v>0</v>
      </c>
      <c r="H1997" s="1">
        <f>[1]Current2013!W187</f>
        <v>0</v>
      </c>
    </row>
    <row r="1998" spans="3:8" x14ac:dyDescent="0.55000000000000004">
      <c r="C1998" t="str">
        <f>[1]Current2013!N188</f>
        <v>Riggins, NE</v>
      </c>
      <c r="D1998" t="str">
        <f>INDEX([2]!Dealer_Name,MATCH(C1998,[2]!Unique_Dealer,0))</f>
        <v>Riggins, NE</v>
      </c>
      <c r="E1998">
        <f>[1]Current2013!T188</f>
        <v>0</v>
      </c>
      <c r="F1998" s="1">
        <f>[1]Current2013!U188</f>
        <v>0</v>
      </c>
      <c r="G1998">
        <f>[1]Current2013!V188</f>
        <v>0</v>
      </c>
      <c r="H1998" s="1">
        <f>[1]Current2013!W188</f>
        <v>0</v>
      </c>
    </row>
    <row r="1999" spans="3:8" x14ac:dyDescent="0.55000000000000004">
      <c r="C1999" t="str">
        <f>[1]Current2013!N189</f>
        <v>Riggins, NE</v>
      </c>
      <c r="D1999" t="str">
        <f>INDEX([2]!Dealer_Name,MATCH(C1999,[2]!Unique_Dealer,0))</f>
        <v>Riggins, NE</v>
      </c>
      <c r="E1999">
        <f>[1]Current2013!T189</f>
        <v>0</v>
      </c>
      <c r="F1999" s="1">
        <f>[1]Current2013!U189</f>
        <v>0</v>
      </c>
      <c r="G1999">
        <f>[1]Current2013!V189</f>
        <v>0</v>
      </c>
      <c r="H1999" s="1">
        <f>[1]Current2013!W189</f>
        <v>0</v>
      </c>
    </row>
    <row r="2000" spans="3:8" x14ac:dyDescent="0.55000000000000004">
      <c r="C2000" t="str">
        <f>[1]Current2013!N190</f>
        <v>Riggins, NE</v>
      </c>
      <c r="D2000" t="str">
        <f>INDEX([2]!Dealer_Name,MATCH(C2000,[2]!Unique_Dealer,0))</f>
        <v>Riggins, NE</v>
      </c>
      <c r="E2000">
        <f>[1]Current2013!T190</f>
        <v>0</v>
      </c>
      <c r="F2000" s="1">
        <f>[1]Current2013!U190</f>
        <v>0</v>
      </c>
      <c r="G2000">
        <f>[1]Current2013!V190</f>
        <v>0</v>
      </c>
      <c r="H2000" s="1">
        <f>[1]Current2013!W190</f>
        <v>0</v>
      </c>
    </row>
    <row r="2001" spans="3:8" x14ac:dyDescent="0.55000000000000004">
      <c r="C2001" t="str">
        <f>[1]Current2013!N191</f>
        <v>Vanderloop</v>
      </c>
      <c r="D2001" t="e">
        <f>INDEX([2]!Dealer_Name,MATCH(C2001,[2]!Unique_Dealer,0))</f>
        <v>#N/A</v>
      </c>
      <c r="E2001">
        <f>[1]Current2013!T191</f>
        <v>0</v>
      </c>
      <c r="F2001" s="1">
        <f>[1]Current2013!U191</f>
        <v>0</v>
      </c>
      <c r="G2001">
        <f>[1]Current2013!V191</f>
        <v>0</v>
      </c>
      <c r="H2001" s="1">
        <f>[1]Current2013!W191</f>
        <v>0</v>
      </c>
    </row>
    <row r="2002" spans="3:8" x14ac:dyDescent="0.55000000000000004">
      <c r="C2002" t="str">
        <f>[1]Current2013!N192</f>
        <v>Vanderloop</v>
      </c>
      <c r="D2002" t="e">
        <f>INDEX([2]!Dealer_Name,MATCH(C2002,[2]!Unique_Dealer,0))</f>
        <v>#N/A</v>
      </c>
      <c r="E2002">
        <f>[1]Current2013!T192</f>
        <v>0</v>
      </c>
      <c r="F2002" s="1">
        <f>[1]Current2013!U192</f>
        <v>0</v>
      </c>
      <c r="G2002">
        <f>[1]Current2013!V192</f>
        <v>0</v>
      </c>
      <c r="H2002" s="1">
        <f>[1]Current2013!W192</f>
        <v>0</v>
      </c>
    </row>
    <row r="2003" spans="3:8" x14ac:dyDescent="0.55000000000000004">
      <c r="C2003" t="str">
        <f>[1]Current2013!N193</f>
        <v>Vanderloop</v>
      </c>
      <c r="D2003" t="e">
        <f>INDEX([2]!Dealer_Name,MATCH(C2003,[2]!Unique_Dealer,0))</f>
        <v>#N/A</v>
      </c>
      <c r="E2003">
        <f>[1]Current2013!T193</f>
        <v>0</v>
      </c>
      <c r="F2003" s="1">
        <f>[1]Current2013!U193</f>
        <v>0</v>
      </c>
      <c r="G2003">
        <f>[1]Current2013!V193</f>
        <v>0</v>
      </c>
      <c r="H2003" s="1">
        <f>[1]Current2013!W193</f>
        <v>0</v>
      </c>
    </row>
    <row r="2004" spans="3:8" x14ac:dyDescent="0.55000000000000004">
      <c r="C2004" t="str">
        <f>[1]Current2013!N194</f>
        <v>Vanderloop</v>
      </c>
      <c r="D2004" t="e">
        <f>INDEX([2]!Dealer_Name,MATCH(C2004,[2]!Unique_Dealer,0))</f>
        <v>#N/A</v>
      </c>
      <c r="E2004">
        <f>[1]Current2013!T194</f>
        <v>0</v>
      </c>
      <c r="F2004" s="1">
        <f>[1]Current2013!U194</f>
        <v>0</v>
      </c>
      <c r="G2004">
        <f>[1]Current2013!V194</f>
        <v>0</v>
      </c>
      <c r="H2004" s="1">
        <f>[1]Current2013!W194</f>
        <v>0</v>
      </c>
    </row>
    <row r="2005" spans="3:8" x14ac:dyDescent="0.55000000000000004">
      <c r="C2005" t="str">
        <f>[1]Current2013!N195</f>
        <v>Vanderloop</v>
      </c>
      <c r="D2005" t="e">
        <f>INDEX([2]!Dealer_Name,MATCH(C2005,[2]!Unique_Dealer,0))</f>
        <v>#N/A</v>
      </c>
      <c r="E2005">
        <f>[1]Current2013!T195</f>
        <v>0</v>
      </c>
      <c r="F2005" s="1">
        <f>[1]Current2013!U195</f>
        <v>0</v>
      </c>
      <c r="G2005">
        <f>[1]Current2013!V195</f>
        <v>0</v>
      </c>
      <c r="H2005" s="1">
        <f>[1]Current2013!W195</f>
        <v>0</v>
      </c>
    </row>
    <row r="2006" spans="3:8" x14ac:dyDescent="0.55000000000000004">
      <c r="C2006" t="str">
        <f>[1]Current2013!N196</f>
        <v>Farmer's Union</v>
      </c>
      <c r="D2006" t="str">
        <f>INDEX([2]!Dealer_Name,MATCH(C2006,[2]!Unique_Dealer,0))</f>
        <v>Farmer's Union</v>
      </c>
      <c r="E2006">
        <f>[1]Current2013!T196</f>
        <v>0</v>
      </c>
      <c r="F2006" s="1">
        <f>[1]Current2013!U196</f>
        <v>0</v>
      </c>
      <c r="G2006">
        <f>[1]Current2013!V196</f>
        <v>0</v>
      </c>
      <c r="H2006" s="1">
        <f>[1]Current2013!W196</f>
        <v>0</v>
      </c>
    </row>
    <row r="2007" spans="3:8" x14ac:dyDescent="0.55000000000000004">
      <c r="C2007" t="str">
        <f>[1]Current2013!N197</f>
        <v>Farmer's Union</v>
      </c>
      <c r="D2007" t="str">
        <f>INDEX([2]!Dealer_Name,MATCH(C2007,[2]!Unique_Dealer,0))</f>
        <v>Farmer's Union</v>
      </c>
      <c r="E2007">
        <f>[1]Current2013!T197</f>
        <v>0</v>
      </c>
      <c r="F2007" s="1">
        <f>[1]Current2013!U197</f>
        <v>0</v>
      </c>
      <c r="G2007">
        <f>[1]Current2013!V197</f>
        <v>0</v>
      </c>
      <c r="H2007" s="1">
        <f>[1]Current2013!W197</f>
        <v>0</v>
      </c>
    </row>
    <row r="2008" spans="3:8" x14ac:dyDescent="0.55000000000000004">
      <c r="C2008" t="str">
        <f>[1]Current2013!N198</f>
        <v>HPA</v>
      </c>
      <c r="D2008" t="str">
        <f>INDEX([2]!Dealer_Name,MATCH(C2008,[2]!Unique_Dealer,0))</f>
        <v>HPA</v>
      </c>
      <c r="E2008" t="str">
        <f>[1]Current2013!T198</f>
        <v>Y</v>
      </c>
      <c r="F2008" s="1">
        <f>[1]Current2013!U198</f>
        <v>41150</v>
      </c>
      <c r="G2008">
        <f>[1]Current2013!V198</f>
        <v>0</v>
      </c>
      <c r="H2008" s="1">
        <f>[1]Current2013!W198</f>
        <v>0</v>
      </c>
    </row>
    <row r="2009" spans="3:8" x14ac:dyDescent="0.55000000000000004">
      <c r="C2009" t="str">
        <f>[1]Current2013!N199</f>
        <v>HPA</v>
      </c>
      <c r="D2009" t="str">
        <f>INDEX([2]!Dealer_Name,MATCH(C2009,[2]!Unique_Dealer,0))</f>
        <v>HPA</v>
      </c>
      <c r="E2009">
        <f>[1]Current2013!T199</f>
        <v>0</v>
      </c>
      <c r="F2009" s="1">
        <f>[1]Current2013!U199</f>
        <v>0</v>
      </c>
      <c r="G2009">
        <f>[1]Current2013!V199</f>
        <v>0</v>
      </c>
      <c r="H2009" s="1">
        <f>[1]Current2013!W199</f>
        <v>0</v>
      </c>
    </row>
    <row r="2010" spans="3:8" x14ac:dyDescent="0.55000000000000004">
      <c r="C2010" t="str">
        <f>[1]Current2013!N200</f>
        <v>HPA</v>
      </c>
      <c r="D2010" t="str">
        <f>INDEX([2]!Dealer_Name,MATCH(C2010,[2]!Unique_Dealer,0))</f>
        <v>HPA</v>
      </c>
      <c r="E2010">
        <f>[1]Current2013!T200</f>
        <v>0</v>
      </c>
      <c r="F2010" s="1">
        <f>[1]Current2013!U200</f>
        <v>0</v>
      </c>
      <c r="G2010">
        <f>[1]Current2013!V200</f>
        <v>0</v>
      </c>
      <c r="H2010" s="1">
        <f>[1]Current2013!W200</f>
        <v>0</v>
      </c>
    </row>
    <row r="2011" spans="3:8" x14ac:dyDescent="0.55000000000000004">
      <c r="C2011" t="str">
        <f>[1]Current2013!N201</f>
        <v>HPA</v>
      </c>
      <c r="D2011" t="str">
        <f>INDEX([2]!Dealer_Name,MATCH(C2011,[2]!Unique_Dealer,0))</f>
        <v>HPA</v>
      </c>
      <c r="E2011">
        <f>[1]Current2013!T201</f>
        <v>0</v>
      </c>
      <c r="F2011" s="1">
        <f>[1]Current2013!U201</f>
        <v>0</v>
      </c>
      <c r="G2011">
        <f>[1]Current2013!V201</f>
        <v>0</v>
      </c>
      <c r="H2011" s="1">
        <f>[1]Current2013!W201</f>
        <v>0</v>
      </c>
    </row>
    <row r="2012" spans="3:8" x14ac:dyDescent="0.55000000000000004">
      <c r="C2012" t="str">
        <f>[1]Current2013!N202</f>
        <v>HPA</v>
      </c>
      <c r="D2012" t="str">
        <f>INDEX([2]!Dealer_Name,MATCH(C2012,[2]!Unique_Dealer,0))</f>
        <v>HPA</v>
      </c>
      <c r="E2012" t="str">
        <f>[1]Current2013!T202</f>
        <v>Y</v>
      </c>
      <c r="F2012" s="1">
        <f>[1]Current2013!U202</f>
        <v>41180</v>
      </c>
      <c r="G2012">
        <f>[1]Current2013!V202</f>
        <v>0</v>
      </c>
      <c r="H2012" s="1">
        <f>[1]Current2013!W202</f>
        <v>0</v>
      </c>
    </row>
    <row r="2013" spans="3:8" x14ac:dyDescent="0.55000000000000004">
      <c r="C2013" t="str">
        <f>[1]Current2013!N203</f>
        <v>HPA</v>
      </c>
      <c r="D2013" t="str">
        <f>INDEX([2]!Dealer_Name,MATCH(C2013,[2]!Unique_Dealer,0))</f>
        <v>HPA</v>
      </c>
      <c r="E2013" t="str">
        <f>[1]Current2013!T203</f>
        <v>Y</v>
      </c>
      <c r="F2013" s="1">
        <f>[1]Current2013!U203</f>
        <v>41106</v>
      </c>
      <c r="G2013">
        <f>[1]Current2013!V203</f>
        <v>0</v>
      </c>
      <c r="H2013" s="1">
        <f>[1]Current2013!W203</f>
        <v>0</v>
      </c>
    </row>
    <row r="2014" spans="3:8" x14ac:dyDescent="0.55000000000000004">
      <c r="C2014" t="str">
        <f>[1]Current2013!N204</f>
        <v>HPA</v>
      </c>
      <c r="D2014" t="str">
        <f>INDEX([2]!Dealer_Name,MATCH(C2014,[2]!Unique_Dealer,0))</f>
        <v>HPA</v>
      </c>
      <c r="E2014">
        <f>[1]Current2013!T204</f>
        <v>0</v>
      </c>
      <c r="F2014" s="1">
        <f>[1]Current2013!U204</f>
        <v>0</v>
      </c>
      <c r="G2014">
        <f>[1]Current2013!V204</f>
        <v>0</v>
      </c>
      <c r="H2014" s="1">
        <f>[1]Current2013!W204</f>
        <v>0</v>
      </c>
    </row>
    <row r="2015" spans="3:8" x14ac:dyDescent="0.55000000000000004">
      <c r="C2015" t="str">
        <f>[1]Current2013!N205</f>
        <v>HPA</v>
      </c>
      <c r="D2015" t="str">
        <f>INDEX([2]!Dealer_Name,MATCH(C2015,[2]!Unique_Dealer,0))</f>
        <v>HPA</v>
      </c>
      <c r="E2015">
        <f>[1]Current2013!T205</f>
        <v>0</v>
      </c>
      <c r="F2015" s="1">
        <f>[1]Current2013!U205</f>
        <v>0</v>
      </c>
      <c r="G2015">
        <f>[1]Current2013!V205</f>
        <v>0</v>
      </c>
      <c r="H2015" s="1">
        <f>[1]Current2013!W205</f>
        <v>0</v>
      </c>
    </row>
    <row r="2016" spans="3:8" x14ac:dyDescent="0.55000000000000004">
      <c r="C2016" t="str">
        <f>[1]Current2013!N206</f>
        <v>HPA</v>
      </c>
      <c r="D2016" t="str">
        <f>INDEX([2]!Dealer_Name,MATCH(C2016,[2]!Unique_Dealer,0))</f>
        <v>HPA</v>
      </c>
      <c r="E2016">
        <f>[1]Current2013!T206</f>
        <v>0</v>
      </c>
      <c r="F2016" s="1">
        <f>[1]Current2013!U206</f>
        <v>0</v>
      </c>
      <c r="G2016">
        <f>[1]Current2013!V206</f>
        <v>0</v>
      </c>
      <c r="H2016" s="1">
        <f>[1]Current2013!W206</f>
        <v>0</v>
      </c>
    </row>
    <row r="2017" spans="3:8" x14ac:dyDescent="0.55000000000000004">
      <c r="C2017" t="str">
        <f>[1]Current2013!N207</f>
        <v>HPA</v>
      </c>
      <c r="D2017" t="str">
        <f>INDEX([2]!Dealer_Name,MATCH(C2017,[2]!Unique_Dealer,0))</f>
        <v>HPA</v>
      </c>
      <c r="E2017">
        <f>[1]Current2013!T207</f>
        <v>0</v>
      </c>
      <c r="F2017" s="1">
        <f>[1]Current2013!U207</f>
        <v>0</v>
      </c>
      <c r="G2017">
        <f>[1]Current2013!V207</f>
        <v>0</v>
      </c>
      <c r="H2017" s="1">
        <f>[1]Current2013!W207</f>
        <v>0</v>
      </c>
    </row>
    <row r="2018" spans="3:8" x14ac:dyDescent="0.55000000000000004">
      <c r="C2018" t="str">
        <f>[1]Current2013!N208</f>
        <v>HPA</v>
      </c>
      <c r="D2018" t="str">
        <f>INDEX([2]!Dealer_Name,MATCH(C2018,[2]!Unique_Dealer,0))</f>
        <v>HPA</v>
      </c>
      <c r="E2018">
        <f>[1]Current2013!T208</f>
        <v>0</v>
      </c>
      <c r="F2018" s="1">
        <f>[1]Current2013!U208</f>
        <v>0</v>
      </c>
      <c r="G2018">
        <f>[1]Current2013!V208</f>
        <v>0</v>
      </c>
      <c r="H2018" s="1">
        <f>[1]Current2013!W208</f>
        <v>0</v>
      </c>
    </row>
    <row r="2019" spans="3:8" x14ac:dyDescent="0.55000000000000004">
      <c r="C2019" t="str">
        <f>[1]Current2013!N209</f>
        <v>HPA</v>
      </c>
      <c r="D2019" t="str">
        <f>INDEX([2]!Dealer_Name,MATCH(C2019,[2]!Unique_Dealer,0))</f>
        <v>HPA</v>
      </c>
      <c r="E2019">
        <f>[1]Current2013!T209</f>
        <v>0</v>
      </c>
      <c r="F2019" s="1">
        <f>[1]Current2013!U209</f>
        <v>0</v>
      </c>
      <c r="G2019">
        <f>[1]Current2013!V209</f>
        <v>0</v>
      </c>
      <c r="H2019" s="1">
        <f>[1]Current2013!W209</f>
        <v>0</v>
      </c>
    </row>
    <row r="2020" spans="3:8" x14ac:dyDescent="0.55000000000000004">
      <c r="C2020" t="str">
        <f>[1]Current2013!N210</f>
        <v>HPA</v>
      </c>
      <c r="D2020" t="str">
        <f>INDEX([2]!Dealer_Name,MATCH(C2020,[2]!Unique_Dealer,0))</f>
        <v>HPA</v>
      </c>
      <c r="E2020">
        <f>[1]Current2013!T210</f>
        <v>0</v>
      </c>
      <c r="F2020" s="1">
        <f>[1]Current2013!U210</f>
        <v>0</v>
      </c>
      <c r="G2020">
        <f>[1]Current2013!V210</f>
        <v>0</v>
      </c>
      <c r="H2020" s="1">
        <f>[1]Current2013!W210</f>
        <v>0</v>
      </c>
    </row>
    <row r="2021" spans="3:8" x14ac:dyDescent="0.55000000000000004">
      <c r="C2021" t="str">
        <f>[1]Current2013!N211</f>
        <v>HPA</v>
      </c>
      <c r="D2021" t="str">
        <f>INDEX([2]!Dealer_Name,MATCH(C2021,[2]!Unique_Dealer,0))</f>
        <v>HPA</v>
      </c>
      <c r="E2021">
        <f>[1]Current2013!T211</f>
        <v>0</v>
      </c>
      <c r="F2021" s="1">
        <f>[1]Current2013!U211</f>
        <v>0</v>
      </c>
      <c r="G2021">
        <f>[1]Current2013!V211</f>
        <v>0</v>
      </c>
      <c r="H2021" s="1">
        <f>[1]Current2013!W211</f>
        <v>0</v>
      </c>
    </row>
    <row r="2022" spans="3:8" x14ac:dyDescent="0.55000000000000004">
      <c r="C2022" t="str">
        <f>[1]Current2013!N212</f>
        <v>HPA</v>
      </c>
      <c r="D2022" t="str">
        <f>INDEX([2]!Dealer_Name,MATCH(C2022,[2]!Unique_Dealer,0))</f>
        <v>HPA</v>
      </c>
      <c r="E2022">
        <f>[1]Current2013!T212</f>
        <v>0</v>
      </c>
      <c r="F2022" s="1">
        <f>[1]Current2013!U212</f>
        <v>0</v>
      </c>
      <c r="G2022">
        <f>[1]Current2013!V212</f>
        <v>0</v>
      </c>
      <c r="H2022" s="1">
        <f>[1]Current2013!W212</f>
        <v>0</v>
      </c>
    </row>
    <row r="2023" spans="3:8" x14ac:dyDescent="0.55000000000000004">
      <c r="C2023" t="str">
        <f>[1]Current2013!N213</f>
        <v>HPA</v>
      </c>
      <c r="D2023" t="str">
        <f>INDEX([2]!Dealer_Name,MATCH(C2023,[2]!Unique_Dealer,0))</f>
        <v>HPA</v>
      </c>
      <c r="E2023">
        <f>[1]Current2013!T213</f>
        <v>0</v>
      </c>
      <c r="F2023" s="1">
        <f>[1]Current2013!U213</f>
        <v>0</v>
      </c>
      <c r="G2023">
        <f>[1]Current2013!V213</f>
        <v>0</v>
      </c>
      <c r="H2023" s="1">
        <f>[1]Current2013!W213</f>
        <v>0</v>
      </c>
    </row>
    <row r="2024" spans="3:8" x14ac:dyDescent="0.55000000000000004">
      <c r="C2024" t="str">
        <f>[1]Current2013!N214</f>
        <v>HPA</v>
      </c>
      <c r="D2024" t="str">
        <f>INDEX([2]!Dealer_Name,MATCH(C2024,[2]!Unique_Dealer,0))</f>
        <v>HPA</v>
      </c>
      <c r="E2024">
        <f>[1]Current2013!T214</f>
        <v>0</v>
      </c>
      <c r="F2024" s="1">
        <f>[1]Current2013!U214</f>
        <v>0</v>
      </c>
      <c r="G2024">
        <f>[1]Current2013!V214</f>
        <v>0</v>
      </c>
      <c r="H2024" s="1">
        <f>[1]Current2013!W214</f>
        <v>0</v>
      </c>
    </row>
    <row r="2025" spans="3:8" x14ac:dyDescent="0.55000000000000004">
      <c r="C2025" t="str">
        <f>[1]Current2013!N215</f>
        <v>HPA</v>
      </c>
      <c r="D2025" t="str">
        <f>INDEX([2]!Dealer_Name,MATCH(C2025,[2]!Unique_Dealer,0))</f>
        <v>HPA</v>
      </c>
      <c r="E2025">
        <f>[1]Current2013!T215</f>
        <v>0</v>
      </c>
      <c r="F2025" s="1">
        <f>[1]Current2013!U215</f>
        <v>0</v>
      </c>
      <c r="G2025">
        <f>[1]Current2013!V215</f>
        <v>0</v>
      </c>
      <c r="H2025" s="1">
        <f>[1]Current2013!W215</f>
        <v>0</v>
      </c>
    </row>
    <row r="2026" spans="3:8" x14ac:dyDescent="0.55000000000000004">
      <c r="C2026" t="str">
        <f>[1]Current2013!N216</f>
        <v>HPA</v>
      </c>
      <c r="D2026" t="str">
        <f>INDEX([2]!Dealer_Name,MATCH(C2026,[2]!Unique_Dealer,0))</f>
        <v>HPA</v>
      </c>
      <c r="E2026">
        <f>[1]Current2013!T216</f>
        <v>0</v>
      </c>
      <c r="F2026" s="1">
        <f>[1]Current2013!U216</f>
        <v>0</v>
      </c>
      <c r="G2026">
        <f>[1]Current2013!V216</f>
        <v>0</v>
      </c>
      <c r="H2026" s="1">
        <f>[1]Current2013!W216</f>
        <v>0</v>
      </c>
    </row>
    <row r="2027" spans="3:8" x14ac:dyDescent="0.55000000000000004">
      <c r="C2027" t="str">
        <f>[1]Current2013!N217</f>
        <v>HPA</v>
      </c>
      <c r="D2027" t="str">
        <f>INDEX([2]!Dealer_Name,MATCH(C2027,[2]!Unique_Dealer,0))</f>
        <v>HPA</v>
      </c>
      <c r="E2027" t="str">
        <f>[1]Current2013!T217</f>
        <v>Y</v>
      </c>
      <c r="F2027" s="1">
        <f>[1]Current2013!U217</f>
        <v>41158</v>
      </c>
      <c r="G2027">
        <f>[1]Current2013!V217</f>
        <v>0</v>
      </c>
      <c r="H2027" s="1">
        <f>[1]Current2013!W217</f>
        <v>0</v>
      </c>
    </row>
    <row r="2028" spans="3:8" x14ac:dyDescent="0.55000000000000004">
      <c r="C2028" t="str">
        <f>[1]Current2013!N218</f>
        <v>HPA</v>
      </c>
      <c r="D2028" t="str">
        <f>INDEX([2]!Dealer_Name,MATCH(C2028,[2]!Unique_Dealer,0))</f>
        <v>HPA</v>
      </c>
      <c r="E2028">
        <f>[1]Current2013!T218</f>
        <v>0</v>
      </c>
      <c r="F2028" s="1">
        <f>[1]Current2013!U218</f>
        <v>0</v>
      </c>
      <c r="G2028">
        <f>[1]Current2013!V218</f>
        <v>0</v>
      </c>
      <c r="H2028" s="1">
        <f>[1]Current2013!W218</f>
        <v>0</v>
      </c>
    </row>
    <row r="2029" spans="3:8" x14ac:dyDescent="0.55000000000000004">
      <c r="C2029" t="str">
        <f>[1]Current2013!N219</f>
        <v>HPA</v>
      </c>
      <c r="D2029" t="str">
        <f>INDEX([2]!Dealer_Name,MATCH(C2029,[2]!Unique_Dealer,0))</f>
        <v>HPA</v>
      </c>
      <c r="E2029">
        <f>[1]Current2013!T219</f>
        <v>0</v>
      </c>
      <c r="F2029" s="1">
        <f>[1]Current2013!U219</f>
        <v>0</v>
      </c>
      <c r="G2029">
        <f>[1]Current2013!V219</f>
        <v>0</v>
      </c>
      <c r="H2029" s="1">
        <f>[1]Current2013!W219</f>
        <v>0</v>
      </c>
    </row>
    <row r="2030" spans="3:8" x14ac:dyDescent="0.55000000000000004">
      <c r="C2030" t="str">
        <f>[1]Current2013!N220</f>
        <v>HPA</v>
      </c>
      <c r="D2030" t="str">
        <f>INDEX([2]!Dealer_Name,MATCH(C2030,[2]!Unique_Dealer,0))</f>
        <v>HPA</v>
      </c>
      <c r="E2030">
        <f>[1]Current2013!T220</f>
        <v>0</v>
      </c>
      <c r="F2030" s="1">
        <f>[1]Current2013!U220</f>
        <v>0</v>
      </c>
      <c r="G2030">
        <f>[1]Current2013!V220</f>
        <v>0</v>
      </c>
      <c r="H2030" s="1">
        <f>[1]Current2013!W220</f>
        <v>0</v>
      </c>
    </row>
    <row r="2031" spans="3:8" x14ac:dyDescent="0.55000000000000004">
      <c r="C2031" t="str">
        <f>[1]Current2013!N221</f>
        <v>HPA</v>
      </c>
      <c r="D2031" t="str">
        <f>INDEX([2]!Dealer_Name,MATCH(C2031,[2]!Unique_Dealer,0))</f>
        <v>HPA</v>
      </c>
      <c r="E2031">
        <f>[1]Current2013!T221</f>
        <v>0</v>
      </c>
      <c r="F2031" s="1">
        <f>[1]Current2013!U221</f>
        <v>0</v>
      </c>
      <c r="G2031">
        <f>[1]Current2013!V221</f>
        <v>0</v>
      </c>
      <c r="H2031" s="1">
        <f>[1]Current2013!W221</f>
        <v>0</v>
      </c>
    </row>
    <row r="2032" spans="3:8" x14ac:dyDescent="0.55000000000000004">
      <c r="C2032" t="str">
        <f>[1]Current2013!N222</f>
        <v>HPA</v>
      </c>
      <c r="D2032" t="str">
        <f>INDEX([2]!Dealer_Name,MATCH(C2032,[2]!Unique_Dealer,0))</f>
        <v>HPA</v>
      </c>
      <c r="E2032">
        <f>[1]Current2013!T222</f>
        <v>0</v>
      </c>
      <c r="F2032" s="1">
        <f>[1]Current2013!U222</f>
        <v>0</v>
      </c>
      <c r="G2032">
        <f>[1]Current2013!V222</f>
        <v>0</v>
      </c>
      <c r="H2032" s="1">
        <f>[1]Current2013!W222</f>
        <v>0</v>
      </c>
    </row>
    <row r="2033" spans="3:8" x14ac:dyDescent="0.55000000000000004">
      <c r="C2033" t="str">
        <f>[1]Current2013!N223</f>
        <v>HPA</v>
      </c>
      <c r="D2033" t="str">
        <f>INDEX([2]!Dealer_Name,MATCH(C2033,[2]!Unique_Dealer,0))</f>
        <v>HPA</v>
      </c>
      <c r="E2033">
        <f>[1]Current2013!T223</f>
        <v>0</v>
      </c>
      <c r="F2033" s="1">
        <f>[1]Current2013!U223</f>
        <v>0</v>
      </c>
      <c r="G2033">
        <f>[1]Current2013!V223</f>
        <v>0</v>
      </c>
      <c r="H2033" s="1">
        <f>[1]Current2013!W223</f>
        <v>0</v>
      </c>
    </row>
    <row r="2034" spans="3:8" x14ac:dyDescent="0.55000000000000004">
      <c r="C2034" t="str">
        <f>[1]Current2013!N224</f>
        <v>HPA</v>
      </c>
      <c r="D2034" t="str">
        <f>INDEX([2]!Dealer_Name,MATCH(C2034,[2]!Unique_Dealer,0))</f>
        <v>HPA</v>
      </c>
      <c r="E2034">
        <f>[1]Current2013!T224</f>
        <v>0</v>
      </c>
      <c r="F2034" s="1">
        <f>[1]Current2013!U224</f>
        <v>0</v>
      </c>
      <c r="G2034">
        <f>[1]Current2013!V224</f>
        <v>0</v>
      </c>
      <c r="H2034" s="1">
        <f>[1]Current2013!W224</f>
        <v>0</v>
      </c>
    </row>
    <row r="2035" spans="3:8" x14ac:dyDescent="0.55000000000000004">
      <c r="C2035" t="str">
        <f>[1]Current2013!N225</f>
        <v>HPA</v>
      </c>
      <c r="D2035" t="str">
        <f>INDEX([2]!Dealer_Name,MATCH(C2035,[2]!Unique_Dealer,0))</f>
        <v>HPA</v>
      </c>
      <c r="E2035">
        <f>[1]Current2013!T225</f>
        <v>0</v>
      </c>
      <c r="F2035" s="1">
        <f>[1]Current2013!U225</f>
        <v>0</v>
      </c>
      <c r="G2035">
        <f>[1]Current2013!V225</f>
        <v>0</v>
      </c>
      <c r="H2035" s="1">
        <f>[1]Current2013!W225</f>
        <v>0</v>
      </c>
    </row>
    <row r="2036" spans="3:8" x14ac:dyDescent="0.55000000000000004">
      <c r="C2036" t="str">
        <f>[1]Current2013!N226</f>
        <v>HPA</v>
      </c>
      <c r="D2036" t="str">
        <f>INDEX([2]!Dealer_Name,MATCH(C2036,[2]!Unique_Dealer,0))</f>
        <v>HPA</v>
      </c>
      <c r="E2036">
        <f>[1]Current2013!T226</f>
        <v>0</v>
      </c>
      <c r="F2036" s="1">
        <f>[1]Current2013!U226</f>
        <v>0</v>
      </c>
      <c r="G2036">
        <f>[1]Current2013!V226</f>
        <v>0</v>
      </c>
      <c r="H2036" s="1">
        <f>[1]Current2013!W226</f>
        <v>0</v>
      </c>
    </row>
    <row r="2037" spans="3:8" x14ac:dyDescent="0.55000000000000004">
      <c r="C2037" t="str">
        <f>[1]Current2013!N227</f>
        <v>HPA</v>
      </c>
      <c r="D2037" t="str">
        <f>INDEX([2]!Dealer_Name,MATCH(C2037,[2]!Unique_Dealer,0))</f>
        <v>HPA</v>
      </c>
      <c r="E2037">
        <f>[1]Current2013!T227</f>
        <v>0</v>
      </c>
      <c r="F2037" s="1">
        <f>[1]Current2013!U227</f>
        <v>0</v>
      </c>
      <c r="G2037">
        <f>[1]Current2013!V227</f>
        <v>0</v>
      </c>
      <c r="H2037" s="1">
        <f>[1]Current2013!W227</f>
        <v>0</v>
      </c>
    </row>
    <row r="2038" spans="3:8" x14ac:dyDescent="0.55000000000000004">
      <c r="C2038" t="str">
        <f>[1]Current2013!N228</f>
        <v>HPA</v>
      </c>
      <c r="D2038" t="str">
        <f>INDEX([2]!Dealer_Name,MATCH(C2038,[2]!Unique_Dealer,0))</f>
        <v>HPA</v>
      </c>
      <c r="E2038">
        <f>[1]Current2013!T228</f>
        <v>0</v>
      </c>
      <c r="F2038" s="1">
        <f>[1]Current2013!U228</f>
        <v>0</v>
      </c>
      <c r="G2038">
        <f>[1]Current2013!V228</f>
        <v>0</v>
      </c>
      <c r="H2038" s="1">
        <f>[1]Current2013!W228</f>
        <v>0</v>
      </c>
    </row>
    <row r="2039" spans="3:8" x14ac:dyDescent="0.55000000000000004">
      <c r="C2039" t="str">
        <f>[1]Current2013!N229</f>
        <v>HPA</v>
      </c>
      <c r="D2039" t="str">
        <f>INDEX([2]!Dealer_Name,MATCH(C2039,[2]!Unique_Dealer,0))</f>
        <v>HPA</v>
      </c>
      <c r="E2039">
        <f>[1]Current2013!T229</f>
        <v>0</v>
      </c>
      <c r="F2039" s="1">
        <f>[1]Current2013!U229</f>
        <v>0</v>
      </c>
      <c r="G2039">
        <f>[1]Current2013!V229</f>
        <v>0</v>
      </c>
      <c r="H2039" s="1">
        <f>[1]Current2013!W229</f>
        <v>0</v>
      </c>
    </row>
    <row r="2040" spans="3:8" x14ac:dyDescent="0.55000000000000004">
      <c r="C2040" t="str">
        <f>[1]Current2013!N230</f>
        <v>HPA</v>
      </c>
      <c r="D2040" t="str">
        <f>INDEX([2]!Dealer_Name,MATCH(C2040,[2]!Unique_Dealer,0))</f>
        <v>HPA</v>
      </c>
      <c r="E2040">
        <f>[1]Current2013!T230</f>
        <v>0</v>
      </c>
      <c r="F2040" s="1">
        <f>[1]Current2013!U230</f>
        <v>0</v>
      </c>
      <c r="G2040">
        <f>[1]Current2013!V230</f>
        <v>0</v>
      </c>
      <c r="H2040" s="1">
        <f>[1]Current2013!W230</f>
        <v>0</v>
      </c>
    </row>
    <row r="2041" spans="3:8" x14ac:dyDescent="0.55000000000000004">
      <c r="C2041" t="str">
        <f>[1]Current2013!N231</f>
        <v>HPA</v>
      </c>
      <c r="D2041" t="str">
        <f>INDEX([2]!Dealer_Name,MATCH(C2041,[2]!Unique_Dealer,0))</f>
        <v>HPA</v>
      </c>
      <c r="E2041">
        <f>[1]Current2013!T231</f>
        <v>0</v>
      </c>
      <c r="F2041" s="1">
        <f>[1]Current2013!U231</f>
        <v>0</v>
      </c>
      <c r="G2041">
        <f>[1]Current2013!V231</f>
        <v>0</v>
      </c>
      <c r="H2041" s="1">
        <f>[1]Current2013!W231</f>
        <v>0</v>
      </c>
    </row>
    <row r="2042" spans="3:8" x14ac:dyDescent="0.55000000000000004">
      <c r="C2042" t="str">
        <f>[1]Current2013!N232</f>
        <v>HPA</v>
      </c>
      <c r="D2042" t="str">
        <f>INDEX([2]!Dealer_Name,MATCH(C2042,[2]!Unique_Dealer,0))</f>
        <v>HPA</v>
      </c>
      <c r="E2042">
        <f>[1]Current2013!T232</f>
        <v>0</v>
      </c>
      <c r="F2042" s="1">
        <f>[1]Current2013!U232</f>
        <v>0</v>
      </c>
      <c r="G2042">
        <f>[1]Current2013!V232</f>
        <v>0</v>
      </c>
      <c r="H2042" s="1">
        <f>[1]Current2013!W232</f>
        <v>0</v>
      </c>
    </row>
    <row r="2043" spans="3:8" x14ac:dyDescent="0.55000000000000004">
      <c r="C2043" t="str">
        <f>[1]Current2013!N233</f>
        <v>HPA</v>
      </c>
      <c r="D2043" t="str">
        <f>INDEX([2]!Dealer_Name,MATCH(C2043,[2]!Unique_Dealer,0))</f>
        <v>HPA</v>
      </c>
      <c r="E2043">
        <f>[1]Current2013!T233</f>
        <v>0</v>
      </c>
      <c r="F2043" s="1">
        <f>[1]Current2013!U233</f>
        <v>0</v>
      </c>
      <c r="G2043">
        <f>[1]Current2013!V233</f>
        <v>0</v>
      </c>
      <c r="H2043" s="1">
        <f>[1]Current2013!W233</f>
        <v>0</v>
      </c>
    </row>
    <row r="2044" spans="3:8" x14ac:dyDescent="0.55000000000000004">
      <c r="C2044" t="str">
        <f>[1]Current2013!N234</f>
        <v>HPA</v>
      </c>
      <c r="D2044" t="str">
        <f>INDEX([2]!Dealer_Name,MATCH(C2044,[2]!Unique_Dealer,0))</f>
        <v>HPA</v>
      </c>
      <c r="E2044">
        <f>[1]Current2013!T234</f>
        <v>0</v>
      </c>
      <c r="F2044" s="1">
        <f>[1]Current2013!U234</f>
        <v>0</v>
      </c>
      <c r="G2044">
        <f>[1]Current2013!V234</f>
        <v>0</v>
      </c>
      <c r="H2044" s="1">
        <f>[1]Current2013!W234</f>
        <v>0</v>
      </c>
    </row>
    <row r="2045" spans="3:8" x14ac:dyDescent="0.55000000000000004">
      <c r="C2045" t="str">
        <f>[1]Current2013!N235</f>
        <v>HPA</v>
      </c>
      <c r="D2045" t="str">
        <f>INDEX([2]!Dealer_Name,MATCH(C2045,[2]!Unique_Dealer,0))</f>
        <v>HPA</v>
      </c>
      <c r="E2045">
        <f>[1]Current2013!T235</f>
        <v>0</v>
      </c>
      <c r="F2045" s="1">
        <f>[1]Current2013!U235</f>
        <v>0</v>
      </c>
      <c r="G2045">
        <f>[1]Current2013!V235</f>
        <v>0</v>
      </c>
      <c r="H2045" s="1">
        <f>[1]Current2013!W235</f>
        <v>0</v>
      </c>
    </row>
    <row r="2046" spans="3:8" x14ac:dyDescent="0.55000000000000004">
      <c r="C2046" t="str">
        <f>[1]Current2013!N236</f>
        <v>HPA</v>
      </c>
      <c r="D2046" t="str">
        <f>INDEX([2]!Dealer_Name,MATCH(C2046,[2]!Unique_Dealer,0))</f>
        <v>HPA</v>
      </c>
      <c r="E2046">
        <f>[1]Current2013!T236</f>
        <v>0</v>
      </c>
      <c r="F2046" s="1">
        <f>[1]Current2013!U236</f>
        <v>0</v>
      </c>
      <c r="G2046">
        <f>[1]Current2013!V236</f>
        <v>0</v>
      </c>
      <c r="H2046" s="1">
        <f>[1]Current2013!W236</f>
        <v>0</v>
      </c>
    </row>
    <row r="2047" spans="3:8" x14ac:dyDescent="0.55000000000000004">
      <c r="C2047" t="str">
        <f>[1]Current2013!N237</f>
        <v>HPA</v>
      </c>
      <c r="D2047" t="str">
        <f>INDEX([2]!Dealer_Name,MATCH(C2047,[2]!Unique_Dealer,0))</f>
        <v>HPA</v>
      </c>
      <c r="E2047">
        <f>[1]Current2013!T237</f>
        <v>0</v>
      </c>
      <c r="F2047" s="1">
        <f>[1]Current2013!U237</f>
        <v>0</v>
      </c>
      <c r="G2047">
        <f>[1]Current2013!V237</f>
        <v>0</v>
      </c>
      <c r="H2047" s="1">
        <f>[1]Current2013!W237</f>
        <v>0</v>
      </c>
    </row>
    <row r="2048" spans="3:8" x14ac:dyDescent="0.55000000000000004">
      <c r="C2048" t="str">
        <f>[1]Current2013!N238</f>
        <v>HPA</v>
      </c>
      <c r="D2048" t="str">
        <f>INDEX([2]!Dealer_Name,MATCH(C2048,[2]!Unique_Dealer,0))</f>
        <v>HPA</v>
      </c>
      <c r="E2048">
        <f>[1]Current2013!T238</f>
        <v>0</v>
      </c>
      <c r="F2048" s="1">
        <f>[1]Current2013!U238</f>
        <v>0</v>
      </c>
      <c r="G2048">
        <f>[1]Current2013!V238</f>
        <v>0</v>
      </c>
      <c r="H2048" s="1">
        <f>[1]Current2013!W238</f>
        <v>0</v>
      </c>
    </row>
    <row r="2049" spans="3:8" x14ac:dyDescent="0.55000000000000004">
      <c r="C2049" t="str">
        <f>[1]Current2013!N239</f>
        <v>HPA</v>
      </c>
      <c r="D2049" t="str">
        <f>INDEX([2]!Dealer_Name,MATCH(C2049,[2]!Unique_Dealer,0))</f>
        <v>HPA</v>
      </c>
      <c r="E2049">
        <f>[1]Current2013!T239</f>
        <v>0</v>
      </c>
      <c r="F2049" s="1">
        <f>[1]Current2013!U239</f>
        <v>0</v>
      </c>
      <c r="G2049">
        <f>[1]Current2013!V239</f>
        <v>0</v>
      </c>
      <c r="H2049" s="1">
        <f>[1]Current2013!W239</f>
        <v>0</v>
      </c>
    </row>
    <row r="2050" spans="3:8" x14ac:dyDescent="0.55000000000000004">
      <c r="C2050" t="str">
        <f>[1]Current2013!N240</f>
        <v>HPA</v>
      </c>
      <c r="D2050" t="str">
        <f>INDEX([2]!Dealer_Name,MATCH(C2050,[2]!Unique_Dealer,0))</f>
        <v>HPA</v>
      </c>
      <c r="E2050">
        <f>[1]Current2013!T240</f>
        <v>0</v>
      </c>
      <c r="F2050" s="1">
        <f>[1]Current2013!U240</f>
        <v>0</v>
      </c>
      <c r="G2050">
        <f>[1]Current2013!V240</f>
        <v>0</v>
      </c>
      <c r="H2050" s="1">
        <f>[1]Current2013!W240</f>
        <v>0</v>
      </c>
    </row>
    <row r="2051" spans="3:8" x14ac:dyDescent="0.55000000000000004">
      <c r="C2051" t="str">
        <f>[1]Current2013!N241</f>
        <v>HPA</v>
      </c>
      <c r="D2051" t="str">
        <f>INDEX([2]!Dealer_Name,MATCH(C2051,[2]!Unique_Dealer,0))</f>
        <v>HPA</v>
      </c>
      <c r="E2051">
        <f>[1]Current2013!T241</f>
        <v>0</v>
      </c>
      <c r="F2051" s="1">
        <f>[1]Current2013!U241</f>
        <v>0</v>
      </c>
      <c r="G2051">
        <f>[1]Current2013!V241</f>
        <v>0</v>
      </c>
      <c r="H2051" s="1">
        <f>[1]Current2013!W241</f>
        <v>0</v>
      </c>
    </row>
    <row r="2052" spans="3:8" x14ac:dyDescent="0.55000000000000004">
      <c r="C2052" t="str">
        <f>[1]Current2013!N242</f>
        <v>HPA</v>
      </c>
      <c r="D2052" t="str">
        <f>INDEX([2]!Dealer_Name,MATCH(C2052,[2]!Unique_Dealer,0))</f>
        <v>HPA</v>
      </c>
      <c r="E2052">
        <f>[1]Current2013!T242</f>
        <v>0</v>
      </c>
      <c r="F2052" s="1">
        <f>[1]Current2013!U242</f>
        <v>0</v>
      </c>
      <c r="G2052">
        <f>[1]Current2013!V242</f>
        <v>0</v>
      </c>
      <c r="H2052" s="1">
        <f>[1]Current2013!W242</f>
        <v>0</v>
      </c>
    </row>
    <row r="2053" spans="3:8" x14ac:dyDescent="0.55000000000000004">
      <c r="C2053" t="str">
        <f>[1]Current2013!N243</f>
        <v>HPA</v>
      </c>
      <c r="D2053" t="str">
        <f>INDEX([2]!Dealer_Name,MATCH(C2053,[2]!Unique_Dealer,0))</f>
        <v>HPA</v>
      </c>
      <c r="E2053">
        <f>[1]Current2013!T243</f>
        <v>0</v>
      </c>
      <c r="F2053" s="1">
        <f>[1]Current2013!U243</f>
        <v>0</v>
      </c>
      <c r="G2053">
        <f>[1]Current2013!V243</f>
        <v>0</v>
      </c>
      <c r="H2053" s="1">
        <f>[1]Current2013!W243</f>
        <v>0</v>
      </c>
    </row>
    <row r="2054" spans="3:8" x14ac:dyDescent="0.55000000000000004">
      <c r="C2054" t="str">
        <f>[1]Current2013!N244</f>
        <v>HPA</v>
      </c>
      <c r="D2054" t="str">
        <f>INDEX([2]!Dealer_Name,MATCH(C2054,[2]!Unique_Dealer,0))</f>
        <v>HPA</v>
      </c>
      <c r="E2054">
        <f>[1]Current2013!T244</f>
        <v>0</v>
      </c>
      <c r="F2054" s="1">
        <f>[1]Current2013!U244</f>
        <v>0</v>
      </c>
      <c r="G2054">
        <f>[1]Current2013!V244</f>
        <v>0</v>
      </c>
      <c r="H2054" s="1">
        <f>[1]Current2013!W244</f>
        <v>0</v>
      </c>
    </row>
    <row r="2055" spans="3:8" x14ac:dyDescent="0.55000000000000004">
      <c r="C2055" t="str">
        <f>[1]Current2013!N245</f>
        <v>HPA</v>
      </c>
      <c r="D2055" t="str">
        <f>INDEX([2]!Dealer_Name,MATCH(C2055,[2]!Unique_Dealer,0))</f>
        <v>HPA</v>
      </c>
      <c r="E2055">
        <f>[1]Current2013!T245</f>
        <v>0</v>
      </c>
      <c r="F2055" s="1">
        <f>[1]Current2013!U245</f>
        <v>0</v>
      </c>
      <c r="G2055">
        <f>[1]Current2013!V245</f>
        <v>0</v>
      </c>
      <c r="H2055" s="1">
        <f>[1]Current2013!W245</f>
        <v>0</v>
      </c>
    </row>
    <row r="2056" spans="3:8" x14ac:dyDescent="0.55000000000000004">
      <c r="C2056" t="str">
        <f>[1]Current2013!N246</f>
        <v>HPA</v>
      </c>
      <c r="D2056" t="str">
        <f>INDEX([2]!Dealer_Name,MATCH(C2056,[2]!Unique_Dealer,0))</f>
        <v>HPA</v>
      </c>
      <c r="E2056">
        <f>[1]Current2013!T246</f>
        <v>0</v>
      </c>
      <c r="F2056" s="1">
        <f>[1]Current2013!U246</f>
        <v>0</v>
      </c>
      <c r="G2056">
        <f>[1]Current2013!V246</f>
        <v>0</v>
      </c>
      <c r="H2056" s="1">
        <f>[1]Current2013!W246</f>
        <v>0</v>
      </c>
    </row>
    <row r="2057" spans="3:8" x14ac:dyDescent="0.55000000000000004">
      <c r="C2057" t="str">
        <f>[1]Current2013!N247</f>
        <v>HPA</v>
      </c>
      <c r="D2057" t="str">
        <f>INDEX([2]!Dealer_Name,MATCH(C2057,[2]!Unique_Dealer,0))</f>
        <v>HPA</v>
      </c>
      <c r="E2057">
        <f>[1]Current2013!T247</f>
        <v>0</v>
      </c>
      <c r="F2057" s="1">
        <f>[1]Current2013!U247</f>
        <v>0</v>
      </c>
      <c r="G2057">
        <f>[1]Current2013!V247</f>
        <v>0</v>
      </c>
      <c r="H2057" s="1">
        <f>[1]Current2013!W247</f>
        <v>0</v>
      </c>
    </row>
    <row r="2058" spans="3:8" x14ac:dyDescent="0.55000000000000004">
      <c r="C2058" t="str">
        <f>[1]Current2013!N248</f>
        <v>HPA</v>
      </c>
      <c r="D2058" t="str">
        <f>INDEX([2]!Dealer_Name,MATCH(C2058,[2]!Unique_Dealer,0))</f>
        <v>HPA</v>
      </c>
      <c r="E2058">
        <f>[1]Current2013!T248</f>
        <v>0</v>
      </c>
      <c r="F2058" s="1">
        <f>[1]Current2013!U248</f>
        <v>0</v>
      </c>
      <c r="G2058">
        <f>[1]Current2013!V248</f>
        <v>0</v>
      </c>
      <c r="H2058" s="1">
        <f>[1]Current2013!W248</f>
        <v>0</v>
      </c>
    </row>
    <row r="2059" spans="3:8" x14ac:dyDescent="0.55000000000000004">
      <c r="C2059" t="str">
        <f>[1]Current2013!N249</f>
        <v>HPA</v>
      </c>
      <c r="D2059" t="str">
        <f>INDEX([2]!Dealer_Name,MATCH(C2059,[2]!Unique_Dealer,0))</f>
        <v>HPA</v>
      </c>
      <c r="E2059">
        <f>[1]Current2013!T249</f>
        <v>0</v>
      </c>
      <c r="F2059" s="1">
        <f>[1]Current2013!U249</f>
        <v>0</v>
      </c>
      <c r="G2059">
        <f>[1]Current2013!V249</f>
        <v>0</v>
      </c>
      <c r="H2059" s="1">
        <f>[1]Current2013!W249</f>
        <v>0</v>
      </c>
    </row>
    <row r="2060" spans="3:8" x14ac:dyDescent="0.55000000000000004">
      <c r="C2060" t="str">
        <f>[1]Current2013!N250</f>
        <v>Miller</v>
      </c>
      <c r="D2060" t="str">
        <f>INDEX([2]!Dealer_Name,MATCH(C2060,[2]!Unique_Dealer,0))</f>
        <v>Miller</v>
      </c>
      <c r="E2060">
        <f>[1]Current2013!T250</f>
        <v>0</v>
      </c>
      <c r="F2060" s="1">
        <f>[1]Current2013!U250</f>
        <v>0</v>
      </c>
      <c r="G2060">
        <f>[1]Current2013!V250</f>
        <v>0</v>
      </c>
      <c r="H2060" s="1">
        <f>[1]Current2013!W250</f>
        <v>0</v>
      </c>
    </row>
    <row r="2061" spans="3:8" x14ac:dyDescent="0.55000000000000004">
      <c r="C2061" t="str">
        <f>[1]Current2013!N251</f>
        <v>Miller</v>
      </c>
      <c r="D2061" t="str">
        <f>INDEX([2]!Dealer_Name,MATCH(C2061,[2]!Unique_Dealer,0))</f>
        <v>Miller</v>
      </c>
      <c r="E2061">
        <f>[1]Current2013!T251</f>
        <v>0</v>
      </c>
      <c r="F2061" s="1">
        <f>[1]Current2013!U251</f>
        <v>0</v>
      </c>
      <c r="G2061">
        <f>[1]Current2013!V251</f>
        <v>0</v>
      </c>
      <c r="H2061" s="1">
        <f>[1]Current2013!W251</f>
        <v>0</v>
      </c>
    </row>
    <row r="2062" spans="3:8" x14ac:dyDescent="0.55000000000000004">
      <c r="C2062" t="str">
        <f>[1]Current2013!N252</f>
        <v>Miller</v>
      </c>
      <c r="D2062" t="str">
        <f>INDEX([2]!Dealer_Name,MATCH(C2062,[2]!Unique_Dealer,0))</f>
        <v>Miller</v>
      </c>
      <c r="E2062">
        <f>[1]Current2013!T252</f>
        <v>0</v>
      </c>
      <c r="F2062" s="1">
        <f>[1]Current2013!U252</f>
        <v>0</v>
      </c>
      <c r="G2062">
        <f>[1]Current2013!V252</f>
        <v>0</v>
      </c>
      <c r="H2062" s="1">
        <f>[1]Current2013!W252</f>
        <v>0</v>
      </c>
    </row>
    <row r="2063" spans="3:8" x14ac:dyDescent="0.55000000000000004">
      <c r="C2063" t="str">
        <f>[1]Current2013!N253</f>
        <v>Miller</v>
      </c>
      <c r="D2063" t="str">
        <f>INDEX([2]!Dealer_Name,MATCH(C2063,[2]!Unique_Dealer,0))</f>
        <v>Miller</v>
      </c>
      <c r="E2063">
        <f>[1]Current2013!T253</f>
        <v>0</v>
      </c>
      <c r="F2063" s="1">
        <f>[1]Current2013!U253</f>
        <v>0</v>
      </c>
      <c r="G2063">
        <f>[1]Current2013!V253</f>
        <v>0</v>
      </c>
      <c r="H2063" s="1">
        <f>[1]Current2013!W253</f>
        <v>0</v>
      </c>
    </row>
    <row r="2064" spans="3:8" x14ac:dyDescent="0.55000000000000004">
      <c r="C2064" t="str">
        <f>[1]Current2013!N254</f>
        <v>Miller</v>
      </c>
      <c r="D2064" t="str">
        <f>INDEX([2]!Dealer_Name,MATCH(C2064,[2]!Unique_Dealer,0))</f>
        <v>Miller</v>
      </c>
      <c r="E2064">
        <f>[1]Current2013!T254</f>
        <v>0</v>
      </c>
      <c r="F2064" s="1">
        <f>[1]Current2013!U254</f>
        <v>0</v>
      </c>
      <c r="G2064">
        <f>[1]Current2013!V254</f>
        <v>0</v>
      </c>
      <c r="H2064" s="1">
        <f>[1]Current2013!W254</f>
        <v>0</v>
      </c>
    </row>
    <row r="2065" spans="3:8" x14ac:dyDescent="0.55000000000000004">
      <c r="C2065" t="str">
        <f>[1]Current2013!N255</f>
        <v>Miller</v>
      </c>
      <c r="D2065" t="str">
        <f>INDEX([2]!Dealer_Name,MATCH(C2065,[2]!Unique_Dealer,0))</f>
        <v>Miller</v>
      </c>
      <c r="E2065">
        <f>[1]Current2013!T255</f>
        <v>0</v>
      </c>
      <c r="F2065" s="1">
        <f>[1]Current2013!U255</f>
        <v>0</v>
      </c>
      <c r="G2065">
        <f>[1]Current2013!V255</f>
        <v>0</v>
      </c>
      <c r="H2065" s="1">
        <f>[1]Current2013!W255</f>
        <v>0</v>
      </c>
    </row>
    <row r="2066" spans="3:8" x14ac:dyDescent="0.55000000000000004">
      <c r="C2066" t="str">
        <f>[1]Current2013!N256</f>
        <v>Miller</v>
      </c>
      <c r="D2066" t="str">
        <f>INDEX([2]!Dealer_Name,MATCH(C2066,[2]!Unique_Dealer,0))</f>
        <v>Miller</v>
      </c>
      <c r="E2066">
        <f>[1]Current2013!T256</f>
        <v>0</v>
      </c>
      <c r="F2066" s="1">
        <f>[1]Current2013!U256</f>
        <v>0</v>
      </c>
      <c r="G2066">
        <f>[1]Current2013!V256</f>
        <v>0</v>
      </c>
      <c r="H2066" s="1">
        <f>[1]Current2013!W256</f>
        <v>0</v>
      </c>
    </row>
    <row r="2067" spans="3:8" x14ac:dyDescent="0.55000000000000004">
      <c r="C2067" t="str">
        <f>[1]Current2013!N257</f>
        <v>Miller</v>
      </c>
      <c r="D2067" t="str">
        <f>INDEX([2]!Dealer_Name,MATCH(C2067,[2]!Unique_Dealer,0))</f>
        <v>Miller</v>
      </c>
      <c r="E2067">
        <f>[1]Current2013!T257</f>
        <v>0</v>
      </c>
      <c r="F2067" s="1">
        <f>[1]Current2013!U257</f>
        <v>0</v>
      </c>
      <c r="G2067">
        <f>[1]Current2013!V257</f>
        <v>0</v>
      </c>
      <c r="H2067" s="1">
        <f>[1]Current2013!W257</f>
        <v>0</v>
      </c>
    </row>
    <row r="2068" spans="3:8" x14ac:dyDescent="0.55000000000000004">
      <c r="C2068" t="str">
        <f>[1]Current2013!N258</f>
        <v>Miller</v>
      </c>
      <c r="D2068" t="str">
        <f>INDEX([2]!Dealer_Name,MATCH(C2068,[2]!Unique_Dealer,0))</f>
        <v>Miller</v>
      </c>
      <c r="E2068">
        <f>[1]Current2013!T258</f>
        <v>0</v>
      </c>
      <c r="F2068" s="1">
        <f>[1]Current2013!U258</f>
        <v>0</v>
      </c>
      <c r="G2068">
        <f>[1]Current2013!V258</f>
        <v>0</v>
      </c>
      <c r="H2068" s="1">
        <f>[1]Current2013!W258</f>
        <v>0</v>
      </c>
    </row>
    <row r="2069" spans="3:8" x14ac:dyDescent="0.55000000000000004">
      <c r="C2069" t="str">
        <f>[1]Current2013!N259</f>
        <v>Miller</v>
      </c>
      <c r="D2069" t="str">
        <f>INDEX([2]!Dealer_Name,MATCH(C2069,[2]!Unique_Dealer,0))</f>
        <v>Miller</v>
      </c>
      <c r="E2069">
        <f>[1]Current2013!T259</f>
        <v>0</v>
      </c>
      <c r="F2069" s="1">
        <f>[1]Current2013!U259</f>
        <v>0</v>
      </c>
      <c r="G2069">
        <f>[1]Current2013!V259</f>
        <v>0</v>
      </c>
      <c r="H2069" s="1">
        <f>[1]Current2013!W259</f>
        <v>0</v>
      </c>
    </row>
    <row r="2070" spans="3:8" x14ac:dyDescent="0.55000000000000004">
      <c r="C2070" t="str">
        <f>[1]Current2013!N260</f>
        <v>Miller</v>
      </c>
      <c r="D2070" t="str">
        <f>INDEX([2]!Dealer_Name,MATCH(C2070,[2]!Unique_Dealer,0))</f>
        <v>Miller</v>
      </c>
      <c r="E2070">
        <f>[1]Current2013!T260</f>
        <v>0</v>
      </c>
      <c r="F2070" s="1">
        <f>[1]Current2013!U260</f>
        <v>0</v>
      </c>
      <c r="G2070">
        <f>[1]Current2013!V260</f>
        <v>0</v>
      </c>
      <c r="H2070" s="1">
        <f>[1]Current2013!W260</f>
        <v>0</v>
      </c>
    </row>
    <row r="2071" spans="3:8" x14ac:dyDescent="0.55000000000000004">
      <c r="C2071" t="str">
        <f>[1]Current2013!N261</f>
        <v>Miller</v>
      </c>
      <c r="D2071" t="str">
        <f>INDEX([2]!Dealer_Name,MATCH(C2071,[2]!Unique_Dealer,0))</f>
        <v>Miller</v>
      </c>
      <c r="E2071">
        <f>[1]Current2013!T261</f>
        <v>0</v>
      </c>
      <c r="F2071" s="1">
        <f>[1]Current2013!U261</f>
        <v>0</v>
      </c>
      <c r="G2071">
        <f>[1]Current2013!V261</f>
        <v>0</v>
      </c>
      <c r="H2071" s="1">
        <f>[1]Current2013!W261</f>
        <v>0</v>
      </c>
    </row>
    <row r="2072" spans="3:8" x14ac:dyDescent="0.55000000000000004">
      <c r="C2072" t="str">
        <f>[1]Current2013!N262</f>
        <v>Miller</v>
      </c>
      <c r="D2072" t="str">
        <f>INDEX([2]!Dealer_Name,MATCH(C2072,[2]!Unique_Dealer,0))</f>
        <v>Miller</v>
      </c>
      <c r="E2072">
        <f>[1]Current2013!T262</f>
        <v>0</v>
      </c>
      <c r="F2072" s="1">
        <f>[1]Current2013!U262</f>
        <v>0</v>
      </c>
      <c r="G2072">
        <f>[1]Current2013!V262</f>
        <v>0</v>
      </c>
      <c r="H2072" s="1">
        <f>[1]Current2013!W262</f>
        <v>0</v>
      </c>
    </row>
    <row r="2073" spans="3:8" x14ac:dyDescent="0.55000000000000004">
      <c r="C2073" t="str">
        <f>[1]Current2013!N263</f>
        <v>Miller</v>
      </c>
      <c r="D2073" t="str">
        <f>INDEX([2]!Dealer_Name,MATCH(C2073,[2]!Unique_Dealer,0))</f>
        <v>Miller</v>
      </c>
      <c r="E2073">
        <f>[1]Current2013!T263</f>
        <v>0</v>
      </c>
      <c r="F2073" s="1">
        <f>[1]Current2013!U263</f>
        <v>0</v>
      </c>
      <c r="G2073">
        <f>[1]Current2013!V263</f>
        <v>0</v>
      </c>
      <c r="H2073" s="1">
        <f>[1]Current2013!W263</f>
        <v>0</v>
      </c>
    </row>
    <row r="2074" spans="3:8" x14ac:dyDescent="0.55000000000000004">
      <c r="C2074" t="str">
        <f>[1]Current2013!N264</f>
        <v>Miller</v>
      </c>
      <c r="D2074" t="str">
        <f>INDEX([2]!Dealer_Name,MATCH(C2074,[2]!Unique_Dealer,0))</f>
        <v>Miller</v>
      </c>
      <c r="E2074">
        <f>[1]Current2013!T264</f>
        <v>0</v>
      </c>
      <c r="F2074" s="1">
        <f>[1]Current2013!U264</f>
        <v>0</v>
      </c>
      <c r="G2074">
        <f>[1]Current2013!V264</f>
        <v>0</v>
      </c>
      <c r="H2074" s="1">
        <f>[1]Current2013!W264</f>
        <v>0</v>
      </c>
    </row>
    <row r="2075" spans="3:8" x14ac:dyDescent="0.55000000000000004">
      <c r="C2075" t="str">
        <f>[1]Current2013!N265</f>
        <v>Miller</v>
      </c>
      <c r="D2075" t="str">
        <f>INDEX([2]!Dealer_Name,MATCH(C2075,[2]!Unique_Dealer,0))</f>
        <v>Miller</v>
      </c>
      <c r="E2075">
        <f>[1]Current2013!T265</f>
        <v>0</v>
      </c>
      <c r="F2075" s="1">
        <f>[1]Current2013!U265</f>
        <v>0</v>
      </c>
      <c r="G2075">
        <f>[1]Current2013!V265</f>
        <v>0</v>
      </c>
      <c r="H2075" s="1">
        <f>[1]Current2013!W265</f>
        <v>0</v>
      </c>
    </row>
    <row r="2076" spans="3:8" x14ac:dyDescent="0.55000000000000004">
      <c r="C2076" t="str">
        <f>[1]Current2013!N266</f>
        <v>Miller</v>
      </c>
      <c r="D2076" t="str">
        <f>INDEX([2]!Dealer_Name,MATCH(C2076,[2]!Unique_Dealer,0))</f>
        <v>Miller</v>
      </c>
      <c r="E2076">
        <f>[1]Current2013!T266</f>
        <v>0</v>
      </c>
      <c r="F2076" s="1">
        <f>[1]Current2013!U266</f>
        <v>0</v>
      </c>
      <c r="G2076">
        <f>[1]Current2013!V266</f>
        <v>0</v>
      </c>
      <c r="H2076" s="1">
        <f>[1]Current2013!W266</f>
        <v>0</v>
      </c>
    </row>
    <row r="2077" spans="3:8" x14ac:dyDescent="0.55000000000000004">
      <c r="C2077" t="str">
        <f>[1]Current2013!N267</f>
        <v>Miller</v>
      </c>
      <c r="D2077" t="str">
        <f>INDEX([2]!Dealer_Name,MATCH(C2077,[2]!Unique_Dealer,0))</f>
        <v>Miller</v>
      </c>
      <c r="E2077">
        <f>[1]Current2013!T267</f>
        <v>0</v>
      </c>
      <c r="F2077" s="1">
        <f>[1]Current2013!U267</f>
        <v>0</v>
      </c>
      <c r="G2077">
        <f>[1]Current2013!V267</f>
        <v>0</v>
      </c>
      <c r="H2077" s="1">
        <f>[1]Current2013!W267</f>
        <v>0</v>
      </c>
    </row>
    <row r="2078" spans="3:8" x14ac:dyDescent="0.55000000000000004">
      <c r="C2078" t="str">
        <f>[1]Current2013!N268</f>
        <v>Miller</v>
      </c>
      <c r="D2078" t="str">
        <f>INDEX([2]!Dealer_Name,MATCH(C2078,[2]!Unique_Dealer,0))</f>
        <v>Miller</v>
      </c>
      <c r="E2078">
        <f>[1]Current2013!T268</f>
        <v>0</v>
      </c>
      <c r="F2078" s="1">
        <f>[1]Current2013!U268</f>
        <v>0</v>
      </c>
      <c r="G2078">
        <f>[1]Current2013!V268</f>
        <v>0</v>
      </c>
      <c r="H2078" s="1">
        <f>[1]Current2013!W268</f>
        <v>0</v>
      </c>
    </row>
    <row r="2079" spans="3:8" x14ac:dyDescent="0.55000000000000004">
      <c r="C2079" t="str">
        <f>[1]Current2013!N269</f>
        <v>Miller</v>
      </c>
      <c r="D2079" t="str">
        <f>INDEX([2]!Dealer_Name,MATCH(C2079,[2]!Unique_Dealer,0))</f>
        <v>Miller</v>
      </c>
      <c r="E2079">
        <f>[1]Current2013!T269</f>
        <v>0</v>
      </c>
      <c r="F2079" s="1">
        <f>[1]Current2013!U269</f>
        <v>0</v>
      </c>
      <c r="G2079">
        <f>[1]Current2013!V269</f>
        <v>0</v>
      </c>
      <c r="H2079" s="1">
        <f>[1]Current2013!W269</f>
        <v>0</v>
      </c>
    </row>
    <row r="2080" spans="3:8" x14ac:dyDescent="0.55000000000000004">
      <c r="C2080" t="str">
        <f>[1]Current2013!N270</f>
        <v>Miller</v>
      </c>
      <c r="D2080" t="str">
        <f>INDEX([2]!Dealer_Name,MATCH(C2080,[2]!Unique_Dealer,0))</f>
        <v>Miller</v>
      </c>
      <c r="E2080">
        <f>[1]Current2013!T270</f>
        <v>0</v>
      </c>
      <c r="F2080" s="1">
        <f>[1]Current2013!U270</f>
        <v>0</v>
      </c>
      <c r="G2080">
        <f>[1]Current2013!V270</f>
        <v>0</v>
      </c>
      <c r="H2080" s="1">
        <f>[1]Current2013!W270</f>
        <v>0</v>
      </c>
    </row>
    <row r="2081" spans="3:8" x14ac:dyDescent="0.55000000000000004">
      <c r="C2081" t="str">
        <f>[1]Current2013!N271</f>
        <v>Miller</v>
      </c>
      <c r="D2081" t="str">
        <f>INDEX([2]!Dealer_Name,MATCH(C2081,[2]!Unique_Dealer,0))</f>
        <v>Miller</v>
      </c>
      <c r="E2081">
        <f>[1]Current2013!T271</f>
        <v>0</v>
      </c>
      <c r="F2081" s="1">
        <f>[1]Current2013!U271</f>
        <v>0</v>
      </c>
      <c r="G2081">
        <f>[1]Current2013!V271</f>
        <v>0</v>
      </c>
      <c r="H2081" s="1">
        <f>[1]Current2013!W271</f>
        <v>0</v>
      </c>
    </row>
    <row r="2082" spans="3:8" x14ac:dyDescent="0.55000000000000004">
      <c r="C2082" t="str">
        <f>[1]Current2013!N272</f>
        <v>Miller</v>
      </c>
      <c r="D2082" t="str">
        <f>INDEX([2]!Dealer_Name,MATCH(C2082,[2]!Unique_Dealer,0))</f>
        <v>Miller</v>
      </c>
      <c r="E2082">
        <f>[1]Current2013!T272</f>
        <v>0</v>
      </c>
      <c r="F2082" s="1">
        <f>[1]Current2013!U272</f>
        <v>0</v>
      </c>
      <c r="G2082">
        <f>[1]Current2013!V272</f>
        <v>0</v>
      </c>
      <c r="H2082" s="1">
        <f>[1]Current2013!W272</f>
        <v>0</v>
      </c>
    </row>
    <row r="2083" spans="3:8" x14ac:dyDescent="0.55000000000000004">
      <c r="C2083" t="str">
        <f>[1]Current2013!N273</f>
        <v>Miller</v>
      </c>
      <c r="D2083" t="str">
        <f>INDEX([2]!Dealer_Name,MATCH(C2083,[2]!Unique_Dealer,0))</f>
        <v>Miller</v>
      </c>
      <c r="E2083">
        <f>[1]Current2013!T273</f>
        <v>0</v>
      </c>
      <c r="F2083" s="1">
        <f>[1]Current2013!U273</f>
        <v>0</v>
      </c>
      <c r="G2083">
        <f>[1]Current2013!V273</f>
        <v>0</v>
      </c>
      <c r="H2083" s="1">
        <f>[1]Current2013!W273</f>
        <v>0</v>
      </c>
    </row>
    <row r="2084" spans="3:8" x14ac:dyDescent="0.55000000000000004">
      <c r="C2084" t="str">
        <f>[1]Current2013!N274</f>
        <v>Miller</v>
      </c>
      <c r="D2084" t="str">
        <f>INDEX([2]!Dealer_Name,MATCH(C2084,[2]!Unique_Dealer,0))</f>
        <v>Miller</v>
      </c>
      <c r="E2084">
        <f>[1]Current2013!T274</f>
        <v>0</v>
      </c>
      <c r="F2084" s="1">
        <f>[1]Current2013!U274</f>
        <v>0</v>
      </c>
      <c r="G2084">
        <f>[1]Current2013!V274</f>
        <v>0</v>
      </c>
      <c r="H2084" s="1">
        <f>[1]Current2013!W274</f>
        <v>0</v>
      </c>
    </row>
    <row r="2085" spans="3:8" x14ac:dyDescent="0.55000000000000004">
      <c r="C2085" t="str">
        <f>[1]Current2013!N275</f>
        <v>Miller</v>
      </c>
      <c r="D2085" t="str">
        <f>INDEX([2]!Dealer_Name,MATCH(C2085,[2]!Unique_Dealer,0))</f>
        <v>Miller</v>
      </c>
      <c r="E2085">
        <f>[1]Current2013!T275</f>
        <v>0</v>
      </c>
      <c r="F2085" s="1">
        <f>[1]Current2013!U275</f>
        <v>0</v>
      </c>
      <c r="G2085">
        <f>[1]Current2013!V275</f>
        <v>0</v>
      </c>
      <c r="H2085" s="1">
        <f>[1]Current2013!W275</f>
        <v>0</v>
      </c>
    </row>
    <row r="2086" spans="3:8" x14ac:dyDescent="0.55000000000000004">
      <c r="C2086" t="str">
        <f>[1]Current2013!N276</f>
        <v>Miller</v>
      </c>
      <c r="D2086" t="str">
        <f>INDEX([2]!Dealer_Name,MATCH(C2086,[2]!Unique_Dealer,0))</f>
        <v>Miller</v>
      </c>
      <c r="E2086">
        <f>[1]Current2013!T276</f>
        <v>0</v>
      </c>
      <c r="F2086" s="1">
        <f>[1]Current2013!U276</f>
        <v>0</v>
      </c>
      <c r="G2086">
        <f>[1]Current2013!V276</f>
        <v>0</v>
      </c>
      <c r="H2086" s="1">
        <f>[1]Current2013!W276</f>
        <v>0</v>
      </c>
    </row>
    <row r="2087" spans="3:8" x14ac:dyDescent="0.55000000000000004">
      <c r="C2087" t="str">
        <f>[1]Current2013!N277</f>
        <v>Miller</v>
      </c>
      <c r="D2087" t="str">
        <f>INDEX([2]!Dealer_Name,MATCH(C2087,[2]!Unique_Dealer,0))</f>
        <v>Miller</v>
      </c>
      <c r="E2087">
        <f>[1]Current2013!T277</f>
        <v>0</v>
      </c>
      <c r="F2087" s="1">
        <f>[1]Current2013!U277</f>
        <v>0</v>
      </c>
      <c r="G2087">
        <f>[1]Current2013!V277</f>
        <v>0</v>
      </c>
      <c r="H2087" s="1">
        <f>[1]Current2013!W277</f>
        <v>0</v>
      </c>
    </row>
    <row r="2088" spans="3:8" x14ac:dyDescent="0.55000000000000004">
      <c r="C2088" t="str">
        <f>[1]Current2013!N278</f>
        <v>Miller</v>
      </c>
      <c r="D2088" t="str">
        <f>INDEX([2]!Dealer_Name,MATCH(C2088,[2]!Unique_Dealer,0))</f>
        <v>Miller</v>
      </c>
      <c r="E2088">
        <f>[1]Current2013!T278</f>
        <v>0</v>
      </c>
      <c r="F2088" s="1">
        <f>[1]Current2013!U278</f>
        <v>0</v>
      </c>
      <c r="G2088">
        <f>[1]Current2013!V278</f>
        <v>0</v>
      </c>
      <c r="H2088" s="1">
        <f>[1]Current2013!W278</f>
        <v>0</v>
      </c>
    </row>
    <row r="2089" spans="3:8" x14ac:dyDescent="0.55000000000000004">
      <c r="C2089" t="str">
        <f>[1]Current2013!N279</f>
        <v>Miller</v>
      </c>
      <c r="D2089" t="str">
        <f>INDEX([2]!Dealer_Name,MATCH(C2089,[2]!Unique_Dealer,0))</f>
        <v>Miller</v>
      </c>
      <c r="E2089">
        <f>[1]Current2013!T279</f>
        <v>0</v>
      </c>
      <c r="F2089" s="1">
        <f>[1]Current2013!U279</f>
        <v>0</v>
      </c>
      <c r="G2089">
        <f>[1]Current2013!V279</f>
        <v>0</v>
      </c>
      <c r="H2089" s="1">
        <f>[1]Current2013!W279</f>
        <v>0</v>
      </c>
    </row>
    <row r="2090" spans="3:8" x14ac:dyDescent="0.55000000000000004">
      <c r="C2090" t="str">
        <f>[1]Current2013!N280</f>
        <v>Miller</v>
      </c>
      <c r="D2090" t="str">
        <f>INDEX([2]!Dealer_Name,MATCH(C2090,[2]!Unique_Dealer,0))</f>
        <v>Miller</v>
      </c>
      <c r="E2090">
        <f>[1]Current2013!T280</f>
        <v>0</v>
      </c>
      <c r="F2090" s="1">
        <f>[1]Current2013!U280</f>
        <v>0</v>
      </c>
      <c r="G2090">
        <f>[1]Current2013!V280</f>
        <v>0</v>
      </c>
      <c r="H2090" s="1">
        <f>[1]Current2013!W280</f>
        <v>0</v>
      </c>
    </row>
    <row r="2091" spans="3:8" x14ac:dyDescent="0.55000000000000004">
      <c r="C2091" t="str">
        <f>[1]Current2013!N281</f>
        <v>Miller</v>
      </c>
      <c r="D2091" t="str">
        <f>INDEX([2]!Dealer_Name,MATCH(C2091,[2]!Unique_Dealer,0))</f>
        <v>Miller</v>
      </c>
      <c r="E2091">
        <f>[1]Current2013!T281</f>
        <v>0</v>
      </c>
      <c r="F2091" s="1">
        <f>[1]Current2013!U281</f>
        <v>0</v>
      </c>
      <c r="G2091">
        <f>[1]Current2013!V281</f>
        <v>0</v>
      </c>
      <c r="H2091" s="1">
        <f>[1]Current2013!W281</f>
        <v>0</v>
      </c>
    </row>
    <row r="2092" spans="3:8" x14ac:dyDescent="0.55000000000000004">
      <c r="C2092" t="str">
        <f>[1]Current2013!N282</f>
        <v>Miller</v>
      </c>
      <c r="D2092" t="str">
        <f>INDEX([2]!Dealer_Name,MATCH(C2092,[2]!Unique_Dealer,0))</f>
        <v>Miller</v>
      </c>
      <c r="E2092">
        <f>[1]Current2013!T282</f>
        <v>0</v>
      </c>
      <c r="F2092" s="1">
        <f>[1]Current2013!U282</f>
        <v>0</v>
      </c>
      <c r="G2092">
        <f>[1]Current2013!V282</f>
        <v>0</v>
      </c>
      <c r="H2092" s="1">
        <f>[1]Current2013!W282</f>
        <v>0</v>
      </c>
    </row>
    <row r="2093" spans="3:8" x14ac:dyDescent="0.55000000000000004">
      <c r="C2093" t="str">
        <f>[1]Current2013!N283</f>
        <v>Miller</v>
      </c>
      <c r="D2093" t="str">
        <f>INDEX([2]!Dealer_Name,MATCH(C2093,[2]!Unique_Dealer,0))</f>
        <v>Miller</v>
      </c>
      <c r="E2093">
        <f>[1]Current2013!T283</f>
        <v>0</v>
      </c>
      <c r="F2093" s="1">
        <f>[1]Current2013!U283</f>
        <v>0</v>
      </c>
      <c r="G2093">
        <f>[1]Current2013!V283</f>
        <v>0</v>
      </c>
      <c r="H2093" s="1">
        <f>[1]Current2013!W283</f>
        <v>0</v>
      </c>
    </row>
    <row r="2094" spans="3:8" x14ac:dyDescent="0.55000000000000004">
      <c r="C2094" t="str">
        <f>[1]Current2013!N284</f>
        <v>Miller</v>
      </c>
      <c r="D2094" t="str">
        <f>INDEX([2]!Dealer_Name,MATCH(C2094,[2]!Unique_Dealer,0))</f>
        <v>Miller</v>
      </c>
      <c r="E2094">
        <f>[1]Current2013!T284</f>
        <v>0</v>
      </c>
      <c r="F2094" s="1">
        <f>[1]Current2013!U284</f>
        <v>0</v>
      </c>
      <c r="G2094">
        <f>[1]Current2013!V284</f>
        <v>0</v>
      </c>
      <c r="H2094" s="1">
        <f>[1]Current2013!W284</f>
        <v>0</v>
      </c>
    </row>
    <row r="2095" spans="3:8" x14ac:dyDescent="0.55000000000000004">
      <c r="C2095" t="str">
        <f>[1]Current2013!N285</f>
        <v>OVA</v>
      </c>
      <c r="D2095" t="str">
        <f>INDEX([2]!Dealer_Name,MATCH(C2095,[2]!Unique_Dealer,0))</f>
        <v>OVA</v>
      </c>
      <c r="E2095">
        <f>[1]Current2013!T285</f>
        <v>0</v>
      </c>
      <c r="F2095" s="1">
        <f>[1]Current2013!U285</f>
        <v>0</v>
      </c>
      <c r="G2095">
        <f>[1]Current2013!V285</f>
        <v>0</v>
      </c>
      <c r="H2095" s="1">
        <f>[1]Current2013!W285</f>
        <v>0</v>
      </c>
    </row>
    <row r="2096" spans="3:8" x14ac:dyDescent="0.55000000000000004">
      <c r="C2096" t="str">
        <f>[1]Current2013!N286</f>
        <v>OVA</v>
      </c>
      <c r="D2096" t="str">
        <f>INDEX([2]!Dealer_Name,MATCH(C2096,[2]!Unique_Dealer,0))</f>
        <v>OVA</v>
      </c>
      <c r="E2096">
        <f>[1]Current2013!T286</f>
        <v>0</v>
      </c>
      <c r="F2096" s="1">
        <f>[1]Current2013!U286</f>
        <v>0</v>
      </c>
      <c r="G2096">
        <f>[1]Current2013!V286</f>
        <v>0</v>
      </c>
      <c r="H2096" s="1">
        <f>[1]Current2013!W286</f>
        <v>0</v>
      </c>
    </row>
    <row r="2097" spans="3:8" x14ac:dyDescent="0.55000000000000004">
      <c r="C2097" t="str">
        <f>[1]Current2013!N287</f>
        <v>OVA</v>
      </c>
      <c r="D2097" t="str">
        <f>INDEX([2]!Dealer_Name,MATCH(C2097,[2]!Unique_Dealer,0))</f>
        <v>OVA</v>
      </c>
      <c r="E2097">
        <f>[1]Current2013!T287</f>
        <v>0</v>
      </c>
      <c r="F2097" s="1">
        <f>[1]Current2013!U287</f>
        <v>0</v>
      </c>
      <c r="G2097">
        <f>[1]Current2013!V287</f>
        <v>0</v>
      </c>
      <c r="H2097" s="1">
        <f>[1]Current2013!W287</f>
        <v>0</v>
      </c>
    </row>
    <row r="2098" spans="3:8" x14ac:dyDescent="0.55000000000000004">
      <c r="C2098" t="str">
        <f>[1]Current2013!N288</f>
        <v>OVA</v>
      </c>
      <c r="D2098" t="str">
        <f>INDEX([2]!Dealer_Name,MATCH(C2098,[2]!Unique_Dealer,0))</f>
        <v>OVA</v>
      </c>
      <c r="E2098">
        <f>[1]Current2013!T288</f>
        <v>0</v>
      </c>
      <c r="F2098" s="1">
        <f>[1]Current2013!U288</f>
        <v>0</v>
      </c>
      <c r="G2098">
        <f>[1]Current2013!V288</f>
        <v>0</v>
      </c>
      <c r="H2098" s="1">
        <f>[1]Current2013!W288</f>
        <v>0</v>
      </c>
    </row>
    <row r="2099" spans="3:8" x14ac:dyDescent="0.55000000000000004">
      <c r="C2099" t="str">
        <f>[1]Current2013!N289</f>
        <v>OVA</v>
      </c>
      <c r="D2099" t="str">
        <f>INDEX([2]!Dealer_Name,MATCH(C2099,[2]!Unique_Dealer,0))</f>
        <v>OVA</v>
      </c>
      <c r="E2099">
        <f>[1]Current2013!T289</f>
        <v>0</v>
      </c>
      <c r="F2099" s="1">
        <f>[1]Current2013!U289</f>
        <v>0</v>
      </c>
      <c r="G2099">
        <f>[1]Current2013!V289</f>
        <v>0</v>
      </c>
      <c r="H2099" s="1">
        <f>[1]Current2013!W289</f>
        <v>0</v>
      </c>
    </row>
    <row r="2100" spans="3:8" x14ac:dyDescent="0.55000000000000004">
      <c r="C2100" t="str">
        <f>[1]Current2013!N290</f>
        <v>OVA</v>
      </c>
      <c r="D2100" t="str">
        <f>INDEX([2]!Dealer_Name,MATCH(C2100,[2]!Unique_Dealer,0))</f>
        <v>OVA</v>
      </c>
      <c r="E2100" t="str">
        <f>[1]Current2013!T290</f>
        <v>Y</v>
      </c>
      <c r="F2100" s="1">
        <f>[1]Current2013!U290</f>
        <v>41178</v>
      </c>
      <c r="G2100">
        <f>[1]Current2013!V290</f>
        <v>0</v>
      </c>
      <c r="H2100" s="1">
        <f>[1]Current2013!W290</f>
        <v>0</v>
      </c>
    </row>
    <row r="2101" spans="3:8" x14ac:dyDescent="0.55000000000000004">
      <c r="C2101" t="str">
        <f>[1]Current2013!N291</f>
        <v>OVA</v>
      </c>
      <c r="D2101" t="str">
        <f>INDEX([2]!Dealer_Name,MATCH(C2101,[2]!Unique_Dealer,0))</f>
        <v>OVA</v>
      </c>
      <c r="E2101" t="str">
        <f>[1]Current2013!T291</f>
        <v>Y</v>
      </c>
      <c r="F2101" s="1">
        <f>[1]Current2013!U291</f>
        <v>41133</v>
      </c>
      <c r="G2101">
        <f>[1]Current2013!V291</f>
        <v>0</v>
      </c>
      <c r="H2101" s="1">
        <f>[1]Current2013!W291</f>
        <v>0</v>
      </c>
    </row>
    <row r="2102" spans="3:8" x14ac:dyDescent="0.55000000000000004">
      <c r="C2102" t="str">
        <f>[1]Current2013!N292</f>
        <v>OVA</v>
      </c>
      <c r="D2102" t="str">
        <f>INDEX([2]!Dealer_Name,MATCH(C2102,[2]!Unique_Dealer,0))</f>
        <v>OVA</v>
      </c>
      <c r="E2102">
        <f>[1]Current2013!T292</f>
        <v>0</v>
      </c>
      <c r="F2102" s="1">
        <f>[1]Current2013!U292</f>
        <v>0</v>
      </c>
      <c r="G2102">
        <f>[1]Current2013!V292</f>
        <v>0</v>
      </c>
      <c r="H2102" s="1">
        <f>[1]Current2013!W292</f>
        <v>0</v>
      </c>
    </row>
    <row r="2103" spans="3:8" x14ac:dyDescent="0.55000000000000004">
      <c r="C2103" t="str">
        <f>[1]Current2013!N293</f>
        <v>OVA</v>
      </c>
      <c r="D2103" t="str">
        <f>INDEX([2]!Dealer_Name,MATCH(C2103,[2]!Unique_Dealer,0))</f>
        <v>OVA</v>
      </c>
      <c r="E2103">
        <f>[1]Current2013!T293</f>
        <v>0</v>
      </c>
      <c r="F2103" s="1">
        <f>[1]Current2013!U293</f>
        <v>0</v>
      </c>
      <c r="G2103">
        <f>[1]Current2013!V293</f>
        <v>0</v>
      </c>
      <c r="H2103" s="1">
        <f>[1]Current2013!W293</f>
        <v>0</v>
      </c>
    </row>
    <row r="2104" spans="3:8" x14ac:dyDescent="0.55000000000000004">
      <c r="C2104" t="str">
        <f>[1]Current2013!N294</f>
        <v>OVA</v>
      </c>
      <c r="D2104" t="str">
        <f>INDEX([2]!Dealer_Name,MATCH(C2104,[2]!Unique_Dealer,0))</f>
        <v>OVA</v>
      </c>
      <c r="E2104">
        <f>[1]Current2013!T294</f>
        <v>0</v>
      </c>
      <c r="F2104" s="1">
        <f>[1]Current2013!U294</f>
        <v>0</v>
      </c>
      <c r="G2104">
        <f>[1]Current2013!V294</f>
        <v>0</v>
      </c>
      <c r="H2104" s="1">
        <f>[1]Current2013!W294</f>
        <v>0</v>
      </c>
    </row>
    <row r="2105" spans="3:8" x14ac:dyDescent="0.55000000000000004">
      <c r="C2105" t="str">
        <f>[1]Current2013!N295</f>
        <v>OVA</v>
      </c>
      <c r="D2105" t="str">
        <f>INDEX([2]!Dealer_Name,MATCH(C2105,[2]!Unique_Dealer,0))</f>
        <v>OVA</v>
      </c>
      <c r="E2105" t="str">
        <f>[1]Current2013!T295</f>
        <v>Y</v>
      </c>
      <c r="F2105" s="1">
        <f>[1]Current2013!U295</f>
        <v>41092</v>
      </c>
      <c r="G2105">
        <f>[1]Current2013!V295</f>
        <v>0</v>
      </c>
      <c r="H2105" s="1">
        <f>[1]Current2013!W295</f>
        <v>0</v>
      </c>
    </row>
    <row r="2106" spans="3:8" x14ac:dyDescent="0.55000000000000004">
      <c r="C2106" t="str">
        <f>[1]Current2013!N296</f>
        <v>OVA</v>
      </c>
      <c r="D2106" t="str">
        <f>INDEX([2]!Dealer_Name,MATCH(C2106,[2]!Unique_Dealer,0))</f>
        <v>OVA</v>
      </c>
      <c r="E2106" t="str">
        <f>[1]Current2013!T296</f>
        <v>Y</v>
      </c>
      <c r="F2106" s="1">
        <f>[1]Current2013!U296</f>
        <v>41132</v>
      </c>
      <c r="G2106">
        <f>[1]Current2013!V296</f>
        <v>0</v>
      </c>
      <c r="H2106" s="1">
        <f>[1]Current2013!W296</f>
        <v>0</v>
      </c>
    </row>
    <row r="2107" spans="3:8" x14ac:dyDescent="0.55000000000000004">
      <c r="C2107" t="str">
        <f>[1]Current2013!N297</f>
        <v>OVA</v>
      </c>
      <c r="D2107" t="str">
        <f>INDEX([2]!Dealer_Name,MATCH(C2107,[2]!Unique_Dealer,0))</f>
        <v>OVA</v>
      </c>
      <c r="E2107">
        <f>[1]Current2013!T297</f>
        <v>0</v>
      </c>
      <c r="F2107" s="1">
        <f>[1]Current2013!U297</f>
        <v>0</v>
      </c>
      <c r="G2107">
        <f>[1]Current2013!V297</f>
        <v>0</v>
      </c>
      <c r="H2107" s="1">
        <f>[1]Current2013!W297</f>
        <v>0</v>
      </c>
    </row>
    <row r="2108" spans="3:8" x14ac:dyDescent="0.55000000000000004">
      <c r="C2108" t="str">
        <f>[1]Current2013!N298</f>
        <v>OVA</v>
      </c>
      <c r="D2108" t="str">
        <f>INDEX([2]!Dealer_Name,MATCH(C2108,[2]!Unique_Dealer,0))</f>
        <v>OVA</v>
      </c>
      <c r="E2108" t="str">
        <f>[1]Current2013!T298</f>
        <v>Y</v>
      </c>
      <c r="F2108" s="1">
        <f>[1]Current2013!U298</f>
        <v>41143</v>
      </c>
      <c r="G2108">
        <f>[1]Current2013!V298</f>
        <v>0</v>
      </c>
      <c r="H2108" s="1">
        <f>[1]Current2013!W298</f>
        <v>0</v>
      </c>
    </row>
    <row r="2109" spans="3:8" x14ac:dyDescent="0.55000000000000004">
      <c r="C2109" t="str">
        <f>[1]Current2013!N299</f>
        <v>OVA</v>
      </c>
      <c r="D2109" t="str">
        <f>INDEX([2]!Dealer_Name,MATCH(C2109,[2]!Unique_Dealer,0))</f>
        <v>OVA</v>
      </c>
      <c r="E2109" t="str">
        <f>[1]Current2013!T299</f>
        <v>Y</v>
      </c>
      <c r="F2109" s="1">
        <f>[1]Current2013!U299</f>
        <v>41150</v>
      </c>
      <c r="G2109">
        <f>[1]Current2013!V299</f>
        <v>0</v>
      </c>
      <c r="H2109" s="1">
        <f>[1]Current2013!W299</f>
        <v>0</v>
      </c>
    </row>
    <row r="2110" spans="3:8" x14ac:dyDescent="0.55000000000000004">
      <c r="C2110" t="str">
        <f>[1]Current2013!N300</f>
        <v>OVA</v>
      </c>
      <c r="D2110" t="str">
        <f>INDEX([2]!Dealer_Name,MATCH(C2110,[2]!Unique_Dealer,0))</f>
        <v>OVA</v>
      </c>
      <c r="E2110" t="str">
        <f>[1]Current2013!T300</f>
        <v>Y</v>
      </c>
      <c r="F2110" s="1">
        <f>[1]Current2013!U300</f>
        <v>41133</v>
      </c>
      <c r="G2110">
        <f>[1]Current2013!V300</f>
        <v>0</v>
      </c>
      <c r="H2110" s="1">
        <f>[1]Current2013!W300</f>
        <v>0</v>
      </c>
    </row>
    <row r="2111" spans="3:8" x14ac:dyDescent="0.55000000000000004">
      <c r="C2111" t="str">
        <f>[1]Current2013!N301</f>
        <v>OVA</v>
      </c>
      <c r="D2111" t="str">
        <f>INDEX([2]!Dealer_Name,MATCH(C2111,[2]!Unique_Dealer,0))</f>
        <v>OVA</v>
      </c>
      <c r="E2111">
        <f>[1]Current2013!T301</f>
        <v>0</v>
      </c>
      <c r="F2111" s="1">
        <f>[1]Current2013!U301</f>
        <v>0</v>
      </c>
      <c r="G2111">
        <f>[1]Current2013!V301</f>
        <v>0</v>
      </c>
      <c r="H2111" s="1">
        <f>[1]Current2013!W301</f>
        <v>0</v>
      </c>
    </row>
    <row r="2112" spans="3:8" x14ac:dyDescent="0.55000000000000004">
      <c r="C2112" t="str">
        <f>[1]Current2013!N302</f>
        <v>OVA</v>
      </c>
      <c r="D2112" t="str">
        <f>INDEX([2]!Dealer_Name,MATCH(C2112,[2]!Unique_Dealer,0))</f>
        <v>OVA</v>
      </c>
      <c r="E2112" t="str">
        <f>[1]Current2013!T302</f>
        <v>Y</v>
      </c>
      <c r="F2112" s="1">
        <f>[1]Current2013!U302</f>
        <v>41173</v>
      </c>
      <c r="G2112">
        <f>[1]Current2013!V302</f>
        <v>0</v>
      </c>
      <c r="H2112" s="1">
        <f>[1]Current2013!W302</f>
        <v>0</v>
      </c>
    </row>
    <row r="2113" spans="3:8" x14ac:dyDescent="0.55000000000000004">
      <c r="C2113" t="str">
        <f>[1]Current2013!N303</f>
        <v>OVA</v>
      </c>
      <c r="D2113" t="str">
        <f>INDEX([2]!Dealer_Name,MATCH(C2113,[2]!Unique_Dealer,0))</f>
        <v>OVA</v>
      </c>
      <c r="E2113">
        <f>[1]Current2013!T303</f>
        <v>0</v>
      </c>
      <c r="F2113" s="1">
        <f>[1]Current2013!U303</f>
        <v>0</v>
      </c>
      <c r="G2113">
        <f>[1]Current2013!V303</f>
        <v>0</v>
      </c>
      <c r="H2113" s="1">
        <f>[1]Current2013!W303</f>
        <v>0</v>
      </c>
    </row>
    <row r="2114" spans="3:8" x14ac:dyDescent="0.55000000000000004">
      <c r="C2114" t="str">
        <f>[1]Current2013!N304</f>
        <v>OVA</v>
      </c>
      <c r="D2114" t="str">
        <f>INDEX([2]!Dealer_Name,MATCH(C2114,[2]!Unique_Dealer,0))</f>
        <v>OVA</v>
      </c>
      <c r="E2114" t="str">
        <f>[1]Current2013!T304</f>
        <v>Y</v>
      </c>
      <c r="F2114" s="1">
        <f>[1]Current2013!U304</f>
        <v>41136</v>
      </c>
      <c r="G2114">
        <f>[1]Current2013!V304</f>
        <v>0</v>
      </c>
      <c r="H2114" s="1">
        <f>[1]Current2013!W304</f>
        <v>0</v>
      </c>
    </row>
    <row r="2115" spans="3:8" x14ac:dyDescent="0.55000000000000004">
      <c r="C2115" t="str">
        <f>[1]Current2013!N305</f>
        <v>OVA</v>
      </c>
      <c r="D2115" t="str">
        <f>INDEX([2]!Dealer_Name,MATCH(C2115,[2]!Unique_Dealer,0))</f>
        <v>OVA</v>
      </c>
      <c r="E2115">
        <f>[1]Current2013!T305</f>
        <v>0</v>
      </c>
      <c r="F2115" s="1">
        <f>[1]Current2013!U305</f>
        <v>0</v>
      </c>
      <c r="G2115">
        <f>[1]Current2013!V305</f>
        <v>0</v>
      </c>
      <c r="H2115" s="1">
        <f>[1]Current2013!W305</f>
        <v>0</v>
      </c>
    </row>
    <row r="2116" spans="3:8" x14ac:dyDescent="0.55000000000000004">
      <c r="C2116" t="str">
        <f>[1]Current2013!N306</f>
        <v>OVA</v>
      </c>
      <c r="D2116" t="str">
        <f>INDEX([2]!Dealer_Name,MATCH(C2116,[2]!Unique_Dealer,0))</f>
        <v>OVA</v>
      </c>
      <c r="E2116">
        <f>[1]Current2013!T306</f>
        <v>0</v>
      </c>
      <c r="F2116" s="1">
        <f>[1]Current2013!U306</f>
        <v>0</v>
      </c>
      <c r="G2116">
        <f>[1]Current2013!V306</f>
        <v>0</v>
      </c>
      <c r="H2116" s="1">
        <f>[1]Current2013!W306</f>
        <v>0</v>
      </c>
    </row>
    <row r="2117" spans="3:8" x14ac:dyDescent="0.55000000000000004">
      <c r="C2117" t="str">
        <f>[1]Current2013!N307</f>
        <v>OVA</v>
      </c>
      <c r="D2117" t="str">
        <f>INDEX([2]!Dealer_Name,MATCH(C2117,[2]!Unique_Dealer,0))</f>
        <v>OVA</v>
      </c>
      <c r="E2117">
        <f>[1]Current2013!T307</f>
        <v>0</v>
      </c>
      <c r="F2117" s="1">
        <f>[1]Current2013!U307</f>
        <v>0</v>
      </c>
      <c r="G2117">
        <f>[1]Current2013!V307</f>
        <v>0</v>
      </c>
      <c r="H2117" s="1">
        <f>[1]Current2013!W307</f>
        <v>0</v>
      </c>
    </row>
    <row r="2118" spans="3:8" x14ac:dyDescent="0.55000000000000004">
      <c r="C2118" t="str">
        <f>[1]Current2013!N308</f>
        <v>OVA</v>
      </c>
      <c r="D2118" t="str">
        <f>INDEX([2]!Dealer_Name,MATCH(C2118,[2]!Unique_Dealer,0))</f>
        <v>OVA</v>
      </c>
      <c r="E2118">
        <f>[1]Current2013!T308</f>
        <v>0</v>
      </c>
      <c r="F2118" s="1">
        <f>[1]Current2013!U308</f>
        <v>0</v>
      </c>
      <c r="G2118">
        <f>[1]Current2013!V308</f>
        <v>0</v>
      </c>
      <c r="H2118" s="1">
        <f>[1]Current2013!W308</f>
        <v>0</v>
      </c>
    </row>
    <row r="2119" spans="3:8" x14ac:dyDescent="0.55000000000000004">
      <c r="C2119" t="str">
        <f>[1]Current2013!N309</f>
        <v>OVA</v>
      </c>
      <c r="D2119" t="str">
        <f>INDEX([2]!Dealer_Name,MATCH(C2119,[2]!Unique_Dealer,0))</f>
        <v>OVA</v>
      </c>
      <c r="E2119">
        <f>[1]Current2013!T309</f>
        <v>0</v>
      </c>
      <c r="F2119" s="1">
        <f>[1]Current2013!U309</f>
        <v>0</v>
      </c>
      <c r="G2119">
        <f>[1]Current2013!V309</f>
        <v>0</v>
      </c>
      <c r="H2119" s="1">
        <f>[1]Current2013!W309</f>
        <v>0</v>
      </c>
    </row>
    <row r="2120" spans="3:8" x14ac:dyDescent="0.55000000000000004">
      <c r="C2120" t="str">
        <f>[1]Current2013!N310</f>
        <v>OVA</v>
      </c>
      <c r="D2120" t="str">
        <f>INDEX([2]!Dealer_Name,MATCH(C2120,[2]!Unique_Dealer,0))</f>
        <v>OVA</v>
      </c>
      <c r="E2120">
        <f>[1]Current2013!T310</f>
        <v>0</v>
      </c>
      <c r="F2120" s="1">
        <f>[1]Current2013!U310</f>
        <v>0</v>
      </c>
      <c r="G2120">
        <f>[1]Current2013!V310</f>
        <v>0</v>
      </c>
      <c r="H2120" s="1">
        <f>[1]Current2013!W310</f>
        <v>0</v>
      </c>
    </row>
    <row r="2121" spans="3:8" x14ac:dyDescent="0.55000000000000004">
      <c r="C2121" t="str">
        <f>[1]Current2013!N311</f>
        <v>OVA</v>
      </c>
      <c r="D2121" t="str">
        <f>INDEX([2]!Dealer_Name,MATCH(C2121,[2]!Unique_Dealer,0))</f>
        <v>OVA</v>
      </c>
      <c r="E2121">
        <f>[1]Current2013!T311</f>
        <v>0</v>
      </c>
      <c r="F2121" s="1">
        <f>[1]Current2013!U311</f>
        <v>0</v>
      </c>
      <c r="G2121">
        <f>[1]Current2013!V311</f>
        <v>0</v>
      </c>
      <c r="H2121" s="1">
        <f>[1]Current2013!W311</f>
        <v>0</v>
      </c>
    </row>
    <row r="2122" spans="3:8" x14ac:dyDescent="0.55000000000000004">
      <c r="C2122" t="str">
        <f>[1]Current2013!N312</f>
        <v>OVA</v>
      </c>
      <c r="D2122" t="str">
        <f>INDEX([2]!Dealer_Name,MATCH(C2122,[2]!Unique_Dealer,0))</f>
        <v>OVA</v>
      </c>
      <c r="E2122">
        <f>[1]Current2013!T312</f>
        <v>0</v>
      </c>
      <c r="F2122" s="1">
        <f>[1]Current2013!U312</f>
        <v>0</v>
      </c>
      <c r="G2122">
        <f>[1]Current2013!V312</f>
        <v>0</v>
      </c>
      <c r="H2122" s="1">
        <f>[1]Current2013!W312</f>
        <v>0</v>
      </c>
    </row>
    <row r="2123" spans="3:8" x14ac:dyDescent="0.55000000000000004">
      <c r="C2123" t="str">
        <f>[1]Current2013!N313</f>
        <v>OVA</v>
      </c>
      <c r="D2123" t="str">
        <f>INDEX([2]!Dealer_Name,MATCH(C2123,[2]!Unique_Dealer,0))</f>
        <v>OVA</v>
      </c>
      <c r="E2123">
        <f>[1]Current2013!T313</f>
        <v>0</v>
      </c>
      <c r="F2123" s="1">
        <f>[1]Current2013!U313</f>
        <v>0</v>
      </c>
      <c r="G2123">
        <f>[1]Current2013!V313</f>
        <v>0</v>
      </c>
      <c r="H2123" s="1">
        <f>[1]Current2013!W313</f>
        <v>0</v>
      </c>
    </row>
    <row r="2124" spans="3:8" x14ac:dyDescent="0.55000000000000004">
      <c r="C2124" t="str">
        <f>[1]Current2013!N314</f>
        <v>OVA</v>
      </c>
      <c r="D2124" t="str">
        <f>INDEX([2]!Dealer_Name,MATCH(C2124,[2]!Unique_Dealer,0))</f>
        <v>OVA</v>
      </c>
      <c r="E2124">
        <f>[1]Current2013!T314</f>
        <v>0</v>
      </c>
      <c r="F2124" s="1">
        <f>[1]Current2013!U314</f>
        <v>0</v>
      </c>
      <c r="G2124">
        <f>[1]Current2013!V314</f>
        <v>0</v>
      </c>
      <c r="H2124" s="1">
        <f>[1]Current2013!W314</f>
        <v>0</v>
      </c>
    </row>
    <row r="2125" spans="3:8" x14ac:dyDescent="0.55000000000000004">
      <c r="C2125" t="str">
        <f>[1]Current2013!N315</f>
        <v>OVA</v>
      </c>
      <c r="D2125" t="str">
        <f>INDEX([2]!Dealer_Name,MATCH(C2125,[2]!Unique_Dealer,0))</f>
        <v>OVA</v>
      </c>
      <c r="E2125">
        <f>[1]Current2013!T315</f>
        <v>0</v>
      </c>
      <c r="F2125" s="1">
        <f>[1]Current2013!U315</f>
        <v>0</v>
      </c>
      <c r="G2125">
        <f>[1]Current2013!V315</f>
        <v>0</v>
      </c>
      <c r="H2125" s="1">
        <f>[1]Current2013!W315</f>
        <v>0</v>
      </c>
    </row>
    <row r="2126" spans="3:8" x14ac:dyDescent="0.55000000000000004">
      <c r="C2126" t="str">
        <f>[1]Current2013!N316</f>
        <v>OVA</v>
      </c>
      <c r="D2126" t="str">
        <f>INDEX([2]!Dealer_Name,MATCH(C2126,[2]!Unique_Dealer,0))</f>
        <v>OVA</v>
      </c>
      <c r="E2126">
        <f>[1]Current2013!T316</f>
        <v>0</v>
      </c>
      <c r="F2126" s="1">
        <f>[1]Current2013!U316</f>
        <v>0</v>
      </c>
      <c r="G2126">
        <f>[1]Current2013!V316</f>
        <v>0</v>
      </c>
      <c r="H2126" s="1">
        <f>[1]Current2013!W316</f>
        <v>0</v>
      </c>
    </row>
    <row r="2127" spans="3:8" x14ac:dyDescent="0.55000000000000004">
      <c r="C2127" t="str">
        <f>[1]Current2013!N317</f>
        <v>OVA</v>
      </c>
      <c r="D2127" t="str">
        <f>INDEX([2]!Dealer_Name,MATCH(C2127,[2]!Unique_Dealer,0))</f>
        <v>OVA</v>
      </c>
      <c r="E2127">
        <f>[1]Current2013!T317</f>
        <v>0</v>
      </c>
      <c r="F2127" s="1">
        <f>[1]Current2013!U317</f>
        <v>0</v>
      </c>
      <c r="G2127">
        <f>[1]Current2013!V317</f>
        <v>0</v>
      </c>
      <c r="H2127" s="1">
        <f>[1]Current2013!W317</f>
        <v>0</v>
      </c>
    </row>
    <row r="2128" spans="3:8" x14ac:dyDescent="0.55000000000000004">
      <c r="C2128" t="str">
        <f>[1]Current2013!N318</f>
        <v>OVA</v>
      </c>
      <c r="D2128" t="str">
        <f>INDEX([2]!Dealer_Name,MATCH(C2128,[2]!Unique_Dealer,0))</f>
        <v>OVA</v>
      </c>
      <c r="E2128">
        <f>[1]Current2013!T318</f>
        <v>0</v>
      </c>
      <c r="F2128" s="1">
        <f>[1]Current2013!U318</f>
        <v>0</v>
      </c>
      <c r="G2128">
        <f>[1]Current2013!V318</f>
        <v>0</v>
      </c>
      <c r="H2128" s="1">
        <f>[1]Current2013!W318</f>
        <v>0</v>
      </c>
    </row>
    <row r="2129" spans="3:8" x14ac:dyDescent="0.55000000000000004">
      <c r="C2129" t="str">
        <f>[1]Current2013!N319</f>
        <v>OVA</v>
      </c>
      <c r="D2129" t="str">
        <f>INDEX([2]!Dealer_Name,MATCH(C2129,[2]!Unique_Dealer,0))</f>
        <v>OVA</v>
      </c>
      <c r="E2129">
        <f>[1]Current2013!T319</f>
        <v>0</v>
      </c>
      <c r="F2129" s="1">
        <f>[1]Current2013!U319</f>
        <v>0</v>
      </c>
      <c r="G2129">
        <f>[1]Current2013!V319</f>
        <v>0</v>
      </c>
      <c r="H2129" s="1">
        <f>[1]Current2013!W319</f>
        <v>0</v>
      </c>
    </row>
    <row r="2130" spans="3:8" x14ac:dyDescent="0.55000000000000004">
      <c r="C2130" t="str">
        <f>[1]Current2013!N320</f>
        <v>OVA</v>
      </c>
      <c r="D2130" t="str">
        <f>INDEX([2]!Dealer_Name,MATCH(C2130,[2]!Unique_Dealer,0))</f>
        <v>OVA</v>
      </c>
      <c r="E2130">
        <f>[1]Current2013!T320</f>
        <v>0</v>
      </c>
      <c r="F2130" s="1">
        <f>[1]Current2013!U320</f>
        <v>0</v>
      </c>
      <c r="G2130">
        <f>[1]Current2013!V320</f>
        <v>0</v>
      </c>
      <c r="H2130" s="1">
        <f>[1]Current2013!W320</f>
        <v>0</v>
      </c>
    </row>
    <row r="2131" spans="3:8" x14ac:dyDescent="0.55000000000000004">
      <c r="C2131" t="str">
        <f>[1]Current2013!N321</f>
        <v>OVA</v>
      </c>
      <c r="D2131" t="str">
        <f>INDEX([2]!Dealer_Name,MATCH(C2131,[2]!Unique_Dealer,0))</f>
        <v>OVA</v>
      </c>
      <c r="E2131">
        <f>[1]Current2013!T321</f>
        <v>0</v>
      </c>
      <c r="F2131" s="1">
        <f>[1]Current2013!U321</f>
        <v>0</v>
      </c>
      <c r="G2131">
        <f>[1]Current2013!V321</f>
        <v>0</v>
      </c>
      <c r="H2131" s="1">
        <f>[1]Current2013!W321</f>
        <v>0</v>
      </c>
    </row>
    <row r="2132" spans="3:8" x14ac:dyDescent="0.55000000000000004">
      <c r="C2132" t="str">
        <f>[1]Current2013!N322</f>
        <v>OVA</v>
      </c>
      <c r="D2132" t="str">
        <f>INDEX([2]!Dealer_Name,MATCH(C2132,[2]!Unique_Dealer,0))</f>
        <v>OVA</v>
      </c>
      <c r="E2132">
        <f>[1]Current2013!T322</f>
        <v>0</v>
      </c>
      <c r="F2132" s="1">
        <f>[1]Current2013!U322</f>
        <v>0</v>
      </c>
      <c r="G2132">
        <f>[1]Current2013!V322</f>
        <v>0</v>
      </c>
      <c r="H2132" s="1">
        <f>[1]Current2013!W322</f>
        <v>0</v>
      </c>
    </row>
    <row r="2133" spans="3:8" x14ac:dyDescent="0.55000000000000004">
      <c r="C2133" t="str">
        <f>[1]Current2013!N323</f>
        <v>OVA</v>
      </c>
      <c r="D2133" t="str">
        <f>INDEX([2]!Dealer_Name,MATCH(C2133,[2]!Unique_Dealer,0))</f>
        <v>OVA</v>
      </c>
      <c r="E2133">
        <f>[1]Current2013!T323</f>
        <v>0</v>
      </c>
      <c r="F2133" s="1">
        <f>[1]Current2013!U323</f>
        <v>0</v>
      </c>
      <c r="G2133">
        <f>[1]Current2013!V323</f>
        <v>0</v>
      </c>
      <c r="H2133" s="1">
        <f>[1]Current2013!W323</f>
        <v>0</v>
      </c>
    </row>
    <row r="2134" spans="3:8" x14ac:dyDescent="0.55000000000000004">
      <c r="C2134" t="str">
        <f>[1]Current2013!N324</f>
        <v>OVA</v>
      </c>
      <c r="D2134" t="str">
        <f>INDEX([2]!Dealer_Name,MATCH(C2134,[2]!Unique_Dealer,0))</f>
        <v>OVA</v>
      </c>
      <c r="E2134">
        <f>[1]Current2013!T324</f>
        <v>0</v>
      </c>
      <c r="F2134" s="1">
        <f>[1]Current2013!U324</f>
        <v>0</v>
      </c>
      <c r="G2134">
        <f>[1]Current2013!V324</f>
        <v>0</v>
      </c>
      <c r="H2134" s="1">
        <f>[1]Current2013!W324</f>
        <v>0</v>
      </c>
    </row>
    <row r="2135" spans="3:8" x14ac:dyDescent="0.55000000000000004">
      <c r="C2135" t="str">
        <f>[1]Current2013!N325</f>
        <v>OVA-IN</v>
      </c>
      <c r="D2135" t="str">
        <f>INDEX([2]!Dealer_Name,MATCH(C2135,[2]!Unique_Dealer,0))</f>
        <v>OVA-IN</v>
      </c>
      <c r="E2135">
        <f>[1]Current2013!T325</f>
        <v>0</v>
      </c>
      <c r="F2135" s="1">
        <f>[1]Current2013!U325</f>
        <v>0</v>
      </c>
      <c r="G2135">
        <f>[1]Current2013!V325</f>
        <v>0</v>
      </c>
      <c r="H2135" s="1">
        <f>[1]Current2013!W325</f>
        <v>0</v>
      </c>
    </row>
    <row r="2136" spans="3:8" x14ac:dyDescent="0.55000000000000004">
      <c r="C2136" t="str">
        <f>[1]Current2013!N326</f>
        <v>OVA-IN</v>
      </c>
      <c r="D2136" t="str">
        <f>INDEX([2]!Dealer_Name,MATCH(C2136,[2]!Unique_Dealer,0))</f>
        <v>OVA-IN</v>
      </c>
      <c r="E2136">
        <f>[1]Current2013!T326</f>
        <v>0</v>
      </c>
      <c r="F2136" s="1">
        <f>[1]Current2013!U326</f>
        <v>0</v>
      </c>
      <c r="G2136">
        <f>[1]Current2013!V326</f>
        <v>0</v>
      </c>
      <c r="H2136" s="1">
        <f>[1]Current2013!W326</f>
        <v>0</v>
      </c>
    </row>
    <row r="2137" spans="3:8" x14ac:dyDescent="0.55000000000000004">
      <c r="C2137" t="str">
        <f>[1]Current2013!N327</f>
        <v>OVA-IN</v>
      </c>
      <c r="D2137" t="str">
        <f>INDEX([2]!Dealer_Name,MATCH(C2137,[2]!Unique_Dealer,0))</f>
        <v>OVA-IN</v>
      </c>
      <c r="E2137">
        <f>[1]Current2013!T327</f>
        <v>0</v>
      </c>
      <c r="F2137" s="1">
        <f>[1]Current2013!U327</f>
        <v>0</v>
      </c>
      <c r="G2137">
        <f>[1]Current2013!V327</f>
        <v>0</v>
      </c>
      <c r="H2137" s="1">
        <f>[1]Current2013!W327</f>
        <v>0</v>
      </c>
    </row>
    <row r="2138" spans="3:8" x14ac:dyDescent="0.55000000000000004">
      <c r="C2138" t="str">
        <f>[1]Current2013!N328</f>
        <v>OVA-IN</v>
      </c>
      <c r="D2138" t="str">
        <f>INDEX([2]!Dealer_Name,MATCH(C2138,[2]!Unique_Dealer,0))</f>
        <v>OVA-IN</v>
      </c>
      <c r="E2138">
        <f>[1]Current2013!T328</f>
        <v>0</v>
      </c>
      <c r="F2138" s="1">
        <f>[1]Current2013!U328</f>
        <v>0</v>
      </c>
      <c r="G2138">
        <f>[1]Current2013!V328</f>
        <v>0</v>
      </c>
      <c r="H2138" s="1">
        <f>[1]Current2013!W328</f>
        <v>0</v>
      </c>
    </row>
    <row r="2139" spans="3:8" x14ac:dyDescent="0.55000000000000004">
      <c r="C2139" t="str">
        <f>[1]Current2013!N329</f>
        <v>OVA-IN</v>
      </c>
      <c r="D2139" t="str">
        <f>INDEX([2]!Dealer_Name,MATCH(C2139,[2]!Unique_Dealer,0))</f>
        <v>OVA-IN</v>
      </c>
      <c r="E2139">
        <f>[1]Current2013!T329</f>
        <v>0</v>
      </c>
      <c r="F2139" s="1">
        <f>[1]Current2013!U329</f>
        <v>0</v>
      </c>
      <c r="G2139">
        <f>[1]Current2013!V329</f>
        <v>0</v>
      </c>
      <c r="H2139" s="1">
        <f>[1]Current2013!W329</f>
        <v>0</v>
      </c>
    </row>
    <row r="2140" spans="3:8" x14ac:dyDescent="0.55000000000000004">
      <c r="C2140" t="str">
        <f>[1]Current2013!N330</f>
        <v>OVA-IN</v>
      </c>
      <c r="D2140" t="str">
        <f>INDEX([2]!Dealer_Name,MATCH(C2140,[2]!Unique_Dealer,0))</f>
        <v>OVA-IN</v>
      </c>
      <c r="E2140">
        <f>[1]Current2013!T330</f>
        <v>0</v>
      </c>
      <c r="F2140" s="1">
        <f>[1]Current2013!U330</f>
        <v>0</v>
      </c>
      <c r="G2140">
        <f>[1]Current2013!V330</f>
        <v>0</v>
      </c>
      <c r="H2140" s="1">
        <f>[1]Current2013!W330</f>
        <v>0</v>
      </c>
    </row>
    <row r="2141" spans="3:8" x14ac:dyDescent="0.55000000000000004">
      <c r="C2141" t="str">
        <f>[1]Current2013!N331</f>
        <v>OVA-IN</v>
      </c>
      <c r="D2141" t="str">
        <f>INDEX([2]!Dealer_Name,MATCH(C2141,[2]!Unique_Dealer,0))</f>
        <v>OVA-IN</v>
      </c>
      <c r="E2141">
        <f>[1]Current2013!T331</f>
        <v>0</v>
      </c>
      <c r="F2141" s="1">
        <f>[1]Current2013!U331</f>
        <v>0</v>
      </c>
      <c r="G2141">
        <f>[1]Current2013!V331</f>
        <v>0</v>
      </c>
      <c r="H2141" s="1">
        <f>[1]Current2013!W331</f>
        <v>0</v>
      </c>
    </row>
    <row r="2142" spans="3:8" x14ac:dyDescent="0.55000000000000004">
      <c r="C2142" t="str">
        <f>[1]Current2013!N332</f>
        <v>OVA-IN</v>
      </c>
      <c r="D2142" t="str">
        <f>INDEX([2]!Dealer_Name,MATCH(C2142,[2]!Unique_Dealer,0))</f>
        <v>OVA-IN</v>
      </c>
      <c r="E2142">
        <f>[1]Current2013!T332</f>
        <v>0</v>
      </c>
      <c r="F2142" s="1">
        <f>[1]Current2013!U332</f>
        <v>0</v>
      </c>
      <c r="G2142">
        <f>[1]Current2013!V332</f>
        <v>0</v>
      </c>
      <c r="H2142" s="1">
        <f>[1]Current2013!W332</f>
        <v>0</v>
      </c>
    </row>
    <row r="2143" spans="3:8" x14ac:dyDescent="0.55000000000000004">
      <c r="C2143" t="str">
        <f>[1]Current2013!N333</f>
        <v>OVA-IN</v>
      </c>
      <c r="D2143" t="str">
        <f>INDEX([2]!Dealer_Name,MATCH(C2143,[2]!Unique_Dealer,0))</f>
        <v>OVA-IN</v>
      </c>
      <c r="E2143">
        <f>[1]Current2013!T333</f>
        <v>0</v>
      </c>
      <c r="F2143" s="1">
        <f>[1]Current2013!U333</f>
        <v>0</v>
      </c>
      <c r="G2143">
        <f>[1]Current2013!V333</f>
        <v>0</v>
      </c>
      <c r="H2143" s="1">
        <f>[1]Current2013!W333</f>
        <v>0</v>
      </c>
    </row>
    <row r="2144" spans="3:8" x14ac:dyDescent="0.55000000000000004">
      <c r="C2144" t="str">
        <f>[1]Current2013!N334</f>
        <v>OVA-IN</v>
      </c>
      <c r="D2144" t="str">
        <f>INDEX([2]!Dealer_Name,MATCH(C2144,[2]!Unique_Dealer,0))</f>
        <v>OVA-IN</v>
      </c>
      <c r="E2144">
        <f>[1]Current2013!T334</f>
        <v>0</v>
      </c>
      <c r="F2144" s="1">
        <f>[1]Current2013!U334</f>
        <v>0</v>
      </c>
      <c r="G2144">
        <f>[1]Current2013!V334</f>
        <v>0</v>
      </c>
      <c r="H2144" s="1">
        <f>[1]Current2013!W334</f>
        <v>0</v>
      </c>
    </row>
    <row r="2145" spans="3:8" x14ac:dyDescent="0.55000000000000004">
      <c r="C2145" t="str">
        <f>[1]Current2013!N335</f>
        <v>OVA-IN</v>
      </c>
      <c r="D2145" t="str">
        <f>INDEX([2]!Dealer_Name,MATCH(C2145,[2]!Unique_Dealer,0))</f>
        <v>OVA-IN</v>
      </c>
      <c r="E2145">
        <f>[1]Current2013!T335</f>
        <v>0</v>
      </c>
      <c r="F2145" s="1">
        <f>[1]Current2013!U335</f>
        <v>0</v>
      </c>
      <c r="G2145">
        <f>[1]Current2013!V335</f>
        <v>0</v>
      </c>
      <c r="H2145" s="1">
        <f>[1]Current2013!W335</f>
        <v>0</v>
      </c>
    </row>
    <row r="2146" spans="3:8" x14ac:dyDescent="0.55000000000000004">
      <c r="C2146" t="str">
        <f>[1]Current2013!N336</f>
        <v>OVA-IN</v>
      </c>
      <c r="D2146" t="str">
        <f>INDEX([2]!Dealer_Name,MATCH(C2146,[2]!Unique_Dealer,0))</f>
        <v>OVA-IN</v>
      </c>
      <c r="E2146">
        <f>[1]Current2013!T336</f>
        <v>0</v>
      </c>
      <c r="F2146" s="1">
        <f>[1]Current2013!U336</f>
        <v>0</v>
      </c>
      <c r="G2146">
        <f>[1]Current2013!V336</f>
        <v>0</v>
      </c>
      <c r="H2146" s="1">
        <f>[1]Current2013!W336</f>
        <v>0</v>
      </c>
    </row>
    <row r="2147" spans="3:8" x14ac:dyDescent="0.55000000000000004">
      <c r="C2147" t="str">
        <f>[1]Current2013!N337</f>
        <v>OVA-IN</v>
      </c>
      <c r="D2147" t="str">
        <f>INDEX([2]!Dealer_Name,MATCH(C2147,[2]!Unique_Dealer,0))</f>
        <v>OVA-IN</v>
      </c>
      <c r="E2147">
        <f>[1]Current2013!T337</f>
        <v>0</v>
      </c>
      <c r="F2147" s="1">
        <f>[1]Current2013!U337</f>
        <v>0</v>
      </c>
      <c r="G2147">
        <f>[1]Current2013!V337</f>
        <v>0</v>
      </c>
      <c r="H2147" s="1">
        <f>[1]Current2013!W337</f>
        <v>0</v>
      </c>
    </row>
    <row r="2148" spans="3:8" x14ac:dyDescent="0.55000000000000004">
      <c r="C2148" t="str">
        <f>[1]Current2013!N338</f>
        <v>OVA-IN</v>
      </c>
      <c r="D2148" t="str">
        <f>INDEX([2]!Dealer_Name,MATCH(C2148,[2]!Unique_Dealer,0))</f>
        <v>OVA-IN</v>
      </c>
      <c r="E2148">
        <f>[1]Current2013!T338</f>
        <v>0</v>
      </c>
      <c r="F2148" s="1">
        <f>[1]Current2013!U338</f>
        <v>0</v>
      </c>
      <c r="G2148">
        <f>[1]Current2013!V338</f>
        <v>0</v>
      </c>
      <c r="H2148" s="1">
        <f>[1]Current2013!W338</f>
        <v>0</v>
      </c>
    </row>
    <row r="2149" spans="3:8" x14ac:dyDescent="0.55000000000000004">
      <c r="C2149" t="str">
        <f>[1]Current2013!N339</f>
        <v>OVA-IN</v>
      </c>
      <c r="D2149" t="str">
        <f>INDEX([2]!Dealer_Name,MATCH(C2149,[2]!Unique_Dealer,0))</f>
        <v>OVA-IN</v>
      </c>
      <c r="E2149">
        <f>[1]Current2013!T339</f>
        <v>0</v>
      </c>
      <c r="F2149" s="1">
        <f>[1]Current2013!U339</f>
        <v>0</v>
      </c>
      <c r="G2149">
        <f>[1]Current2013!V339</f>
        <v>0</v>
      </c>
      <c r="H2149" s="1">
        <f>[1]Current2013!W339</f>
        <v>0</v>
      </c>
    </row>
    <row r="2150" spans="3:8" x14ac:dyDescent="0.55000000000000004">
      <c r="C2150" t="str">
        <f>[1]Current2013!N340</f>
        <v>Douglas Lake</v>
      </c>
      <c r="D2150" t="str">
        <f>INDEX([2]!Dealer_Name,MATCH(C2150,[2]!Unique_Dealer,0))</f>
        <v>Douglass Lake Equipment</v>
      </c>
      <c r="E2150">
        <f>[1]Current2013!T340</f>
        <v>0</v>
      </c>
      <c r="F2150" s="1">
        <f>[1]Current2013!U340</f>
        <v>0</v>
      </c>
      <c r="G2150">
        <f>[1]Current2013!V340</f>
        <v>0</v>
      </c>
      <c r="H2150" s="1">
        <f>[1]Current2013!W340</f>
        <v>0</v>
      </c>
    </row>
    <row r="2151" spans="3:8" x14ac:dyDescent="0.55000000000000004">
      <c r="C2151" t="str">
        <f>[1]Current2013!N341</f>
        <v>Douglas Lake</v>
      </c>
      <c r="D2151" t="str">
        <f>INDEX([2]!Dealer_Name,MATCH(C2151,[2]!Unique_Dealer,0))</f>
        <v>Douglass Lake Equipment</v>
      </c>
      <c r="E2151">
        <f>[1]Current2013!T341</f>
        <v>0</v>
      </c>
      <c r="F2151" s="1">
        <f>[1]Current2013!U341</f>
        <v>0</v>
      </c>
      <c r="G2151">
        <f>[1]Current2013!V341</f>
        <v>0</v>
      </c>
      <c r="H2151" s="1">
        <f>[1]Current2013!W341</f>
        <v>0</v>
      </c>
    </row>
    <row r="2152" spans="3:8" x14ac:dyDescent="0.55000000000000004">
      <c r="C2152" t="str">
        <f>[1]Current2013!N342</f>
        <v>Douglas Lake</v>
      </c>
      <c r="D2152" t="str">
        <f>INDEX([2]!Dealer_Name,MATCH(C2152,[2]!Unique_Dealer,0))</f>
        <v>Douglass Lake Equipment</v>
      </c>
      <c r="E2152">
        <f>[1]Current2013!T342</f>
        <v>0</v>
      </c>
      <c r="F2152" s="1">
        <f>[1]Current2013!U342</f>
        <v>0</v>
      </c>
      <c r="G2152">
        <f>[1]Current2013!V342</f>
        <v>0</v>
      </c>
      <c r="H2152" s="1">
        <f>[1]Current2013!W342</f>
        <v>0</v>
      </c>
    </row>
    <row r="2153" spans="3:8" x14ac:dyDescent="0.55000000000000004">
      <c r="C2153" t="str">
        <f>[1]Current2013!N343</f>
        <v>Douglas Lake</v>
      </c>
      <c r="D2153" t="str">
        <f>INDEX([2]!Dealer_Name,MATCH(C2153,[2]!Unique_Dealer,0))</f>
        <v>Douglass Lake Equipment</v>
      </c>
      <c r="E2153">
        <f>[1]Current2013!T343</f>
        <v>0</v>
      </c>
      <c r="F2153" s="1">
        <f>[1]Current2013!U343</f>
        <v>0</v>
      </c>
      <c r="G2153">
        <f>[1]Current2013!V343</f>
        <v>0</v>
      </c>
      <c r="H2153" s="1">
        <f>[1]Current2013!W343</f>
        <v>0</v>
      </c>
    </row>
    <row r="2154" spans="3:8" x14ac:dyDescent="0.55000000000000004">
      <c r="C2154" t="str">
        <f>[1]Current2013!N344</f>
        <v>Hi Line</v>
      </c>
      <c r="D2154" t="str">
        <f>INDEX([2]!Dealer_Name,MATCH(C2154,[2]!Unique_Dealer,0))</f>
        <v>Hi Line</v>
      </c>
      <c r="E2154">
        <f>[1]Current2013!T344</f>
        <v>0</v>
      </c>
      <c r="F2154" s="1">
        <f>[1]Current2013!U344</f>
        <v>0</v>
      </c>
      <c r="G2154">
        <f>[1]Current2013!V344</f>
        <v>0</v>
      </c>
      <c r="H2154" s="1">
        <f>[1]Current2013!W344</f>
        <v>0</v>
      </c>
    </row>
    <row r="2155" spans="3:8" x14ac:dyDescent="0.55000000000000004">
      <c r="C2155" t="str">
        <f>[1]Current2013!N345</f>
        <v>Hi Line</v>
      </c>
      <c r="D2155" t="str">
        <f>INDEX([2]!Dealer_Name,MATCH(C2155,[2]!Unique_Dealer,0))</f>
        <v>Hi Line</v>
      </c>
      <c r="E2155">
        <f>[1]Current2013!T345</f>
        <v>0</v>
      </c>
      <c r="F2155" s="1">
        <f>[1]Current2013!U345</f>
        <v>0</v>
      </c>
      <c r="G2155">
        <f>[1]Current2013!V345</f>
        <v>0</v>
      </c>
      <c r="H2155" s="1">
        <f>[1]Current2013!W345</f>
        <v>0</v>
      </c>
    </row>
    <row r="2156" spans="3:8" x14ac:dyDescent="0.55000000000000004">
      <c r="C2156" t="str">
        <f>[1]Current2013!N346</f>
        <v>Hi Line</v>
      </c>
      <c r="D2156" t="str">
        <f>INDEX([2]!Dealer_Name,MATCH(C2156,[2]!Unique_Dealer,0))</f>
        <v>Hi Line</v>
      </c>
      <c r="E2156">
        <f>[1]Current2013!T346</f>
        <v>0</v>
      </c>
      <c r="F2156" s="1">
        <f>[1]Current2013!U346</f>
        <v>0</v>
      </c>
      <c r="G2156">
        <f>[1]Current2013!V346</f>
        <v>0</v>
      </c>
      <c r="H2156" s="1">
        <f>[1]Current2013!W346</f>
        <v>0</v>
      </c>
    </row>
    <row r="2157" spans="3:8" x14ac:dyDescent="0.55000000000000004">
      <c r="C2157" t="str">
        <f>[1]Current2013!N347</f>
        <v>Hi Line</v>
      </c>
      <c r="D2157" t="str">
        <f>INDEX([2]!Dealer_Name,MATCH(C2157,[2]!Unique_Dealer,0))</f>
        <v>Hi Line</v>
      </c>
      <c r="E2157">
        <f>[1]Current2013!T347</f>
        <v>0</v>
      </c>
      <c r="F2157" s="1">
        <f>[1]Current2013!U347</f>
        <v>0</v>
      </c>
      <c r="G2157">
        <f>[1]Current2013!V347</f>
        <v>0</v>
      </c>
      <c r="H2157" s="1">
        <f>[1]Current2013!W347</f>
        <v>0</v>
      </c>
    </row>
    <row r="2158" spans="3:8" x14ac:dyDescent="0.55000000000000004">
      <c r="C2158" t="str">
        <f>[1]Current2013!N348</f>
        <v>M&amp;T</v>
      </c>
      <c r="D2158" t="str">
        <f>INDEX([2]!Dealer_Name,MATCH(C2158,[2]!Unique_Dealer,0))</f>
        <v>M&amp;T</v>
      </c>
      <c r="E2158" t="str">
        <f>[1]Current2013!T348</f>
        <v>Y</v>
      </c>
      <c r="F2158" s="1">
        <f>[1]Current2013!U348</f>
        <v>41092</v>
      </c>
      <c r="G2158">
        <f>[1]Current2013!V348</f>
        <v>0</v>
      </c>
      <c r="H2158" s="1">
        <f>[1]Current2013!W348</f>
        <v>0</v>
      </c>
    </row>
    <row r="2159" spans="3:8" x14ac:dyDescent="0.55000000000000004">
      <c r="C2159" t="str">
        <f>[1]Current2013!N349</f>
        <v>M&amp;T</v>
      </c>
      <c r="D2159" t="str">
        <f>INDEX([2]!Dealer_Name,MATCH(C2159,[2]!Unique_Dealer,0))</f>
        <v>M&amp;T</v>
      </c>
      <c r="E2159">
        <f>[1]Current2013!T349</f>
        <v>0</v>
      </c>
      <c r="F2159" s="1">
        <f>[1]Current2013!U349</f>
        <v>0</v>
      </c>
      <c r="G2159">
        <f>[1]Current2013!V349</f>
        <v>0</v>
      </c>
      <c r="H2159" s="1">
        <f>[1]Current2013!W349</f>
        <v>0</v>
      </c>
    </row>
    <row r="2160" spans="3:8" x14ac:dyDescent="0.55000000000000004">
      <c r="C2160" t="str">
        <f>[1]Current2013!N350</f>
        <v>M&amp;T</v>
      </c>
      <c r="D2160" t="str">
        <f>INDEX([2]!Dealer_Name,MATCH(C2160,[2]!Unique_Dealer,0))</f>
        <v>M&amp;T</v>
      </c>
      <c r="E2160">
        <f>[1]Current2013!T350</f>
        <v>0</v>
      </c>
      <c r="F2160" s="1">
        <f>[1]Current2013!U350</f>
        <v>0</v>
      </c>
      <c r="G2160">
        <f>[1]Current2013!V350</f>
        <v>0</v>
      </c>
      <c r="H2160" s="1">
        <f>[1]Current2013!W350</f>
        <v>0</v>
      </c>
    </row>
    <row r="2161" spans="3:8" x14ac:dyDescent="0.55000000000000004">
      <c r="C2161" t="str">
        <f>[1]Current2013!N351</f>
        <v>M&amp;T</v>
      </c>
      <c r="D2161" t="str">
        <f>INDEX([2]!Dealer_Name,MATCH(C2161,[2]!Unique_Dealer,0))</f>
        <v>M&amp;T</v>
      </c>
      <c r="E2161">
        <f>[1]Current2013!T351</f>
        <v>0</v>
      </c>
      <c r="F2161" s="1">
        <f>[1]Current2013!U351</f>
        <v>0</v>
      </c>
      <c r="G2161">
        <f>[1]Current2013!V351</f>
        <v>0</v>
      </c>
      <c r="H2161" s="1">
        <f>[1]Current2013!W351</f>
        <v>0</v>
      </c>
    </row>
    <row r="2162" spans="3:8" x14ac:dyDescent="0.55000000000000004">
      <c r="C2162" t="str">
        <f>[1]Current2013!N352</f>
        <v>M&amp;T</v>
      </c>
      <c r="D2162" t="str">
        <f>INDEX([2]!Dealer_Name,MATCH(C2162,[2]!Unique_Dealer,0))</f>
        <v>M&amp;T</v>
      </c>
      <c r="E2162">
        <f>[1]Current2013!T352</f>
        <v>0</v>
      </c>
      <c r="F2162" s="1">
        <f>[1]Current2013!U352</f>
        <v>0</v>
      </c>
      <c r="G2162">
        <f>[1]Current2013!V352</f>
        <v>0</v>
      </c>
      <c r="H2162" s="1">
        <f>[1]Current2013!W352</f>
        <v>0</v>
      </c>
    </row>
    <row r="2163" spans="3:8" x14ac:dyDescent="0.55000000000000004">
      <c r="C2163" t="str">
        <f>[1]Current2013!N353</f>
        <v>Medicine Hat</v>
      </c>
      <c r="D2163" t="str">
        <f>INDEX([2]!Dealer_Name,MATCH(C2163,[2]!Unique_Dealer,0))</f>
        <v>Med Hat</v>
      </c>
      <c r="E2163">
        <f>[1]Current2013!T353</f>
        <v>0</v>
      </c>
      <c r="F2163" s="1">
        <f>[1]Current2013!U353</f>
        <v>0</v>
      </c>
      <c r="G2163">
        <f>[1]Current2013!V353</f>
        <v>0</v>
      </c>
      <c r="H2163" s="1">
        <f>[1]Current2013!W353</f>
        <v>0</v>
      </c>
    </row>
    <row r="2164" spans="3:8" x14ac:dyDescent="0.55000000000000004">
      <c r="C2164" t="str">
        <f>[1]Current2013!N354</f>
        <v>Medicine Hat</v>
      </c>
      <c r="D2164" t="str">
        <f>INDEX([2]!Dealer_Name,MATCH(C2164,[2]!Unique_Dealer,0))</f>
        <v>Med Hat</v>
      </c>
      <c r="E2164">
        <f>[1]Current2013!T354</f>
        <v>0</v>
      </c>
      <c r="F2164" s="1">
        <f>[1]Current2013!U354</f>
        <v>0</v>
      </c>
      <c r="G2164">
        <f>[1]Current2013!V354</f>
        <v>0</v>
      </c>
      <c r="H2164" s="1">
        <f>[1]Current2013!W354</f>
        <v>0</v>
      </c>
    </row>
    <row r="2165" spans="3:8" x14ac:dyDescent="0.55000000000000004">
      <c r="C2165" t="str">
        <f>[1]Current2013!N355</f>
        <v>Medicine Hat</v>
      </c>
      <c r="D2165" t="str">
        <f>INDEX([2]!Dealer_Name,MATCH(C2165,[2]!Unique_Dealer,0))</f>
        <v>Med Hat</v>
      </c>
      <c r="E2165">
        <f>[1]Current2013!T355</f>
        <v>0</v>
      </c>
      <c r="F2165" s="1">
        <f>[1]Current2013!U355</f>
        <v>0</v>
      </c>
      <c r="G2165">
        <f>[1]Current2013!V355</f>
        <v>0</v>
      </c>
      <c r="H2165" s="1">
        <f>[1]Current2013!W355</f>
        <v>0</v>
      </c>
    </row>
    <row r="2166" spans="3:8" x14ac:dyDescent="0.55000000000000004">
      <c r="C2166" t="str">
        <f>[1]Current2013!N356</f>
        <v>Medicine Hat</v>
      </c>
      <c r="D2166" t="str">
        <f>INDEX([2]!Dealer_Name,MATCH(C2166,[2]!Unique_Dealer,0))</f>
        <v>Med Hat</v>
      </c>
      <c r="E2166">
        <f>[1]Current2013!T356</f>
        <v>0</v>
      </c>
      <c r="F2166" s="1">
        <f>[1]Current2013!U356</f>
        <v>0</v>
      </c>
      <c r="G2166">
        <f>[1]Current2013!V356</f>
        <v>0</v>
      </c>
      <c r="H2166" s="1">
        <f>[1]Current2013!W356</f>
        <v>0</v>
      </c>
    </row>
    <row r="2167" spans="3:8" x14ac:dyDescent="0.55000000000000004">
      <c r="C2167" t="str">
        <f>[1]Current2013!N357</f>
        <v>Medicine Hat</v>
      </c>
      <c r="D2167" t="str">
        <f>INDEX([2]!Dealer_Name,MATCH(C2167,[2]!Unique_Dealer,0))</f>
        <v>Med Hat</v>
      </c>
      <c r="E2167">
        <f>[1]Current2013!T357</f>
        <v>0</v>
      </c>
      <c r="F2167" s="1">
        <f>[1]Current2013!U357</f>
        <v>0</v>
      </c>
      <c r="G2167">
        <f>[1]Current2013!V357</f>
        <v>0</v>
      </c>
      <c r="H2167" s="1">
        <f>[1]Current2013!W357</f>
        <v>0</v>
      </c>
    </row>
    <row r="2168" spans="3:8" x14ac:dyDescent="0.55000000000000004">
      <c r="C2168" t="str">
        <f>[1]Current2013!N358</f>
        <v>Medicine Hat</v>
      </c>
      <c r="D2168" t="str">
        <f>INDEX([2]!Dealer_Name,MATCH(C2168,[2]!Unique_Dealer,0))</f>
        <v>Med Hat</v>
      </c>
      <c r="E2168" t="str">
        <f>[1]Current2013!T358</f>
        <v>Y</v>
      </c>
      <c r="F2168" s="1">
        <f>[1]Current2013!U358</f>
        <v>41145</v>
      </c>
      <c r="G2168">
        <f>[1]Current2013!V358</f>
        <v>0</v>
      </c>
      <c r="H2168" s="1">
        <f>[1]Current2013!W358</f>
        <v>0</v>
      </c>
    </row>
    <row r="2169" spans="3:8" x14ac:dyDescent="0.55000000000000004">
      <c r="C2169" t="str">
        <f>[1]Current2013!N359</f>
        <v>Medicine Hat</v>
      </c>
      <c r="D2169" t="str">
        <f>INDEX([2]!Dealer_Name,MATCH(C2169,[2]!Unique_Dealer,0))</f>
        <v>Med Hat</v>
      </c>
      <c r="E2169">
        <f>[1]Current2013!T359</f>
        <v>0</v>
      </c>
      <c r="F2169" s="1">
        <f>[1]Current2013!U359</f>
        <v>0</v>
      </c>
      <c r="G2169">
        <f>[1]Current2013!V359</f>
        <v>0</v>
      </c>
      <c r="H2169" s="1">
        <f>[1]Current2013!W359</f>
        <v>0</v>
      </c>
    </row>
    <row r="2170" spans="3:8" x14ac:dyDescent="0.55000000000000004">
      <c r="C2170" t="str">
        <f>[1]Current2013!N360</f>
        <v>Medicine Hat</v>
      </c>
      <c r="D2170" t="str">
        <f>INDEX([2]!Dealer_Name,MATCH(C2170,[2]!Unique_Dealer,0))</f>
        <v>Med Hat</v>
      </c>
      <c r="E2170">
        <f>[1]Current2013!T360</f>
        <v>0</v>
      </c>
      <c r="F2170" s="1">
        <f>[1]Current2013!U360</f>
        <v>0</v>
      </c>
      <c r="G2170">
        <f>[1]Current2013!V360</f>
        <v>0</v>
      </c>
      <c r="H2170" s="1">
        <f>[1]Current2013!W360</f>
        <v>0</v>
      </c>
    </row>
    <row r="2171" spans="3:8" x14ac:dyDescent="0.55000000000000004">
      <c r="C2171" t="str">
        <f>[1]Current2013!N361</f>
        <v>Medicine Hat</v>
      </c>
      <c r="D2171" t="str">
        <f>INDEX([2]!Dealer_Name,MATCH(C2171,[2]!Unique_Dealer,0))</f>
        <v>Med Hat</v>
      </c>
      <c r="E2171">
        <f>[1]Current2013!T361</f>
        <v>0</v>
      </c>
      <c r="F2171" s="1">
        <f>[1]Current2013!U361</f>
        <v>0</v>
      </c>
      <c r="G2171">
        <f>[1]Current2013!V361</f>
        <v>0</v>
      </c>
      <c r="H2171" s="1">
        <f>[1]Current2013!W361</f>
        <v>0</v>
      </c>
    </row>
    <row r="2172" spans="3:8" x14ac:dyDescent="0.55000000000000004">
      <c r="C2172" t="str">
        <f>[1]Current2013!N362</f>
        <v>Redhead</v>
      </c>
      <c r="D2172" t="str">
        <f>INDEX([2]!Dealer_Name,MATCH(C2172,[2]!Unique_Dealer,0))</f>
        <v>Redhead</v>
      </c>
      <c r="E2172">
        <f>[1]Current2013!T362</f>
        <v>0</v>
      </c>
      <c r="F2172" s="1">
        <f>[1]Current2013!U362</f>
        <v>0</v>
      </c>
      <c r="G2172">
        <f>[1]Current2013!V362</f>
        <v>0</v>
      </c>
      <c r="H2172" s="1">
        <f>[1]Current2013!W362</f>
        <v>0</v>
      </c>
    </row>
    <row r="2173" spans="3:8" x14ac:dyDescent="0.55000000000000004">
      <c r="C2173" t="str">
        <f>[1]Current2013!N363</f>
        <v>Redhead</v>
      </c>
      <c r="D2173" t="str">
        <f>INDEX([2]!Dealer_Name,MATCH(C2173,[2]!Unique_Dealer,0))</f>
        <v>Redhead</v>
      </c>
      <c r="E2173">
        <f>[1]Current2013!T363</f>
        <v>0</v>
      </c>
      <c r="F2173" s="1">
        <f>[1]Current2013!U363</f>
        <v>0</v>
      </c>
      <c r="G2173">
        <f>[1]Current2013!V363</f>
        <v>0</v>
      </c>
      <c r="H2173" s="1">
        <f>[1]Current2013!W363</f>
        <v>0</v>
      </c>
    </row>
    <row r="2174" spans="3:8" x14ac:dyDescent="0.55000000000000004">
      <c r="C2174" t="str">
        <f>[1]Current2013!N364</f>
        <v>Redhead</v>
      </c>
      <c r="D2174" t="str">
        <f>INDEX([2]!Dealer_Name,MATCH(C2174,[2]!Unique_Dealer,0))</f>
        <v>Redhead</v>
      </c>
      <c r="E2174">
        <f>[1]Current2013!T364</f>
        <v>0</v>
      </c>
      <c r="F2174" s="1">
        <f>[1]Current2013!U364</f>
        <v>0</v>
      </c>
      <c r="G2174">
        <f>[1]Current2013!V364</f>
        <v>0</v>
      </c>
      <c r="H2174" s="1">
        <f>[1]Current2013!W364</f>
        <v>0</v>
      </c>
    </row>
    <row r="2175" spans="3:8" x14ac:dyDescent="0.55000000000000004">
      <c r="C2175" t="str">
        <f>[1]Current2013!N365</f>
        <v>Redhead</v>
      </c>
      <c r="D2175" t="str">
        <f>INDEX([2]!Dealer_Name,MATCH(C2175,[2]!Unique_Dealer,0))</f>
        <v>Redhead</v>
      </c>
      <c r="E2175">
        <f>[1]Current2013!T365</f>
        <v>0</v>
      </c>
      <c r="F2175" s="1">
        <f>[1]Current2013!U365</f>
        <v>0</v>
      </c>
      <c r="G2175">
        <f>[1]Current2013!V365</f>
        <v>0</v>
      </c>
      <c r="H2175" s="1">
        <f>[1]Current2013!W365</f>
        <v>0</v>
      </c>
    </row>
    <row r="2176" spans="3:8" x14ac:dyDescent="0.55000000000000004">
      <c r="C2176" t="str">
        <f>[1]Current2013!N366</f>
        <v>Redhead</v>
      </c>
      <c r="D2176" t="str">
        <f>INDEX([2]!Dealer_Name,MATCH(C2176,[2]!Unique_Dealer,0))</f>
        <v>Redhead</v>
      </c>
      <c r="E2176">
        <f>[1]Current2013!T366</f>
        <v>0</v>
      </c>
      <c r="F2176" s="1">
        <f>[1]Current2013!U366</f>
        <v>0</v>
      </c>
      <c r="G2176">
        <f>[1]Current2013!V366</f>
        <v>0</v>
      </c>
      <c r="H2176" s="1">
        <f>[1]Current2013!W366</f>
        <v>0</v>
      </c>
    </row>
    <row r="2177" spans="3:8" x14ac:dyDescent="0.55000000000000004">
      <c r="C2177" t="str">
        <f>[1]Current2013!N367</f>
        <v>Redhead</v>
      </c>
      <c r="D2177" t="str">
        <f>INDEX([2]!Dealer_Name,MATCH(C2177,[2]!Unique_Dealer,0))</f>
        <v>Redhead</v>
      </c>
      <c r="E2177">
        <f>[1]Current2013!T367</f>
        <v>0</v>
      </c>
      <c r="F2177" s="1">
        <f>[1]Current2013!U367</f>
        <v>0</v>
      </c>
      <c r="G2177">
        <f>[1]Current2013!V367</f>
        <v>0</v>
      </c>
      <c r="H2177" s="1">
        <f>[1]Current2013!W367</f>
        <v>0</v>
      </c>
    </row>
    <row r="2178" spans="3:8" x14ac:dyDescent="0.55000000000000004">
      <c r="C2178" t="str">
        <f>[1]Current2013!N368</f>
        <v>Robertson</v>
      </c>
      <c r="D2178" t="str">
        <f>INDEX([2]!Dealer_Name,MATCH(C2178,[2]!Unique_Dealer,0))</f>
        <v>Robertson</v>
      </c>
      <c r="E2178">
        <f>[1]Current2013!T368</f>
        <v>0</v>
      </c>
      <c r="F2178" s="1">
        <f>[1]Current2013!U368</f>
        <v>0</v>
      </c>
      <c r="G2178">
        <f>[1]Current2013!V368</f>
        <v>0</v>
      </c>
      <c r="H2178" s="1">
        <f>[1]Current2013!W368</f>
        <v>0</v>
      </c>
    </row>
    <row r="2179" spans="3:8" x14ac:dyDescent="0.55000000000000004">
      <c r="C2179" t="str">
        <f>[1]Current2013!N369</f>
        <v>Robertson</v>
      </c>
      <c r="D2179" t="str">
        <f>INDEX([2]!Dealer_Name,MATCH(C2179,[2]!Unique_Dealer,0))</f>
        <v>Robertson</v>
      </c>
      <c r="E2179">
        <f>[1]Current2013!T369</f>
        <v>0</v>
      </c>
      <c r="F2179" s="1">
        <f>[1]Current2013!U369</f>
        <v>0</v>
      </c>
      <c r="G2179">
        <f>[1]Current2013!V369</f>
        <v>0</v>
      </c>
      <c r="H2179" s="1">
        <f>[1]Current2013!W369</f>
        <v>0</v>
      </c>
    </row>
    <row r="2180" spans="3:8" x14ac:dyDescent="0.55000000000000004">
      <c r="C2180" t="str">
        <f>[1]Current2013!N370</f>
        <v>Robertson</v>
      </c>
      <c r="D2180" t="str">
        <f>INDEX([2]!Dealer_Name,MATCH(C2180,[2]!Unique_Dealer,0))</f>
        <v>Robertson</v>
      </c>
      <c r="E2180">
        <f>[1]Current2013!T370</f>
        <v>0</v>
      </c>
      <c r="F2180" s="1">
        <f>[1]Current2013!U370</f>
        <v>0</v>
      </c>
      <c r="G2180">
        <f>[1]Current2013!V370</f>
        <v>0</v>
      </c>
      <c r="H2180" s="1">
        <f>[1]Current2013!W370</f>
        <v>0</v>
      </c>
    </row>
    <row r="2181" spans="3:8" x14ac:dyDescent="0.55000000000000004">
      <c r="C2181" t="str">
        <f>[1]Current2013!N371</f>
        <v>Robertson</v>
      </c>
      <c r="D2181" t="str">
        <f>INDEX([2]!Dealer_Name,MATCH(C2181,[2]!Unique_Dealer,0))</f>
        <v>Robertson</v>
      </c>
      <c r="E2181">
        <f>[1]Current2013!T371</f>
        <v>0</v>
      </c>
      <c r="F2181" s="1">
        <f>[1]Current2013!U371</f>
        <v>0</v>
      </c>
      <c r="G2181">
        <f>[1]Current2013!V371</f>
        <v>0</v>
      </c>
      <c r="H2181" s="1">
        <f>[1]Current2013!W371</f>
        <v>0</v>
      </c>
    </row>
    <row r="2182" spans="3:8" x14ac:dyDescent="0.55000000000000004">
      <c r="C2182" t="str">
        <f>[1]Current2013!N372</f>
        <v>Robertson</v>
      </c>
      <c r="D2182" t="str">
        <f>INDEX([2]!Dealer_Name,MATCH(C2182,[2]!Unique_Dealer,0))</f>
        <v>Robertson</v>
      </c>
      <c r="E2182">
        <f>[1]Current2013!T372</f>
        <v>0</v>
      </c>
      <c r="F2182" s="1">
        <f>[1]Current2013!U372</f>
        <v>0</v>
      </c>
      <c r="G2182">
        <f>[1]Current2013!V372</f>
        <v>0</v>
      </c>
      <c r="H2182" s="1">
        <f>[1]Current2013!W372</f>
        <v>0</v>
      </c>
    </row>
    <row r="2183" spans="3:8" x14ac:dyDescent="0.55000000000000004">
      <c r="C2183" t="str">
        <f>[1]Current2013!N373</f>
        <v>Robertson</v>
      </c>
      <c r="D2183" t="str">
        <f>INDEX([2]!Dealer_Name,MATCH(C2183,[2]!Unique_Dealer,0))</f>
        <v>Robertson</v>
      </c>
      <c r="E2183">
        <f>[1]Current2013!T373</f>
        <v>0</v>
      </c>
      <c r="F2183" s="1">
        <f>[1]Current2013!U373</f>
        <v>0</v>
      </c>
      <c r="G2183">
        <f>[1]Current2013!V373</f>
        <v>0</v>
      </c>
      <c r="H2183" s="1">
        <f>[1]Current2013!W373</f>
        <v>0</v>
      </c>
    </row>
    <row r="2184" spans="3:8" x14ac:dyDescent="0.55000000000000004">
      <c r="C2184" t="str">
        <f>[1]Current2013!N374</f>
        <v>Robertson</v>
      </c>
      <c r="D2184" t="str">
        <f>INDEX([2]!Dealer_Name,MATCH(C2184,[2]!Unique_Dealer,0))</f>
        <v>Robertson</v>
      </c>
      <c r="E2184">
        <f>[1]Current2013!T374</f>
        <v>0</v>
      </c>
      <c r="F2184" s="1">
        <f>[1]Current2013!U374</f>
        <v>0</v>
      </c>
      <c r="G2184">
        <f>[1]Current2013!V374</f>
        <v>0</v>
      </c>
      <c r="H2184" s="1">
        <f>[1]Current2013!W374</f>
        <v>0</v>
      </c>
    </row>
    <row r="2185" spans="3:8" x14ac:dyDescent="0.55000000000000004">
      <c r="C2185" t="str">
        <f>[1]Current2013!N375</f>
        <v>Robertson</v>
      </c>
      <c r="D2185" t="str">
        <f>INDEX([2]!Dealer_Name,MATCH(C2185,[2]!Unique_Dealer,0))</f>
        <v>Robertson</v>
      </c>
      <c r="E2185">
        <f>[1]Current2013!T375</f>
        <v>0</v>
      </c>
      <c r="F2185" s="1">
        <f>[1]Current2013!U375</f>
        <v>0</v>
      </c>
      <c r="G2185">
        <f>[1]Current2013!V375</f>
        <v>0</v>
      </c>
      <c r="H2185" s="1">
        <f>[1]Current2013!W375</f>
        <v>0</v>
      </c>
    </row>
    <row r="2186" spans="3:8" x14ac:dyDescent="0.55000000000000004">
      <c r="C2186" t="str">
        <f>[1]Current2013!N376</f>
        <v>Robertson</v>
      </c>
      <c r="D2186" t="str">
        <f>INDEX([2]!Dealer_Name,MATCH(C2186,[2]!Unique_Dealer,0))</f>
        <v>Robertson</v>
      </c>
      <c r="E2186">
        <f>[1]Current2013!T376</f>
        <v>0</v>
      </c>
      <c r="F2186" s="1">
        <f>[1]Current2013!U376</f>
        <v>0</v>
      </c>
      <c r="G2186">
        <f>[1]Current2013!V376</f>
        <v>0</v>
      </c>
      <c r="H2186" s="1">
        <f>[1]Current2013!W376</f>
        <v>0</v>
      </c>
    </row>
    <row r="2187" spans="3:8" x14ac:dyDescent="0.55000000000000004">
      <c r="C2187" t="str">
        <f>[1]Current2013!N377</f>
        <v>Robertson</v>
      </c>
      <c r="D2187" t="str">
        <f>INDEX([2]!Dealer_Name,MATCH(C2187,[2]!Unique_Dealer,0))</f>
        <v>Robertson</v>
      </c>
      <c r="E2187">
        <f>[1]Current2013!T377</f>
        <v>0</v>
      </c>
      <c r="F2187" s="1">
        <f>[1]Current2013!U377</f>
        <v>0</v>
      </c>
      <c r="G2187">
        <f>[1]Current2013!V377</f>
        <v>0</v>
      </c>
      <c r="H2187" s="1">
        <f>[1]Current2013!W377</f>
        <v>0</v>
      </c>
    </row>
    <row r="2188" spans="3:8" x14ac:dyDescent="0.55000000000000004">
      <c r="C2188" t="str">
        <f>[1]Current2013!N378</f>
        <v>Robertson</v>
      </c>
      <c r="D2188" t="str">
        <f>INDEX([2]!Dealer_Name,MATCH(C2188,[2]!Unique_Dealer,0))</f>
        <v>Robertson</v>
      </c>
      <c r="E2188">
        <f>[1]Current2013!T378</f>
        <v>0</v>
      </c>
      <c r="F2188" s="1">
        <f>[1]Current2013!U378</f>
        <v>0</v>
      </c>
      <c r="G2188">
        <f>[1]Current2013!V378</f>
        <v>0</v>
      </c>
      <c r="H2188" s="1">
        <f>[1]Current2013!W378</f>
        <v>0</v>
      </c>
    </row>
    <row r="2189" spans="3:8" x14ac:dyDescent="0.55000000000000004">
      <c r="C2189" t="str">
        <f>[1]Current2013!N379</f>
        <v>Robertson</v>
      </c>
      <c r="D2189" t="str">
        <f>INDEX([2]!Dealer_Name,MATCH(C2189,[2]!Unique_Dealer,0))</f>
        <v>Robertson</v>
      </c>
      <c r="E2189">
        <f>[1]Current2013!T379</f>
        <v>0</v>
      </c>
      <c r="F2189" s="1">
        <f>[1]Current2013!U379</f>
        <v>0</v>
      </c>
      <c r="G2189">
        <f>[1]Current2013!V379</f>
        <v>0</v>
      </c>
      <c r="H2189" s="1">
        <f>[1]Current2013!W379</f>
        <v>0</v>
      </c>
    </row>
    <row r="2190" spans="3:8" x14ac:dyDescent="0.55000000000000004">
      <c r="C2190" t="str">
        <f>[1]Current2013!N380</f>
        <v>Robertson</v>
      </c>
      <c r="D2190" t="str">
        <f>INDEX([2]!Dealer_Name,MATCH(C2190,[2]!Unique_Dealer,0))</f>
        <v>Robertson</v>
      </c>
      <c r="E2190">
        <f>[1]Current2013!T380</f>
        <v>0</v>
      </c>
      <c r="F2190" s="1">
        <f>[1]Current2013!U380</f>
        <v>0</v>
      </c>
      <c r="G2190">
        <f>[1]Current2013!V380</f>
        <v>0</v>
      </c>
      <c r="H2190" s="1">
        <f>[1]Current2013!W380</f>
        <v>0</v>
      </c>
    </row>
    <row r="2191" spans="3:8" x14ac:dyDescent="0.55000000000000004">
      <c r="C2191" t="str">
        <f>[1]Current2013!N381</f>
        <v>Robertson</v>
      </c>
      <c r="D2191" t="str">
        <f>INDEX([2]!Dealer_Name,MATCH(C2191,[2]!Unique_Dealer,0))</f>
        <v>Robertson</v>
      </c>
      <c r="E2191">
        <f>[1]Current2013!T381</f>
        <v>0</v>
      </c>
      <c r="F2191" s="1">
        <f>[1]Current2013!U381</f>
        <v>0</v>
      </c>
      <c r="G2191">
        <f>[1]Current2013!V381</f>
        <v>0</v>
      </c>
      <c r="H2191" s="1">
        <f>[1]Current2013!W381</f>
        <v>0</v>
      </c>
    </row>
    <row r="2192" spans="3:8" x14ac:dyDescent="0.55000000000000004">
      <c r="C2192" t="str">
        <f>[1]Current2013!N382</f>
        <v>Tri Ag</v>
      </c>
      <c r="D2192" t="str">
        <f>INDEX([2]!Dealer_Name,MATCH(C2192,[2]!Unique_Dealer,0))</f>
        <v>Tri Ag</v>
      </c>
      <c r="E2192">
        <f>[1]Current2013!T382</f>
        <v>0</v>
      </c>
      <c r="F2192" s="1">
        <f>[1]Current2013!U382</f>
        <v>0</v>
      </c>
      <c r="G2192">
        <f>[1]Current2013!V382</f>
        <v>0</v>
      </c>
      <c r="H2192" s="1">
        <f>[1]Current2013!W382</f>
        <v>0</v>
      </c>
    </row>
    <row r="2193" spans="3:8" x14ac:dyDescent="0.55000000000000004">
      <c r="C2193" t="str">
        <f>[1]Current2013!N383</f>
        <v>Tri Ag</v>
      </c>
      <c r="D2193" t="str">
        <f>INDEX([2]!Dealer_Name,MATCH(C2193,[2]!Unique_Dealer,0))</f>
        <v>Tri Ag</v>
      </c>
      <c r="E2193">
        <f>[1]Current2013!T383</f>
        <v>0</v>
      </c>
      <c r="F2193" s="1">
        <f>[1]Current2013!U383</f>
        <v>0</v>
      </c>
      <c r="G2193">
        <f>[1]Current2013!V383</f>
        <v>0</v>
      </c>
      <c r="H2193" s="1">
        <f>[1]Current2013!W383</f>
        <v>0</v>
      </c>
    </row>
    <row r="2194" spans="3:8" x14ac:dyDescent="0.55000000000000004">
      <c r="C2194" t="str">
        <f>[1]Current2013!N384</f>
        <v>Tri Ag</v>
      </c>
      <c r="D2194" t="str">
        <f>INDEX([2]!Dealer_Name,MATCH(C2194,[2]!Unique_Dealer,0))</f>
        <v>Tri Ag</v>
      </c>
      <c r="E2194">
        <f>[1]Current2013!T384</f>
        <v>0</v>
      </c>
      <c r="F2194" s="1">
        <f>[1]Current2013!U384</f>
        <v>0</v>
      </c>
      <c r="G2194">
        <f>[1]Current2013!V384</f>
        <v>0</v>
      </c>
      <c r="H2194" s="1">
        <f>[1]Current2013!W384</f>
        <v>0</v>
      </c>
    </row>
    <row r="2195" spans="3:8" x14ac:dyDescent="0.55000000000000004">
      <c r="C2195" t="str">
        <f>[1]Current2013!N385</f>
        <v>Tri Ag</v>
      </c>
      <c r="D2195" t="str">
        <f>INDEX([2]!Dealer_Name,MATCH(C2195,[2]!Unique_Dealer,0))</f>
        <v>Tri Ag</v>
      </c>
      <c r="E2195">
        <f>[1]Current2013!T385</f>
        <v>0</v>
      </c>
      <c r="F2195" s="1">
        <f>[1]Current2013!U385</f>
        <v>0</v>
      </c>
      <c r="G2195">
        <f>[1]Current2013!V385</f>
        <v>0</v>
      </c>
      <c r="H2195" s="1">
        <f>[1]Current2013!W385</f>
        <v>0</v>
      </c>
    </row>
    <row r="2196" spans="3:8" x14ac:dyDescent="0.55000000000000004">
      <c r="C2196" t="str">
        <f>[1]Current2013!N386</f>
        <v>Young</v>
      </c>
      <c r="D2196" t="str">
        <f>INDEX([2]!Dealer_Name,MATCH(C2196,[2]!Unique_Dealer,0))</f>
        <v>Young</v>
      </c>
      <c r="E2196">
        <f>[1]Current2013!T386</f>
        <v>0</v>
      </c>
      <c r="F2196" s="1">
        <f>[1]Current2013!U386</f>
        <v>0</v>
      </c>
      <c r="G2196">
        <f>[1]Current2013!V386</f>
        <v>0</v>
      </c>
      <c r="H2196" s="1">
        <f>[1]Current2013!W386</f>
        <v>0</v>
      </c>
    </row>
    <row r="2197" spans="3:8" x14ac:dyDescent="0.55000000000000004">
      <c r="C2197" t="str">
        <f>[1]Current2013!N387</f>
        <v>Young</v>
      </c>
      <c r="D2197" t="str">
        <f>INDEX([2]!Dealer_Name,MATCH(C2197,[2]!Unique_Dealer,0))</f>
        <v>Young</v>
      </c>
      <c r="E2197">
        <f>[1]Current2013!T387</f>
        <v>0</v>
      </c>
      <c r="F2197" s="1">
        <f>[1]Current2013!U387</f>
        <v>0</v>
      </c>
      <c r="G2197">
        <f>[1]Current2013!V387</f>
        <v>0</v>
      </c>
      <c r="H2197" s="1">
        <f>[1]Current2013!W387</f>
        <v>0</v>
      </c>
    </row>
    <row r="2198" spans="3:8" x14ac:dyDescent="0.55000000000000004">
      <c r="C2198" t="str">
        <f>[1]Current2013!N388</f>
        <v>Young</v>
      </c>
      <c r="D2198" t="str">
        <f>INDEX([2]!Dealer_Name,MATCH(C2198,[2]!Unique_Dealer,0))</f>
        <v>Young</v>
      </c>
      <c r="E2198">
        <f>[1]Current2013!T388</f>
        <v>0</v>
      </c>
      <c r="F2198" s="1">
        <f>[1]Current2013!U388</f>
        <v>0</v>
      </c>
      <c r="G2198">
        <f>[1]Current2013!V388</f>
        <v>0</v>
      </c>
      <c r="H2198" s="1">
        <f>[1]Current2013!W388</f>
        <v>0</v>
      </c>
    </row>
    <row r="2199" spans="3:8" x14ac:dyDescent="0.55000000000000004">
      <c r="C2199" t="str">
        <f>[1]Current2013!N389</f>
        <v>Young</v>
      </c>
      <c r="D2199" t="str">
        <f>INDEX([2]!Dealer_Name,MATCH(C2199,[2]!Unique_Dealer,0))</f>
        <v>Young</v>
      </c>
      <c r="E2199">
        <f>[1]Current2013!T389</f>
        <v>0</v>
      </c>
      <c r="F2199" s="1">
        <f>[1]Current2013!U389</f>
        <v>0</v>
      </c>
      <c r="G2199">
        <f>[1]Current2013!V389</f>
        <v>0</v>
      </c>
      <c r="H2199" s="1">
        <f>[1]Current2013!W389</f>
        <v>0</v>
      </c>
    </row>
    <row r="2200" spans="3:8" x14ac:dyDescent="0.55000000000000004">
      <c r="C2200" t="str">
        <f>[1]Current2013!N390</f>
        <v>Young</v>
      </c>
      <c r="D2200" t="str">
        <f>INDEX([2]!Dealer_Name,MATCH(C2200,[2]!Unique_Dealer,0))</f>
        <v>Young</v>
      </c>
      <c r="E2200">
        <f>[1]Current2013!T390</f>
        <v>0</v>
      </c>
      <c r="F2200" s="1">
        <f>[1]Current2013!U390</f>
        <v>0</v>
      </c>
      <c r="G2200">
        <f>[1]Current2013!V390</f>
        <v>0</v>
      </c>
      <c r="H2200" s="1">
        <f>[1]Current2013!W390</f>
        <v>0</v>
      </c>
    </row>
    <row r="2201" spans="3:8" x14ac:dyDescent="0.55000000000000004">
      <c r="C2201" t="str">
        <f>[1]Current2013!N391</f>
        <v>Young</v>
      </c>
      <c r="D2201" t="str">
        <f>INDEX([2]!Dealer_Name,MATCH(C2201,[2]!Unique_Dealer,0))</f>
        <v>Young</v>
      </c>
      <c r="E2201">
        <f>[1]Current2013!T391</f>
        <v>0</v>
      </c>
      <c r="F2201" s="1">
        <f>[1]Current2013!U391</f>
        <v>0</v>
      </c>
      <c r="G2201">
        <f>[1]Current2013!V391</f>
        <v>0</v>
      </c>
      <c r="H2201" s="1">
        <f>[1]Current2013!W391</f>
        <v>0</v>
      </c>
    </row>
    <row r="2202" spans="3:8" x14ac:dyDescent="0.55000000000000004">
      <c r="C2202" t="str">
        <f>[1]Current2013!N392</f>
        <v>Young</v>
      </c>
      <c r="D2202" t="str">
        <f>INDEX([2]!Dealer_Name,MATCH(C2202,[2]!Unique_Dealer,0))</f>
        <v>Young</v>
      </c>
      <c r="E2202">
        <f>[1]Current2013!T392</f>
        <v>0</v>
      </c>
      <c r="F2202" s="1">
        <f>[1]Current2013!U392</f>
        <v>0</v>
      </c>
      <c r="G2202">
        <f>[1]Current2013!V392</f>
        <v>0</v>
      </c>
      <c r="H2202" s="1">
        <f>[1]Current2013!W392</f>
        <v>0</v>
      </c>
    </row>
    <row r="2203" spans="3:8" x14ac:dyDescent="0.55000000000000004">
      <c r="C2203" t="str">
        <f>[1]Current2013!N393</f>
        <v>Young</v>
      </c>
      <c r="D2203" t="str">
        <f>INDEX([2]!Dealer_Name,MATCH(C2203,[2]!Unique_Dealer,0))</f>
        <v>Young</v>
      </c>
      <c r="E2203">
        <f>[1]Current2013!T393</f>
        <v>0</v>
      </c>
      <c r="F2203" s="1">
        <f>[1]Current2013!U393</f>
        <v>0</v>
      </c>
      <c r="G2203">
        <f>[1]Current2013!V393</f>
        <v>0</v>
      </c>
      <c r="H2203" s="1">
        <f>[1]Current2013!W393</f>
        <v>0</v>
      </c>
    </row>
    <row r="2204" spans="3:8" x14ac:dyDescent="0.55000000000000004">
      <c r="C2204" t="str">
        <f>[1]Current2013!N394</f>
        <v>Young</v>
      </c>
      <c r="D2204" t="str">
        <f>INDEX([2]!Dealer_Name,MATCH(C2204,[2]!Unique_Dealer,0))</f>
        <v>Young</v>
      </c>
      <c r="E2204">
        <f>[1]Current2013!T394</f>
        <v>0</v>
      </c>
      <c r="F2204" s="1">
        <f>[1]Current2013!U394</f>
        <v>0</v>
      </c>
      <c r="G2204">
        <f>[1]Current2013!V394</f>
        <v>0</v>
      </c>
      <c r="H2204" s="1">
        <f>[1]Current2013!W394</f>
        <v>0</v>
      </c>
    </row>
    <row r="2205" spans="3:8" x14ac:dyDescent="0.55000000000000004">
      <c r="C2205" t="str">
        <f>[1]Current2013!N395</f>
        <v>Young</v>
      </c>
      <c r="D2205" t="str">
        <f>INDEX([2]!Dealer_Name,MATCH(C2205,[2]!Unique_Dealer,0))</f>
        <v>Young</v>
      </c>
      <c r="E2205">
        <f>[1]Current2013!T395</f>
        <v>0</v>
      </c>
      <c r="F2205" s="1">
        <f>[1]Current2013!U395</f>
        <v>0</v>
      </c>
      <c r="G2205">
        <f>[1]Current2013!V395</f>
        <v>0</v>
      </c>
      <c r="H2205" s="1">
        <f>[1]Current2013!W395</f>
        <v>0</v>
      </c>
    </row>
    <row r="2206" spans="3:8" x14ac:dyDescent="0.55000000000000004">
      <c r="C2206" t="str">
        <f>[1]Current2013!N396</f>
        <v>Young</v>
      </c>
      <c r="D2206" t="str">
        <f>INDEX([2]!Dealer_Name,MATCH(C2206,[2]!Unique_Dealer,0))</f>
        <v>Young</v>
      </c>
      <c r="E2206">
        <f>[1]Current2013!T396</f>
        <v>0</v>
      </c>
      <c r="F2206" s="1">
        <f>[1]Current2013!U396</f>
        <v>0</v>
      </c>
      <c r="G2206">
        <f>[1]Current2013!V396</f>
        <v>0</v>
      </c>
      <c r="H2206" s="1">
        <f>[1]Current2013!W396</f>
        <v>0</v>
      </c>
    </row>
    <row r="2207" spans="3:8" x14ac:dyDescent="0.55000000000000004">
      <c r="C2207" t="str">
        <f>[1]Current2013!N397</f>
        <v>Young</v>
      </c>
      <c r="D2207" t="str">
        <f>INDEX([2]!Dealer_Name,MATCH(C2207,[2]!Unique_Dealer,0))</f>
        <v>Young</v>
      </c>
      <c r="E2207">
        <f>[1]Current2013!T397</f>
        <v>0</v>
      </c>
      <c r="F2207" s="1">
        <f>[1]Current2013!U397</f>
        <v>0</v>
      </c>
      <c r="G2207">
        <f>[1]Current2013!V397</f>
        <v>0</v>
      </c>
      <c r="H2207" s="1">
        <f>[1]Current2013!W397</f>
        <v>0</v>
      </c>
    </row>
    <row r="2208" spans="3:8" x14ac:dyDescent="0.55000000000000004">
      <c r="C2208" t="str">
        <f>[1]Current2013!N398</f>
        <v>Young</v>
      </c>
      <c r="D2208" t="str">
        <f>INDEX([2]!Dealer_Name,MATCH(C2208,[2]!Unique_Dealer,0))</f>
        <v>Young</v>
      </c>
      <c r="E2208">
        <f>[1]Current2013!T398</f>
        <v>0</v>
      </c>
      <c r="F2208" s="1">
        <f>[1]Current2013!U398</f>
        <v>0</v>
      </c>
      <c r="G2208">
        <f>[1]Current2013!V398</f>
        <v>0</v>
      </c>
      <c r="H2208" s="1">
        <f>[1]Current2013!W398</f>
        <v>0</v>
      </c>
    </row>
    <row r="2209" spans="3:8" x14ac:dyDescent="0.55000000000000004">
      <c r="C2209" t="str">
        <f>[1]Current2013!N399</f>
        <v>Young</v>
      </c>
      <c r="D2209" t="str">
        <f>INDEX([2]!Dealer_Name,MATCH(C2209,[2]!Unique_Dealer,0))</f>
        <v>Young</v>
      </c>
      <c r="E2209">
        <f>[1]Current2013!T399</f>
        <v>0</v>
      </c>
      <c r="F2209" s="1">
        <f>[1]Current2013!U399</f>
        <v>0</v>
      </c>
      <c r="G2209">
        <f>[1]Current2013!V399</f>
        <v>0</v>
      </c>
      <c r="H2209" s="1">
        <f>[1]Current2013!W399</f>
        <v>0</v>
      </c>
    </row>
    <row r="2210" spans="3:8" x14ac:dyDescent="0.55000000000000004">
      <c r="C2210" t="str">
        <f>[1]Current2013!N400</f>
        <v>Young</v>
      </c>
      <c r="D2210" t="str">
        <f>INDEX([2]!Dealer_Name,MATCH(C2210,[2]!Unique_Dealer,0))</f>
        <v>Young</v>
      </c>
      <c r="E2210">
        <f>[1]Current2013!T400</f>
        <v>0</v>
      </c>
      <c r="F2210" s="1">
        <f>[1]Current2013!U400</f>
        <v>0</v>
      </c>
      <c r="G2210">
        <f>[1]Current2013!V400</f>
        <v>0</v>
      </c>
      <c r="H2210" s="1">
        <f>[1]Current2013!W400</f>
        <v>0</v>
      </c>
    </row>
    <row r="2211" spans="3:8" x14ac:dyDescent="0.55000000000000004">
      <c r="C2211" t="str">
        <f>[1]Current2013!N401</f>
        <v>Young</v>
      </c>
      <c r="D2211" t="str">
        <f>INDEX([2]!Dealer_Name,MATCH(C2211,[2]!Unique_Dealer,0))</f>
        <v>Young</v>
      </c>
      <c r="E2211">
        <f>[1]Current2013!T401</f>
        <v>0</v>
      </c>
      <c r="F2211" s="1">
        <f>[1]Current2013!U401</f>
        <v>0</v>
      </c>
      <c r="G2211">
        <f>[1]Current2013!V401</f>
        <v>0</v>
      </c>
      <c r="H2211" s="1">
        <f>[1]Current2013!W401</f>
        <v>0</v>
      </c>
    </row>
    <row r="2212" spans="3:8" x14ac:dyDescent="0.55000000000000004">
      <c r="C2212" t="str">
        <f>[1]Current2013!N402</f>
        <v>Carson Bros.</v>
      </c>
      <c r="D2212" t="str">
        <f>INDEX([2]!Dealer_Name,MATCH(C2212,[2]!Unique_Dealer,0))</f>
        <v>Carson Bros.</v>
      </c>
      <c r="E2212">
        <f>[1]Current2013!T402</f>
        <v>0</v>
      </c>
      <c r="F2212" s="1">
        <f>[1]Current2013!U402</f>
        <v>0</v>
      </c>
      <c r="G2212">
        <f>[1]Current2013!V402</f>
        <v>0</v>
      </c>
      <c r="H2212" s="1">
        <f>[1]Current2013!W402</f>
        <v>0</v>
      </c>
    </row>
    <row r="2213" spans="3:8" x14ac:dyDescent="0.55000000000000004">
      <c r="C2213" t="str">
        <f>[1]Current2013!N403</f>
        <v>Carson Bros.</v>
      </c>
      <c r="D2213" t="str">
        <f>INDEX([2]!Dealer_Name,MATCH(C2213,[2]!Unique_Dealer,0))</f>
        <v>Carson Bros.</v>
      </c>
      <c r="E2213">
        <f>[1]Current2013!T403</f>
        <v>0</v>
      </c>
      <c r="F2213" s="1">
        <f>[1]Current2013!U403</f>
        <v>0</v>
      </c>
      <c r="G2213">
        <f>[1]Current2013!V403</f>
        <v>0</v>
      </c>
      <c r="H2213" s="1">
        <f>[1]Current2013!W403</f>
        <v>0</v>
      </c>
    </row>
    <row r="2214" spans="3:8" x14ac:dyDescent="0.55000000000000004">
      <c r="C2214" t="str">
        <f>[1]Current2013!N404</f>
        <v>Carson Bros.</v>
      </c>
      <c r="D2214" t="str">
        <f>INDEX([2]!Dealer_Name,MATCH(C2214,[2]!Unique_Dealer,0))</f>
        <v>Carson Bros.</v>
      </c>
      <c r="E2214">
        <f>[1]Current2013!T404</f>
        <v>0</v>
      </c>
      <c r="F2214" s="1">
        <f>[1]Current2013!U404</f>
        <v>0</v>
      </c>
      <c r="G2214">
        <f>[1]Current2013!V404</f>
        <v>0</v>
      </c>
      <c r="H2214" s="1">
        <f>[1]Current2013!W404</f>
        <v>0</v>
      </c>
    </row>
    <row r="2215" spans="3:8" x14ac:dyDescent="0.55000000000000004">
      <c r="C2215" t="str">
        <f>[1]Current2013!N405</f>
        <v>Carson Bros.</v>
      </c>
      <c r="D2215" t="str">
        <f>INDEX([2]!Dealer_Name,MATCH(C2215,[2]!Unique_Dealer,0))</f>
        <v>Carson Bros.</v>
      </c>
      <c r="E2215">
        <f>[1]Current2013!T405</f>
        <v>0</v>
      </c>
      <c r="F2215" s="1">
        <f>[1]Current2013!U405</f>
        <v>0</v>
      </c>
      <c r="G2215">
        <f>[1]Current2013!V405</f>
        <v>0</v>
      </c>
      <c r="H2215" s="1">
        <f>[1]Current2013!W405</f>
        <v>0</v>
      </c>
    </row>
    <row r="2216" spans="3:8" x14ac:dyDescent="0.55000000000000004">
      <c r="C2216" t="str">
        <f>[1]Current2013!N406</f>
        <v>Delta NH</v>
      </c>
      <c r="D2216" t="str">
        <f>INDEX([2]!Dealer_Name,MATCH(C2216,[2]!Unique_Dealer,0))</f>
        <v>Delta NH</v>
      </c>
      <c r="E2216">
        <f>[1]Current2013!T406</f>
        <v>0</v>
      </c>
      <c r="F2216" s="1">
        <f>[1]Current2013!U406</f>
        <v>0</v>
      </c>
      <c r="G2216">
        <f>[1]Current2013!V406</f>
        <v>0</v>
      </c>
      <c r="H2216" s="1">
        <f>[1]Current2013!W406</f>
        <v>0</v>
      </c>
    </row>
    <row r="2217" spans="3:8" x14ac:dyDescent="0.55000000000000004">
      <c r="C2217" t="str">
        <f>[1]Current2013!N407</f>
        <v>Delta NH</v>
      </c>
      <c r="D2217" t="str">
        <f>INDEX([2]!Dealer_Name,MATCH(C2217,[2]!Unique_Dealer,0))</f>
        <v>Delta NH</v>
      </c>
      <c r="E2217">
        <f>[1]Current2013!T407</f>
        <v>0</v>
      </c>
      <c r="F2217" s="1">
        <f>[1]Current2013!U407</f>
        <v>0</v>
      </c>
      <c r="G2217">
        <f>[1]Current2013!V407</f>
        <v>0</v>
      </c>
      <c r="H2217" s="1">
        <f>[1]Current2013!W407</f>
        <v>0</v>
      </c>
    </row>
    <row r="2218" spans="3:8" x14ac:dyDescent="0.55000000000000004">
      <c r="C2218" t="str">
        <f>[1]Current2013!N408</f>
        <v>Delta NH</v>
      </c>
      <c r="D2218" t="str">
        <f>INDEX([2]!Dealer_Name,MATCH(C2218,[2]!Unique_Dealer,0))</f>
        <v>Delta NH</v>
      </c>
      <c r="E2218">
        <f>[1]Current2013!T408</f>
        <v>0</v>
      </c>
      <c r="F2218" s="1">
        <f>[1]Current2013!U408</f>
        <v>0</v>
      </c>
      <c r="G2218">
        <f>[1]Current2013!V408</f>
        <v>0</v>
      </c>
      <c r="H2218" s="1">
        <f>[1]Current2013!W408</f>
        <v>0</v>
      </c>
    </row>
    <row r="2219" spans="3:8" x14ac:dyDescent="0.55000000000000004">
      <c r="C2219" t="str">
        <f>[1]Current2013!N409</f>
        <v>Delta NH</v>
      </c>
      <c r="D2219" t="str">
        <f>INDEX([2]!Dealer_Name,MATCH(C2219,[2]!Unique_Dealer,0))</f>
        <v>Delta NH</v>
      </c>
      <c r="E2219">
        <f>[1]Current2013!T409</f>
        <v>0</v>
      </c>
      <c r="F2219" s="1">
        <f>[1]Current2013!U409</f>
        <v>0</v>
      </c>
      <c r="G2219">
        <f>[1]Current2013!V409</f>
        <v>0</v>
      </c>
      <c r="H2219" s="1">
        <f>[1]Current2013!W409</f>
        <v>0</v>
      </c>
    </row>
    <row r="2220" spans="3:8" x14ac:dyDescent="0.55000000000000004">
      <c r="C2220" t="str">
        <f>[1]Current2013!N410</f>
        <v>J&amp;B</v>
      </c>
      <c r="D2220" t="str">
        <f>INDEX([2]!Dealer_Name,MATCH(C2220,[2]!Unique_Dealer,0))</f>
        <v>J&amp;B</v>
      </c>
      <c r="E2220">
        <f>[1]Current2013!T410</f>
        <v>0</v>
      </c>
      <c r="F2220" s="1">
        <f>[1]Current2013!U410</f>
        <v>0</v>
      </c>
      <c r="G2220">
        <f>[1]Current2013!V410</f>
        <v>0</v>
      </c>
      <c r="H2220" s="1">
        <f>[1]Current2013!W410</f>
        <v>0</v>
      </c>
    </row>
    <row r="2221" spans="3:8" x14ac:dyDescent="0.55000000000000004">
      <c r="C2221" t="str">
        <f>[1]Current2013!N411</f>
        <v>J&amp;B</v>
      </c>
      <c r="D2221" t="str">
        <f>INDEX([2]!Dealer_Name,MATCH(C2221,[2]!Unique_Dealer,0))</f>
        <v>J&amp;B</v>
      </c>
      <c r="E2221">
        <f>[1]Current2013!T411</f>
        <v>0</v>
      </c>
      <c r="F2221" s="1">
        <f>[1]Current2013!U411</f>
        <v>0</v>
      </c>
      <c r="G2221">
        <f>[1]Current2013!V411</f>
        <v>0</v>
      </c>
      <c r="H2221" s="1">
        <f>[1]Current2013!W411</f>
        <v>0</v>
      </c>
    </row>
    <row r="2222" spans="3:8" x14ac:dyDescent="0.55000000000000004">
      <c r="C2222" t="str">
        <f>[1]Current2013!N412</f>
        <v>J&amp;B</v>
      </c>
      <c r="D2222" t="str">
        <f>INDEX([2]!Dealer_Name,MATCH(C2222,[2]!Unique_Dealer,0))</f>
        <v>J&amp;B</v>
      </c>
      <c r="E2222" t="str">
        <f>[1]Current2013!T412</f>
        <v>Y</v>
      </c>
      <c r="F2222" s="1">
        <f>[1]Current2013!U412</f>
        <v>41150</v>
      </c>
      <c r="G2222">
        <f>[1]Current2013!V412</f>
        <v>0</v>
      </c>
      <c r="H2222" s="1">
        <f>[1]Current2013!W412</f>
        <v>0</v>
      </c>
    </row>
    <row r="2223" spans="3:8" x14ac:dyDescent="0.55000000000000004">
      <c r="C2223" t="str">
        <f>[1]Current2013!N413</f>
        <v>SAM</v>
      </c>
      <c r="D2223" t="str">
        <f>INDEX([2]!Dealer_Name,MATCH(C2223,[2]!Unique_Dealer,0))</f>
        <v>SAM</v>
      </c>
      <c r="E2223" t="str">
        <f>[1]Current2013!T413</f>
        <v>Y</v>
      </c>
      <c r="F2223" s="1">
        <f>[1]Current2013!U413</f>
        <v>41179</v>
      </c>
      <c r="G2223">
        <f>[1]Current2013!V413</f>
        <v>0</v>
      </c>
      <c r="H2223" s="1">
        <f>[1]Current2013!W413</f>
        <v>0</v>
      </c>
    </row>
    <row r="2224" spans="3:8" x14ac:dyDescent="0.55000000000000004">
      <c r="C2224" t="str">
        <f>[1]Current2013!N414</f>
        <v>SAM</v>
      </c>
      <c r="D2224" t="str">
        <f>INDEX([2]!Dealer_Name,MATCH(C2224,[2]!Unique_Dealer,0))</f>
        <v>SAM</v>
      </c>
      <c r="E2224">
        <f>[1]Current2013!T414</f>
        <v>0</v>
      </c>
      <c r="F2224" s="1">
        <f>[1]Current2013!U414</f>
        <v>0</v>
      </c>
      <c r="G2224">
        <f>[1]Current2013!V414</f>
        <v>0</v>
      </c>
      <c r="H2224" s="1">
        <f>[1]Current2013!W414</f>
        <v>0</v>
      </c>
    </row>
    <row r="2225" spans="3:8" x14ac:dyDescent="0.55000000000000004">
      <c r="C2225" t="str">
        <f>[1]Current2013!N415</f>
        <v>SAM</v>
      </c>
      <c r="D2225" t="str">
        <f>INDEX([2]!Dealer_Name,MATCH(C2225,[2]!Unique_Dealer,0))</f>
        <v>SAM</v>
      </c>
      <c r="E2225">
        <f>[1]Current2013!T415</f>
        <v>0</v>
      </c>
      <c r="F2225" s="1">
        <f>[1]Current2013!U415</f>
        <v>0</v>
      </c>
      <c r="G2225">
        <f>[1]Current2013!V415</f>
        <v>0</v>
      </c>
      <c r="H2225" s="1">
        <f>[1]Current2013!W415</f>
        <v>0</v>
      </c>
    </row>
    <row r="2226" spans="3:8" x14ac:dyDescent="0.55000000000000004">
      <c r="C2226" t="str">
        <f>[1]Current2013!N416</f>
        <v>SAM</v>
      </c>
      <c r="D2226" t="str">
        <f>INDEX([2]!Dealer_Name,MATCH(C2226,[2]!Unique_Dealer,0))</f>
        <v>SAM</v>
      </c>
      <c r="E2226">
        <f>[1]Current2013!T416</f>
        <v>0</v>
      </c>
      <c r="F2226" s="1">
        <f>[1]Current2013!U416</f>
        <v>0</v>
      </c>
      <c r="G2226">
        <f>[1]Current2013!V416</f>
        <v>0</v>
      </c>
      <c r="H2226" s="1">
        <f>[1]Current2013!W416</f>
        <v>0</v>
      </c>
    </row>
    <row r="2227" spans="3:8" x14ac:dyDescent="0.55000000000000004">
      <c r="C2227" t="str">
        <f>[1]Current2013!N417</f>
        <v>SAM</v>
      </c>
      <c r="D2227" t="str">
        <f>INDEX([2]!Dealer_Name,MATCH(C2227,[2]!Unique_Dealer,0))</f>
        <v>SAM</v>
      </c>
      <c r="E2227">
        <f>[1]Current2013!T417</f>
        <v>0</v>
      </c>
      <c r="F2227" s="1">
        <f>[1]Current2013!U417</f>
        <v>0</v>
      </c>
      <c r="G2227">
        <f>[1]Current2013!V417</f>
        <v>0</v>
      </c>
      <c r="H2227" s="1">
        <f>[1]Current2013!W417</f>
        <v>0</v>
      </c>
    </row>
    <row r="2228" spans="3:8" x14ac:dyDescent="0.55000000000000004">
      <c r="C2228" t="str">
        <f>[1]Current2013!N418</f>
        <v>SAM</v>
      </c>
      <c r="D2228" t="str">
        <f>INDEX([2]!Dealer_Name,MATCH(C2228,[2]!Unique_Dealer,0))</f>
        <v>SAM</v>
      </c>
      <c r="E2228">
        <f>[1]Current2013!T418</f>
        <v>0</v>
      </c>
      <c r="F2228" s="1">
        <f>[1]Current2013!U418</f>
        <v>0</v>
      </c>
      <c r="G2228">
        <f>[1]Current2013!V418</f>
        <v>0</v>
      </c>
      <c r="H2228" s="1">
        <f>[1]Current2013!W418</f>
        <v>0</v>
      </c>
    </row>
    <row r="2229" spans="3:8" x14ac:dyDescent="0.55000000000000004">
      <c r="C2229" t="str">
        <f>[1]Current2013!N419</f>
        <v>SAM</v>
      </c>
      <c r="D2229" t="str">
        <f>INDEX([2]!Dealer_Name,MATCH(C2229,[2]!Unique_Dealer,0))</f>
        <v>SAM</v>
      </c>
      <c r="E2229">
        <f>[1]Current2013!T419</f>
        <v>0</v>
      </c>
      <c r="F2229" s="1">
        <f>[1]Current2013!U419</f>
        <v>0</v>
      </c>
      <c r="G2229">
        <f>[1]Current2013!V419</f>
        <v>0</v>
      </c>
      <c r="H2229" s="1">
        <f>[1]Current2013!W419</f>
        <v>0</v>
      </c>
    </row>
    <row r="2230" spans="3:8" x14ac:dyDescent="0.55000000000000004">
      <c r="C2230" t="str">
        <f>[1]Current2013!N420</f>
        <v>SAM</v>
      </c>
      <c r="D2230" t="str">
        <f>INDEX([2]!Dealer_Name,MATCH(C2230,[2]!Unique_Dealer,0))</f>
        <v>SAM</v>
      </c>
      <c r="E2230">
        <f>[1]Current2013!T420</f>
        <v>0</v>
      </c>
      <c r="F2230" s="1">
        <f>[1]Current2013!U420</f>
        <v>0</v>
      </c>
      <c r="G2230">
        <f>[1]Current2013!V420</f>
        <v>0</v>
      </c>
      <c r="H2230" s="1">
        <f>[1]Current2013!W420</f>
        <v>0</v>
      </c>
    </row>
    <row r="2231" spans="3:8" x14ac:dyDescent="0.55000000000000004">
      <c r="C2231" t="str">
        <f>[1]Current2013!N421</f>
        <v>SAM</v>
      </c>
      <c r="D2231" t="str">
        <f>INDEX([2]!Dealer_Name,MATCH(C2231,[2]!Unique_Dealer,0))</f>
        <v>SAM</v>
      </c>
      <c r="E2231">
        <f>[1]Current2013!T421</f>
        <v>0</v>
      </c>
      <c r="F2231" s="1">
        <f>[1]Current2013!U421</f>
        <v>0</v>
      </c>
      <c r="G2231">
        <f>[1]Current2013!V421</f>
        <v>0</v>
      </c>
      <c r="H2231" s="1">
        <f>[1]Current2013!W421</f>
        <v>0</v>
      </c>
    </row>
    <row r="2232" spans="3:8" x14ac:dyDescent="0.55000000000000004">
      <c r="C2232" t="str">
        <f>[1]Current2013!N422</f>
        <v>SAM</v>
      </c>
      <c r="D2232" t="str">
        <f>INDEX([2]!Dealer_Name,MATCH(C2232,[2]!Unique_Dealer,0))</f>
        <v>SAM</v>
      </c>
      <c r="E2232">
        <f>[1]Current2013!T422</f>
        <v>0</v>
      </c>
      <c r="F2232" s="1">
        <f>[1]Current2013!U422</f>
        <v>0</v>
      </c>
      <c r="G2232">
        <f>[1]Current2013!V422</f>
        <v>0</v>
      </c>
      <c r="H2232" s="1">
        <f>[1]Current2013!W422</f>
        <v>0</v>
      </c>
    </row>
    <row r="2233" spans="3:8" x14ac:dyDescent="0.55000000000000004">
      <c r="C2233" t="str">
        <f>[1]Current2013!N423</f>
        <v>SAM</v>
      </c>
      <c r="D2233" t="str">
        <f>INDEX([2]!Dealer_Name,MATCH(C2233,[2]!Unique_Dealer,0))</f>
        <v>SAM</v>
      </c>
      <c r="E2233">
        <f>[1]Current2013!T423</f>
        <v>0</v>
      </c>
      <c r="F2233" s="1">
        <f>[1]Current2013!U423</f>
        <v>0</v>
      </c>
      <c r="G2233">
        <f>[1]Current2013!V423</f>
        <v>0</v>
      </c>
      <c r="H2233" s="1">
        <f>[1]Current2013!W423</f>
        <v>0</v>
      </c>
    </row>
    <row r="2234" spans="3:8" x14ac:dyDescent="0.55000000000000004">
      <c r="C2234" t="str">
        <f>[1]Current2013!N424</f>
        <v>SAM</v>
      </c>
      <c r="D2234" t="str">
        <f>INDEX([2]!Dealer_Name,MATCH(C2234,[2]!Unique_Dealer,0))</f>
        <v>SAM</v>
      </c>
      <c r="E2234">
        <f>[1]Current2013!T424</f>
        <v>0</v>
      </c>
      <c r="F2234" s="1">
        <f>[1]Current2013!U424</f>
        <v>0</v>
      </c>
      <c r="G2234">
        <f>[1]Current2013!V424</f>
        <v>0</v>
      </c>
      <c r="H2234" s="1">
        <f>[1]Current2013!W424</f>
        <v>0</v>
      </c>
    </row>
    <row r="2235" spans="3:8" x14ac:dyDescent="0.55000000000000004">
      <c r="C2235" t="str">
        <f>[1]Current2013!N425</f>
        <v>SAM</v>
      </c>
      <c r="D2235" t="str">
        <f>INDEX([2]!Dealer_Name,MATCH(C2235,[2]!Unique_Dealer,0))</f>
        <v>SAM</v>
      </c>
      <c r="E2235">
        <f>[1]Current2013!T425</f>
        <v>0</v>
      </c>
      <c r="F2235" s="1">
        <f>[1]Current2013!U425</f>
        <v>0</v>
      </c>
      <c r="G2235">
        <f>[1]Current2013!V425</f>
        <v>0</v>
      </c>
      <c r="H2235" s="1">
        <f>[1]Current2013!W425</f>
        <v>0</v>
      </c>
    </row>
    <row r="2236" spans="3:8" x14ac:dyDescent="0.55000000000000004">
      <c r="C2236" t="str">
        <f>[1]Current2013!N426</f>
        <v>SAM</v>
      </c>
      <c r="D2236" t="str">
        <f>INDEX([2]!Dealer_Name,MATCH(C2236,[2]!Unique_Dealer,0))</f>
        <v>SAM</v>
      </c>
      <c r="E2236">
        <f>[1]Current2013!T426</f>
        <v>0</v>
      </c>
      <c r="F2236" s="1">
        <f>[1]Current2013!U426</f>
        <v>0</v>
      </c>
      <c r="G2236">
        <f>[1]Current2013!V426</f>
        <v>0</v>
      </c>
      <c r="H2236" s="1">
        <f>[1]Current2013!W426</f>
        <v>0</v>
      </c>
    </row>
    <row r="2237" spans="3:8" x14ac:dyDescent="0.55000000000000004">
      <c r="C2237" t="str">
        <f>[1]Current2013!N427</f>
        <v>SAM</v>
      </c>
      <c r="D2237" t="str">
        <f>INDEX([2]!Dealer_Name,MATCH(C2237,[2]!Unique_Dealer,0))</f>
        <v>SAM</v>
      </c>
      <c r="E2237">
        <f>[1]Current2013!T427</f>
        <v>0</v>
      </c>
      <c r="F2237" s="1">
        <f>[1]Current2013!U427</f>
        <v>0</v>
      </c>
      <c r="G2237">
        <f>[1]Current2013!V427</f>
        <v>0</v>
      </c>
      <c r="H2237" s="1">
        <f>[1]Current2013!W427</f>
        <v>0</v>
      </c>
    </row>
    <row r="2238" spans="3:8" x14ac:dyDescent="0.55000000000000004">
      <c r="C2238" t="str">
        <f>[1]Current2013!N428</f>
        <v>SAM</v>
      </c>
      <c r="D2238" t="str">
        <f>INDEX([2]!Dealer_Name,MATCH(C2238,[2]!Unique_Dealer,0))</f>
        <v>SAM</v>
      </c>
      <c r="E2238">
        <f>[1]Current2013!T428</f>
        <v>0</v>
      </c>
      <c r="F2238" s="1">
        <f>[1]Current2013!U428</f>
        <v>0</v>
      </c>
      <c r="G2238">
        <f>[1]Current2013!V428</f>
        <v>0</v>
      </c>
      <c r="H2238" s="1">
        <f>[1]Current2013!W428</f>
        <v>0</v>
      </c>
    </row>
    <row r="2239" spans="3:8" x14ac:dyDescent="0.55000000000000004">
      <c r="C2239" t="str">
        <f>[1]Current2013!N429</f>
        <v>SAM</v>
      </c>
      <c r="D2239" t="str">
        <f>INDEX([2]!Dealer_Name,MATCH(C2239,[2]!Unique_Dealer,0))</f>
        <v>SAM</v>
      </c>
      <c r="E2239">
        <f>[1]Current2013!T429</f>
        <v>0</v>
      </c>
      <c r="F2239" s="1">
        <f>[1]Current2013!U429</f>
        <v>0</v>
      </c>
      <c r="G2239">
        <f>[1]Current2013!V429</f>
        <v>0</v>
      </c>
      <c r="H2239" s="1">
        <f>[1]Current2013!W429</f>
        <v>0</v>
      </c>
    </row>
    <row r="2240" spans="3:8" x14ac:dyDescent="0.55000000000000004">
      <c r="C2240" t="str">
        <f>[1]Current2013!N430</f>
        <v>SAM</v>
      </c>
      <c r="D2240" t="str">
        <f>INDEX([2]!Dealer_Name,MATCH(C2240,[2]!Unique_Dealer,0))</f>
        <v>SAM</v>
      </c>
      <c r="E2240">
        <f>[1]Current2013!T430</f>
        <v>0</v>
      </c>
      <c r="F2240" s="1">
        <f>[1]Current2013!U430</f>
        <v>0</v>
      </c>
      <c r="G2240">
        <f>[1]Current2013!V430</f>
        <v>0</v>
      </c>
      <c r="H2240" s="1">
        <f>[1]Current2013!W430</f>
        <v>0</v>
      </c>
    </row>
    <row r="2241" spans="3:8" x14ac:dyDescent="0.55000000000000004">
      <c r="C2241" t="str">
        <f>[1]Current2013!N431</f>
        <v>Apache Australia</v>
      </c>
      <c r="D2241" t="str">
        <f>INDEX([2]!Dealer_Name,MATCH(C2241,[2]!Unique_Dealer,0))</f>
        <v>Apache Australia</v>
      </c>
      <c r="E2241">
        <f>[1]Current2013!T431</f>
        <v>0</v>
      </c>
      <c r="F2241" s="1">
        <f>[1]Current2013!U431</f>
        <v>0</v>
      </c>
      <c r="G2241">
        <f>[1]Current2013!V431</f>
        <v>0</v>
      </c>
      <c r="H2241" s="1">
        <f>[1]Current2013!W431</f>
        <v>0</v>
      </c>
    </row>
    <row r="2242" spans="3:8" x14ac:dyDescent="0.55000000000000004">
      <c r="C2242" t="str">
        <f>[1]Current2013!N432</f>
        <v>Apache Australia</v>
      </c>
      <c r="D2242" t="str">
        <f>INDEX([2]!Dealer_Name,MATCH(C2242,[2]!Unique_Dealer,0))</f>
        <v>Apache Australia</v>
      </c>
      <c r="E2242">
        <f>[1]Current2013!T432</f>
        <v>0</v>
      </c>
      <c r="F2242" s="1">
        <f>[1]Current2013!U432</f>
        <v>0</v>
      </c>
      <c r="G2242">
        <f>[1]Current2013!V432</f>
        <v>0</v>
      </c>
      <c r="H2242" s="1">
        <f>[1]Current2013!W432</f>
        <v>0</v>
      </c>
    </row>
    <row r="2243" spans="3:8" x14ac:dyDescent="0.55000000000000004">
      <c r="C2243" t="str">
        <f>[1]Current2013!N433</f>
        <v>Apache Australia</v>
      </c>
      <c r="D2243" t="str">
        <f>INDEX([2]!Dealer_Name,MATCH(C2243,[2]!Unique_Dealer,0))</f>
        <v>Apache Australia</v>
      </c>
      <c r="E2243">
        <f>[1]Current2013!T433</f>
        <v>0</v>
      </c>
      <c r="F2243" s="1">
        <f>[1]Current2013!U433</f>
        <v>0</v>
      </c>
      <c r="G2243">
        <f>[1]Current2013!V433</f>
        <v>0</v>
      </c>
      <c r="H2243" s="1">
        <f>[1]Current2013!W433</f>
        <v>0</v>
      </c>
    </row>
    <row r="2244" spans="3:8" x14ac:dyDescent="0.55000000000000004">
      <c r="C2244" t="str">
        <f>[1]Current2013!N434</f>
        <v>Apache Australia</v>
      </c>
      <c r="D2244" t="str">
        <f>INDEX([2]!Dealer_Name,MATCH(C2244,[2]!Unique_Dealer,0))</f>
        <v>Apache Australia</v>
      </c>
      <c r="E2244">
        <f>[1]Current2013!T434</f>
        <v>0</v>
      </c>
      <c r="F2244" s="1">
        <f>[1]Current2013!U434</f>
        <v>0</v>
      </c>
      <c r="G2244">
        <f>[1]Current2013!V434</f>
        <v>0</v>
      </c>
      <c r="H2244" s="1">
        <f>[1]Current2013!W434</f>
        <v>0</v>
      </c>
    </row>
    <row r="2245" spans="3:8" x14ac:dyDescent="0.55000000000000004">
      <c r="C2245" t="str">
        <f>[1]Current2013!N435</f>
        <v>Apache Australia</v>
      </c>
      <c r="D2245" t="str">
        <f>INDEX([2]!Dealer_Name,MATCH(C2245,[2]!Unique_Dealer,0))</f>
        <v>Apache Australia</v>
      </c>
      <c r="E2245">
        <f>[1]Current2013!T435</f>
        <v>0</v>
      </c>
      <c r="F2245" s="1">
        <f>[1]Current2013!U435</f>
        <v>0</v>
      </c>
      <c r="G2245">
        <f>[1]Current2013!V435</f>
        <v>0</v>
      </c>
      <c r="H2245" s="1">
        <f>[1]Current2013!W435</f>
        <v>0</v>
      </c>
    </row>
    <row r="2246" spans="3:8" x14ac:dyDescent="0.55000000000000004">
      <c r="C2246" t="str">
        <f>[1]Current2013!N436</f>
        <v>Apache Australia</v>
      </c>
      <c r="D2246" t="str">
        <f>INDEX([2]!Dealer_Name,MATCH(C2246,[2]!Unique_Dealer,0))</f>
        <v>Apache Australia</v>
      </c>
      <c r="E2246">
        <f>[1]Current2013!T436</f>
        <v>0</v>
      </c>
      <c r="F2246" s="1">
        <f>[1]Current2013!U436</f>
        <v>0</v>
      </c>
      <c r="G2246">
        <f>[1]Current2013!V436</f>
        <v>0</v>
      </c>
      <c r="H2246" s="1">
        <f>[1]Current2013!W436</f>
        <v>0</v>
      </c>
    </row>
    <row r="2247" spans="3:8" x14ac:dyDescent="0.55000000000000004">
      <c r="C2247" t="str">
        <f>[1]Current2013!N437</f>
        <v>Apache Australia</v>
      </c>
      <c r="D2247" t="str">
        <f>INDEX([2]!Dealer_Name,MATCH(C2247,[2]!Unique_Dealer,0))</f>
        <v>Apache Australia</v>
      </c>
      <c r="E2247">
        <f>[1]Current2013!T437</f>
        <v>0</v>
      </c>
      <c r="F2247" s="1">
        <f>[1]Current2013!U437</f>
        <v>0</v>
      </c>
      <c r="G2247">
        <f>[1]Current2013!V437</f>
        <v>0</v>
      </c>
      <c r="H2247" s="1">
        <f>[1]Current2013!W437</f>
        <v>0</v>
      </c>
    </row>
    <row r="2248" spans="3:8" x14ac:dyDescent="0.55000000000000004">
      <c r="C2248" t="str">
        <f>[1]Current2013!N438</f>
        <v>Apache Australia</v>
      </c>
      <c r="D2248" t="str">
        <f>INDEX([2]!Dealer_Name,MATCH(C2248,[2]!Unique_Dealer,0))</f>
        <v>Apache Australia</v>
      </c>
      <c r="E2248">
        <f>[1]Current2013!T438</f>
        <v>0</v>
      </c>
      <c r="F2248" s="1">
        <f>[1]Current2013!U438</f>
        <v>0</v>
      </c>
      <c r="G2248">
        <f>[1]Current2013!V438</f>
        <v>0</v>
      </c>
      <c r="H2248" s="1">
        <f>[1]Current2013!W438</f>
        <v>0</v>
      </c>
    </row>
    <row r="2249" spans="3:8" x14ac:dyDescent="0.55000000000000004">
      <c r="C2249" t="str">
        <f>[1]Current2013!N439</f>
        <v>Apache Australia</v>
      </c>
      <c r="D2249" t="str">
        <f>INDEX([2]!Dealer_Name,MATCH(C2249,[2]!Unique_Dealer,0))</f>
        <v>Apache Australia</v>
      </c>
      <c r="E2249">
        <f>[1]Current2013!T439</f>
        <v>0</v>
      </c>
      <c r="F2249" s="1">
        <f>[1]Current2013!U439</f>
        <v>0</v>
      </c>
      <c r="G2249">
        <f>[1]Current2013!V439</f>
        <v>0</v>
      </c>
      <c r="H2249" s="1">
        <f>[1]Current2013!W439</f>
        <v>0</v>
      </c>
    </row>
    <row r="2250" spans="3:8" x14ac:dyDescent="0.55000000000000004">
      <c r="C2250" t="str">
        <f>[1]Current2013!N440</f>
        <v>Apache Australia</v>
      </c>
      <c r="D2250" t="str">
        <f>INDEX([2]!Dealer_Name,MATCH(C2250,[2]!Unique_Dealer,0))</f>
        <v>Apache Australia</v>
      </c>
      <c r="E2250">
        <f>[1]Current2013!T440</f>
        <v>0</v>
      </c>
      <c r="F2250" s="1">
        <f>[1]Current2013!U440</f>
        <v>0</v>
      </c>
      <c r="G2250">
        <f>[1]Current2013!V440</f>
        <v>0</v>
      </c>
      <c r="H2250" s="1">
        <f>[1]Current2013!W440</f>
        <v>0</v>
      </c>
    </row>
    <row r="2251" spans="3:8" x14ac:dyDescent="0.55000000000000004">
      <c r="C2251" t="str">
        <f>[1]Current2013!N441</f>
        <v>Apache Australia</v>
      </c>
      <c r="D2251" t="str">
        <f>INDEX([2]!Dealer_Name,MATCH(C2251,[2]!Unique_Dealer,0))</f>
        <v>Apache Australia</v>
      </c>
      <c r="E2251">
        <f>[1]Current2013!T441</f>
        <v>0</v>
      </c>
      <c r="F2251" s="1">
        <f>[1]Current2013!U441</f>
        <v>0</v>
      </c>
      <c r="G2251">
        <f>[1]Current2013!V441</f>
        <v>0</v>
      </c>
      <c r="H2251" s="1">
        <f>[1]Current2013!W441</f>
        <v>0</v>
      </c>
    </row>
    <row r="2252" spans="3:8" x14ac:dyDescent="0.55000000000000004">
      <c r="C2252" t="str">
        <f>[1]Current2013!N442</f>
        <v>ETW</v>
      </c>
      <c r="D2252" t="str">
        <f>INDEX([2]!Dealer_Name,MATCH(C2252,[2]!Unique_Dealer,0))</f>
        <v>ETW</v>
      </c>
      <c r="E2252">
        <f>[1]Current2013!T442</f>
        <v>0</v>
      </c>
      <c r="F2252" s="1">
        <f>[1]Current2013!U442</f>
        <v>0</v>
      </c>
      <c r="G2252">
        <f>[1]Current2013!V442</f>
        <v>0</v>
      </c>
      <c r="H2252" s="1">
        <f>[1]Current2013!W442</f>
        <v>0</v>
      </c>
    </row>
    <row r="2253" spans="3:8" x14ac:dyDescent="0.55000000000000004">
      <c r="C2253" t="str">
        <f>[1]Current2013!N443</f>
        <v>ETW</v>
      </c>
      <c r="D2253" t="str">
        <f>INDEX([2]!Dealer_Name,MATCH(C2253,[2]!Unique_Dealer,0))</f>
        <v>ETW</v>
      </c>
      <c r="E2253">
        <f>[1]Current2013!T443</f>
        <v>0</v>
      </c>
      <c r="F2253" s="1">
        <f>[1]Current2013!U443</f>
        <v>0</v>
      </c>
      <c r="G2253">
        <f>[1]Current2013!V443</f>
        <v>0</v>
      </c>
      <c r="H2253" s="1">
        <f>[1]Current2013!W443</f>
        <v>0</v>
      </c>
    </row>
    <row r="2254" spans="3:8" x14ac:dyDescent="0.55000000000000004">
      <c r="C2254" t="str">
        <f>[1]Current2013!N444</f>
        <v>ETW</v>
      </c>
      <c r="D2254" t="str">
        <f>INDEX([2]!Dealer_Name,MATCH(C2254,[2]!Unique_Dealer,0))</f>
        <v>ETW</v>
      </c>
      <c r="E2254">
        <f>[1]Current2013!T444</f>
        <v>0</v>
      </c>
      <c r="F2254" s="1">
        <f>[1]Current2013!U444</f>
        <v>0</v>
      </c>
      <c r="G2254">
        <f>[1]Current2013!V444</f>
        <v>0</v>
      </c>
      <c r="H2254" s="1">
        <f>[1]Current2013!W444</f>
        <v>0</v>
      </c>
    </row>
    <row r="2255" spans="3:8" x14ac:dyDescent="0.55000000000000004">
      <c r="C2255" t="str">
        <f>[1]Current2013!N445</f>
        <v>ETW</v>
      </c>
      <c r="D2255" t="str">
        <f>INDEX([2]!Dealer_Name,MATCH(C2255,[2]!Unique_Dealer,0))</f>
        <v>ETW</v>
      </c>
      <c r="E2255">
        <f>[1]Current2013!T445</f>
        <v>0</v>
      </c>
      <c r="F2255" s="1">
        <f>[1]Current2013!U445</f>
        <v>0</v>
      </c>
      <c r="G2255">
        <f>[1]Current2013!V445</f>
        <v>0</v>
      </c>
      <c r="H2255" s="1">
        <f>[1]Current2013!W445</f>
        <v>0</v>
      </c>
    </row>
    <row r="2256" spans="3:8" x14ac:dyDescent="0.55000000000000004">
      <c r="C2256" t="str">
        <f>[1]Current2013!N446</f>
        <v>Big Sky</v>
      </c>
      <c r="D2256" t="str">
        <f>INDEX([2]!Dealer_Name,MATCH(C2256,[2]!Unique_Dealer,0))</f>
        <v>Big Sky</v>
      </c>
      <c r="E2256">
        <f>[1]Current2013!T446</f>
        <v>0</v>
      </c>
      <c r="F2256" s="1">
        <f>[1]Current2013!U446</f>
        <v>0</v>
      </c>
      <c r="G2256">
        <f>[1]Current2013!V446</f>
        <v>0</v>
      </c>
      <c r="H2256" s="1">
        <f>[1]Current2013!W446</f>
        <v>0</v>
      </c>
    </row>
    <row r="2257" spans="3:8" x14ac:dyDescent="0.55000000000000004">
      <c r="C2257" t="str">
        <f>[1]Current2013!N447</f>
        <v>Big Sky</v>
      </c>
      <c r="D2257" t="str">
        <f>INDEX([2]!Dealer_Name,MATCH(C2257,[2]!Unique_Dealer,0))</f>
        <v>Big Sky</v>
      </c>
      <c r="E2257">
        <f>[1]Current2013!T447</f>
        <v>0</v>
      </c>
      <c r="F2257" s="1">
        <f>[1]Current2013!U447</f>
        <v>0</v>
      </c>
      <c r="G2257">
        <f>[1]Current2013!V447</f>
        <v>0</v>
      </c>
      <c r="H2257" s="1">
        <f>[1]Current2013!W447</f>
        <v>0</v>
      </c>
    </row>
    <row r="2258" spans="3:8" x14ac:dyDescent="0.55000000000000004">
      <c r="C2258" t="str">
        <f>[1]Current2013!N448</f>
        <v>Big Sky</v>
      </c>
      <c r="D2258" t="str">
        <f>INDEX([2]!Dealer_Name,MATCH(C2258,[2]!Unique_Dealer,0))</f>
        <v>Big Sky</v>
      </c>
      <c r="E2258">
        <f>[1]Current2013!T448</f>
        <v>0</v>
      </c>
      <c r="F2258" s="1">
        <f>[1]Current2013!U448</f>
        <v>0</v>
      </c>
      <c r="G2258">
        <f>[1]Current2013!V448</f>
        <v>0</v>
      </c>
      <c r="H2258" s="1">
        <f>[1]Current2013!W448</f>
        <v>0</v>
      </c>
    </row>
    <row r="2259" spans="3:8" x14ac:dyDescent="0.55000000000000004">
      <c r="C2259" t="str">
        <f>[1]Current2013!N449</f>
        <v>Big Sky</v>
      </c>
      <c r="D2259" t="str">
        <f>INDEX([2]!Dealer_Name,MATCH(C2259,[2]!Unique_Dealer,0))</f>
        <v>Big Sky</v>
      </c>
      <c r="E2259" t="str">
        <f>[1]Current2013!T449</f>
        <v>Y</v>
      </c>
      <c r="F2259" s="1">
        <f>[1]Current2013!U449</f>
        <v>41166</v>
      </c>
      <c r="G2259">
        <f>[1]Current2013!V449</f>
        <v>0</v>
      </c>
      <c r="H2259" s="1">
        <f>[1]Current2013!W449</f>
        <v>0</v>
      </c>
    </row>
    <row r="2260" spans="3:8" x14ac:dyDescent="0.55000000000000004">
      <c r="C2260" t="str">
        <f>[1]Current2013!N450</f>
        <v>Big Sky</v>
      </c>
      <c r="D2260" t="str">
        <f>INDEX([2]!Dealer_Name,MATCH(C2260,[2]!Unique_Dealer,0))</f>
        <v>Big Sky</v>
      </c>
      <c r="E2260">
        <f>[1]Current2013!T450</f>
        <v>0</v>
      </c>
      <c r="F2260" s="1">
        <f>[1]Current2013!U450</f>
        <v>0</v>
      </c>
      <c r="G2260">
        <f>[1]Current2013!V450</f>
        <v>0</v>
      </c>
      <c r="H2260" s="1">
        <f>[1]Current2013!W450</f>
        <v>0</v>
      </c>
    </row>
    <row r="2261" spans="3:8" x14ac:dyDescent="0.55000000000000004">
      <c r="C2261" t="str">
        <f>[1]Current2013!N451</f>
        <v>Big Sky</v>
      </c>
      <c r="D2261" t="str">
        <f>INDEX([2]!Dealer_Name,MATCH(C2261,[2]!Unique_Dealer,0))</f>
        <v>Big Sky</v>
      </c>
      <c r="E2261">
        <f>[1]Current2013!T451</f>
        <v>0</v>
      </c>
      <c r="F2261" s="1">
        <f>[1]Current2013!U451</f>
        <v>0</v>
      </c>
      <c r="G2261">
        <f>[1]Current2013!V451</f>
        <v>0</v>
      </c>
      <c r="H2261" s="1">
        <f>[1]Current2013!W451</f>
        <v>0</v>
      </c>
    </row>
    <row r="2262" spans="3:8" x14ac:dyDescent="0.55000000000000004">
      <c r="C2262" t="str">
        <f>[1]Current2013!N452</f>
        <v>JTI</v>
      </c>
      <c r="D2262" t="str">
        <f>INDEX([2]!Dealer_Name,MATCH(C2262,[2]!Unique_Dealer,0))</f>
        <v>JTI</v>
      </c>
      <c r="E2262">
        <f>[1]Current2013!T452</f>
        <v>0</v>
      </c>
      <c r="F2262" s="1">
        <f>[1]Current2013!U452</f>
        <v>0</v>
      </c>
      <c r="G2262">
        <f>[1]Current2013!V452</f>
        <v>0</v>
      </c>
      <c r="H2262" s="1">
        <f>[1]Current2013!W452</f>
        <v>0</v>
      </c>
    </row>
    <row r="2263" spans="3:8" x14ac:dyDescent="0.55000000000000004">
      <c r="C2263" t="str">
        <f>[1]Current2013!N453</f>
        <v>Morrow</v>
      </c>
      <c r="D2263" t="str">
        <f>INDEX([2]!Dealer_Name,MATCH(C2263,[2]!Unique_Dealer,0))</f>
        <v>Morrow</v>
      </c>
      <c r="E2263">
        <f>[1]Current2013!T453</f>
        <v>0</v>
      </c>
      <c r="F2263" s="1">
        <f>[1]Current2013!U453</f>
        <v>0</v>
      </c>
      <c r="G2263">
        <f>[1]Current2013!V453</f>
        <v>0</v>
      </c>
      <c r="H2263" s="1">
        <f>[1]Current2013!W453</f>
        <v>0</v>
      </c>
    </row>
    <row r="2264" spans="3:8" x14ac:dyDescent="0.55000000000000004">
      <c r="C2264" t="str">
        <f>[1]Current2013!N454</f>
        <v>Morrow</v>
      </c>
      <c r="D2264" t="str">
        <f>INDEX([2]!Dealer_Name,MATCH(C2264,[2]!Unique_Dealer,0))</f>
        <v>Morrow</v>
      </c>
      <c r="E2264">
        <f>[1]Current2013!T454</f>
        <v>0</v>
      </c>
      <c r="F2264" s="1">
        <f>[1]Current2013!U454</f>
        <v>0</v>
      </c>
      <c r="G2264">
        <f>[1]Current2013!V454</f>
        <v>0</v>
      </c>
      <c r="H2264" s="1">
        <f>[1]Current2013!W454</f>
        <v>0</v>
      </c>
    </row>
    <row r="2265" spans="3:8" x14ac:dyDescent="0.55000000000000004">
      <c r="C2265" t="str">
        <f>[1]Current2013!N455</f>
        <v>Morrow</v>
      </c>
      <c r="D2265" t="str">
        <f>INDEX([2]!Dealer_Name,MATCH(C2265,[2]!Unique_Dealer,0))</f>
        <v>Morrow</v>
      </c>
      <c r="E2265">
        <f>[1]Current2013!T455</f>
        <v>0</v>
      </c>
      <c r="F2265" s="1">
        <f>[1]Current2013!U455</f>
        <v>0</v>
      </c>
      <c r="G2265">
        <f>[1]Current2013!V455</f>
        <v>0</v>
      </c>
      <c r="H2265" s="1">
        <f>[1]Current2013!W455</f>
        <v>0</v>
      </c>
    </row>
    <row r="2266" spans="3:8" x14ac:dyDescent="0.55000000000000004">
      <c r="C2266" t="str">
        <f>[1]Current2013!N456</f>
        <v>Morrow</v>
      </c>
      <c r="D2266" t="str">
        <f>INDEX([2]!Dealer_Name,MATCH(C2266,[2]!Unique_Dealer,0))</f>
        <v>Morrow</v>
      </c>
      <c r="E2266">
        <f>[1]Current2013!T456</f>
        <v>0</v>
      </c>
      <c r="F2266" s="1">
        <f>[1]Current2013!U456</f>
        <v>0</v>
      </c>
      <c r="G2266">
        <f>[1]Current2013!V456</f>
        <v>0</v>
      </c>
      <c r="H2266" s="1">
        <f>[1]Current2013!W456</f>
        <v>0</v>
      </c>
    </row>
    <row r="2267" spans="3:8" x14ac:dyDescent="0.55000000000000004">
      <c r="C2267" t="str">
        <f>[1]Current2013!N457</f>
        <v>Morrow</v>
      </c>
      <c r="D2267" t="str">
        <f>INDEX([2]!Dealer_Name,MATCH(C2267,[2]!Unique_Dealer,0))</f>
        <v>Morrow</v>
      </c>
      <c r="E2267">
        <f>[1]Current2013!T457</f>
        <v>0</v>
      </c>
      <c r="F2267" s="1">
        <f>[1]Current2013!U457</f>
        <v>0</v>
      </c>
      <c r="G2267">
        <f>[1]Current2013!V457</f>
        <v>0</v>
      </c>
      <c r="H2267" s="1">
        <f>[1]Current2013!W457</f>
        <v>0</v>
      </c>
    </row>
    <row r="2268" spans="3:8" x14ac:dyDescent="0.55000000000000004">
      <c r="C2268" t="str">
        <f>[1]Current2013!N458</f>
        <v>Zerbe</v>
      </c>
      <c r="D2268" t="str">
        <f>INDEX([2]!Dealer_Name,MATCH(C2268,[2]!Unique_Dealer,0))</f>
        <v>Zerbe</v>
      </c>
      <c r="E2268" t="str">
        <f>[1]Current2013!T458</f>
        <v>Y</v>
      </c>
      <c r="F2268" s="1">
        <f>[1]Current2013!U458</f>
        <v>41166</v>
      </c>
      <c r="G2268">
        <f>[1]Current2013!V458</f>
        <v>0</v>
      </c>
      <c r="H2268" s="1">
        <f>[1]Current2013!W458</f>
        <v>0</v>
      </c>
    </row>
    <row r="2269" spans="3:8" x14ac:dyDescent="0.55000000000000004">
      <c r="C2269" t="str">
        <f>[1]Current2013!N459</f>
        <v>Zerbe</v>
      </c>
      <c r="D2269" t="str">
        <f>INDEX([2]!Dealer_Name,MATCH(C2269,[2]!Unique_Dealer,0))</f>
        <v>Zerbe</v>
      </c>
      <c r="E2269">
        <f>[1]Current2013!T459</f>
        <v>0</v>
      </c>
      <c r="F2269" s="1">
        <f>[1]Current2013!U459</f>
        <v>0</v>
      </c>
      <c r="G2269">
        <f>[1]Current2013!V459</f>
        <v>0</v>
      </c>
      <c r="H2269" s="1">
        <f>[1]Current2013!W459</f>
        <v>0</v>
      </c>
    </row>
    <row r="2270" spans="3:8" x14ac:dyDescent="0.55000000000000004">
      <c r="C2270" t="str">
        <f>[1]Current2013!N460</f>
        <v>Zerbe</v>
      </c>
      <c r="D2270" t="str">
        <f>INDEX([2]!Dealer_Name,MATCH(C2270,[2]!Unique_Dealer,0))</f>
        <v>Zerbe</v>
      </c>
      <c r="E2270">
        <f>[1]Current2013!T460</f>
        <v>0</v>
      </c>
      <c r="F2270" s="1">
        <f>[1]Current2013!U460</f>
        <v>0</v>
      </c>
      <c r="G2270">
        <f>[1]Current2013!V460</f>
        <v>0</v>
      </c>
      <c r="H2270" s="1">
        <f>[1]Current2013!W460</f>
        <v>0</v>
      </c>
    </row>
    <row r="2271" spans="3:8" x14ac:dyDescent="0.55000000000000004">
      <c r="C2271" t="str">
        <f>[1]Current2013!N461</f>
        <v>Zerbe</v>
      </c>
      <c r="D2271" t="str">
        <f>INDEX([2]!Dealer_Name,MATCH(C2271,[2]!Unique_Dealer,0))</f>
        <v>Zerbe</v>
      </c>
      <c r="E2271">
        <f>[1]Current2013!T461</f>
        <v>0</v>
      </c>
      <c r="F2271" s="1">
        <f>[1]Current2013!U461</f>
        <v>0</v>
      </c>
      <c r="G2271">
        <f>[1]Current2013!V461</f>
        <v>0</v>
      </c>
      <c r="H2271" s="1">
        <f>[1]Current2013!W461</f>
        <v>0</v>
      </c>
    </row>
    <row r="2272" spans="3:8" x14ac:dyDescent="0.55000000000000004">
      <c r="C2272" t="str">
        <f>[1]Current2013!N462</f>
        <v>ISC</v>
      </c>
      <c r="D2272" t="str">
        <f>INDEX([2]!Dealer_Name,MATCH(C2272,[2]!Unique_Dealer,0))</f>
        <v>ISC</v>
      </c>
      <c r="E2272">
        <f>[1]Current2013!T462</f>
        <v>0</v>
      </c>
      <c r="F2272" s="1">
        <f>[1]Current2013!U462</f>
        <v>0</v>
      </c>
      <c r="G2272">
        <f>[1]Current2013!V462</f>
        <v>0</v>
      </c>
      <c r="H2272" s="1">
        <f>[1]Current2013!W462</f>
        <v>0</v>
      </c>
    </row>
    <row r="2273" spans="3:8" x14ac:dyDescent="0.55000000000000004">
      <c r="C2273" t="str">
        <f>[1]Current2013!N463</f>
        <v>ISC</v>
      </c>
      <c r="D2273" t="str">
        <f>INDEX([2]!Dealer_Name,MATCH(C2273,[2]!Unique_Dealer,0))</f>
        <v>ISC</v>
      </c>
      <c r="E2273">
        <f>[1]Current2013!T463</f>
        <v>0</v>
      </c>
      <c r="F2273" s="1">
        <f>[1]Current2013!U463</f>
        <v>0</v>
      </c>
      <c r="G2273">
        <f>[1]Current2013!V463</f>
        <v>0</v>
      </c>
      <c r="H2273" s="1">
        <f>[1]Current2013!W463</f>
        <v>0</v>
      </c>
    </row>
    <row r="2274" spans="3:8" x14ac:dyDescent="0.55000000000000004">
      <c r="C2274" t="str">
        <f>[1]Current2013!N464</f>
        <v>ISC</v>
      </c>
      <c r="D2274" t="str">
        <f>INDEX([2]!Dealer_Name,MATCH(C2274,[2]!Unique_Dealer,0))</f>
        <v>ISC</v>
      </c>
      <c r="E2274">
        <f>[1]Current2013!T464</f>
        <v>0</v>
      </c>
      <c r="F2274" s="1">
        <f>[1]Current2013!U464</f>
        <v>0</v>
      </c>
      <c r="G2274">
        <f>[1]Current2013!V464</f>
        <v>0</v>
      </c>
      <c r="H2274" s="1">
        <f>[1]Current2013!W464</f>
        <v>0</v>
      </c>
    </row>
    <row r="2275" spans="3:8" x14ac:dyDescent="0.55000000000000004">
      <c r="C2275" t="str">
        <f>[1]Current2013!N465</f>
        <v>ISC</v>
      </c>
      <c r="D2275" t="str">
        <f>INDEX([2]!Dealer_Name,MATCH(C2275,[2]!Unique_Dealer,0))</f>
        <v>ISC</v>
      </c>
      <c r="E2275">
        <f>[1]Current2013!T465</f>
        <v>0</v>
      </c>
      <c r="F2275" s="1">
        <f>[1]Current2013!U465</f>
        <v>0</v>
      </c>
      <c r="G2275">
        <f>[1]Current2013!V465</f>
        <v>0</v>
      </c>
      <c r="H2275" s="1">
        <f>[1]Current2013!W465</f>
        <v>0</v>
      </c>
    </row>
    <row r="2276" spans="3:8" x14ac:dyDescent="0.55000000000000004">
      <c r="C2276" t="str">
        <f>[1]Current2013!N466</f>
        <v>ISC</v>
      </c>
      <c r="D2276" t="str">
        <f>INDEX([2]!Dealer_Name,MATCH(C2276,[2]!Unique_Dealer,0))</f>
        <v>ISC</v>
      </c>
      <c r="E2276">
        <f>[1]Current2013!T466</f>
        <v>0</v>
      </c>
      <c r="F2276" s="1">
        <f>[1]Current2013!U466</f>
        <v>0</v>
      </c>
      <c r="G2276">
        <f>[1]Current2013!V466</f>
        <v>0</v>
      </c>
      <c r="H2276" s="1">
        <f>[1]Current2013!W466</f>
        <v>0</v>
      </c>
    </row>
    <row r="2277" spans="3:8" x14ac:dyDescent="0.55000000000000004">
      <c r="C2277" t="str">
        <f>[1]Current2013!N467</f>
        <v>ISC</v>
      </c>
      <c r="D2277" t="str">
        <f>INDEX([2]!Dealer_Name,MATCH(C2277,[2]!Unique_Dealer,0))</f>
        <v>ISC</v>
      </c>
      <c r="E2277">
        <f>[1]Current2013!T467</f>
        <v>0</v>
      </c>
      <c r="F2277" s="1">
        <f>[1]Current2013!U467</f>
        <v>0</v>
      </c>
      <c r="G2277">
        <f>[1]Current2013!V467</f>
        <v>0</v>
      </c>
      <c r="H2277" s="1">
        <f>[1]Current2013!W467</f>
        <v>0</v>
      </c>
    </row>
    <row r="2278" spans="3:8" x14ac:dyDescent="0.55000000000000004">
      <c r="C2278" t="str">
        <f>[1]Current2013!N468</f>
        <v>ISC</v>
      </c>
      <c r="D2278" t="str">
        <f>INDEX([2]!Dealer_Name,MATCH(C2278,[2]!Unique_Dealer,0))</f>
        <v>ISC</v>
      </c>
      <c r="E2278">
        <f>[1]Current2013!T468</f>
        <v>0</v>
      </c>
      <c r="F2278" s="1">
        <f>[1]Current2013!U468</f>
        <v>0</v>
      </c>
      <c r="G2278">
        <f>[1]Current2013!V468</f>
        <v>0</v>
      </c>
      <c r="H2278" s="1">
        <f>[1]Current2013!W468</f>
        <v>0</v>
      </c>
    </row>
    <row r="2279" spans="3:8" x14ac:dyDescent="0.55000000000000004">
      <c r="C2279" t="str">
        <f>[1]Current2013!N469</f>
        <v>ISC</v>
      </c>
      <c r="D2279" t="str">
        <f>INDEX([2]!Dealer_Name,MATCH(C2279,[2]!Unique_Dealer,0))</f>
        <v>ISC</v>
      </c>
      <c r="E2279">
        <f>[1]Current2013!T469</f>
        <v>0</v>
      </c>
      <c r="F2279" s="1">
        <f>[1]Current2013!U469</f>
        <v>0</v>
      </c>
      <c r="G2279">
        <f>[1]Current2013!V469</f>
        <v>0</v>
      </c>
      <c r="H2279" s="1">
        <f>[1]Current2013!W469</f>
        <v>0</v>
      </c>
    </row>
    <row r="2280" spans="3:8" x14ac:dyDescent="0.55000000000000004">
      <c r="C2280" t="str">
        <f>[1]Current2013!N470</f>
        <v>ISC</v>
      </c>
      <c r="D2280" t="str">
        <f>INDEX([2]!Dealer_Name,MATCH(C2280,[2]!Unique_Dealer,0))</f>
        <v>ISC</v>
      </c>
      <c r="E2280">
        <f>[1]Current2013!T470</f>
        <v>0</v>
      </c>
      <c r="F2280" s="1">
        <f>[1]Current2013!U470</f>
        <v>0</v>
      </c>
      <c r="G2280">
        <f>[1]Current2013!V470</f>
        <v>0</v>
      </c>
      <c r="H2280" s="1">
        <f>[1]Current2013!W470</f>
        <v>0</v>
      </c>
    </row>
    <row r="2281" spans="3:8" x14ac:dyDescent="0.55000000000000004">
      <c r="C2281" t="str">
        <f>[1]Current2013!N471</f>
        <v>ISC</v>
      </c>
      <c r="D2281" t="str">
        <f>INDEX([2]!Dealer_Name,MATCH(C2281,[2]!Unique_Dealer,0))</f>
        <v>ISC</v>
      </c>
      <c r="E2281">
        <f>[1]Current2013!T471</f>
        <v>0</v>
      </c>
      <c r="F2281" s="1">
        <f>[1]Current2013!U471</f>
        <v>0</v>
      </c>
      <c r="G2281">
        <f>[1]Current2013!V471</f>
        <v>0</v>
      </c>
      <c r="H2281" s="1">
        <f>[1]Current2013!W471</f>
        <v>0</v>
      </c>
    </row>
    <row r="2282" spans="3:8" x14ac:dyDescent="0.55000000000000004">
      <c r="C2282" t="str">
        <f>[1]Current2013!N472</f>
        <v>ISC</v>
      </c>
      <c r="D2282" t="str">
        <f>INDEX([2]!Dealer_Name,MATCH(C2282,[2]!Unique_Dealer,0))</f>
        <v>ISC</v>
      </c>
      <c r="E2282">
        <f>[1]Current2013!T472</f>
        <v>0</v>
      </c>
      <c r="F2282" s="1">
        <f>[1]Current2013!U472</f>
        <v>0</v>
      </c>
      <c r="G2282">
        <f>[1]Current2013!V472</f>
        <v>0</v>
      </c>
      <c r="H2282" s="1">
        <f>[1]Current2013!W472</f>
        <v>0</v>
      </c>
    </row>
    <row r="2283" spans="3:8" x14ac:dyDescent="0.55000000000000004">
      <c r="C2283" t="str">
        <f>[1]Current2013!N473</f>
        <v>ISC</v>
      </c>
      <c r="D2283" t="str">
        <f>INDEX([2]!Dealer_Name,MATCH(C2283,[2]!Unique_Dealer,0))</f>
        <v>ISC</v>
      </c>
      <c r="E2283">
        <f>[1]Current2013!T473</f>
        <v>0</v>
      </c>
      <c r="F2283" s="1">
        <f>[1]Current2013!U473</f>
        <v>0</v>
      </c>
      <c r="G2283">
        <f>[1]Current2013!V473</f>
        <v>0</v>
      </c>
      <c r="H2283" s="1">
        <f>[1]Current2013!W473</f>
        <v>0</v>
      </c>
    </row>
    <row r="2284" spans="3:8" x14ac:dyDescent="0.55000000000000004">
      <c r="C2284" t="str">
        <f>[1]Current2013!N474</f>
        <v>ISC</v>
      </c>
      <c r="D2284" t="str">
        <f>INDEX([2]!Dealer_Name,MATCH(C2284,[2]!Unique_Dealer,0))</f>
        <v>ISC</v>
      </c>
      <c r="E2284">
        <f>[1]Current2013!T474</f>
        <v>0</v>
      </c>
      <c r="F2284" s="1">
        <f>[1]Current2013!U474</f>
        <v>0</v>
      </c>
      <c r="G2284">
        <f>[1]Current2013!V474</f>
        <v>0</v>
      </c>
      <c r="H2284" s="1">
        <f>[1]Current2013!W474</f>
        <v>0</v>
      </c>
    </row>
    <row r="2285" spans="3:8" x14ac:dyDescent="0.55000000000000004">
      <c r="C2285" t="str">
        <f>[1]Current2013!N475</f>
        <v>ISC</v>
      </c>
      <c r="D2285" t="str">
        <f>INDEX([2]!Dealer_Name,MATCH(C2285,[2]!Unique_Dealer,0))</f>
        <v>ISC</v>
      </c>
      <c r="E2285">
        <f>[1]Current2013!T475</f>
        <v>0</v>
      </c>
      <c r="F2285" s="1">
        <f>[1]Current2013!U475</f>
        <v>0</v>
      </c>
      <c r="G2285">
        <f>[1]Current2013!V475</f>
        <v>0</v>
      </c>
      <c r="H2285" s="1">
        <f>[1]Current2013!W475</f>
        <v>0</v>
      </c>
    </row>
    <row r="2286" spans="3:8" x14ac:dyDescent="0.55000000000000004">
      <c r="C2286" t="str">
        <f>[1]Current2013!N476</f>
        <v>ISC</v>
      </c>
      <c r="D2286" t="str">
        <f>INDEX([2]!Dealer_Name,MATCH(C2286,[2]!Unique_Dealer,0))</f>
        <v>ISC</v>
      </c>
      <c r="E2286">
        <f>[1]Current2013!T476</f>
        <v>0</v>
      </c>
      <c r="F2286" s="1">
        <f>[1]Current2013!U476</f>
        <v>0</v>
      </c>
      <c r="G2286">
        <f>[1]Current2013!V476</f>
        <v>0</v>
      </c>
      <c r="H2286" s="1">
        <f>[1]Current2013!W476</f>
        <v>0</v>
      </c>
    </row>
    <row r="2287" spans="3:8" x14ac:dyDescent="0.55000000000000004">
      <c r="C2287" t="str">
        <f>[1]Current2013!N477</f>
        <v>ISC</v>
      </c>
      <c r="D2287" t="str">
        <f>INDEX([2]!Dealer_Name,MATCH(C2287,[2]!Unique_Dealer,0))</f>
        <v>ISC</v>
      </c>
      <c r="E2287">
        <f>[1]Current2013!T477</f>
        <v>0</v>
      </c>
      <c r="F2287" s="1">
        <f>[1]Current2013!U477</f>
        <v>0</v>
      </c>
      <c r="G2287">
        <f>[1]Current2013!V477</f>
        <v>0</v>
      </c>
      <c r="H2287" s="1">
        <f>[1]Current2013!W477</f>
        <v>0</v>
      </c>
    </row>
    <row r="2288" spans="3:8" x14ac:dyDescent="0.55000000000000004">
      <c r="C2288" t="str">
        <f>[1]Current2013!N478</f>
        <v>ISC</v>
      </c>
      <c r="D2288" t="str">
        <f>INDEX([2]!Dealer_Name,MATCH(C2288,[2]!Unique_Dealer,0))</f>
        <v>ISC</v>
      </c>
      <c r="E2288">
        <f>[1]Current2013!T478</f>
        <v>0</v>
      </c>
      <c r="F2288" s="1">
        <f>[1]Current2013!U478</f>
        <v>0</v>
      </c>
      <c r="G2288">
        <f>[1]Current2013!V478</f>
        <v>0</v>
      </c>
      <c r="H2288" s="1">
        <f>[1]Current2013!W478</f>
        <v>0</v>
      </c>
    </row>
    <row r="2289" spans="3:8" x14ac:dyDescent="0.55000000000000004">
      <c r="C2289" t="str">
        <f>[1]Current2013!N479</f>
        <v>ISC</v>
      </c>
      <c r="D2289" t="str">
        <f>INDEX([2]!Dealer_Name,MATCH(C2289,[2]!Unique_Dealer,0))</f>
        <v>ISC</v>
      </c>
      <c r="E2289">
        <f>[1]Current2013!T479</f>
        <v>0</v>
      </c>
      <c r="F2289" s="1">
        <f>[1]Current2013!U479</f>
        <v>0</v>
      </c>
      <c r="G2289">
        <f>[1]Current2013!V479</f>
        <v>0</v>
      </c>
      <c r="H2289" s="1">
        <f>[1]Current2013!W479</f>
        <v>0</v>
      </c>
    </row>
    <row r="2290" spans="3:8" x14ac:dyDescent="0.55000000000000004">
      <c r="C2290" t="str">
        <f>[1]Current2013!N480</f>
        <v>ISC</v>
      </c>
      <c r="D2290" t="str">
        <f>INDEX([2]!Dealer_Name,MATCH(C2290,[2]!Unique_Dealer,0))</f>
        <v>ISC</v>
      </c>
      <c r="E2290">
        <f>[1]Current2013!T480</f>
        <v>0</v>
      </c>
      <c r="F2290" s="1">
        <f>[1]Current2013!U480</f>
        <v>0</v>
      </c>
      <c r="G2290">
        <f>[1]Current2013!V480</f>
        <v>0</v>
      </c>
      <c r="H2290" s="1">
        <f>[1]Current2013!W480</f>
        <v>0</v>
      </c>
    </row>
    <row r="2291" spans="3:8" x14ac:dyDescent="0.55000000000000004">
      <c r="C2291" t="str">
        <f>[1]Current2013!N481</f>
        <v>ISC</v>
      </c>
      <c r="D2291" t="str">
        <f>INDEX([2]!Dealer_Name,MATCH(C2291,[2]!Unique_Dealer,0))</f>
        <v>ISC</v>
      </c>
      <c r="E2291">
        <f>[1]Current2013!T481</f>
        <v>0</v>
      </c>
      <c r="F2291" s="1">
        <f>[1]Current2013!U481</f>
        <v>0</v>
      </c>
      <c r="G2291">
        <f>[1]Current2013!V481</f>
        <v>0</v>
      </c>
      <c r="H2291" s="1">
        <f>[1]Current2013!W481</f>
        <v>0</v>
      </c>
    </row>
    <row r="2292" spans="3:8" x14ac:dyDescent="0.55000000000000004">
      <c r="C2292" t="str">
        <f>[1]Current2013!N482</f>
        <v>ISC</v>
      </c>
      <c r="D2292" t="str">
        <f>INDEX([2]!Dealer_Name,MATCH(C2292,[2]!Unique_Dealer,0))</f>
        <v>ISC</v>
      </c>
      <c r="E2292">
        <f>[1]Current2013!T482</f>
        <v>0</v>
      </c>
      <c r="F2292" s="1">
        <f>[1]Current2013!U482</f>
        <v>0</v>
      </c>
      <c r="G2292">
        <f>[1]Current2013!V482</f>
        <v>0</v>
      </c>
      <c r="H2292" s="1">
        <f>[1]Current2013!W482</f>
        <v>0</v>
      </c>
    </row>
    <row r="2293" spans="3:8" x14ac:dyDescent="0.55000000000000004">
      <c r="C2293" t="str">
        <f>[1]Current2013!N483</f>
        <v>ISC</v>
      </c>
      <c r="D2293" t="str">
        <f>INDEX([2]!Dealer_Name,MATCH(C2293,[2]!Unique_Dealer,0))</f>
        <v>ISC</v>
      </c>
      <c r="E2293">
        <f>[1]Current2013!T483</f>
        <v>0</v>
      </c>
      <c r="F2293" s="1">
        <f>[1]Current2013!U483</f>
        <v>0</v>
      </c>
      <c r="G2293">
        <f>[1]Current2013!V483</f>
        <v>0</v>
      </c>
      <c r="H2293" s="1">
        <f>[1]Current2013!W483</f>
        <v>0</v>
      </c>
    </row>
    <row r="2294" spans="3:8" x14ac:dyDescent="0.55000000000000004">
      <c r="C2294" t="str">
        <f>[1]Current2013!N484</f>
        <v>ISC</v>
      </c>
      <c r="D2294" t="str">
        <f>INDEX([2]!Dealer_Name,MATCH(C2294,[2]!Unique_Dealer,0))</f>
        <v>ISC</v>
      </c>
      <c r="E2294">
        <f>[1]Current2013!T484</f>
        <v>0</v>
      </c>
      <c r="F2294" s="1">
        <f>[1]Current2013!U484</f>
        <v>0</v>
      </c>
      <c r="G2294">
        <f>[1]Current2013!V484</f>
        <v>0</v>
      </c>
      <c r="H2294" s="1">
        <f>[1]Current2013!W484</f>
        <v>0</v>
      </c>
    </row>
    <row r="2295" spans="3:8" x14ac:dyDescent="0.55000000000000004">
      <c r="C2295" t="str">
        <f>[1]Current2013!N485</f>
        <v>ISC</v>
      </c>
      <c r="D2295" t="str">
        <f>INDEX([2]!Dealer_Name,MATCH(C2295,[2]!Unique_Dealer,0))</f>
        <v>ISC</v>
      </c>
      <c r="E2295">
        <f>[1]Current2013!T485</f>
        <v>0</v>
      </c>
      <c r="F2295" s="1">
        <f>[1]Current2013!U485</f>
        <v>0</v>
      </c>
      <c r="G2295">
        <f>[1]Current2013!V485</f>
        <v>0</v>
      </c>
      <c r="H2295" s="1">
        <f>[1]Current2013!W485</f>
        <v>0</v>
      </c>
    </row>
    <row r="2296" spans="3:8" x14ac:dyDescent="0.55000000000000004">
      <c r="C2296" t="str">
        <f>[1]Current2013!N486</f>
        <v>ISC</v>
      </c>
      <c r="D2296" t="str">
        <f>INDEX([2]!Dealer_Name,MATCH(C2296,[2]!Unique_Dealer,0))</f>
        <v>ISC</v>
      </c>
      <c r="E2296">
        <f>[1]Current2013!T486</f>
        <v>0</v>
      </c>
      <c r="F2296" s="1">
        <f>[1]Current2013!U486</f>
        <v>0</v>
      </c>
      <c r="G2296">
        <f>[1]Current2013!V486</f>
        <v>0</v>
      </c>
      <c r="H2296" s="1">
        <f>[1]Current2013!W486</f>
        <v>0</v>
      </c>
    </row>
    <row r="2297" spans="3:8" x14ac:dyDescent="0.55000000000000004">
      <c r="C2297" t="str">
        <f>[1]Current2013!N487</f>
        <v>ISC</v>
      </c>
      <c r="D2297" t="str">
        <f>INDEX([2]!Dealer_Name,MATCH(C2297,[2]!Unique_Dealer,0))</f>
        <v>ISC</v>
      </c>
      <c r="E2297">
        <f>[1]Current2013!T487</f>
        <v>0</v>
      </c>
      <c r="F2297" s="1">
        <f>[1]Current2013!U487</f>
        <v>0</v>
      </c>
      <c r="G2297">
        <f>[1]Current2013!V487</f>
        <v>0</v>
      </c>
      <c r="H2297" s="1">
        <f>[1]Current2013!W487</f>
        <v>0</v>
      </c>
    </row>
    <row r="2298" spans="3:8" x14ac:dyDescent="0.55000000000000004">
      <c r="C2298" t="str">
        <f>[1]Current2013!N488</f>
        <v>ISC</v>
      </c>
      <c r="D2298" t="str">
        <f>INDEX([2]!Dealer_Name,MATCH(C2298,[2]!Unique_Dealer,0))</f>
        <v>ISC</v>
      </c>
      <c r="E2298">
        <f>[1]Current2013!T488</f>
        <v>0</v>
      </c>
      <c r="F2298" s="1">
        <f>[1]Current2013!U488</f>
        <v>0</v>
      </c>
      <c r="G2298">
        <f>[1]Current2013!V488</f>
        <v>0</v>
      </c>
      <c r="H2298" s="1">
        <f>[1]Current2013!W488</f>
        <v>0</v>
      </c>
    </row>
    <row r="2299" spans="3:8" x14ac:dyDescent="0.55000000000000004">
      <c r="C2299" t="str">
        <f>[1]Current2013!N489</f>
        <v>ISC</v>
      </c>
      <c r="D2299" t="str">
        <f>INDEX([2]!Dealer_Name,MATCH(C2299,[2]!Unique_Dealer,0))</f>
        <v>ISC</v>
      </c>
      <c r="E2299">
        <f>[1]Current2013!T489</f>
        <v>0</v>
      </c>
      <c r="F2299" s="1">
        <f>[1]Current2013!U489</f>
        <v>0</v>
      </c>
      <c r="G2299">
        <f>[1]Current2013!V489</f>
        <v>0</v>
      </c>
      <c r="H2299" s="1">
        <f>[1]Current2013!W489</f>
        <v>0</v>
      </c>
    </row>
    <row r="2300" spans="3:8" x14ac:dyDescent="0.55000000000000004">
      <c r="C2300" t="str">
        <f>[1]Current2013!N490</f>
        <v>ISC</v>
      </c>
      <c r="D2300" t="str">
        <f>INDEX([2]!Dealer_Name,MATCH(C2300,[2]!Unique_Dealer,0))</f>
        <v>ISC</v>
      </c>
      <c r="E2300">
        <f>[1]Current2013!T490</f>
        <v>0</v>
      </c>
      <c r="F2300" s="1">
        <f>[1]Current2013!U490</f>
        <v>0</v>
      </c>
      <c r="G2300">
        <f>[1]Current2013!V490</f>
        <v>0</v>
      </c>
      <c r="H2300" s="1">
        <f>[1]Current2013!W490</f>
        <v>0</v>
      </c>
    </row>
    <row r="2301" spans="3:8" x14ac:dyDescent="0.55000000000000004">
      <c r="C2301" t="str">
        <f>[1]Current2013!N491</f>
        <v>ISC</v>
      </c>
      <c r="D2301" t="str">
        <f>INDEX([2]!Dealer_Name,MATCH(C2301,[2]!Unique_Dealer,0))</f>
        <v>ISC</v>
      </c>
      <c r="E2301">
        <f>[1]Current2013!T491</f>
        <v>0</v>
      </c>
      <c r="F2301" s="1">
        <f>[1]Current2013!U491</f>
        <v>0</v>
      </c>
      <c r="G2301">
        <f>[1]Current2013!V491</f>
        <v>0</v>
      </c>
      <c r="H2301" s="1">
        <f>[1]Current2013!W491</f>
        <v>0</v>
      </c>
    </row>
    <row r="2302" spans="3:8" x14ac:dyDescent="0.55000000000000004">
      <c r="C2302" t="str">
        <f>[1]Current2013!N492</f>
        <v>ISC</v>
      </c>
      <c r="D2302" t="str">
        <f>INDEX([2]!Dealer_Name,MATCH(C2302,[2]!Unique_Dealer,0))</f>
        <v>ISC</v>
      </c>
      <c r="E2302">
        <f>[1]Current2013!T492</f>
        <v>0</v>
      </c>
      <c r="F2302" s="1">
        <f>[1]Current2013!U492</f>
        <v>0</v>
      </c>
      <c r="G2302">
        <f>[1]Current2013!V492</f>
        <v>0</v>
      </c>
      <c r="H2302" s="1">
        <f>[1]Current2013!W492</f>
        <v>0</v>
      </c>
    </row>
    <row r="2303" spans="3:8" x14ac:dyDescent="0.55000000000000004">
      <c r="C2303" t="str">
        <f>[1]Current2013!N493</f>
        <v>ISC</v>
      </c>
      <c r="D2303" t="str">
        <f>INDEX([2]!Dealer_Name,MATCH(C2303,[2]!Unique_Dealer,0))</f>
        <v>ISC</v>
      </c>
      <c r="E2303">
        <f>[1]Current2013!T493</f>
        <v>0</v>
      </c>
      <c r="F2303" s="1">
        <f>[1]Current2013!U493</f>
        <v>0</v>
      </c>
      <c r="G2303">
        <f>[1]Current2013!V493</f>
        <v>0</v>
      </c>
      <c r="H2303" s="1">
        <f>[1]Current2013!W493</f>
        <v>0</v>
      </c>
    </row>
    <row r="2304" spans="3:8" x14ac:dyDescent="0.55000000000000004">
      <c r="C2304" t="str">
        <f>[1]Current2013!N494</f>
        <v>ISC</v>
      </c>
      <c r="D2304" t="str">
        <f>INDEX([2]!Dealer_Name,MATCH(C2304,[2]!Unique_Dealer,0))</f>
        <v>ISC</v>
      </c>
      <c r="E2304">
        <f>[1]Current2013!T494</f>
        <v>0</v>
      </c>
      <c r="F2304" s="1">
        <f>[1]Current2013!U494</f>
        <v>0</v>
      </c>
      <c r="G2304">
        <f>[1]Current2013!V494</f>
        <v>0</v>
      </c>
      <c r="H2304" s="1">
        <f>[1]Current2013!W494</f>
        <v>0</v>
      </c>
    </row>
    <row r="2305" spans="3:8" x14ac:dyDescent="0.55000000000000004">
      <c r="C2305" t="str">
        <f>[1]Current2013!N495</f>
        <v>ISC</v>
      </c>
      <c r="D2305" t="str">
        <f>INDEX([2]!Dealer_Name,MATCH(C2305,[2]!Unique_Dealer,0))</f>
        <v>ISC</v>
      </c>
      <c r="E2305">
        <f>[1]Current2013!T495</f>
        <v>0</v>
      </c>
      <c r="F2305" s="1">
        <f>[1]Current2013!U495</f>
        <v>0</v>
      </c>
      <c r="G2305">
        <f>[1]Current2013!V495</f>
        <v>0</v>
      </c>
      <c r="H2305" s="1">
        <f>[1]Current2013!W495</f>
        <v>0</v>
      </c>
    </row>
    <row r="2306" spans="3:8" x14ac:dyDescent="0.55000000000000004">
      <c r="C2306" t="str">
        <f>[1]Current2013!N496</f>
        <v>ISC</v>
      </c>
      <c r="D2306" t="str">
        <f>INDEX([2]!Dealer_Name,MATCH(C2306,[2]!Unique_Dealer,0))</f>
        <v>ISC</v>
      </c>
      <c r="E2306">
        <f>[1]Current2013!T496</f>
        <v>0</v>
      </c>
      <c r="F2306" s="1">
        <f>[1]Current2013!U496</f>
        <v>0</v>
      </c>
      <c r="G2306">
        <f>[1]Current2013!V496</f>
        <v>0</v>
      </c>
      <c r="H2306" s="1">
        <f>[1]Current2013!W496</f>
        <v>0</v>
      </c>
    </row>
    <row r="2307" spans="3:8" x14ac:dyDescent="0.55000000000000004">
      <c r="C2307" t="str">
        <f>[1]Current2013!N497</f>
        <v>ISC</v>
      </c>
      <c r="D2307" t="str">
        <f>INDEX([2]!Dealer_Name,MATCH(C2307,[2]!Unique_Dealer,0))</f>
        <v>ISC</v>
      </c>
      <c r="E2307">
        <f>[1]Current2013!T497</f>
        <v>0</v>
      </c>
      <c r="F2307" s="1">
        <f>[1]Current2013!U497</f>
        <v>0</v>
      </c>
      <c r="G2307">
        <f>[1]Current2013!V497</f>
        <v>0</v>
      </c>
      <c r="H2307" s="1">
        <f>[1]Current2013!W497</f>
        <v>0</v>
      </c>
    </row>
    <row r="2308" spans="3:8" x14ac:dyDescent="0.55000000000000004">
      <c r="C2308" t="str">
        <f>[1]Current2013!N498</f>
        <v>ISC</v>
      </c>
      <c r="D2308" t="str">
        <f>INDEX([2]!Dealer_Name,MATCH(C2308,[2]!Unique_Dealer,0))</f>
        <v>ISC</v>
      </c>
      <c r="E2308">
        <f>[1]Current2013!T498</f>
        <v>0</v>
      </c>
      <c r="F2308" s="1">
        <f>[1]Current2013!U498</f>
        <v>0</v>
      </c>
      <c r="G2308">
        <f>[1]Current2013!V498</f>
        <v>0</v>
      </c>
      <c r="H2308" s="1">
        <f>[1]Current2013!W498</f>
        <v>0</v>
      </c>
    </row>
    <row r="2309" spans="3:8" x14ac:dyDescent="0.55000000000000004">
      <c r="C2309" t="str">
        <f>[1]Current2013!N499</f>
        <v>ISC</v>
      </c>
      <c r="D2309" t="str">
        <f>INDEX([2]!Dealer_Name,MATCH(C2309,[2]!Unique_Dealer,0))</f>
        <v>ISC</v>
      </c>
      <c r="E2309">
        <f>[1]Current2013!T499</f>
        <v>0</v>
      </c>
      <c r="F2309" s="1">
        <f>[1]Current2013!U499</f>
        <v>0</v>
      </c>
      <c r="G2309">
        <f>[1]Current2013!V499</f>
        <v>0</v>
      </c>
      <c r="H2309" s="1">
        <f>[1]Current2013!W499</f>
        <v>0</v>
      </c>
    </row>
    <row r="2310" spans="3:8" x14ac:dyDescent="0.55000000000000004">
      <c r="C2310" t="str">
        <f>[1]Current2013!N500</f>
        <v>ISC</v>
      </c>
      <c r="D2310" t="str">
        <f>INDEX([2]!Dealer_Name,MATCH(C2310,[2]!Unique_Dealer,0))</f>
        <v>ISC</v>
      </c>
      <c r="E2310">
        <f>[1]Current2013!T500</f>
        <v>0</v>
      </c>
      <c r="F2310" s="1">
        <f>[1]Current2013!U500</f>
        <v>0</v>
      </c>
      <c r="G2310">
        <f>[1]Current2013!V500</f>
        <v>0</v>
      </c>
      <c r="H2310" s="1">
        <f>[1]Current2013!W500</f>
        <v>0</v>
      </c>
    </row>
    <row r="2311" spans="3:8" x14ac:dyDescent="0.55000000000000004">
      <c r="C2311" t="str">
        <f>[1]Current2013!N501</f>
        <v>ISC</v>
      </c>
      <c r="D2311" t="str">
        <f>INDEX([2]!Dealer_Name,MATCH(C2311,[2]!Unique_Dealer,0))</f>
        <v>ISC</v>
      </c>
      <c r="E2311">
        <f>[1]Current2013!T501</f>
        <v>0</v>
      </c>
      <c r="F2311" s="1">
        <f>[1]Current2013!U501</f>
        <v>0</v>
      </c>
      <c r="G2311">
        <f>[1]Current2013!V501</f>
        <v>0</v>
      </c>
      <c r="H2311" s="1">
        <f>[1]Current2013!W501</f>
        <v>0</v>
      </c>
    </row>
    <row r="2312" spans="3:8" x14ac:dyDescent="0.55000000000000004">
      <c r="C2312" t="str">
        <f>[1]Current2013!N502</f>
        <v>Albion</v>
      </c>
      <c r="D2312" t="str">
        <f>INDEX([2]!Dealer_Name,MATCH(C2312,[2]!Unique_Dealer,0))</f>
        <v>Albion</v>
      </c>
      <c r="E2312">
        <f>[1]Current2013!T502</f>
        <v>0</v>
      </c>
      <c r="F2312" s="1">
        <f>[1]Current2013!U502</f>
        <v>0</v>
      </c>
      <c r="G2312">
        <f>[1]Current2013!V502</f>
        <v>0</v>
      </c>
      <c r="H2312" s="1">
        <f>[1]Current2013!W502</f>
        <v>0</v>
      </c>
    </row>
    <row r="2313" spans="3:8" x14ac:dyDescent="0.55000000000000004">
      <c r="C2313" t="str">
        <f>[1]Current2013!N503</f>
        <v>Albion</v>
      </c>
      <c r="D2313" t="str">
        <f>INDEX([2]!Dealer_Name,MATCH(C2313,[2]!Unique_Dealer,0))</f>
        <v>Albion</v>
      </c>
      <c r="E2313">
        <f>[1]Current2013!T503</f>
        <v>0</v>
      </c>
      <c r="F2313" s="1">
        <f>[1]Current2013!U503</f>
        <v>0</v>
      </c>
      <c r="G2313">
        <f>[1]Current2013!V503</f>
        <v>0</v>
      </c>
      <c r="H2313" s="1">
        <f>[1]Current2013!W503</f>
        <v>0</v>
      </c>
    </row>
    <row r="2314" spans="3:8" x14ac:dyDescent="0.55000000000000004">
      <c r="C2314" t="str">
        <f>[1]Current2013!N504</f>
        <v>Amako</v>
      </c>
      <c r="D2314" t="str">
        <f>INDEX([2]!Dealer_Name,MATCH(C2314,[2]!Unique_Dealer,0))</f>
        <v>Amako</v>
      </c>
      <c r="E2314">
        <f>[1]Current2013!T504</f>
        <v>0</v>
      </c>
      <c r="F2314" s="1">
        <f>[1]Current2013!U504</f>
        <v>0</v>
      </c>
      <c r="G2314">
        <f>[1]Current2013!V504</f>
        <v>0</v>
      </c>
      <c r="H2314" s="1">
        <f>[1]Current2013!W504</f>
        <v>0</v>
      </c>
    </row>
    <row r="2315" spans="3:8" x14ac:dyDescent="0.55000000000000004">
      <c r="C2315" t="str">
        <f>[1]Current2013!N505</f>
        <v>Amako</v>
      </c>
      <c r="D2315" t="str">
        <f>INDEX([2]!Dealer_Name,MATCH(C2315,[2]!Unique_Dealer,0))</f>
        <v>Amako</v>
      </c>
      <c r="E2315">
        <f>[1]Current2013!T505</f>
        <v>0</v>
      </c>
      <c r="F2315" s="1">
        <f>[1]Current2013!U505</f>
        <v>0</v>
      </c>
      <c r="G2315">
        <f>[1]Current2013!V505</f>
        <v>0</v>
      </c>
      <c r="H2315" s="1">
        <f>[1]Current2013!W505</f>
        <v>0</v>
      </c>
    </row>
    <row r="2316" spans="3:8" x14ac:dyDescent="0.55000000000000004">
      <c r="C2316" t="str">
        <f>[1]Current2013!N506</f>
        <v>Amako</v>
      </c>
      <c r="D2316" t="str">
        <f>INDEX([2]!Dealer_Name,MATCH(C2316,[2]!Unique_Dealer,0))</f>
        <v>Amako</v>
      </c>
      <c r="E2316">
        <f>[1]Current2013!T506</f>
        <v>0</v>
      </c>
      <c r="F2316" s="1">
        <f>[1]Current2013!U506</f>
        <v>0</v>
      </c>
      <c r="G2316">
        <f>[1]Current2013!V506</f>
        <v>0</v>
      </c>
      <c r="H2316" s="1">
        <f>[1]Current2013!W506</f>
        <v>0</v>
      </c>
    </row>
    <row r="2317" spans="3:8" x14ac:dyDescent="0.55000000000000004">
      <c r="C2317" t="str">
        <f>[1]Current2013!N507</f>
        <v>Amako</v>
      </c>
      <c r="D2317" t="str">
        <f>INDEX([2]!Dealer_Name,MATCH(C2317,[2]!Unique_Dealer,0))</f>
        <v>Amako</v>
      </c>
      <c r="E2317">
        <f>[1]Current2013!T507</f>
        <v>0</v>
      </c>
      <c r="F2317" s="1">
        <f>[1]Current2013!U507</f>
        <v>0</v>
      </c>
      <c r="G2317">
        <f>[1]Current2013!V507</f>
        <v>0</v>
      </c>
      <c r="H2317" s="1">
        <f>[1]Current2013!W507</f>
        <v>0</v>
      </c>
    </row>
    <row r="2318" spans="3:8" x14ac:dyDescent="0.55000000000000004">
      <c r="C2318" t="str">
        <f>[1]Current2013!N508</f>
        <v>Amako</v>
      </c>
      <c r="D2318" t="str">
        <f>INDEX([2]!Dealer_Name,MATCH(C2318,[2]!Unique_Dealer,0))</f>
        <v>Amako</v>
      </c>
      <c r="E2318">
        <f>[1]Current2013!T508</f>
        <v>0</v>
      </c>
      <c r="F2318" s="1">
        <f>[1]Current2013!U508</f>
        <v>0</v>
      </c>
      <c r="G2318">
        <f>[1]Current2013!V508</f>
        <v>0</v>
      </c>
      <c r="H2318" s="1">
        <f>[1]Current2013!W508</f>
        <v>0</v>
      </c>
    </row>
    <row r="2319" spans="3:8" x14ac:dyDescent="0.55000000000000004">
      <c r="C2319" t="str">
        <f>[1]Current2013!N509</f>
        <v>Bates Direct</v>
      </c>
      <c r="D2319" t="str">
        <f>INDEX([2]!Dealer_Name,MATCH(C2319,[2]!Unique_Dealer,0))</f>
        <v>Bates Direct</v>
      </c>
      <c r="E2319">
        <f>[1]Current2013!T509</f>
        <v>0</v>
      </c>
      <c r="F2319" s="1">
        <f>[1]Current2013!U509</f>
        <v>0</v>
      </c>
      <c r="G2319">
        <f>[1]Current2013!V509</f>
        <v>0</v>
      </c>
      <c r="H2319" s="1">
        <f>[1]Current2013!W509</f>
        <v>0</v>
      </c>
    </row>
    <row r="2320" spans="3:8" x14ac:dyDescent="0.55000000000000004">
      <c r="C2320" t="str">
        <f>[1]Current2013!N510</f>
        <v>Beaufort</v>
      </c>
      <c r="D2320" t="str">
        <f>INDEX([2]!Dealer_Name,MATCH(C2320,[2]!Unique_Dealer,0))</f>
        <v>Beaufort</v>
      </c>
      <c r="E2320">
        <f>[1]Current2013!T510</f>
        <v>0</v>
      </c>
      <c r="F2320" s="1">
        <f>[1]Current2013!U510</f>
        <v>0</v>
      </c>
      <c r="G2320">
        <f>[1]Current2013!V510</f>
        <v>0</v>
      </c>
      <c r="H2320" s="1">
        <f>[1]Current2013!W510</f>
        <v>0</v>
      </c>
    </row>
    <row r="2321" spans="3:8" x14ac:dyDescent="0.55000000000000004">
      <c r="C2321" t="str">
        <f>[1]Current2013!N511</f>
        <v>Binkley &amp; Hurst</v>
      </c>
      <c r="D2321" t="str">
        <f>INDEX([2]!Dealer_Name,MATCH(C2321,[2]!Unique_Dealer,0))</f>
        <v>Binkley &amp; Hurst</v>
      </c>
      <c r="E2321">
        <f>[1]Current2013!T511</f>
        <v>0</v>
      </c>
      <c r="F2321" s="1">
        <f>[1]Current2013!U511</f>
        <v>0</v>
      </c>
      <c r="G2321">
        <f>[1]Current2013!V511</f>
        <v>0</v>
      </c>
      <c r="H2321" s="1">
        <f>[1]Current2013!W511</f>
        <v>0</v>
      </c>
    </row>
    <row r="2322" spans="3:8" x14ac:dyDescent="0.55000000000000004">
      <c r="C2322" t="str">
        <f>[1]Current2013!N512</f>
        <v>Binkley &amp; Hurst</v>
      </c>
      <c r="D2322" t="str">
        <f>INDEX([2]!Dealer_Name,MATCH(C2322,[2]!Unique_Dealer,0))</f>
        <v>Binkley &amp; Hurst</v>
      </c>
      <c r="E2322">
        <f>[1]Current2013!T512</f>
        <v>0</v>
      </c>
      <c r="F2322" s="1">
        <f>[1]Current2013!U512</f>
        <v>0</v>
      </c>
      <c r="G2322">
        <f>[1]Current2013!V512</f>
        <v>0</v>
      </c>
      <c r="H2322" s="1">
        <f>[1]Current2013!W512</f>
        <v>0</v>
      </c>
    </row>
    <row r="2323" spans="3:8" x14ac:dyDescent="0.55000000000000004">
      <c r="C2323" t="str">
        <f>[1]Current2013!N513</f>
        <v>Binkley &amp; Hurst</v>
      </c>
      <c r="D2323" t="str">
        <f>INDEX([2]!Dealer_Name,MATCH(C2323,[2]!Unique_Dealer,0))</f>
        <v>Binkley &amp; Hurst</v>
      </c>
      <c r="E2323">
        <f>[1]Current2013!T513</f>
        <v>0</v>
      </c>
      <c r="F2323" s="1">
        <f>[1]Current2013!U513</f>
        <v>0</v>
      </c>
      <c r="G2323">
        <f>[1]Current2013!V513</f>
        <v>0</v>
      </c>
      <c r="H2323" s="1">
        <f>[1]Current2013!W513</f>
        <v>0</v>
      </c>
    </row>
    <row r="2324" spans="3:8" x14ac:dyDescent="0.55000000000000004">
      <c r="C2324" t="str">
        <f>[1]Current2013!N514</f>
        <v>Buckeye</v>
      </c>
      <c r="D2324" t="str">
        <f>INDEX([2]!Dealer_Name,MATCH(C2324,[2]!Unique_Dealer,0))</f>
        <v>Buckeye</v>
      </c>
      <c r="E2324">
        <f>[1]Current2013!T514</f>
        <v>0</v>
      </c>
      <c r="F2324" s="1">
        <f>[1]Current2013!U514</f>
        <v>0</v>
      </c>
      <c r="G2324">
        <f>[1]Current2013!V514</f>
        <v>0</v>
      </c>
      <c r="H2324" s="1">
        <f>[1]Current2013!W514</f>
        <v>0</v>
      </c>
    </row>
    <row r="2325" spans="3:8" x14ac:dyDescent="0.55000000000000004">
      <c r="C2325" t="str">
        <f>[1]Current2013!N515</f>
        <v>Buckeye</v>
      </c>
      <c r="D2325" t="str">
        <f>INDEX([2]!Dealer_Name,MATCH(C2325,[2]!Unique_Dealer,0))</f>
        <v>Buckeye</v>
      </c>
      <c r="E2325" t="str">
        <f>[1]Current2013!T515</f>
        <v>Y</v>
      </c>
      <c r="F2325" s="1">
        <f>[1]Current2013!U515</f>
        <v>41152</v>
      </c>
      <c r="G2325">
        <f>[1]Current2013!V515</f>
        <v>0</v>
      </c>
      <c r="H2325" s="1">
        <f>[1]Current2013!W515</f>
        <v>0</v>
      </c>
    </row>
    <row r="2326" spans="3:8" x14ac:dyDescent="0.55000000000000004">
      <c r="C2326" t="str">
        <f>[1]Current2013!N516</f>
        <v>Buckeye</v>
      </c>
      <c r="D2326" t="str">
        <f>INDEX([2]!Dealer_Name,MATCH(C2326,[2]!Unique_Dealer,0))</f>
        <v>Buckeye</v>
      </c>
      <c r="E2326">
        <f>[1]Current2013!T516</f>
        <v>0</v>
      </c>
      <c r="F2326" s="1">
        <f>[1]Current2013!U516</f>
        <v>0</v>
      </c>
      <c r="G2326">
        <f>[1]Current2013!V516</f>
        <v>0</v>
      </c>
      <c r="H2326" s="1">
        <f>[1]Current2013!W516</f>
        <v>0</v>
      </c>
    </row>
    <row r="2327" spans="3:8" x14ac:dyDescent="0.55000000000000004">
      <c r="C2327" t="str">
        <f>[1]Current2013!N517</f>
        <v>Buckeye</v>
      </c>
      <c r="D2327" t="str">
        <f>INDEX([2]!Dealer_Name,MATCH(C2327,[2]!Unique_Dealer,0))</f>
        <v>Buckeye</v>
      </c>
      <c r="E2327">
        <f>[1]Current2013!T517</f>
        <v>0</v>
      </c>
      <c r="F2327" s="1">
        <f>[1]Current2013!U517</f>
        <v>0</v>
      </c>
      <c r="G2327">
        <f>[1]Current2013!V517</f>
        <v>0</v>
      </c>
      <c r="H2327" s="1">
        <f>[1]Current2013!W517</f>
        <v>0</v>
      </c>
    </row>
    <row r="2328" spans="3:8" x14ac:dyDescent="0.55000000000000004">
      <c r="C2328" t="str">
        <f>[1]Current2013!N518</f>
        <v>Buckeye</v>
      </c>
      <c r="D2328" t="str">
        <f>INDEX([2]!Dealer_Name,MATCH(C2328,[2]!Unique_Dealer,0))</f>
        <v>Buckeye</v>
      </c>
      <c r="E2328">
        <f>[1]Current2013!T518</f>
        <v>0</v>
      </c>
      <c r="F2328" s="1">
        <f>[1]Current2013!U518</f>
        <v>0</v>
      </c>
      <c r="G2328">
        <f>[1]Current2013!V518</f>
        <v>0</v>
      </c>
      <c r="H2328" s="1">
        <f>[1]Current2013!W518</f>
        <v>0</v>
      </c>
    </row>
    <row r="2329" spans="3:8" x14ac:dyDescent="0.55000000000000004">
      <c r="C2329" t="str">
        <f>[1]Current2013!N519</f>
        <v>Buckeye</v>
      </c>
      <c r="D2329" t="str">
        <f>INDEX([2]!Dealer_Name,MATCH(C2329,[2]!Unique_Dealer,0))</f>
        <v>Buckeye</v>
      </c>
      <c r="E2329">
        <f>[1]Current2013!T519</f>
        <v>0</v>
      </c>
      <c r="F2329" s="1">
        <f>[1]Current2013!U519</f>
        <v>0</v>
      </c>
      <c r="G2329">
        <f>[1]Current2013!V519</f>
        <v>0</v>
      </c>
      <c r="H2329" s="1">
        <f>[1]Current2013!W519</f>
        <v>0</v>
      </c>
    </row>
    <row r="2330" spans="3:8" x14ac:dyDescent="0.55000000000000004">
      <c r="C2330" t="str">
        <f>[1]Current2013!N520</f>
        <v>Buckeye</v>
      </c>
      <c r="D2330" t="str">
        <f>INDEX([2]!Dealer_Name,MATCH(C2330,[2]!Unique_Dealer,0))</f>
        <v>Buckeye</v>
      </c>
      <c r="E2330">
        <f>[1]Current2013!T520</f>
        <v>0</v>
      </c>
      <c r="F2330" s="1">
        <f>[1]Current2013!U520</f>
        <v>0</v>
      </c>
      <c r="G2330">
        <f>[1]Current2013!V520</f>
        <v>0</v>
      </c>
      <c r="H2330" s="1">
        <f>[1]Current2013!W520</f>
        <v>0</v>
      </c>
    </row>
    <row r="2331" spans="3:8" x14ac:dyDescent="0.55000000000000004">
      <c r="C2331" t="str">
        <f>[1]Current2013!N521</f>
        <v>Buckeye</v>
      </c>
      <c r="D2331" t="str">
        <f>INDEX([2]!Dealer_Name,MATCH(C2331,[2]!Unique_Dealer,0))</f>
        <v>Buckeye</v>
      </c>
      <c r="E2331">
        <f>[1]Current2013!T521</f>
        <v>0</v>
      </c>
      <c r="F2331" s="1">
        <f>[1]Current2013!U521</f>
        <v>0</v>
      </c>
      <c r="G2331">
        <f>[1]Current2013!V521</f>
        <v>0</v>
      </c>
      <c r="H2331" s="1">
        <f>[1]Current2013!W521</f>
        <v>0</v>
      </c>
    </row>
    <row r="2332" spans="3:8" x14ac:dyDescent="0.55000000000000004">
      <c r="C2332" t="str">
        <f>[1]Current2013!N522</f>
        <v>Buckeye</v>
      </c>
      <c r="D2332" t="str">
        <f>INDEX([2]!Dealer_Name,MATCH(C2332,[2]!Unique_Dealer,0))</f>
        <v>Buckeye</v>
      </c>
      <c r="E2332">
        <f>[1]Current2013!T522</f>
        <v>0</v>
      </c>
      <c r="F2332" s="1">
        <f>[1]Current2013!U522</f>
        <v>0</v>
      </c>
      <c r="G2332">
        <f>[1]Current2013!V522</f>
        <v>0</v>
      </c>
      <c r="H2332" s="1">
        <f>[1]Current2013!W522</f>
        <v>0</v>
      </c>
    </row>
    <row r="2333" spans="3:8" x14ac:dyDescent="0.55000000000000004">
      <c r="C2333" t="str">
        <f>[1]Current2013!N523</f>
        <v>Buckeye</v>
      </c>
      <c r="D2333" t="str">
        <f>INDEX([2]!Dealer_Name,MATCH(C2333,[2]!Unique_Dealer,0))</f>
        <v>Buckeye</v>
      </c>
      <c r="E2333">
        <f>[1]Current2013!T523</f>
        <v>0</v>
      </c>
      <c r="F2333" s="1">
        <f>[1]Current2013!U523</f>
        <v>0</v>
      </c>
      <c r="G2333">
        <f>[1]Current2013!V523</f>
        <v>0</v>
      </c>
      <c r="H2333" s="1">
        <f>[1]Current2013!W523</f>
        <v>0</v>
      </c>
    </row>
    <row r="2334" spans="3:8" x14ac:dyDescent="0.55000000000000004">
      <c r="C2334" t="str">
        <f>[1]Current2013!N524</f>
        <v>Buckeye</v>
      </c>
      <c r="D2334" t="str">
        <f>INDEX([2]!Dealer_Name,MATCH(C2334,[2]!Unique_Dealer,0))</f>
        <v>Buckeye</v>
      </c>
      <c r="E2334">
        <f>[1]Current2013!T524</f>
        <v>0</v>
      </c>
      <c r="F2334" s="1">
        <f>[1]Current2013!U524</f>
        <v>0</v>
      </c>
      <c r="G2334">
        <f>[1]Current2013!V524</f>
        <v>0</v>
      </c>
      <c r="H2334" s="1">
        <f>[1]Current2013!W524</f>
        <v>0</v>
      </c>
    </row>
    <row r="2335" spans="3:8" x14ac:dyDescent="0.55000000000000004">
      <c r="C2335" t="str">
        <f>[1]Current2013!N525</f>
        <v>Buckeye</v>
      </c>
      <c r="D2335" t="str">
        <f>INDEX([2]!Dealer_Name,MATCH(C2335,[2]!Unique_Dealer,0))</f>
        <v>Buckeye</v>
      </c>
      <c r="E2335">
        <f>[1]Current2013!T525</f>
        <v>0</v>
      </c>
      <c r="F2335" s="1">
        <f>[1]Current2013!U525</f>
        <v>0</v>
      </c>
      <c r="G2335">
        <f>[1]Current2013!V525</f>
        <v>0</v>
      </c>
      <c r="H2335" s="1">
        <f>[1]Current2013!W525</f>
        <v>0</v>
      </c>
    </row>
    <row r="2336" spans="3:8" x14ac:dyDescent="0.55000000000000004">
      <c r="C2336" t="str">
        <f>[1]Current2013!N526</f>
        <v>Buckeye</v>
      </c>
      <c r="D2336" t="str">
        <f>INDEX([2]!Dealer_Name,MATCH(C2336,[2]!Unique_Dealer,0))</f>
        <v>Buckeye</v>
      </c>
      <c r="E2336">
        <f>[1]Current2013!T526</f>
        <v>0</v>
      </c>
      <c r="F2336" s="1">
        <f>[1]Current2013!U526</f>
        <v>0</v>
      </c>
      <c r="G2336">
        <f>[1]Current2013!V526</f>
        <v>0</v>
      </c>
      <c r="H2336" s="1">
        <f>[1]Current2013!W526</f>
        <v>0</v>
      </c>
    </row>
    <row r="2337" spans="3:8" x14ac:dyDescent="0.55000000000000004">
      <c r="C2337" t="str">
        <f>[1]Current2013!N527</f>
        <v>Buckeye</v>
      </c>
      <c r="D2337" t="str">
        <f>INDEX([2]!Dealer_Name,MATCH(C2337,[2]!Unique_Dealer,0))</f>
        <v>Buckeye</v>
      </c>
      <c r="E2337">
        <f>[1]Current2013!T527</f>
        <v>0</v>
      </c>
      <c r="F2337" s="1">
        <f>[1]Current2013!U527</f>
        <v>0</v>
      </c>
      <c r="G2337">
        <f>[1]Current2013!V527</f>
        <v>0</v>
      </c>
      <c r="H2337" s="1">
        <f>[1]Current2013!W527</f>
        <v>0</v>
      </c>
    </row>
    <row r="2338" spans="3:8" x14ac:dyDescent="0.55000000000000004">
      <c r="C2338" t="str">
        <f>[1]Current2013!N528</f>
        <v>Buckeye</v>
      </c>
      <c r="D2338" t="str">
        <f>INDEX([2]!Dealer_Name,MATCH(C2338,[2]!Unique_Dealer,0))</f>
        <v>Buckeye</v>
      </c>
      <c r="E2338" t="str">
        <f>[1]Current2013!T528</f>
        <v>Y</v>
      </c>
      <c r="F2338" s="1">
        <f>[1]Current2013!U528</f>
        <v>41173</v>
      </c>
      <c r="G2338">
        <f>[1]Current2013!V528</f>
        <v>0</v>
      </c>
      <c r="H2338" s="1">
        <f>[1]Current2013!W528</f>
        <v>0</v>
      </c>
    </row>
    <row r="2339" spans="3:8" x14ac:dyDescent="0.55000000000000004">
      <c r="C2339" t="str">
        <f>[1]Current2013!N529</f>
        <v>Buckeye</v>
      </c>
      <c r="D2339" t="str">
        <f>INDEX([2]!Dealer_Name,MATCH(C2339,[2]!Unique_Dealer,0))</f>
        <v>Buckeye</v>
      </c>
      <c r="E2339" t="str">
        <f>[1]Current2013!T529</f>
        <v>Y</v>
      </c>
      <c r="F2339" s="1">
        <f>[1]Current2013!U529</f>
        <v>41167</v>
      </c>
      <c r="G2339">
        <f>[1]Current2013!V529</f>
        <v>0</v>
      </c>
      <c r="H2339" s="1">
        <f>[1]Current2013!W529</f>
        <v>0</v>
      </c>
    </row>
    <row r="2340" spans="3:8" x14ac:dyDescent="0.55000000000000004">
      <c r="C2340" t="str">
        <f>[1]Current2013!N530</f>
        <v>Buckeye</v>
      </c>
      <c r="D2340" t="str">
        <f>INDEX([2]!Dealer_Name,MATCH(C2340,[2]!Unique_Dealer,0))</f>
        <v>Buckeye</v>
      </c>
      <c r="E2340">
        <f>[1]Current2013!T530</f>
        <v>0</v>
      </c>
      <c r="F2340" s="1">
        <f>[1]Current2013!U530</f>
        <v>0</v>
      </c>
      <c r="G2340">
        <f>[1]Current2013!V530</f>
        <v>0</v>
      </c>
      <c r="H2340" s="1">
        <f>[1]Current2013!W530</f>
        <v>0</v>
      </c>
    </row>
    <row r="2341" spans="3:8" x14ac:dyDescent="0.55000000000000004">
      <c r="C2341" t="str">
        <f>[1]Current2013!N531</f>
        <v>Buckeye</v>
      </c>
      <c r="D2341" t="str">
        <f>INDEX([2]!Dealer_Name,MATCH(C2341,[2]!Unique_Dealer,0))</f>
        <v>Buckeye</v>
      </c>
      <c r="E2341">
        <f>[1]Current2013!T531</f>
        <v>0</v>
      </c>
      <c r="F2341" s="1">
        <f>[1]Current2013!U531</f>
        <v>0</v>
      </c>
      <c r="G2341">
        <f>[1]Current2013!V531</f>
        <v>0</v>
      </c>
      <c r="H2341" s="1">
        <f>[1]Current2013!W531</f>
        <v>0</v>
      </c>
    </row>
    <row r="2342" spans="3:8" x14ac:dyDescent="0.55000000000000004">
      <c r="C2342" t="str">
        <f>[1]Current2013!N532</f>
        <v>Buckeye</v>
      </c>
      <c r="D2342" t="str">
        <f>INDEX([2]!Dealer_Name,MATCH(C2342,[2]!Unique_Dealer,0))</f>
        <v>Buckeye</v>
      </c>
      <c r="E2342">
        <f>[1]Current2013!T532</f>
        <v>0</v>
      </c>
      <c r="F2342" s="1">
        <f>[1]Current2013!U532</f>
        <v>0</v>
      </c>
      <c r="G2342">
        <f>[1]Current2013!V532</f>
        <v>0</v>
      </c>
      <c r="H2342" s="1">
        <f>[1]Current2013!W532</f>
        <v>0</v>
      </c>
    </row>
    <row r="2343" spans="3:8" x14ac:dyDescent="0.55000000000000004">
      <c r="C2343" t="str">
        <f>[1]Current2013!N533</f>
        <v>Buckeye</v>
      </c>
      <c r="D2343" t="str">
        <f>INDEX([2]!Dealer_Name,MATCH(C2343,[2]!Unique_Dealer,0))</f>
        <v>Buckeye</v>
      </c>
      <c r="E2343">
        <f>[1]Current2013!T533</f>
        <v>0</v>
      </c>
      <c r="F2343" s="1">
        <f>[1]Current2013!U533</f>
        <v>0</v>
      </c>
      <c r="G2343">
        <f>[1]Current2013!V533</f>
        <v>0</v>
      </c>
      <c r="H2343" s="1">
        <f>[1]Current2013!W533</f>
        <v>0</v>
      </c>
    </row>
    <row r="2344" spans="3:8" x14ac:dyDescent="0.55000000000000004">
      <c r="C2344" t="str">
        <f>[1]Current2013!N534</f>
        <v>Buckeye</v>
      </c>
      <c r="D2344" t="str">
        <f>INDEX([2]!Dealer_Name,MATCH(C2344,[2]!Unique_Dealer,0))</f>
        <v>Buckeye</v>
      </c>
      <c r="E2344">
        <f>[1]Current2013!T534</f>
        <v>0</v>
      </c>
      <c r="F2344" s="1">
        <f>[1]Current2013!U534</f>
        <v>0</v>
      </c>
      <c r="G2344">
        <f>[1]Current2013!V534</f>
        <v>0</v>
      </c>
      <c r="H2344" s="1">
        <f>[1]Current2013!W534</f>
        <v>0</v>
      </c>
    </row>
    <row r="2345" spans="3:8" x14ac:dyDescent="0.55000000000000004">
      <c r="C2345" t="str">
        <f>[1]Current2013!N535</f>
        <v>HJV</v>
      </c>
      <c r="D2345" t="str">
        <f>INDEX([2]!Dealer_Name,MATCH(C2345,[2]!Unique_Dealer,0))</f>
        <v>HJV</v>
      </c>
      <c r="E2345" t="str">
        <f>[1]Current2013!T535</f>
        <v>Y</v>
      </c>
      <c r="F2345" s="1">
        <f>[1]Current2013!U535</f>
        <v>41166</v>
      </c>
      <c r="G2345">
        <f>[1]Current2013!V535</f>
        <v>0</v>
      </c>
      <c r="H2345" s="1">
        <f>[1]Current2013!W535</f>
        <v>0</v>
      </c>
    </row>
    <row r="2346" spans="3:8" x14ac:dyDescent="0.55000000000000004">
      <c r="C2346" t="str">
        <f>[1]Current2013!N536</f>
        <v>HJV</v>
      </c>
      <c r="D2346" t="str">
        <f>INDEX([2]!Dealer_Name,MATCH(C2346,[2]!Unique_Dealer,0))</f>
        <v>HJV</v>
      </c>
      <c r="E2346">
        <f>[1]Current2013!T536</f>
        <v>0</v>
      </c>
      <c r="F2346" s="1">
        <f>[1]Current2013!U536</f>
        <v>0</v>
      </c>
      <c r="G2346">
        <f>[1]Current2013!V536</f>
        <v>0</v>
      </c>
      <c r="H2346" s="1">
        <f>[1]Current2013!W536</f>
        <v>0</v>
      </c>
    </row>
    <row r="2347" spans="3:8" x14ac:dyDescent="0.55000000000000004">
      <c r="C2347" t="str">
        <f>[1]Current2013!N537</f>
        <v>HJV</v>
      </c>
      <c r="D2347" t="str">
        <f>INDEX([2]!Dealer_Name,MATCH(C2347,[2]!Unique_Dealer,0))</f>
        <v>HJV</v>
      </c>
      <c r="E2347">
        <f>[1]Current2013!T537</f>
        <v>0</v>
      </c>
      <c r="F2347" s="1">
        <f>[1]Current2013!U537</f>
        <v>0</v>
      </c>
      <c r="G2347">
        <f>[1]Current2013!V537</f>
        <v>0</v>
      </c>
      <c r="H2347" s="1">
        <f>[1]Current2013!W537</f>
        <v>0</v>
      </c>
    </row>
    <row r="2348" spans="3:8" x14ac:dyDescent="0.55000000000000004">
      <c r="C2348" t="str">
        <f>[1]Current2013!N538</f>
        <v>HJV</v>
      </c>
      <c r="D2348" t="str">
        <f>INDEX([2]!Dealer_Name,MATCH(C2348,[2]!Unique_Dealer,0))</f>
        <v>HJV</v>
      </c>
      <c r="E2348">
        <f>[1]Current2013!T538</f>
        <v>0</v>
      </c>
      <c r="F2348" s="1">
        <f>[1]Current2013!U538</f>
        <v>0</v>
      </c>
      <c r="G2348">
        <f>[1]Current2013!V538</f>
        <v>0</v>
      </c>
      <c r="H2348" s="1">
        <f>[1]Current2013!W538</f>
        <v>0</v>
      </c>
    </row>
    <row r="2349" spans="3:8" x14ac:dyDescent="0.55000000000000004">
      <c r="C2349" t="str">
        <f>[1]Current2013!N539</f>
        <v>HJV</v>
      </c>
      <c r="D2349" t="str">
        <f>INDEX([2]!Dealer_Name,MATCH(C2349,[2]!Unique_Dealer,0))</f>
        <v>HJV</v>
      </c>
      <c r="E2349">
        <f>[1]Current2013!T539</f>
        <v>0</v>
      </c>
      <c r="F2349" s="1">
        <f>[1]Current2013!U539</f>
        <v>0</v>
      </c>
      <c r="G2349">
        <f>[1]Current2013!V539</f>
        <v>0</v>
      </c>
      <c r="H2349" s="1">
        <f>[1]Current2013!W539</f>
        <v>0</v>
      </c>
    </row>
    <row r="2350" spans="3:8" x14ac:dyDescent="0.55000000000000004">
      <c r="C2350" t="str">
        <f>[1]Current2013!N540</f>
        <v>HJV</v>
      </c>
      <c r="D2350" t="str">
        <f>INDEX([2]!Dealer_Name,MATCH(C2350,[2]!Unique_Dealer,0))</f>
        <v>HJV</v>
      </c>
      <c r="E2350">
        <f>[1]Current2013!T540</f>
        <v>0</v>
      </c>
      <c r="F2350" s="1">
        <f>[1]Current2013!U540</f>
        <v>0</v>
      </c>
      <c r="G2350">
        <f>[1]Current2013!V540</f>
        <v>0</v>
      </c>
      <c r="H2350" s="1">
        <f>[1]Current2013!W540</f>
        <v>0</v>
      </c>
    </row>
    <row r="2351" spans="3:8" x14ac:dyDescent="0.55000000000000004">
      <c r="C2351" t="str">
        <f>[1]Current2013!N541</f>
        <v>HJV</v>
      </c>
      <c r="D2351" t="str">
        <f>INDEX([2]!Dealer_Name,MATCH(C2351,[2]!Unique_Dealer,0))</f>
        <v>HJV</v>
      </c>
      <c r="E2351">
        <f>[1]Current2013!T541</f>
        <v>0</v>
      </c>
      <c r="F2351" s="1">
        <f>[1]Current2013!U541</f>
        <v>0</v>
      </c>
      <c r="G2351">
        <f>[1]Current2013!V541</f>
        <v>0</v>
      </c>
      <c r="H2351" s="1">
        <f>[1]Current2013!W541</f>
        <v>0</v>
      </c>
    </row>
    <row r="2352" spans="3:8" x14ac:dyDescent="0.55000000000000004">
      <c r="C2352" t="str">
        <f>[1]Current2013!N542</f>
        <v>P. Bradley</v>
      </c>
      <c r="D2352" t="str">
        <f>INDEX([2]!Dealer_Name,MATCH(C2352,[2]!Unique_Dealer,0))</f>
        <v>P. Bradley</v>
      </c>
      <c r="E2352" t="str">
        <f>[1]Current2013!T542</f>
        <v>Y</v>
      </c>
      <c r="F2352" s="1">
        <f>[1]Current2013!U542</f>
        <v>41092</v>
      </c>
      <c r="G2352">
        <f>[1]Current2013!V542</f>
        <v>0</v>
      </c>
      <c r="H2352" s="1">
        <f>[1]Current2013!W542</f>
        <v>0</v>
      </c>
    </row>
    <row r="2353" spans="3:8" x14ac:dyDescent="0.55000000000000004">
      <c r="C2353" t="str">
        <f>[1]Current2013!N543</f>
        <v>P. Bradley</v>
      </c>
      <c r="D2353" t="str">
        <f>INDEX([2]!Dealer_Name,MATCH(C2353,[2]!Unique_Dealer,0))</f>
        <v>P. Bradley</v>
      </c>
      <c r="E2353">
        <f>[1]Current2013!T543</f>
        <v>0</v>
      </c>
      <c r="F2353" s="1">
        <f>[1]Current2013!U543</f>
        <v>0</v>
      </c>
      <c r="G2353">
        <f>[1]Current2013!V543</f>
        <v>0</v>
      </c>
      <c r="H2353" s="1">
        <f>[1]Current2013!W543</f>
        <v>0</v>
      </c>
    </row>
    <row r="2354" spans="3:8" x14ac:dyDescent="0.55000000000000004">
      <c r="C2354" t="str">
        <f>[1]Current2013!N544</f>
        <v>Polen</v>
      </c>
      <c r="D2354" t="str">
        <f>INDEX([2]!Dealer_Name,MATCH(C2354,[2]!Unique_Dealer,0))</f>
        <v>Polen</v>
      </c>
      <c r="E2354">
        <f>[1]Current2013!T544</f>
        <v>0</v>
      </c>
      <c r="F2354" s="1">
        <f>[1]Current2013!U544</f>
        <v>0</v>
      </c>
      <c r="G2354">
        <f>[1]Current2013!V544</f>
        <v>0</v>
      </c>
      <c r="H2354" s="1">
        <f>[1]Current2013!W544</f>
        <v>0</v>
      </c>
    </row>
    <row r="2355" spans="3:8" x14ac:dyDescent="0.55000000000000004">
      <c r="C2355" t="str">
        <f>[1]Current2013!N545</f>
        <v>Polen</v>
      </c>
      <c r="D2355" t="str">
        <f>INDEX([2]!Dealer_Name,MATCH(C2355,[2]!Unique_Dealer,0))</f>
        <v>Polen</v>
      </c>
      <c r="E2355">
        <f>[1]Current2013!T545</f>
        <v>0</v>
      </c>
      <c r="F2355" s="1">
        <f>[1]Current2013!U545</f>
        <v>0</v>
      </c>
      <c r="G2355">
        <f>[1]Current2013!V545</f>
        <v>0</v>
      </c>
      <c r="H2355" s="1">
        <f>[1]Current2013!W545</f>
        <v>0</v>
      </c>
    </row>
    <row r="2356" spans="3:8" x14ac:dyDescent="0.55000000000000004">
      <c r="C2356" t="str">
        <f>[1]Current2013!N546</f>
        <v>Polen</v>
      </c>
      <c r="D2356" t="str">
        <f>INDEX([2]!Dealer_Name,MATCH(C2356,[2]!Unique_Dealer,0))</f>
        <v>Polen</v>
      </c>
      <c r="E2356">
        <f>[1]Current2013!T546</f>
        <v>0</v>
      </c>
      <c r="F2356" s="1">
        <f>[1]Current2013!U546</f>
        <v>0</v>
      </c>
      <c r="G2356">
        <f>[1]Current2013!V546</f>
        <v>0</v>
      </c>
      <c r="H2356" s="1">
        <f>[1]Current2013!W546</f>
        <v>0</v>
      </c>
    </row>
    <row r="2357" spans="3:8" x14ac:dyDescent="0.55000000000000004">
      <c r="C2357" t="str">
        <f>[1]Current2013!N547</f>
        <v>Polen</v>
      </c>
      <c r="D2357" t="str">
        <f>INDEX([2]!Dealer_Name,MATCH(C2357,[2]!Unique_Dealer,0))</f>
        <v>Polen</v>
      </c>
      <c r="E2357">
        <f>[1]Current2013!T547</f>
        <v>0</v>
      </c>
      <c r="F2357" s="1">
        <f>[1]Current2013!U547</f>
        <v>0</v>
      </c>
      <c r="G2357">
        <f>[1]Current2013!V547</f>
        <v>0</v>
      </c>
      <c r="H2357" s="1">
        <f>[1]Current2013!W547</f>
        <v>0</v>
      </c>
    </row>
    <row r="2358" spans="3:8" x14ac:dyDescent="0.55000000000000004">
      <c r="C2358" t="str">
        <f>[1]Current2013!N548</f>
        <v>Polen</v>
      </c>
      <c r="D2358" t="str">
        <f>INDEX([2]!Dealer_Name,MATCH(C2358,[2]!Unique_Dealer,0))</f>
        <v>Polen</v>
      </c>
      <c r="E2358">
        <f>[1]Current2013!T548</f>
        <v>0</v>
      </c>
      <c r="F2358" s="1">
        <f>[1]Current2013!U548</f>
        <v>0</v>
      </c>
      <c r="G2358">
        <f>[1]Current2013!V548</f>
        <v>0</v>
      </c>
      <c r="H2358" s="1">
        <f>[1]Current2013!W548</f>
        <v>0</v>
      </c>
    </row>
    <row r="2359" spans="3:8" x14ac:dyDescent="0.55000000000000004">
      <c r="C2359" t="str">
        <f>[1]Current2013!N549</f>
        <v>Polen</v>
      </c>
      <c r="D2359" t="str">
        <f>INDEX([2]!Dealer_Name,MATCH(C2359,[2]!Unique_Dealer,0))</f>
        <v>Polen</v>
      </c>
      <c r="E2359">
        <f>[1]Current2013!T549</f>
        <v>0</v>
      </c>
      <c r="F2359" s="1">
        <f>[1]Current2013!U549</f>
        <v>0</v>
      </c>
      <c r="G2359">
        <f>[1]Current2013!V549</f>
        <v>0</v>
      </c>
      <c r="H2359" s="1">
        <f>[1]Current2013!W549</f>
        <v>0</v>
      </c>
    </row>
    <row r="2360" spans="3:8" x14ac:dyDescent="0.55000000000000004">
      <c r="C2360" t="str">
        <f>[1]Current2013!N550</f>
        <v>Rochester NH</v>
      </c>
      <c r="D2360" t="str">
        <f>INDEX([2]!Dealer_Name,MATCH(C2360,[2]!Unique_Dealer,0))</f>
        <v>Rochester NH</v>
      </c>
      <c r="E2360">
        <f>[1]Current2013!T550</f>
        <v>0</v>
      </c>
      <c r="F2360" s="1">
        <f>[1]Current2013!U550</f>
        <v>0</v>
      </c>
      <c r="G2360">
        <f>[1]Current2013!V550</f>
        <v>0</v>
      </c>
      <c r="H2360" s="1">
        <f>[1]Current2013!W550</f>
        <v>0</v>
      </c>
    </row>
    <row r="2361" spans="3:8" x14ac:dyDescent="0.55000000000000004">
      <c r="C2361" t="str">
        <f>[1]Current2013!N551</f>
        <v>Rochester NH</v>
      </c>
      <c r="D2361" t="str">
        <f>INDEX([2]!Dealer_Name,MATCH(C2361,[2]!Unique_Dealer,0))</f>
        <v>Rochester NH</v>
      </c>
      <c r="E2361">
        <f>[1]Current2013!T551</f>
        <v>0</v>
      </c>
      <c r="F2361" s="1">
        <f>[1]Current2013!U551</f>
        <v>0</v>
      </c>
      <c r="G2361">
        <f>[1]Current2013!V551</f>
        <v>0</v>
      </c>
      <c r="H2361" s="1">
        <f>[1]Current2013!W551</f>
        <v>0</v>
      </c>
    </row>
    <row r="2362" spans="3:8" x14ac:dyDescent="0.55000000000000004">
      <c r="C2362" t="str">
        <f>[1]Current2013!N552</f>
        <v>Rochester NH</v>
      </c>
      <c r="D2362" t="str">
        <f>INDEX([2]!Dealer_Name,MATCH(C2362,[2]!Unique_Dealer,0))</f>
        <v>Rochester NH</v>
      </c>
      <c r="E2362">
        <f>[1]Current2013!T552</f>
        <v>0</v>
      </c>
      <c r="F2362" s="1">
        <f>[1]Current2013!U552</f>
        <v>0</v>
      </c>
      <c r="G2362">
        <f>[1]Current2013!V552</f>
        <v>0</v>
      </c>
      <c r="H2362" s="1">
        <f>[1]Current2013!W552</f>
        <v>0</v>
      </c>
    </row>
    <row r="2363" spans="3:8" x14ac:dyDescent="0.55000000000000004">
      <c r="C2363" t="str">
        <f>[1]Current2013!N553</f>
        <v>Rochester NH</v>
      </c>
      <c r="D2363" t="str">
        <f>INDEX([2]!Dealer_Name,MATCH(C2363,[2]!Unique_Dealer,0))</f>
        <v>Rochester NH</v>
      </c>
      <c r="E2363">
        <f>[1]Current2013!T553</f>
        <v>0</v>
      </c>
      <c r="F2363" s="1">
        <f>[1]Current2013!U553</f>
        <v>0</v>
      </c>
      <c r="G2363">
        <f>[1]Current2013!V553</f>
        <v>0</v>
      </c>
      <c r="H2363" s="1">
        <f>[1]Current2013!W553</f>
        <v>0</v>
      </c>
    </row>
    <row r="2364" spans="3:8" x14ac:dyDescent="0.55000000000000004">
      <c r="C2364" t="str">
        <f>[1]Current2013!N554</f>
        <v>Rochester NH</v>
      </c>
      <c r="D2364" t="str">
        <f>INDEX([2]!Dealer_Name,MATCH(C2364,[2]!Unique_Dealer,0))</f>
        <v>Rochester NH</v>
      </c>
      <c r="E2364">
        <f>[1]Current2013!T554</f>
        <v>0</v>
      </c>
      <c r="F2364" s="1">
        <f>[1]Current2013!U554</f>
        <v>0</v>
      </c>
      <c r="G2364">
        <f>[1]Current2013!V554</f>
        <v>0</v>
      </c>
      <c r="H2364" s="1">
        <f>[1]Current2013!W554</f>
        <v>0</v>
      </c>
    </row>
    <row r="2365" spans="3:8" x14ac:dyDescent="0.55000000000000004">
      <c r="C2365" t="str">
        <f>[1]Current2013!N555</f>
        <v>Rochester NH</v>
      </c>
      <c r="D2365" t="str">
        <f>INDEX([2]!Dealer_Name,MATCH(C2365,[2]!Unique_Dealer,0))</f>
        <v>Rochester NH</v>
      </c>
      <c r="E2365">
        <f>[1]Current2013!T555</f>
        <v>0</v>
      </c>
      <c r="F2365" s="1">
        <f>[1]Current2013!U555</f>
        <v>0</v>
      </c>
      <c r="G2365">
        <f>[1]Current2013!V555</f>
        <v>0</v>
      </c>
      <c r="H2365" s="1">
        <f>[1]Current2013!W555</f>
        <v>0</v>
      </c>
    </row>
    <row r="2366" spans="3:8" x14ac:dyDescent="0.55000000000000004">
      <c r="C2366" t="str">
        <f>[1]Current2013!N556</f>
        <v>Rochester NH</v>
      </c>
      <c r="D2366" t="str">
        <f>INDEX([2]!Dealer_Name,MATCH(C2366,[2]!Unique_Dealer,0))</f>
        <v>Rochester NH</v>
      </c>
      <c r="E2366">
        <f>[1]Current2013!T556</f>
        <v>0</v>
      </c>
      <c r="F2366" s="1">
        <f>[1]Current2013!U556</f>
        <v>0</v>
      </c>
      <c r="G2366">
        <f>[1]Current2013!V556</f>
        <v>0</v>
      </c>
      <c r="H2366" s="1">
        <f>[1]Current2013!W556</f>
        <v>0</v>
      </c>
    </row>
    <row r="2367" spans="3:8" x14ac:dyDescent="0.55000000000000004">
      <c r="C2367" t="str">
        <f>[1]Current2013!N557</f>
        <v>Snow</v>
      </c>
      <c r="D2367" t="str">
        <f>INDEX([2]!Dealer_Name,MATCH(C2367,[2]!Unique_Dealer,0))</f>
        <v>Snow</v>
      </c>
      <c r="E2367">
        <f>[1]Current2013!T557</f>
        <v>0</v>
      </c>
      <c r="F2367" s="1">
        <f>[1]Current2013!U557</f>
        <v>0</v>
      </c>
      <c r="G2367">
        <f>[1]Current2013!V557</f>
        <v>0</v>
      </c>
      <c r="H2367" s="1">
        <f>[1]Current2013!W557</f>
        <v>0</v>
      </c>
    </row>
    <row r="2368" spans="3:8" x14ac:dyDescent="0.55000000000000004">
      <c r="E2368" s="1"/>
      <c r="G2368" s="1"/>
    </row>
    <row r="2369" spans="5:7" x14ac:dyDescent="0.55000000000000004">
      <c r="E2369" s="1"/>
      <c r="G2369" s="1"/>
    </row>
    <row r="2370" spans="5:7" x14ac:dyDescent="0.55000000000000004">
      <c r="E2370" s="1"/>
      <c r="G2370" s="1"/>
    </row>
    <row r="2371" spans="5:7" x14ac:dyDescent="0.55000000000000004">
      <c r="E2371" s="1"/>
      <c r="G2371" s="1"/>
    </row>
    <row r="2372" spans="5:7" x14ac:dyDescent="0.55000000000000004">
      <c r="E2372" s="1"/>
      <c r="G2372" s="1"/>
    </row>
    <row r="2373" spans="5:7" x14ac:dyDescent="0.55000000000000004">
      <c r="E2373" s="1"/>
      <c r="G2373" s="1"/>
    </row>
    <row r="2374" spans="5:7" x14ac:dyDescent="0.55000000000000004">
      <c r="E2374" s="1"/>
      <c r="G2374" s="1"/>
    </row>
    <row r="2375" spans="5:7" x14ac:dyDescent="0.55000000000000004">
      <c r="E2375" s="1"/>
      <c r="G2375" s="1"/>
    </row>
    <row r="2376" spans="5:7" x14ac:dyDescent="0.55000000000000004">
      <c r="E2376" s="1"/>
      <c r="G2376" s="1"/>
    </row>
    <row r="2377" spans="5:7" x14ac:dyDescent="0.55000000000000004">
      <c r="E2377" s="1"/>
      <c r="G2377" s="1"/>
    </row>
    <row r="2378" spans="5:7" x14ac:dyDescent="0.55000000000000004">
      <c r="E2378" s="1"/>
      <c r="G2378" s="1"/>
    </row>
    <row r="2379" spans="5:7" x14ac:dyDescent="0.55000000000000004">
      <c r="E2379" s="1"/>
      <c r="G2379" s="1"/>
    </row>
    <row r="2380" spans="5:7" x14ac:dyDescent="0.55000000000000004">
      <c r="E2380" s="1"/>
      <c r="G2380" s="1"/>
    </row>
    <row r="2381" spans="5:7" x14ac:dyDescent="0.55000000000000004">
      <c r="E2381" s="1"/>
      <c r="G2381" s="1"/>
    </row>
    <row r="2382" spans="5:7" x14ac:dyDescent="0.55000000000000004">
      <c r="E2382" s="1"/>
      <c r="G2382" s="1"/>
    </row>
    <row r="2383" spans="5:7" x14ac:dyDescent="0.55000000000000004">
      <c r="E2383" s="1"/>
      <c r="G2383" s="1"/>
    </row>
    <row r="2384" spans="5:7" x14ac:dyDescent="0.55000000000000004">
      <c r="E2384" s="1"/>
      <c r="G2384" s="1"/>
    </row>
    <row r="2385" spans="5:7" x14ac:dyDescent="0.55000000000000004">
      <c r="E2385" s="1"/>
      <c r="G2385" s="1"/>
    </row>
    <row r="2386" spans="5:7" x14ac:dyDescent="0.55000000000000004">
      <c r="E2386" s="1"/>
      <c r="G2386" s="1"/>
    </row>
    <row r="2387" spans="5:7" x14ac:dyDescent="0.55000000000000004">
      <c r="E2387" s="1"/>
      <c r="G2387" s="1"/>
    </row>
    <row r="2388" spans="5:7" x14ac:dyDescent="0.55000000000000004">
      <c r="E2388" s="1"/>
      <c r="G2388" s="1"/>
    </row>
    <row r="2389" spans="5:7" x14ac:dyDescent="0.55000000000000004">
      <c r="E2389" s="1"/>
      <c r="G2389" s="1"/>
    </row>
    <row r="2390" spans="5:7" x14ac:dyDescent="0.55000000000000004">
      <c r="E2390" s="1"/>
      <c r="G2390" s="1"/>
    </row>
    <row r="2391" spans="5:7" x14ac:dyDescent="0.55000000000000004">
      <c r="E2391" s="1"/>
      <c r="G2391" s="1"/>
    </row>
    <row r="2392" spans="5:7" x14ac:dyDescent="0.55000000000000004">
      <c r="E2392" s="1"/>
      <c r="G2392" s="1"/>
    </row>
    <row r="2393" spans="5:7" x14ac:dyDescent="0.55000000000000004">
      <c r="E2393" s="1"/>
      <c r="G2393" s="1"/>
    </row>
    <row r="2394" spans="5:7" x14ac:dyDescent="0.55000000000000004">
      <c r="E2394" s="1"/>
      <c r="G2394" s="1"/>
    </row>
    <row r="2395" spans="5:7" x14ac:dyDescent="0.55000000000000004">
      <c r="E2395" s="1"/>
      <c r="G2395" s="1"/>
    </row>
    <row r="2396" spans="5:7" x14ac:dyDescent="0.55000000000000004">
      <c r="E2396" s="1"/>
      <c r="G2396" s="1"/>
    </row>
    <row r="2397" spans="5:7" x14ac:dyDescent="0.55000000000000004">
      <c r="E2397" s="1"/>
      <c r="G2397" s="1"/>
    </row>
  </sheetData>
  <conditionalFormatting sqref="E4:H2367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0BD2-EF41-4293-B7CF-96A441C21BEF}">
  <dimension ref="C5:BH73"/>
  <sheetViews>
    <sheetView topLeftCell="C3" workbookViewId="0">
      <selection activeCell="BI13" sqref="BI13"/>
    </sheetView>
  </sheetViews>
  <sheetFormatPr defaultRowHeight="14.4" x14ac:dyDescent="0.55000000000000004"/>
  <cols>
    <col min="3" max="3" width="22.3671875" bestFit="1" customWidth="1"/>
    <col min="4" max="4" width="14.68359375" bestFit="1" customWidth="1"/>
    <col min="5" max="5" width="3.62890625" bestFit="1" customWidth="1"/>
    <col min="6" max="6" width="3.47265625" bestFit="1" customWidth="1"/>
    <col min="7" max="7" width="3.9453125" bestFit="1" customWidth="1"/>
    <col min="8" max="8" width="3.68359375" bestFit="1" customWidth="1"/>
    <col min="9" max="9" width="9.20703125" bestFit="1" customWidth="1"/>
    <col min="10" max="10" width="6.47265625" bestFit="1" customWidth="1"/>
    <col min="11" max="11" width="3.62890625" bestFit="1" customWidth="1"/>
    <col min="12" max="12" width="4" bestFit="1" customWidth="1"/>
    <col min="13" max="13" width="3.578125" bestFit="1" customWidth="1"/>
    <col min="14" max="14" width="4.26171875" bestFit="1" customWidth="1"/>
    <col min="15" max="15" width="3.41796875" bestFit="1" customWidth="1"/>
    <col min="16" max="16" width="2.83984375" bestFit="1" customWidth="1"/>
    <col min="17" max="17" width="3.83984375" bestFit="1" customWidth="1"/>
    <col min="18" max="18" width="3.62890625" bestFit="1" customWidth="1"/>
    <col min="19" max="19" width="3.47265625" bestFit="1" customWidth="1"/>
    <col min="20" max="20" width="3.9453125" bestFit="1" customWidth="1"/>
    <col min="21" max="21" width="3.68359375" bestFit="1" customWidth="1"/>
    <col min="22" max="22" width="9.20703125" bestFit="1" customWidth="1"/>
    <col min="23" max="23" width="6.47265625" bestFit="1" customWidth="1"/>
    <col min="24" max="24" width="3.62890625" bestFit="1" customWidth="1"/>
    <col min="25" max="25" width="4" bestFit="1" customWidth="1"/>
    <col min="26" max="26" width="3.578125" bestFit="1" customWidth="1"/>
    <col min="27" max="27" width="4.26171875" bestFit="1" customWidth="1"/>
    <col min="28" max="28" width="3.41796875" bestFit="1" customWidth="1"/>
    <col min="29" max="29" width="2.83984375" bestFit="1" customWidth="1"/>
    <col min="30" max="30" width="3.83984375" bestFit="1" customWidth="1"/>
    <col min="31" max="31" width="3.62890625" bestFit="1" customWidth="1"/>
    <col min="32" max="32" width="3.47265625" bestFit="1" customWidth="1"/>
    <col min="33" max="33" width="3.9453125" bestFit="1" customWidth="1"/>
    <col min="34" max="34" width="3.68359375" bestFit="1" customWidth="1"/>
    <col min="35" max="35" width="9.20703125" bestFit="1" customWidth="1"/>
    <col min="36" max="36" width="6.47265625" bestFit="1" customWidth="1"/>
    <col min="37" max="37" width="3.62890625" bestFit="1" customWidth="1"/>
    <col min="38" max="38" width="4" bestFit="1" customWidth="1"/>
    <col min="39" max="39" width="3.578125" bestFit="1" customWidth="1"/>
    <col min="40" max="40" width="4.26171875" bestFit="1" customWidth="1"/>
    <col min="41" max="41" width="3.41796875" bestFit="1" customWidth="1"/>
    <col min="42" max="42" width="2.83984375" bestFit="1" customWidth="1"/>
    <col min="43" max="43" width="3.83984375" bestFit="1" customWidth="1"/>
    <col min="44" max="44" width="3.62890625" bestFit="1" customWidth="1"/>
    <col min="45" max="45" width="3.47265625" bestFit="1" customWidth="1"/>
    <col min="46" max="46" width="3.9453125" bestFit="1" customWidth="1"/>
    <col min="47" max="47" width="3.68359375" bestFit="1" customWidth="1"/>
    <col min="48" max="48" width="9.20703125" bestFit="1" customWidth="1"/>
    <col min="49" max="49" width="6.47265625" bestFit="1" customWidth="1"/>
    <col min="50" max="50" width="3.62890625" bestFit="1" customWidth="1"/>
    <col min="51" max="51" width="4" bestFit="1" customWidth="1"/>
    <col min="52" max="52" width="3.578125" bestFit="1" customWidth="1"/>
    <col min="53" max="53" width="4.26171875" bestFit="1" customWidth="1"/>
    <col min="54" max="54" width="3.41796875" bestFit="1" customWidth="1"/>
    <col min="55" max="55" width="2.83984375" bestFit="1" customWidth="1"/>
    <col min="56" max="56" width="3.83984375" bestFit="1" customWidth="1"/>
    <col min="57" max="57" width="3.62890625" bestFit="1" customWidth="1"/>
    <col min="58" max="58" width="3.47265625" bestFit="1" customWidth="1"/>
    <col min="59" max="59" width="9.20703125" bestFit="1" customWidth="1"/>
    <col min="60" max="60" width="10.20703125" bestFit="1" customWidth="1"/>
    <col min="61" max="61" width="6.15625" bestFit="1" customWidth="1"/>
    <col min="62" max="62" width="3.9453125" bestFit="1" customWidth="1"/>
    <col min="63" max="63" width="3.68359375" bestFit="1" customWidth="1"/>
    <col min="64" max="64" width="8.89453125" bestFit="1" customWidth="1"/>
    <col min="65" max="65" width="9.20703125" bestFit="1" customWidth="1"/>
    <col min="66" max="66" width="6.47265625" bestFit="1" customWidth="1"/>
    <col min="67" max="67" width="3.62890625" bestFit="1" customWidth="1"/>
    <col min="68" max="68" width="4" bestFit="1" customWidth="1"/>
    <col min="69" max="69" width="8.89453125" bestFit="1" customWidth="1"/>
    <col min="70" max="70" width="6.15625" bestFit="1" customWidth="1"/>
    <col min="71" max="71" width="4.26171875" bestFit="1" customWidth="1"/>
    <col min="72" max="72" width="3.41796875" bestFit="1" customWidth="1"/>
    <col min="73" max="73" width="8.89453125" bestFit="1" customWidth="1"/>
    <col min="74" max="74" width="6.15625" bestFit="1" customWidth="1"/>
    <col min="75" max="75" width="3.83984375" bestFit="1" customWidth="1"/>
    <col min="76" max="76" width="3.62890625" bestFit="1" customWidth="1"/>
    <col min="77" max="77" width="8.89453125" bestFit="1" customWidth="1"/>
    <col min="78" max="78" width="6.15625" bestFit="1" customWidth="1"/>
    <col min="79" max="79" width="8.89453125" bestFit="1" customWidth="1"/>
    <col min="80" max="80" width="9.20703125" bestFit="1" customWidth="1"/>
    <col min="81" max="81" width="10.20703125" bestFit="1" customWidth="1"/>
    <col min="82" max="86" width="9.3671875" bestFit="1" customWidth="1"/>
    <col min="87" max="89" width="8.3671875" bestFit="1" customWidth="1"/>
    <col min="90" max="95" width="9.3671875" bestFit="1" customWidth="1"/>
    <col min="96" max="100" width="8.3671875" bestFit="1" customWidth="1"/>
    <col min="101" max="109" width="9.3671875" bestFit="1" customWidth="1"/>
    <col min="110" max="111" width="8.3671875" bestFit="1" customWidth="1"/>
    <col min="112" max="114" width="9.3671875" bestFit="1" customWidth="1"/>
    <col min="115" max="116" width="8.3671875" bestFit="1" customWidth="1"/>
    <col min="117" max="122" width="9.3671875" bestFit="1" customWidth="1"/>
    <col min="123" max="125" width="8.3671875" bestFit="1" customWidth="1"/>
    <col min="126" max="138" width="9.3671875" bestFit="1" customWidth="1"/>
    <col min="139" max="143" width="8.3671875" bestFit="1" customWidth="1"/>
    <col min="144" max="158" width="9.3671875" bestFit="1" customWidth="1"/>
    <col min="159" max="164" width="10.3671875" bestFit="1" customWidth="1"/>
    <col min="165" max="166" width="9.3671875" bestFit="1" customWidth="1"/>
    <col min="167" max="179" width="10.3671875" bestFit="1" customWidth="1"/>
    <col min="180" max="185" width="9.3671875" bestFit="1" customWidth="1"/>
    <col min="186" max="198" width="10.3671875" bestFit="1" customWidth="1"/>
    <col min="199" max="202" width="8.3671875" bestFit="1" customWidth="1"/>
    <col min="203" max="212" width="9.3671875" bestFit="1" customWidth="1"/>
    <col min="213" max="215" width="8.3671875" bestFit="1" customWidth="1"/>
    <col min="216" max="224" width="9.3671875" bestFit="1" customWidth="1"/>
    <col min="225" max="228" width="8.3671875" bestFit="1" customWidth="1"/>
    <col min="229" max="239" width="9.3671875" bestFit="1" customWidth="1"/>
    <col min="240" max="244" width="8.3671875" bestFit="1" customWidth="1"/>
    <col min="245" max="252" width="9.3671875" bestFit="1" customWidth="1"/>
    <col min="253" max="256" width="8.3671875" bestFit="1" customWidth="1"/>
    <col min="257" max="265" width="9.3671875" bestFit="1" customWidth="1"/>
    <col min="266" max="268" width="8.3671875" bestFit="1" customWidth="1"/>
    <col min="269" max="273" width="9.3671875" bestFit="1" customWidth="1"/>
    <col min="274" max="276" width="8.3671875" bestFit="1" customWidth="1"/>
    <col min="277" max="283" width="9.3671875" bestFit="1" customWidth="1"/>
    <col min="284" max="284" width="8.3671875" bestFit="1" customWidth="1"/>
    <col min="285" max="292" width="9.3671875" bestFit="1" customWidth="1"/>
    <col min="293" max="295" width="8.3671875" bestFit="1" customWidth="1"/>
    <col min="296" max="313" width="9.3671875" bestFit="1" customWidth="1"/>
    <col min="314" max="324" width="10.3671875" bestFit="1" customWidth="1"/>
    <col min="325" max="330" width="9.3671875" bestFit="1" customWidth="1"/>
    <col min="331" max="344" width="10.3671875" bestFit="1" customWidth="1"/>
    <col min="345" max="349" width="9.3671875" bestFit="1" customWidth="1"/>
    <col min="350" max="363" width="10.3671875" bestFit="1" customWidth="1"/>
    <col min="364" max="367" width="8.3671875" bestFit="1" customWidth="1"/>
    <col min="368" max="380" width="9.3671875" bestFit="1" customWidth="1"/>
    <col min="381" max="385" width="8.3671875" bestFit="1" customWidth="1"/>
    <col min="386" max="399" width="9.3671875" bestFit="1" customWidth="1"/>
    <col min="400" max="405" width="8.3671875" bestFit="1" customWidth="1"/>
    <col min="406" max="416" width="9.3671875" bestFit="1" customWidth="1"/>
    <col min="417" max="421" width="8.3671875" bestFit="1" customWidth="1"/>
    <col min="422" max="433" width="9.3671875" bestFit="1" customWidth="1"/>
    <col min="434" max="437" width="8.3671875" bestFit="1" customWidth="1"/>
    <col min="438" max="445" width="9.3671875" bestFit="1" customWidth="1"/>
    <col min="446" max="449" width="8.3671875" bestFit="1" customWidth="1"/>
    <col min="450" max="455" width="9.3671875" bestFit="1" customWidth="1"/>
    <col min="456" max="458" width="8.3671875" bestFit="1" customWidth="1"/>
    <col min="459" max="464" width="9.3671875" bestFit="1" customWidth="1"/>
    <col min="465" max="469" width="8.3671875" bestFit="1" customWidth="1"/>
    <col min="470" max="479" width="9.3671875" bestFit="1" customWidth="1"/>
    <col min="480" max="484" width="8.3671875" bestFit="1" customWidth="1"/>
    <col min="485" max="498" width="9.3671875" bestFit="1" customWidth="1"/>
    <col min="499" max="510" width="10.3671875" bestFit="1" customWidth="1"/>
    <col min="511" max="518" width="9.3671875" bestFit="1" customWidth="1"/>
    <col min="519" max="531" width="10.3671875" bestFit="1" customWidth="1"/>
    <col min="532" max="538" width="9.3671875" bestFit="1" customWidth="1"/>
    <col min="539" max="554" width="10.3671875" bestFit="1" customWidth="1"/>
    <col min="555" max="558" width="8.3671875" bestFit="1" customWidth="1"/>
    <col min="559" max="571" width="9.3671875" bestFit="1" customWidth="1"/>
    <col min="572" max="577" width="8.3671875" bestFit="1" customWidth="1"/>
    <col min="578" max="590" width="9.3671875" bestFit="1" customWidth="1"/>
    <col min="591" max="597" width="8.3671875" bestFit="1" customWidth="1"/>
    <col min="598" max="610" width="9.3671875" bestFit="1" customWidth="1"/>
    <col min="611" max="616" width="8.3671875" bestFit="1" customWidth="1"/>
    <col min="617" max="631" width="9.3671875" bestFit="1" customWidth="1"/>
    <col min="632" max="636" width="8.3671875" bestFit="1" customWidth="1"/>
    <col min="637" max="648" width="9.3671875" bestFit="1" customWidth="1"/>
    <col min="649" max="654" width="8.3671875" bestFit="1" customWidth="1"/>
    <col min="655" max="666" width="9.3671875" bestFit="1" customWidth="1"/>
    <col min="667" max="667" width="8.3671875" bestFit="1" customWidth="1"/>
    <col min="668" max="675" width="9.3671875" bestFit="1" customWidth="1"/>
    <col min="676" max="679" width="8.3671875" bestFit="1" customWidth="1"/>
    <col min="680" max="692" width="9.3671875" bestFit="1" customWidth="1"/>
    <col min="693" max="696" width="8.3671875" bestFit="1" customWidth="1"/>
    <col min="697" max="710" width="9.3671875" bestFit="1" customWidth="1"/>
    <col min="711" max="711" width="10.20703125" bestFit="1" customWidth="1"/>
  </cols>
  <sheetData>
    <row r="5" spans="3:60" x14ac:dyDescent="0.55000000000000004">
      <c r="C5" s="4" t="s">
        <v>107</v>
      </c>
      <c r="D5" s="4" t="s">
        <v>85</v>
      </c>
    </row>
    <row r="6" spans="3:60" x14ac:dyDescent="0.55000000000000004">
      <c r="D6" t="s">
        <v>86</v>
      </c>
      <c r="I6" t="s">
        <v>87</v>
      </c>
      <c r="J6" t="s">
        <v>88</v>
      </c>
      <c r="V6" t="s">
        <v>89</v>
      </c>
      <c r="W6" t="s">
        <v>90</v>
      </c>
      <c r="AI6" t="s">
        <v>91</v>
      </c>
      <c r="AJ6" t="s">
        <v>92</v>
      </c>
      <c r="AV6" t="s">
        <v>93</v>
      </c>
      <c r="AW6" t="s">
        <v>94</v>
      </c>
      <c r="BG6" t="s">
        <v>95</v>
      </c>
      <c r="BH6" t="s">
        <v>84</v>
      </c>
    </row>
    <row r="7" spans="3:60" x14ac:dyDescent="0.55000000000000004">
      <c r="C7" s="4" t="s">
        <v>18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J7" s="1" t="s">
        <v>96</v>
      </c>
      <c r="K7" s="1" t="s">
        <v>102</v>
      </c>
      <c r="L7" s="1" t="s">
        <v>103</v>
      </c>
      <c r="M7" s="1" t="s">
        <v>104</v>
      </c>
      <c r="N7" s="1" t="s">
        <v>9</v>
      </c>
      <c r="O7" s="1" t="s">
        <v>105</v>
      </c>
      <c r="P7" s="1" t="s">
        <v>106</v>
      </c>
      <c r="Q7" s="1" t="s">
        <v>97</v>
      </c>
      <c r="R7" s="1" t="s">
        <v>98</v>
      </c>
      <c r="S7" s="1" t="s">
        <v>99</v>
      </c>
      <c r="T7" s="1" t="s">
        <v>100</v>
      </c>
      <c r="U7" s="1" t="s">
        <v>101</v>
      </c>
      <c r="W7" s="1" t="s">
        <v>96</v>
      </c>
      <c r="X7" s="1" t="s">
        <v>102</v>
      </c>
      <c r="Y7" s="1" t="s">
        <v>103</v>
      </c>
      <c r="Z7" s="1" t="s">
        <v>104</v>
      </c>
      <c r="AA7" s="1" t="s">
        <v>9</v>
      </c>
      <c r="AB7" s="1" t="s">
        <v>105</v>
      </c>
      <c r="AC7" s="1" t="s">
        <v>106</v>
      </c>
      <c r="AD7" s="1" t="s">
        <v>97</v>
      </c>
      <c r="AE7" s="1" t="s">
        <v>98</v>
      </c>
      <c r="AF7" s="1" t="s">
        <v>99</v>
      </c>
      <c r="AG7" s="1" t="s">
        <v>100</v>
      </c>
      <c r="AH7" s="1" t="s">
        <v>101</v>
      </c>
      <c r="AJ7" s="1" t="s">
        <v>96</v>
      </c>
      <c r="AK7" s="1" t="s">
        <v>102</v>
      </c>
      <c r="AL7" s="1" t="s">
        <v>103</v>
      </c>
      <c r="AM7" s="1" t="s">
        <v>104</v>
      </c>
      <c r="AN7" s="1" t="s">
        <v>9</v>
      </c>
      <c r="AO7" s="1" t="s">
        <v>105</v>
      </c>
      <c r="AP7" s="1" t="s">
        <v>106</v>
      </c>
      <c r="AQ7" s="1" t="s">
        <v>97</v>
      </c>
      <c r="AR7" s="1" t="s">
        <v>98</v>
      </c>
      <c r="AS7" s="1" t="s">
        <v>99</v>
      </c>
      <c r="AT7" s="1" t="s">
        <v>100</v>
      </c>
      <c r="AU7" s="1" t="s">
        <v>101</v>
      </c>
      <c r="AW7" s="1" t="s">
        <v>96</v>
      </c>
      <c r="AX7" s="1" t="s">
        <v>102</v>
      </c>
      <c r="AY7" s="1" t="s">
        <v>103</v>
      </c>
      <c r="AZ7" s="1" t="s">
        <v>104</v>
      </c>
      <c r="BA7" s="1" t="s">
        <v>9</v>
      </c>
      <c r="BB7" s="1" t="s">
        <v>105</v>
      </c>
      <c r="BC7" s="1" t="s">
        <v>106</v>
      </c>
      <c r="BD7" s="1" t="s">
        <v>97</v>
      </c>
      <c r="BE7" s="1" t="s">
        <v>98</v>
      </c>
      <c r="BF7" s="1" t="s">
        <v>99</v>
      </c>
    </row>
    <row r="8" spans="3:60" x14ac:dyDescent="0.55000000000000004">
      <c r="C8" s="5" t="s">
        <v>73</v>
      </c>
      <c r="D8" s="3"/>
      <c r="E8" s="3">
        <v>3</v>
      </c>
      <c r="F8" s="3">
        <v>7</v>
      </c>
      <c r="G8" s="3">
        <v>2</v>
      </c>
      <c r="H8" s="3">
        <v>7</v>
      </c>
      <c r="I8" s="3">
        <v>19</v>
      </c>
      <c r="J8" s="3">
        <v>4</v>
      </c>
      <c r="K8" s="3">
        <v>3</v>
      </c>
      <c r="L8" s="3">
        <v>1</v>
      </c>
      <c r="M8" s="3"/>
      <c r="N8" s="3">
        <v>3</v>
      </c>
      <c r="O8" s="3">
        <v>2</v>
      </c>
      <c r="P8" s="3">
        <v>1</v>
      </c>
      <c r="Q8" s="3">
        <v>8</v>
      </c>
      <c r="R8" s="3">
        <v>10</v>
      </c>
      <c r="S8" s="3">
        <v>4</v>
      </c>
      <c r="T8" s="3">
        <v>4</v>
      </c>
      <c r="U8" s="3">
        <v>7</v>
      </c>
      <c r="V8" s="3">
        <v>47</v>
      </c>
      <c r="W8" s="3">
        <v>4</v>
      </c>
      <c r="X8" s="3">
        <v>6</v>
      </c>
      <c r="Y8" s="3">
        <v>6</v>
      </c>
      <c r="Z8" s="3">
        <v>2</v>
      </c>
      <c r="AA8" s="3">
        <v>5</v>
      </c>
      <c r="AB8" s="3"/>
      <c r="AC8" s="3">
        <v>4</v>
      </c>
      <c r="AD8" s="3">
        <v>4</v>
      </c>
      <c r="AE8" s="3">
        <v>18</v>
      </c>
      <c r="AF8" s="3">
        <v>5</v>
      </c>
      <c r="AG8" s="3">
        <v>4</v>
      </c>
      <c r="AH8" s="3">
        <v>20</v>
      </c>
      <c r="AI8" s="3">
        <v>78</v>
      </c>
      <c r="AJ8" s="3">
        <v>2</v>
      </c>
      <c r="AK8" s="3">
        <v>4</v>
      </c>
      <c r="AL8" s="3">
        <v>8</v>
      </c>
      <c r="AM8" s="3">
        <v>8</v>
      </c>
      <c r="AN8" s="3">
        <v>2</v>
      </c>
      <c r="AO8" s="3"/>
      <c r="AP8" s="3">
        <v>3</v>
      </c>
      <c r="AQ8" s="3">
        <v>5</v>
      </c>
      <c r="AR8" s="3">
        <v>7</v>
      </c>
      <c r="AS8" s="3">
        <v>14</v>
      </c>
      <c r="AT8" s="3">
        <v>10</v>
      </c>
      <c r="AU8" s="3">
        <v>25</v>
      </c>
      <c r="AV8" s="3">
        <v>88</v>
      </c>
      <c r="AW8" s="3">
        <v>4</v>
      </c>
      <c r="AX8" s="3">
        <v>12</v>
      </c>
      <c r="AY8" s="3">
        <v>1</v>
      </c>
      <c r="AZ8" s="3">
        <v>7</v>
      </c>
      <c r="BA8" s="3">
        <v>1</v>
      </c>
      <c r="BB8" s="3">
        <v>10</v>
      </c>
      <c r="BC8" s="3">
        <v>6</v>
      </c>
      <c r="BD8" s="3">
        <v>7</v>
      </c>
      <c r="BE8" s="3">
        <v>11</v>
      </c>
      <c r="BF8" s="3">
        <v>2</v>
      </c>
      <c r="BG8" s="3">
        <v>61</v>
      </c>
      <c r="BH8" s="3">
        <v>293</v>
      </c>
    </row>
    <row r="9" spans="3:60" x14ac:dyDescent="0.55000000000000004">
      <c r="C9" s="5" t="s">
        <v>57</v>
      </c>
      <c r="D9" s="3"/>
      <c r="E9" s="3">
        <v>2</v>
      </c>
      <c r="F9" s="3">
        <v>2</v>
      </c>
      <c r="G9" s="3">
        <v>3</v>
      </c>
      <c r="H9" s="3">
        <v>5</v>
      </c>
      <c r="I9" s="3">
        <v>12</v>
      </c>
      <c r="J9" s="3">
        <v>6</v>
      </c>
      <c r="K9" s="3">
        <v>2</v>
      </c>
      <c r="L9" s="3">
        <v>2</v>
      </c>
      <c r="M9" s="3">
        <v>1</v>
      </c>
      <c r="N9" s="3">
        <v>1</v>
      </c>
      <c r="O9" s="3">
        <v>2</v>
      </c>
      <c r="P9" s="3">
        <v>1</v>
      </c>
      <c r="Q9" s="3">
        <v>4</v>
      </c>
      <c r="R9" s="3">
        <v>14</v>
      </c>
      <c r="S9" s="3">
        <v>1</v>
      </c>
      <c r="T9" s="3">
        <v>3</v>
      </c>
      <c r="U9" s="3">
        <v>2</v>
      </c>
      <c r="V9" s="3">
        <v>39</v>
      </c>
      <c r="W9" s="3">
        <v>2</v>
      </c>
      <c r="X9" s="3">
        <v>3</v>
      </c>
      <c r="Y9" s="3">
        <v>4</v>
      </c>
      <c r="Z9" s="3">
        <v>1</v>
      </c>
      <c r="AA9" s="3">
        <v>1</v>
      </c>
      <c r="AB9" s="3">
        <v>1</v>
      </c>
      <c r="AC9" s="3">
        <v>1</v>
      </c>
      <c r="AD9" s="3"/>
      <c r="AE9" s="3">
        <v>7</v>
      </c>
      <c r="AF9" s="3">
        <v>5</v>
      </c>
      <c r="AG9" s="3">
        <v>4</v>
      </c>
      <c r="AH9" s="3">
        <v>8</v>
      </c>
      <c r="AI9" s="3">
        <v>37</v>
      </c>
      <c r="AJ9" s="3">
        <v>10</v>
      </c>
      <c r="AK9" s="3">
        <v>8</v>
      </c>
      <c r="AL9" s="3">
        <v>3</v>
      </c>
      <c r="AM9" s="3">
        <v>1</v>
      </c>
      <c r="AN9" s="3">
        <v>1</v>
      </c>
      <c r="AO9" s="3">
        <v>1</v>
      </c>
      <c r="AP9" s="3">
        <v>1</v>
      </c>
      <c r="AQ9" s="3"/>
      <c r="AR9" s="3">
        <v>9</v>
      </c>
      <c r="AS9" s="3">
        <v>3</v>
      </c>
      <c r="AT9" s="3">
        <v>1</v>
      </c>
      <c r="AU9" s="3">
        <v>8</v>
      </c>
      <c r="AV9" s="3">
        <v>46</v>
      </c>
      <c r="AW9" s="3">
        <v>2</v>
      </c>
      <c r="AX9" s="3">
        <v>2</v>
      </c>
      <c r="AY9" s="3">
        <v>5</v>
      </c>
      <c r="AZ9" s="3">
        <v>2</v>
      </c>
      <c r="BA9" s="3">
        <v>6</v>
      </c>
      <c r="BB9" s="3">
        <v>1</v>
      </c>
      <c r="BC9" s="3">
        <v>1</v>
      </c>
      <c r="BD9" s="3">
        <v>7</v>
      </c>
      <c r="BE9" s="3">
        <v>2</v>
      </c>
      <c r="BF9" s="3"/>
      <c r="BG9" s="3">
        <v>28</v>
      </c>
      <c r="BH9" s="3">
        <v>162</v>
      </c>
    </row>
    <row r="10" spans="3:60" x14ac:dyDescent="0.55000000000000004">
      <c r="C10" s="5" t="s">
        <v>51</v>
      </c>
      <c r="D10" s="3"/>
      <c r="E10" s="3"/>
      <c r="F10" s="3">
        <v>3</v>
      </c>
      <c r="G10" s="3">
        <v>1</v>
      </c>
      <c r="H10" s="3"/>
      <c r="I10" s="3">
        <v>4</v>
      </c>
      <c r="J10" s="3">
        <v>3</v>
      </c>
      <c r="K10" s="3">
        <v>1</v>
      </c>
      <c r="L10" s="3">
        <v>3</v>
      </c>
      <c r="M10" s="3"/>
      <c r="N10" s="3">
        <v>11</v>
      </c>
      <c r="O10" s="3">
        <v>3</v>
      </c>
      <c r="P10" s="3">
        <v>7</v>
      </c>
      <c r="Q10" s="3">
        <v>2</v>
      </c>
      <c r="R10" s="3"/>
      <c r="S10" s="3">
        <v>2</v>
      </c>
      <c r="T10" s="3">
        <v>2</v>
      </c>
      <c r="U10" s="3">
        <v>3</v>
      </c>
      <c r="V10" s="3">
        <v>37</v>
      </c>
      <c r="W10" s="3">
        <v>4</v>
      </c>
      <c r="X10" s="3">
        <v>2</v>
      </c>
      <c r="Y10" s="3"/>
      <c r="Z10" s="3">
        <v>5</v>
      </c>
      <c r="AA10" s="3">
        <v>2</v>
      </c>
      <c r="AB10" s="3">
        <v>2</v>
      </c>
      <c r="AC10" s="3">
        <v>2</v>
      </c>
      <c r="AD10" s="3">
        <v>4</v>
      </c>
      <c r="AE10" s="3">
        <v>3</v>
      </c>
      <c r="AF10" s="3">
        <v>7</v>
      </c>
      <c r="AG10" s="3">
        <v>6</v>
      </c>
      <c r="AH10" s="3"/>
      <c r="AI10" s="3">
        <v>37</v>
      </c>
      <c r="AJ10" s="3">
        <v>2</v>
      </c>
      <c r="AK10" s="3">
        <v>3</v>
      </c>
      <c r="AL10" s="3">
        <v>2</v>
      </c>
      <c r="AM10" s="3">
        <v>5</v>
      </c>
      <c r="AN10" s="3">
        <v>1</v>
      </c>
      <c r="AO10" s="3"/>
      <c r="AP10" s="3"/>
      <c r="AQ10" s="3">
        <v>5</v>
      </c>
      <c r="AR10" s="3">
        <v>2</v>
      </c>
      <c r="AS10" s="3">
        <v>4</v>
      </c>
      <c r="AT10" s="3">
        <v>4</v>
      </c>
      <c r="AU10" s="3">
        <v>11</v>
      </c>
      <c r="AV10" s="3">
        <v>39</v>
      </c>
      <c r="AW10" s="3">
        <v>2</v>
      </c>
      <c r="AX10" s="3"/>
      <c r="AY10" s="3">
        <v>1</v>
      </c>
      <c r="AZ10" s="3">
        <v>11</v>
      </c>
      <c r="BA10" s="3">
        <v>4</v>
      </c>
      <c r="BB10" s="3">
        <v>1</v>
      </c>
      <c r="BC10" s="3">
        <v>3</v>
      </c>
      <c r="BD10" s="3"/>
      <c r="BE10" s="3"/>
      <c r="BF10" s="3"/>
      <c r="BG10" s="3">
        <v>22</v>
      </c>
      <c r="BH10" s="3">
        <v>139</v>
      </c>
    </row>
    <row r="11" spans="3:60" x14ac:dyDescent="0.55000000000000004">
      <c r="C11" s="5" t="s">
        <v>43</v>
      </c>
      <c r="D11" s="3">
        <v>3</v>
      </c>
      <c r="E11" s="3">
        <v>3</v>
      </c>
      <c r="F11" s="3"/>
      <c r="G11" s="3"/>
      <c r="H11" s="3">
        <v>2</v>
      </c>
      <c r="I11" s="3">
        <v>8</v>
      </c>
      <c r="J11" s="3"/>
      <c r="K11" s="3"/>
      <c r="L11" s="3">
        <v>3</v>
      </c>
      <c r="M11" s="3">
        <v>3</v>
      </c>
      <c r="N11" s="3">
        <v>2</v>
      </c>
      <c r="O11" s="3">
        <v>2</v>
      </c>
      <c r="P11" s="3">
        <v>4</v>
      </c>
      <c r="Q11" s="3">
        <v>8</v>
      </c>
      <c r="R11" s="3">
        <v>5</v>
      </c>
      <c r="S11" s="3">
        <v>1</v>
      </c>
      <c r="T11" s="3"/>
      <c r="U11" s="3">
        <v>4</v>
      </c>
      <c r="V11" s="3">
        <v>32</v>
      </c>
      <c r="W11" s="3">
        <v>1</v>
      </c>
      <c r="X11" s="3">
        <v>1</v>
      </c>
      <c r="Y11" s="3">
        <v>2</v>
      </c>
      <c r="Z11" s="3"/>
      <c r="AA11" s="3">
        <v>3</v>
      </c>
      <c r="AB11" s="3"/>
      <c r="AC11" s="3"/>
      <c r="AD11" s="3">
        <v>10</v>
      </c>
      <c r="AE11" s="3">
        <v>5</v>
      </c>
      <c r="AF11" s="3"/>
      <c r="AG11" s="3">
        <v>7</v>
      </c>
      <c r="AH11" s="3">
        <v>8</v>
      </c>
      <c r="AI11" s="3">
        <v>37</v>
      </c>
      <c r="AJ11" s="3">
        <v>3</v>
      </c>
      <c r="AK11" s="3">
        <v>2</v>
      </c>
      <c r="AL11" s="3">
        <v>1</v>
      </c>
      <c r="AM11" s="3">
        <v>3</v>
      </c>
      <c r="AN11" s="3"/>
      <c r="AO11" s="3">
        <v>2</v>
      </c>
      <c r="AP11" s="3">
        <v>2</v>
      </c>
      <c r="AQ11" s="3">
        <v>1</v>
      </c>
      <c r="AR11" s="3">
        <v>4</v>
      </c>
      <c r="AS11" s="3">
        <v>3</v>
      </c>
      <c r="AT11" s="3">
        <v>3</v>
      </c>
      <c r="AU11" s="3">
        <v>7</v>
      </c>
      <c r="AV11" s="3">
        <v>31</v>
      </c>
      <c r="AW11" s="3"/>
      <c r="AX11" s="3">
        <v>3</v>
      </c>
      <c r="AY11" s="3">
        <v>6</v>
      </c>
      <c r="AZ11" s="3">
        <v>2</v>
      </c>
      <c r="BA11" s="3"/>
      <c r="BB11" s="3">
        <v>2</v>
      </c>
      <c r="BC11" s="3">
        <v>1</v>
      </c>
      <c r="BD11" s="3">
        <v>1</v>
      </c>
      <c r="BE11" s="3">
        <v>1</v>
      </c>
      <c r="BF11" s="3"/>
      <c r="BG11" s="3">
        <v>16</v>
      </c>
      <c r="BH11" s="3">
        <v>124</v>
      </c>
    </row>
    <row r="12" spans="3:60" x14ac:dyDescent="0.55000000000000004">
      <c r="C12" s="5" t="s">
        <v>68</v>
      </c>
      <c r="D12" s="3"/>
      <c r="E12" s="3"/>
      <c r="F12" s="3">
        <v>6</v>
      </c>
      <c r="G12" s="3">
        <v>1</v>
      </c>
      <c r="H12" s="3">
        <v>4</v>
      </c>
      <c r="I12" s="3">
        <v>11</v>
      </c>
      <c r="J12" s="3"/>
      <c r="K12" s="3"/>
      <c r="L12" s="3"/>
      <c r="M12" s="3"/>
      <c r="N12" s="3"/>
      <c r="O12" s="3"/>
      <c r="P12" s="3"/>
      <c r="Q12" s="3"/>
      <c r="R12" s="3">
        <v>3</v>
      </c>
      <c r="S12" s="3">
        <v>4</v>
      </c>
      <c r="T12" s="3">
        <v>1</v>
      </c>
      <c r="U12" s="3">
        <v>3</v>
      </c>
      <c r="V12" s="3">
        <v>11</v>
      </c>
      <c r="W12" s="3"/>
      <c r="X12" s="3">
        <v>1</v>
      </c>
      <c r="Y12" s="3">
        <v>2</v>
      </c>
      <c r="Z12" s="3"/>
      <c r="AA12" s="3">
        <v>1</v>
      </c>
      <c r="AB12" s="3">
        <v>1</v>
      </c>
      <c r="AC12" s="3"/>
      <c r="AD12" s="3"/>
      <c r="AE12" s="3">
        <v>5</v>
      </c>
      <c r="AF12" s="3">
        <v>4</v>
      </c>
      <c r="AG12" s="3">
        <v>1</v>
      </c>
      <c r="AH12" s="3">
        <v>2</v>
      </c>
      <c r="AI12" s="3">
        <v>17</v>
      </c>
      <c r="AJ12" s="3">
        <v>5</v>
      </c>
      <c r="AK12" s="3">
        <v>3</v>
      </c>
      <c r="AL12" s="3">
        <v>1</v>
      </c>
      <c r="AM12" s="3">
        <v>2</v>
      </c>
      <c r="AN12" s="3">
        <v>2</v>
      </c>
      <c r="AO12" s="3">
        <v>1</v>
      </c>
      <c r="AP12" s="3">
        <v>2</v>
      </c>
      <c r="AQ12" s="3">
        <v>2</v>
      </c>
      <c r="AR12" s="3">
        <v>8</v>
      </c>
      <c r="AS12" s="3">
        <v>1</v>
      </c>
      <c r="AT12" s="3">
        <v>7</v>
      </c>
      <c r="AU12" s="3">
        <v>5</v>
      </c>
      <c r="AV12" s="3">
        <v>39</v>
      </c>
      <c r="AW12" s="3">
        <v>1</v>
      </c>
      <c r="AX12" s="3">
        <v>1</v>
      </c>
      <c r="AY12" s="3">
        <v>3</v>
      </c>
      <c r="AZ12" s="3">
        <v>3</v>
      </c>
      <c r="BA12" s="3">
        <v>2</v>
      </c>
      <c r="BB12" s="3">
        <v>3</v>
      </c>
      <c r="BC12" s="3">
        <v>2</v>
      </c>
      <c r="BD12" s="3">
        <v>4</v>
      </c>
      <c r="BE12" s="3">
        <v>2</v>
      </c>
      <c r="BF12" s="3"/>
      <c r="BG12" s="3">
        <v>21</v>
      </c>
      <c r="BH12" s="3">
        <v>99</v>
      </c>
    </row>
    <row r="13" spans="3:60" x14ac:dyDescent="0.55000000000000004">
      <c r="C13" s="5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1</v>
      </c>
      <c r="Y13" s="3">
        <v>1</v>
      </c>
      <c r="Z13" s="3"/>
      <c r="AA13" s="3"/>
      <c r="AB13" s="3"/>
      <c r="AC13" s="3">
        <v>1</v>
      </c>
      <c r="AD13" s="3"/>
      <c r="AE13" s="3">
        <v>2</v>
      </c>
      <c r="AF13" s="3"/>
      <c r="AG13" s="3"/>
      <c r="AH13" s="3">
        <v>3</v>
      </c>
      <c r="AI13" s="3">
        <v>8</v>
      </c>
      <c r="AJ13" s="3">
        <v>2</v>
      </c>
      <c r="AK13" s="3">
        <v>3</v>
      </c>
      <c r="AL13" s="3">
        <v>3</v>
      </c>
      <c r="AM13" s="3">
        <v>2</v>
      </c>
      <c r="AN13" s="3"/>
      <c r="AO13" s="3">
        <v>3</v>
      </c>
      <c r="AP13" s="3">
        <v>9</v>
      </c>
      <c r="AQ13" s="3">
        <v>6</v>
      </c>
      <c r="AR13" s="3">
        <v>6</v>
      </c>
      <c r="AS13" s="3"/>
      <c r="AT13" s="3"/>
      <c r="AU13" s="3">
        <v>1</v>
      </c>
      <c r="AV13" s="3">
        <v>35</v>
      </c>
      <c r="AW13" s="3">
        <v>4</v>
      </c>
      <c r="AX13" s="3">
        <v>3</v>
      </c>
      <c r="AY13" s="3">
        <v>4</v>
      </c>
      <c r="AZ13" s="3">
        <v>4</v>
      </c>
      <c r="BA13" s="3"/>
      <c r="BB13" s="3">
        <v>4</v>
      </c>
      <c r="BC13" s="3">
        <v>2</v>
      </c>
      <c r="BD13" s="3"/>
      <c r="BE13" s="3">
        <v>6</v>
      </c>
      <c r="BF13" s="3"/>
      <c r="BG13" s="3">
        <v>27</v>
      </c>
      <c r="BH13" s="3">
        <v>70</v>
      </c>
    </row>
    <row r="14" spans="3:60" x14ac:dyDescent="0.55000000000000004">
      <c r="C14" s="5" t="s">
        <v>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>
        <v>1</v>
      </c>
      <c r="AF14" s="3">
        <v>2</v>
      </c>
      <c r="AG14" s="3">
        <v>3</v>
      </c>
      <c r="AH14" s="3">
        <v>3</v>
      </c>
      <c r="AI14" s="3">
        <v>9</v>
      </c>
      <c r="AJ14" s="3">
        <v>1</v>
      </c>
      <c r="AK14" s="3">
        <v>3</v>
      </c>
      <c r="AL14" s="3">
        <v>2</v>
      </c>
      <c r="AM14" s="3">
        <v>3</v>
      </c>
      <c r="AN14" s="3"/>
      <c r="AO14" s="3"/>
      <c r="AP14" s="3"/>
      <c r="AQ14" s="3">
        <v>3</v>
      </c>
      <c r="AR14" s="3">
        <v>6</v>
      </c>
      <c r="AS14" s="3">
        <v>4</v>
      </c>
      <c r="AT14" s="3">
        <v>6</v>
      </c>
      <c r="AU14" s="3">
        <v>6</v>
      </c>
      <c r="AV14" s="3">
        <v>34</v>
      </c>
      <c r="AW14" s="3">
        <v>2</v>
      </c>
      <c r="AX14" s="3">
        <v>5</v>
      </c>
      <c r="AY14" s="3">
        <v>4</v>
      </c>
      <c r="AZ14" s="3">
        <v>1</v>
      </c>
      <c r="BA14" s="3">
        <v>1</v>
      </c>
      <c r="BB14" s="3"/>
      <c r="BC14" s="3">
        <v>1</v>
      </c>
      <c r="BD14" s="3">
        <v>2</v>
      </c>
      <c r="BE14" s="3">
        <v>2</v>
      </c>
      <c r="BF14" s="3"/>
      <c r="BG14" s="3">
        <v>18</v>
      </c>
      <c r="BH14" s="3">
        <v>61</v>
      </c>
    </row>
    <row r="15" spans="3:60" x14ac:dyDescent="0.55000000000000004">
      <c r="C15" s="5" t="s">
        <v>82</v>
      </c>
      <c r="D15" s="3"/>
      <c r="E15" s="3">
        <v>1</v>
      </c>
      <c r="F15" s="3">
        <v>1</v>
      </c>
      <c r="G15" s="3"/>
      <c r="H15" s="3">
        <v>2</v>
      </c>
      <c r="I15" s="3">
        <v>4</v>
      </c>
      <c r="J15" s="3">
        <v>1</v>
      </c>
      <c r="K15" s="3"/>
      <c r="L15" s="3">
        <v>1</v>
      </c>
      <c r="M15" s="3">
        <v>1</v>
      </c>
      <c r="N15" s="3">
        <v>2</v>
      </c>
      <c r="O15" s="3"/>
      <c r="P15" s="3">
        <v>1</v>
      </c>
      <c r="Q15" s="3"/>
      <c r="R15" s="3"/>
      <c r="S15" s="3">
        <v>3</v>
      </c>
      <c r="T15" s="3">
        <v>6</v>
      </c>
      <c r="U15" s="3">
        <v>1</v>
      </c>
      <c r="V15" s="3">
        <v>16</v>
      </c>
      <c r="W15" s="3"/>
      <c r="X15" s="3">
        <v>1</v>
      </c>
      <c r="Y15" s="3">
        <v>2</v>
      </c>
      <c r="Z15" s="3"/>
      <c r="AA15" s="3"/>
      <c r="AB15" s="3"/>
      <c r="AC15" s="3"/>
      <c r="AD15" s="3"/>
      <c r="AE15" s="3"/>
      <c r="AF15" s="3">
        <v>1</v>
      </c>
      <c r="AG15" s="3"/>
      <c r="AH15" s="3">
        <v>2</v>
      </c>
      <c r="AI15" s="3">
        <v>6</v>
      </c>
      <c r="AJ15" s="3"/>
      <c r="AK15" s="3">
        <v>1</v>
      </c>
      <c r="AL15" s="3">
        <v>2</v>
      </c>
      <c r="AM15" s="3"/>
      <c r="AN15" s="3">
        <v>1</v>
      </c>
      <c r="AO15" s="3">
        <v>1</v>
      </c>
      <c r="AP15" s="3"/>
      <c r="AQ15" s="3"/>
      <c r="AR15" s="3">
        <v>7</v>
      </c>
      <c r="AS15" s="3">
        <v>3</v>
      </c>
      <c r="AT15" s="3">
        <v>2</v>
      </c>
      <c r="AU15" s="3">
        <v>1</v>
      </c>
      <c r="AV15" s="3">
        <v>18</v>
      </c>
      <c r="AW15" s="3"/>
      <c r="AX15" s="3">
        <v>1</v>
      </c>
      <c r="AY15" s="3">
        <v>1</v>
      </c>
      <c r="AZ15" s="3">
        <v>2</v>
      </c>
      <c r="BA15" s="3"/>
      <c r="BB15" s="3">
        <v>3</v>
      </c>
      <c r="BC15" s="3">
        <v>1</v>
      </c>
      <c r="BD15" s="3"/>
      <c r="BE15" s="3">
        <v>1</v>
      </c>
      <c r="BF15" s="3"/>
      <c r="BG15" s="3">
        <v>9</v>
      </c>
      <c r="BH15" s="3">
        <v>53</v>
      </c>
    </row>
    <row r="16" spans="3:60" x14ac:dyDescent="0.55000000000000004">
      <c r="C16" s="5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2</v>
      </c>
      <c r="AE16" s="3">
        <v>1</v>
      </c>
      <c r="AF16" s="3">
        <v>1</v>
      </c>
      <c r="AG16" s="3">
        <v>2</v>
      </c>
      <c r="AH16" s="3">
        <v>2</v>
      </c>
      <c r="AI16" s="3">
        <v>8</v>
      </c>
      <c r="AJ16" s="3">
        <v>2</v>
      </c>
      <c r="AK16" s="3"/>
      <c r="AL16" s="3">
        <v>1</v>
      </c>
      <c r="AM16" s="3"/>
      <c r="AN16" s="3">
        <v>1</v>
      </c>
      <c r="AO16" s="3">
        <v>1</v>
      </c>
      <c r="AP16" s="3">
        <v>1</v>
      </c>
      <c r="AQ16" s="3">
        <v>3</v>
      </c>
      <c r="AR16" s="3">
        <v>3</v>
      </c>
      <c r="AS16" s="3">
        <v>2</v>
      </c>
      <c r="AT16" s="3"/>
      <c r="AU16" s="3">
        <v>5</v>
      </c>
      <c r="AV16" s="3">
        <v>19</v>
      </c>
      <c r="AW16" s="3">
        <v>2</v>
      </c>
      <c r="AX16" s="3">
        <v>3</v>
      </c>
      <c r="AY16" s="3">
        <v>3</v>
      </c>
      <c r="AZ16" s="3">
        <v>2</v>
      </c>
      <c r="BA16" s="3"/>
      <c r="BB16" s="3"/>
      <c r="BC16" s="3"/>
      <c r="BD16" s="3">
        <v>2</v>
      </c>
      <c r="BE16" s="3">
        <v>2</v>
      </c>
      <c r="BF16" s="3"/>
      <c r="BG16" s="3">
        <v>14</v>
      </c>
      <c r="BH16" s="3">
        <v>41</v>
      </c>
    </row>
    <row r="17" spans="3:60" x14ac:dyDescent="0.55000000000000004">
      <c r="C17" s="5" t="s">
        <v>38</v>
      </c>
      <c r="D17" s="3"/>
      <c r="E17" s="3"/>
      <c r="F17" s="3">
        <v>3</v>
      </c>
      <c r="G17" s="3"/>
      <c r="H17" s="3">
        <v>1</v>
      </c>
      <c r="I17" s="3">
        <v>4</v>
      </c>
      <c r="J17" s="3"/>
      <c r="K17" s="3">
        <v>1</v>
      </c>
      <c r="L17" s="3"/>
      <c r="M17" s="3"/>
      <c r="N17" s="3">
        <v>3</v>
      </c>
      <c r="O17" s="3">
        <v>2</v>
      </c>
      <c r="P17" s="3">
        <v>1</v>
      </c>
      <c r="Q17" s="3">
        <v>1</v>
      </c>
      <c r="R17" s="3"/>
      <c r="S17" s="3"/>
      <c r="T17" s="3">
        <v>1</v>
      </c>
      <c r="U17" s="3"/>
      <c r="V17" s="3">
        <v>9</v>
      </c>
      <c r="W17" s="3"/>
      <c r="X17" s="3"/>
      <c r="Y17" s="3">
        <v>1</v>
      </c>
      <c r="Z17" s="3"/>
      <c r="AA17" s="3">
        <v>2</v>
      </c>
      <c r="AB17" s="3">
        <v>5</v>
      </c>
      <c r="AC17" s="3">
        <v>1</v>
      </c>
      <c r="AD17" s="3"/>
      <c r="AE17" s="3">
        <v>3</v>
      </c>
      <c r="AF17" s="3">
        <v>3</v>
      </c>
      <c r="AG17" s="3">
        <v>1</v>
      </c>
      <c r="AH17" s="3">
        <v>4</v>
      </c>
      <c r="AI17" s="3">
        <v>20</v>
      </c>
      <c r="AJ17" s="3"/>
      <c r="AK17" s="3">
        <v>1</v>
      </c>
      <c r="AL17" s="3">
        <v>2</v>
      </c>
      <c r="AM17" s="3"/>
      <c r="AN17" s="3"/>
      <c r="AO17" s="3"/>
      <c r="AP17" s="3"/>
      <c r="AQ17" s="3"/>
      <c r="AR17" s="3"/>
      <c r="AS17" s="3"/>
      <c r="AT17" s="3">
        <v>3</v>
      </c>
      <c r="AU17" s="3"/>
      <c r="AV17" s="3">
        <v>6</v>
      </c>
      <c r="AW17" s="3">
        <v>1</v>
      </c>
      <c r="AX17" s="3"/>
      <c r="AY17" s="3"/>
      <c r="AZ17" s="3"/>
      <c r="BA17" s="3"/>
      <c r="BB17" s="3"/>
      <c r="BC17" s="3"/>
      <c r="BD17" s="3"/>
      <c r="BE17" s="3"/>
      <c r="BF17" s="3"/>
      <c r="BG17" s="3">
        <v>1</v>
      </c>
      <c r="BH17" s="3">
        <v>40</v>
      </c>
    </row>
    <row r="18" spans="3:60" x14ac:dyDescent="0.55000000000000004">
      <c r="C18" s="5" t="s">
        <v>50</v>
      </c>
      <c r="D18" s="3"/>
      <c r="E18" s="3">
        <v>3</v>
      </c>
      <c r="F18" s="3"/>
      <c r="G18" s="3">
        <v>1</v>
      </c>
      <c r="H18" s="3">
        <v>1</v>
      </c>
      <c r="I18" s="3">
        <v>5</v>
      </c>
      <c r="J18" s="3"/>
      <c r="K18" s="3"/>
      <c r="L18" s="3"/>
      <c r="M18" s="3"/>
      <c r="N18" s="3"/>
      <c r="O18" s="3"/>
      <c r="P18" s="3"/>
      <c r="Q18" s="3">
        <v>3</v>
      </c>
      <c r="R18" s="3">
        <v>1</v>
      </c>
      <c r="S18" s="3">
        <v>3</v>
      </c>
      <c r="T18" s="3"/>
      <c r="U18" s="3">
        <v>1</v>
      </c>
      <c r="V18" s="3">
        <v>8</v>
      </c>
      <c r="W18" s="3">
        <v>1</v>
      </c>
      <c r="X18" s="3"/>
      <c r="Y18" s="3">
        <v>2</v>
      </c>
      <c r="Z18" s="3"/>
      <c r="AA18" s="3"/>
      <c r="AB18" s="3"/>
      <c r="AC18" s="3"/>
      <c r="AD18" s="3">
        <v>1</v>
      </c>
      <c r="AE18" s="3">
        <v>1</v>
      </c>
      <c r="AF18" s="3"/>
      <c r="AG18" s="3">
        <v>1</v>
      </c>
      <c r="AH18" s="3"/>
      <c r="AI18" s="3">
        <v>6</v>
      </c>
      <c r="AJ18" s="3"/>
      <c r="AK18" s="3"/>
      <c r="AL18" s="3">
        <v>1</v>
      </c>
      <c r="AM18" s="3"/>
      <c r="AN18" s="3">
        <v>3</v>
      </c>
      <c r="AO18" s="3"/>
      <c r="AP18" s="3"/>
      <c r="AQ18" s="3"/>
      <c r="AR18" s="3">
        <v>1</v>
      </c>
      <c r="AS18" s="3">
        <v>3</v>
      </c>
      <c r="AT18" s="3">
        <v>2</v>
      </c>
      <c r="AU18" s="3"/>
      <c r="AV18" s="3">
        <v>10</v>
      </c>
      <c r="AW18" s="3"/>
      <c r="AX18" s="3"/>
      <c r="AY18" s="3">
        <v>2</v>
      </c>
      <c r="AZ18" s="3"/>
      <c r="BA18" s="3">
        <v>2</v>
      </c>
      <c r="BB18" s="3">
        <v>1</v>
      </c>
      <c r="BC18" s="3"/>
      <c r="BD18" s="3">
        <v>1</v>
      </c>
      <c r="BE18" s="3"/>
      <c r="BF18" s="3"/>
      <c r="BG18" s="3">
        <v>6</v>
      </c>
      <c r="BH18" s="3">
        <v>35</v>
      </c>
    </row>
    <row r="19" spans="3:60" x14ac:dyDescent="0.55000000000000004">
      <c r="C19" s="5" t="s">
        <v>79</v>
      </c>
      <c r="D19" s="3">
        <v>3</v>
      </c>
      <c r="E19" s="3"/>
      <c r="F19" s="3">
        <v>7</v>
      </c>
      <c r="G19" s="3">
        <v>1</v>
      </c>
      <c r="H19" s="3">
        <v>1</v>
      </c>
      <c r="I19" s="3">
        <v>12</v>
      </c>
      <c r="J19" s="3"/>
      <c r="K19" s="3">
        <v>2</v>
      </c>
      <c r="L19" s="3">
        <v>4</v>
      </c>
      <c r="M19" s="3"/>
      <c r="N19" s="3"/>
      <c r="O19" s="3"/>
      <c r="P19" s="3">
        <v>2</v>
      </c>
      <c r="Q19" s="3"/>
      <c r="R19" s="3"/>
      <c r="S19" s="3">
        <v>2</v>
      </c>
      <c r="T19" s="3"/>
      <c r="U19" s="3">
        <v>2</v>
      </c>
      <c r="V19" s="3">
        <v>12</v>
      </c>
      <c r="W19" s="3"/>
      <c r="X19" s="3">
        <v>1</v>
      </c>
      <c r="Y19" s="3"/>
      <c r="Z19" s="3">
        <v>2</v>
      </c>
      <c r="AA19" s="3"/>
      <c r="AB19" s="3">
        <v>2</v>
      </c>
      <c r="AC19" s="3">
        <v>2</v>
      </c>
      <c r="AD19" s="3">
        <v>3</v>
      </c>
      <c r="AE19" s="3"/>
      <c r="AF19" s="3"/>
      <c r="AG19" s="3"/>
      <c r="AH19" s="3"/>
      <c r="AI19" s="3">
        <v>10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>
        <v>34</v>
      </c>
    </row>
    <row r="20" spans="3:60" x14ac:dyDescent="0.55000000000000004">
      <c r="C20" s="5" t="s">
        <v>67</v>
      </c>
      <c r="D20" s="3"/>
      <c r="E20" s="3">
        <v>1</v>
      </c>
      <c r="F20" s="3">
        <v>1</v>
      </c>
      <c r="G20" s="3"/>
      <c r="H20" s="3"/>
      <c r="I20" s="3">
        <v>2</v>
      </c>
      <c r="J20" s="3"/>
      <c r="K20" s="3">
        <v>1</v>
      </c>
      <c r="L20" s="3"/>
      <c r="M20" s="3">
        <v>1</v>
      </c>
      <c r="N20" s="3"/>
      <c r="O20" s="3"/>
      <c r="P20" s="3"/>
      <c r="Q20" s="3">
        <v>1</v>
      </c>
      <c r="R20" s="3"/>
      <c r="S20" s="3">
        <v>1</v>
      </c>
      <c r="T20" s="3">
        <v>2</v>
      </c>
      <c r="U20" s="3">
        <v>1</v>
      </c>
      <c r="V20" s="3">
        <v>7</v>
      </c>
      <c r="W20" s="3">
        <v>1</v>
      </c>
      <c r="X20" s="3">
        <v>1</v>
      </c>
      <c r="Y20" s="3">
        <v>1</v>
      </c>
      <c r="Z20" s="3"/>
      <c r="AA20" s="3"/>
      <c r="AB20" s="3"/>
      <c r="AC20" s="3"/>
      <c r="AD20" s="3">
        <v>1</v>
      </c>
      <c r="AE20" s="3">
        <v>1</v>
      </c>
      <c r="AF20" s="3">
        <v>2</v>
      </c>
      <c r="AG20" s="3"/>
      <c r="AH20" s="3"/>
      <c r="AI20" s="3">
        <v>7</v>
      </c>
      <c r="AJ20" s="3">
        <v>1</v>
      </c>
      <c r="AK20" s="3"/>
      <c r="AL20" s="3">
        <v>1</v>
      </c>
      <c r="AM20" s="3">
        <v>1</v>
      </c>
      <c r="AN20" s="3">
        <v>4</v>
      </c>
      <c r="AO20" s="3"/>
      <c r="AP20" s="3"/>
      <c r="AQ20" s="3"/>
      <c r="AR20" s="3">
        <v>2</v>
      </c>
      <c r="AS20" s="3">
        <v>1</v>
      </c>
      <c r="AT20" s="3"/>
      <c r="AU20" s="3">
        <v>5</v>
      </c>
      <c r="AV20" s="3">
        <v>15</v>
      </c>
      <c r="AW20" s="3">
        <v>2</v>
      </c>
      <c r="AX20" s="3">
        <v>1</v>
      </c>
      <c r="AY20" s="3"/>
      <c r="AZ20" s="3"/>
      <c r="BA20" s="3"/>
      <c r="BB20" s="3"/>
      <c r="BC20" s="3"/>
      <c r="BD20" s="3"/>
      <c r="BE20" s="3"/>
      <c r="BF20" s="3"/>
      <c r="BG20" s="3">
        <v>3</v>
      </c>
      <c r="BH20" s="3">
        <v>34</v>
      </c>
    </row>
    <row r="21" spans="3:60" x14ac:dyDescent="0.55000000000000004">
      <c r="C21" s="5" t="s">
        <v>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1</v>
      </c>
      <c r="V21" s="3">
        <v>1</v>
      </c>
      <c r="W21" s="3">
        <v>4</v>
      </c>
      <c r="X21" s="3"/>
      <c r="Y21" s="3">
        <v>2</v>
      </c>
      <c r="Z21" s="3"/>
      <c r="AA21" s="3"/>
      <c r="AB21" s="3">
        <v>1</v>
      </c>
      <c r="AC21" s="3"/>
      <c r="AD21" s="3"/>
      <c r="AE21" s="3"/>
      <c r="AF21" s="3"/>
      <c r="AG21" s="3"/>
      <c r="AH21" s="3">
        <v>1</v>
      </c>
      <c r="AI21" s="3">
        <v>8</v>
      </c>
      <c r="AJ21" s="3">
        <v>2</v>
      </c>
      <c r="AK21" s="3">
        <v>1</v>
      </c>
      <c r="AL21" s="3"/>
      <c r="AM21" s="3"/>
      <c r="AN21" s="3"/>
      <c r="AO21" s="3">
        <v>1</v>
      </c>
      <c r="AP21" s="3"/>
      <c r="AQ21" s="3">
        <v>1</v>
      </c>
      <c r="AR21" s="3">
        <v>2</v>
      </c>
      <c r="AS21" s="3">
        <v>1</v>
      </c>
      <c r="AT21" s="3"/>
      <c r="AU21" s="3">
        <v>1</v>
      </c>
      <c r="AV21" s="3">
        <v>9</v>
      </c>
      <c r="AW21" s="3"/>
      <c r="AX21" s="3">
        <v>2</v>
      </c>
      <c r="AY21" s="3"/>
      <c r="AZ21" s="3">
        <v>4</v>
      </c>
      <c r="BA21" s="3">
        <v>1</v>
      </c>
      <c r="BB21" s="3"/>
      <c r="BC21" s="3"/>
      <c r="BD21" s="3">
        <v>1</v>
      </c>
      <c r="BE21" s="3">
        <v>2</v>
      </c>
      <c r="BF21" s="3"/>
      <c r="BG21" s="3">
        <v>10</v>
      </c>
      <c r="BH21" s="3">
        <v>28</v>
      </c>
    </row>
    <row r="22" spans="3:60" x14ac:dyDescent="0.55000000000000004">
      <c r="C22" s="5" t="s">
        <v>52</v>
      </c>
      <c r="D22" s="3"/>
      <c r="E22" s="3">
        <v>2</v>
      </c>
      <c r="F22" s="3"/>
      <c r="G22" s="3">
        <v>1</v>
      </c>
      <c r="H22" s="3"/>
      <c r="I22" s="3">
        <v>3</v>
      </c>
      <c r="J22" s="3"/>
      <c r="K22" s="3">
        <v>1</v>
      </c>
      <c r="L22" s="3"/>
      <c r="M22" s="3"/>
      <c r="N22" s="3">
        <v>2</v>
      </c>
      <c r="O22" s="3"/>
      <c r="P22" s="3"/>
      <c r="Q22" s="3"/>
      <c r="R22" s="3"/>
      <c r="S22" s="3">
        <v>2</v>
      </c>
      <c r="T22" s="3">
        <v>1</v>
      </c>
      <c r="U22" s="3">
        <v>2</v>
      </c>
      <c r="V22" s="3">
        <v>8</v>
      </c>
      <c r="W22" s="3"/>
      <c r="X22" s="3"/>
      <c r="Y22" s="3">
        <v>4</v>
      </c>
      <c r="Z22" s="3">
        <v>1</v>
      </c>
      <c r="AA22" s="3"/>
      <c r="AB22" s="3">
        <v>1</v>
      </c>
      <c r="AC22" s="3"/>
      <c r="AD22" s="3"/>
      <c r="AE22" s="3"/>
      <c r="AF22" s="3"/>
      <c r="AG22" s="3"/>
      <c r="AH22" s="3"/>
      <c r="AI22" s="3">
        <v>6</v>
      </c>
      <c r="AJ22" s="3">
        <v>2</v>
      </c>
      <c r="AK22" s="3">
        <v>1</v>
      </c>
      <c r="AL22" s="3"/>
      <c r="AM22" s="3">
        <v>3</v>
      </c>
      <c r="AN22" s="3">
        <v>1</v>
      </c>
      <c r="AO22" s="3">
        <v>1</v>
      </c>
      <c r="AP22" s="3"/>
      <c r="AQ22" s="3">
        <v>1</v>
      </c>
      <c r="AR22" s="3">
        <v>1</v>
      </c>
      <c r="AS22" s="3"/>
      <c r="AT22" s="3"/>
      <c r="AU22" s="3"/>
      <c r="AV22" s="3">
        <v>10</v>
      </c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>
        <v>27</v>
      </c>
    </row>
    <row r="23" spans="3:60" x14ac:dyDescent="0.55000000000000004">
      <c r="C23" s="5" t="s">
        <v>69</v>
      </c>
      <c r="D23" s="3"/>
      <c r="E23" s="3"/>
      <c r="F23" s="3"/>
      <c r="G23" s="3"/>
      <c r="H23" s="3"/>
      <c r="I23" s="3"/>
      <c r="J23" s="3">
        <v>1</v>
      </c>
      <c r="K23" s="3"/>
      <c r="L23" s="3">
        <v>1</v>
      </c>
      <c r="M23" s="3">
        <v>1</v>
      </c>
      <c r="N23" s="3"/>
      <c r="O23" s="3"/>
      <c r="P23" s="3"/>
      <c r="Q23" s="3"/>
      <c r="R23" s="3"/>
      <c r="S23" s="3"/>
      <c r="T23" s="3">
        <v>2</v>
      </c>
      <c r="U23" s="3">
        <v>2</v>
      </c>
      <c r="V23" s="3">
        <v>7</v>
      </c>
      <c r="W23" s="3"/>
      <c r="X23" s="3"/>
      <c r="Y23" s="3"/>
      <c r="Z23" s="3"/>
      <c r="AA23" s="3">
        <v>1</v>
      </c>
      <c r="AB23" s="3"/>
      <c r="AC23" s="3"/>
      <c r="AD23" s="3"/>
      <c r="AE23" s="3"/>
      <c r="AF23" s="3"/>
      <c r="AG23" s="3">
        <v>1</v>
      </c>
      <c r="AH23" s="3">
        <v>1</v>
      </c>
      <c r="AI23" s="3">
        <v>3</v>
      </c>
      <c r="AJ23" s="3">
        <v>1</v>
      </c>
      <c r="AK23" s="3">
        <v>3</v>
      </c>
      <c r="AL23" s="3"/>
      <c r="AM23" s="3">
        <v>1</v>
      </c>
      <c r="AN23" s="3"/>
      <c r="AO23" s="3">
        <v>2</v>
      </c>
      <c r="AP23" s="3"/>
      <c r="AQ23" s="3">
        <v>1</v>
      </c>
      <c r="AR23" s="3"/>
      <c r="AS23" s="3"/>
      <c r="AT23" s="3"/>
      <c r="AU23" s="3"/>
      <c r="AV23" s="3">
        <v>8</v>
      </c>
      <c r="AW23" s="3">
        <v>1</v>
      </c>
      <c r="AX23" s="3"/>
      <c r="AY23" s="3">
        <v>2</v>
      </c>
      <c r="AZ23" s="3">
        <v>2</v>
      </c>
      <c r="BA23" s="3">
        <v>1</v>
      </c>
      <c r="BB23" s="3">
        <v>2</v>
      </c>
      <c r="BC23" s="3"/>
      <c r="BD23" s="3"/>
      <c r="BE23" s="3"/>
      <c r="BF23" s="3"/>
      <c r="BG23" s="3">
        <v>8</v>
      </c>
      <c r="BH23" s="3">
        <v>26</v>
      </c>
    </row>
    <row r="24" spans="3:60" x14ac:dyDescent="0.55000000000000004">
      <c r="C24" s="5" t="s">
        <v>83</v>
      </c>
      <c r="D24" s="3"/>
      <c r="E24" s="3"/>
      <c r="F24" s="3"/>
      <c r="G24" s="3">
        <v>2</v>
      </c>
      <c r="H24" s="3"/>
      <c r="I24" s="3">
        <v>2</v>
      </c>
      <c r="J24" s="3"/>
      <c r="K24" s="3"/>
      <c r="L24" s="3"/>
      <c r="M24" s="3">
        <v>1</v>
      </c>
      <c r="N24" s="3">
        <v>3</v>
      </c>
      <c r="O24" s="3"/>
      <c r="P24" s="3">
        <v>1</v>
      </c>
      <c r="Q24" s="3">
        <v>1</v>
      </c>
      <c r="R24" s="3"/>
      <c r="S24" s="3">
        <v>1</v>
      </c>
      <c r="T24" s="3"/>
      <c r="U24" s="3">
        <v>1</v>
      </c>
      <c r="V24" s="3">
        <v>8</v>
      </c>
      <c r="W24" s="3"/>
      <c r="X24" s="3">
        <v>3</v>
      </c>
      <c r="Y24" s="3"/>
      <c r="Z24" s="3"/>
      <c r="AA24" s="3"/>
      <c r="AB24" s="3"/>
      <c r="AC24" s="3"/>
      <c r="AD24" s="3"/>
      <c r="AE24" s="3"/>
      <c r="AF24" s="3">
        <v>1</v>
      </c>
      <c r="AG24" s="3">
        <v>1</v>
      </c>
      <c r="AH24" s="3">
        <v>1</v>
      </c>
      <c r="AI24" s="3">
        <v>6</v>
      </c>
      <c r="AJ24" s="3"/>
      <c r="AK24" s="3">
        <v>1</v>
      </c>
      <c r="AL24" s="3"/>
      <c r="AM24" s="3"/>
      <c r="AN24" s="3"/>
      <c r="AO24" s="3"/>
      <c r="AP24" s="3"/>
      <c r="AQ24" s="3"/>
      <c r="AR24" s="3"/>
      <c r="AS24" s="3"/>
      <c r="AT24" s="3">
        <v>1</v>
      </c>
      <c r="AU24" s="3"/>
      <c r="AV24" s="3">
        <v>2</v>
      </c>
      <c r="AW24" s="3"/>
      <c r="AX24" s="3">
        <v>1</v>
      </c>
      <c r="AY24" s="3"/>
      <c r="AZ24" s="3"/>
      <c r="BA24" s="3">
        <v>2</v>
      </c>
      <c r="BB24" s="3">
        <v>2</v>
      </c>
      <c r="BC24" s="3"/>
      <c r="BD24" s="3"/>
      <c r="BE24" s="3">
        <v>1</v>
      </c>
      <c r="BF24" s="3"/>
      <c r="BG24" s="3">
        <v>6</v>
      </c>
      <c r="BH24" s="3">
        <v>24</v>
      </c>
    </row>
    <row r="25" spans="3:60" x14ac:dyDescent="0.55000000000000004">
      <c r="C25" s="5" t="s">
        <v>70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>
        <v>1</v>
      </c>
      <c r="AF25" s="3"/>
      <c r="AG25" s="3"/>
      <c r="AH25" s="3">
        <v>5</v>
      </c>
      <c r="AI25" s="3">
        <v>6</v>
      </c>
      <c r="AJ25" s="3"/>
      <c r="AK25" s="3"/>
      <c r="AL25" s="3"/>
      <c r="AM25" s="3">
        <v>1</v>
      </c>
      <c r="AN25" s="3">
        <v>3</v>
      </c>
      <c r="AO25" s="3">
        <v>1</v>
      </c>
      <c r="AP25" s="3"/>
      <c r="AQ25" s="3">
        <v>1</v>
      </c>
      <c r="AR25" s="3">
        <v>6</v>
      </c>
      <c r="AS25" s="3"/>
      <c r="AT25" s="3">
        <v>1</v>
      </c>
      <c r="AU25" s="3"/>
      <c r="AV25" s="3">
        <v>13</v>
      </c>
      <c r="AW25" s="3">
        <v>2</v>
      </c>
      <c r="AX25" s="3"/>
      <c r="AY25" s="3">
        <v>1</v>
      </c>
      <c r="AZ25" s="3"/>
      <c r="BA25" s="3"/>
      <c r="BB25" s="3"/>
      <c r="BC25" s="3"/>
      <c r="BD25" s="3"/>
      <c r="BE25" s="3"/>
      <c r="BF25" s="3"/>
      <c r="BG25" s="3">
        <v>3</v>
      </c>
      <c r="BH25" s="3">
        <v>22</v>
      </c>
    </row>
    <row r="26" spans="3:60" x14ac:dyDescent="0.55000000000000004">
      <c r="C26" s="5" t="s">
        <v>26</v>
      </c>
      <c r="D26" s="3"/>
      <c r="E26" s="3"/>
      <c r="F26" s="3">
        <v>1</v>
      </c>
      <c r="G26" s="3"/>
      <c r="H26" s="3"/>
      <c r="I26" s="3">
        <v>1</v>
      </c>
      <c r="J26" s="3"/>
      <c r="K26" s="3">
        <v>2</v>
      </c>
      <c r="L26" s="3"/>
      <c r="M26" s="3"/>
      <c r="N26" s="3"/>
      <c r="O26" s="3"/>
      <c r="P26" s="3"/>
      <c r="Q26" s="3">
        <v>1</v>
      </c>
      <c r="R26" s="3">
        <v>1</v>
      </c>
      <c r="S26" s="3"/>
      <c r="T26" s="3"/>
      <c r="U26" s="3"/>
      <c r="V26" s="3">
        <v>4</v>
      </c>
      <c r="W26" s="3"/>
      <c r="X26" s="3"/>
      <c r="Y26" s="3"/>
      <c r="Z26" s="3">
        <v>2</v>
      </c>
      <c r="AA26" s="3"/>
      <c r="AB26" s="3"/>
      <c r="AC26" s="3">
        <v>1</v>
      </c>
      <c r="AD26" s="3"/>
      <c r="AE26" s="3"/>
      <c r="AF26" s="3"/>
      <c r="AG26" s="3">
        <v>2</v>
      </c>
      <c r="AH26" s="3">
        <v>1</v>
      </c>
      <c r="AI26" s="3">
        <v>6</v>
      </c>
      <c r="AJ26" s="3"/>
      <c r="AK26" s="3">
        <v>1</v>
      </c>
      <c r="AL26" s="3">
        <v>2</v>
      </c>
      <c r="AM26" s="3">
        <v>1</v>
      </c>
      <c r="AN26" s="3"/>
      <c r="AO26" s="3"/>
      <c r="AP26" s="3">
        <v>2</v>
      </c>
      <c r="AQ26" s="3"/>
      <c r="AR26" s="3"/>
      <c r="AS26" s="3"/>
      <c r="AT26" s="3"/>
      <c r="AU26" s="3"/>
      <c r="AV26" s="3">
        <v>6</v>
      </c>
      <c r="AW26" s="3"/>
      <c r="AX26" s="3"/>
      <c r="AY26" s="3"/>
      <c r="AZ26" s="3">
        <v>1</v>
      </c>
      <c r="BA26" s="3">
        <v>1</v>
      </c>
      <c r="BB26" s="3"/>
      <c r="BC26" s="3"/>
      <c r="BD26" s="3">
        <v>2</v>
      </c>
      <c r="BE26" s="3">
        <v>1</v>
      </c>
      <c r="BF26" s="3"/>
      <c r="BG26" s="3">
        <v>5</v>
      </c>
      <c r="BH26" s="3">
        <v>22</v>
      </c>
    </row>
    <row r="27" spans="3:60" x14ac:dyDescent="0.55000000000000004">
      <c r="C27" s="5" t="s">
        <v>76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2</v>
      </c>
      <c r="T27" s="3"/>
      <c r="U27" s="3">
        <v>1</v>
      </c>
      <c r="V27" s="3">
        <v>3</v>
      </c>
      <c r="W27" s="3"/>
      <c r="X27" s="3">
        <v>1</v>
      </c>
      <c r="Y27" s="3">
        <v>2</v>
      </c>
      <c r="Z27" s="3"/>
      <c r="AA27" s="3"/>
      <c r="AB27" s="3"/>
      <c r="AC27" s="3"/>
      <c r="AD27" s="3"/>
      <c r="AE27" s="3"/>
      <c r="AF27" s="3">
        <v>2</v>
      </c>
      <c r="AG27" s="3">
        <v>1</v>
      </c>
      <c r="AH27" s="3">
        <v>2</v>
      </c>
      <c r="AI27" s="3">
        <v>8</v>
      </c>
      <c r="AJ27" s="3"/>
      <c r="AK27" s="3"/>
      <c r="AL27" s="3"/>
      <c r="AM27" s="3"/>
      <c r="AN27" s="3">
        <v>1</v>
      </c>
      <c r="AO27" s="3"/>
      <c r="AP27" s="3">
        <v>1</v>
      </c>
      <c r="AQ27" s="3"/>
      <c r="AR27" s="3"/>
      <c r="AS27" s="3">
        <v>2</v>
      </c>
      <c r="AT27" s="3"/>
      <c r="AU27" s="3"/>
      <c r="AV27" s="3">
        <v>4</v>
      </c>
      <c r="AW27" s="3">
        <v>1</v>
      </c>
      <c r="AX27" s="3">
        <v>1</v>
      </c>
      <c r="AY27" s="3">
        <v>1</v>
      </c>
      <c r="AZ27" s="3">
        <v>1</v>
      </c>
      <c r="BA27" s="3"/>
      <c r="BB27" s="3"/>
      <c r="BC27" s="3"/>
      <c r="BD27" s="3">
        <v>2</v>
      </c>
      <c r="BE27" s="3">
        <v>1</v>
      </c>
      <c r="BF27" s="3"/>
      <c r="BG27" s="3">
        <v>7</v>
      </c>
      <c r="BH27" s="3">
        <v>22</v>
      </c>
    </row>
    <row r="28" spans="3:60" x14ac:dyDescent="0.55000000000000004">
      <c r="C28" s="5" t="s">
        <v>46</v>
      </c>
      <c r="D28" s="3"/>
      <c r="E28" s="3"/>
      <c r="F28" s="3"/>
      <c r="G28" s="3"/>
      <c r="H28" s="3"/>
      <c r="I28" s="3"/>
      <c r="J28" s="3"/>
      <c r="K28" s="3">
        <v>1</v>
      </c>
      <c r="L28" s="3"/>
      <c r="M28" s="3"/>
      <c r="N28" s="3"/>
      <c r="O28" s="3"/>
      <c r="P28" s="3"/>
      <c r="Q28" s="3"/>
      <c r="R28" s="3"/>
      <c r="S28" s="3">
        <v>1</v>
      </c>
      <c r="T28" s="3"/>
      <c r="U28" s="3"/>
      <c r="V28" s="3">
        <v>2</v>
      </c>
      <c r="W28" s="3"/>
      <c r="X28" s="3"/>
      <c r="Y28" s="3">
        <v>2</v>
      </c>
      <c r="Z28" s="3"/>
      <c r="AA28" s="3"/>
      <c r="AB28" s="3"/>
      <c r="AC28" s="3">
        <v>1</v>
      </c>
      <c r="AD28" s="3">
        <v>1</v>
      </c>
      <c r="AE28" s="3">
        <v>1</v>
      </c>
      <c r="AF28" s="3"/>
      <c r="AG28" s="3">
        <v>1</v>
      </c>
      <c r="AH28" s="3">
        <v>3</v>
      </c>
      <c r="AI28" s="3">
        <v>9</v>
      </c>
      <c r="AJ28" s="3"/>
      <c r="AK28" s="3"/>
      <c r="AL28" s="3">
        <v>1</v>
      </c>
      <c r="AM28" s="3">
        <v>3</v>
      </c>
      <c r="AN28" s="3"/>
      <c r="AO28" s="3"/>
      <c r="AP28" s="3"/>
      <c r="AQ28" s="3"/>
      <c r="AR28" s="3">
        <v>1</v>
      </c>
      <c r="AS28" s="3">
        <v>2</v>
      </c>
      <c r="AT28" s="3">
        <v>1</v>
      </c>
      <c r="AU28" s="3">
        <v>1</v>
      </c>
      <c r="AV28" s="3">
        <v>9</v>
      </c>
      <c r="AW28" s="3"/>
      <c r="AX28" s="3"/>
      <c r="AY28" s="3"/>
      <c r="AZ28" s="3"/>
      <c r="BA28" s="3"/>
      <c r="BB28" s="3"/>
      <c r="BC28" s="3"/>
      <c r="BD28" s="3"/>
      <c r="BE28" s="3"/>
      <c r="BF28" s="3">
        <v>1</v>
      </c>
      <c r="BG28" s="3">
        <v>1</v>
      </c>
      <c r="BH28" s="3">
        <v>21</v>
      </c>
    </row>
    <row r="29" spans="3:60" x14ac:dyDescent="0.55000000000000004">
      <c r="C29" s="5" t="s">
        <v>61</v>
      </c>
      <c r="D29" s="3"/>
      <c r="E29" s="3"/>
      <c r="F29" s="3">
        <v>6</v>
      </c>
      <c r="G29" s="3"/>
      <c r="H29" s="3">
        <v>3</v>
      </c>
      <c r="I29" s="3">
        <v>9</v>
      </c>
      <c r="J29" s="3"/>
      <c r="K29" s="3"/>
      <c r="L29" s="3"/>
      <c r="M29" s="3">
        <v>2</v>
      </c>
      <c r="N29" s="3"/>
      <c r="O29" s="3"/>
      <c r="P29" s="3"/>
      <c r="Q29" s="3"/>
      <c r="R29" s="3"/>
      <c r="S29" s="3"/>
      <c r="T29" s="3"/>
      <c r="U29" s="3">
        <v>2</v>
      </c>
      <c r="V29" s="3">
        <v>4</v>
      </c>
      <c r="W29" s="3"/>
      <c r="X29" s="3">
        <v>1</v>
      </c>
      <c r="Y29" s="3">
        <v>1</v>
      </c>
      <c r="Z29" s="3"/>
      <c r="AA29" s="3"/>
      <c r="AB29" s="3"/>
      <c r="AC29" s="3"/>
      <c r="AD29" s="3"/>
      <c r="AE29" s="3"/>
      <c r="AF29" s="3"/>
      <c r="AG29" s="3"/>
      <c r="AH29" s="3"/>
      <c r="AI29" s="3">
        <v>2</v>
      </c>
      <c r="AJ29" s="3"/>
      <c r="AK29" s="3"/>
      <c r="AL29" s="3">
        <v>3</v>
      </c>
      <c r="AM29" s="3"/>
      <c r="AN29" s="3"/>
      <c r="AO29" s="3"/>
      <c r="AP29" s="3"/>
      <c r="AQ29" s="3"/>
      <c r="AR29" s="3"/>
      <c r="AS29" s="3"/>
      <c r="AT29" s="3">
        <v>1</v>
      </c>
      <c r="AU29" s="3"/>
      <c r="AV29" s="3">
        <v>4</v>
      </c>
      <c r="AW29" s="3"/>
      <c r="AX29" s="3">
        <v>2</v>
      </c>
      <c r="AY29" s="3"/>
      <c r="AZ29" s="3"/>
      <c r="BA29" s="3"/>
      <c r="BB29" s="3"/>
      <c r="BC29" s="3"/>
      <c r="BD29" s="3"/>
      <c r="BE29" s="3"/>
      <c r="BF29" s="3"/>
      <c r="BG29" s="3">
        <v>2</v>
      </c>
      <c r="BH29" s="3">
        <v>21</v>
      </c>
    </row>
    <row r="30" spans="3:60" x14ac:dyDescent="0.55000000000000004">
      <c r="C30" s="5" t="s">
        <v>62</v>
      </c>
      <c r="D30" s="3"/>
      <c r="E30" s="3"/>
      <c r="F30" s="3">
        <v>1</v>
      </c>
      <c r="G30" s="3"/>
      <c r="H30" s="3">
        <v>2</v>
      </c>
      <c r="I30" s="3">
        <v>3</v>
      </c>
      <c r="J30" s="3"/>
      <c r="K30" s="3">
        <v>2</v>
      </c>
      <c r="L30" s="3"/>
      <c r="M30" s="3"/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/>
      <c r="T30" s="3">
        <v>1</v>
      </c>
      <c r="U30" s="3">
        <v>2</v>
      </c>
      <c r="V30" s="3">
        <v>10</v>
      </c>
      <c r="W30" s="3">
        <v>1</v>
      </c>
      <c r="X30" s="3">
        <v>1</v>
      </c>
      <c r="Y30" s="3">
        <v>1</v>
      </c>
      <c r="Z30" s="3"/>
      <c r="AA30" s="3">
        <v>1</v>
      </c>
      <c r="AB30" s="3"/>
      <c r="AC30" s="3"/>
      <c r="AD30" s="3"/>
      <c r="AE30" s="3"/>
      <c r="AF30" s="3"/>
      <c r="AG30" s="3">
        <v>1</v>
      </c>
      <c r="AH30" s="3"/>
      <c r="AI30" s="3">
        <v>5</v>
      </c>
      <c r="AJ30" s="3"/>
      <c r="AK30" s="3"/>
      <c r="AL30" s="3"/>
      <c r="AM30" s="3"/>
      <c r="AN30" s="3"/>
      <c r="AO30" s="3">
        <v>1</v>
      </c>
      <c r="AP30" s="3"/>
      <c r="AQ30" s="3"/>
      <c r="AR30" s="3"/>
      <c r="AS30" s="3"/>
      <c r="AT30" s="3"/>
      <c r="AU30" s="3"/>
      <c r="AV30" s="3">
        <v>1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>
        <v>19</v>
      </c>
    </row>
    <row r="31" spans="3:60" x14ac:dyDescent="0.55000000000000004">
      <c r="C31" s="5" t="s">
        <v>77</v>
      </c>
      <c r="D31" s="3"/>
      <c r="E31" s="3"/>
      <c r="F31" s="3"/>
      <c r="G31" s="3"/>
      <c r="H31" s="3"/>
      <c r="I31" s="3"/>
      <c r="J31" s="3">
        <v>1</v>
      </c>
      <c r="K31" s="3"/>
      <c r="L31" s="3"/>
      <c r="M31" s="3"/>
      <c r="N31" s="3">
        <v>2</v>
      </c>
      <c r="O31" s="3"/>
      <c r="P31" s="3"/>
      <c r="Q31" s="3"/>
      <c r="R31" s="3"/>
      <c r="S31" s="3"/>
      <c r="T31" s="3"/>
      <c r="U31" s="3"/>
      <c r="V31" s="3">
        <v>3</v>
      </c>
      <c r="W31" s="3">
        <v>1</v>
      </c>
      <c r="X31" s="3"/>
      <c r="Y31" s="3">
        <v>2</v>
      </c>
      <c r="Z31" s="3"/>
      <c r="AA31" s="3"/>
      <c r="AB31" s="3"/>
      <c r="AC31" s="3"/>
      <c r="AD31" s="3"/>
      <c r="AE31" s="3"/>
      <c r="AF31" s="3"/>
      <c r="AG31" s="3"/>
      <c r="AH31" s="3">
        <v>1</v>
      </c>
      <c r="AI31" s="3">
        <v>4</v>
      </c>
      <c r="AJ31" s="3">
        <v>1</v>
      </c>
      <c r="AK31" s="3">
        <v>1</v>
      </c>
      <c r="AL31" s="3"/>
      <c r="AM31" s="3">
        <v>1</v>
      </c>
      <c r="AN31" s="3"/>
      <c r="AO31" s="3"/>
      <c r="AP31" s="3"/>
      <c r="AQ31" s="3"/>
      <c r="AR31" s="3"/>
      <c r="AS31" s="3"/>
      <c r="AT31" s="3">
        <v>3</v>
      </c>
      <c r="AU31" s="3"/>
      <c r="AV31" s="3">
        <v>6</v>
      </c>
      <c r="AW31" s="3"/>
      <c r="AX31" s="3"/>
      <c r="AY31" s="3"/>
      <c r="AZ31" s="3"/>
      <c r="BA31" s="3">
        <v>1</v>
      </c>
      <c r="BB31" s="3">
        <v>1</v>
      </c>
      <c r="BC31" s="3"/>
      <c r="BD31" s="3"/>
      <c r="BE31" s="3"/>
      <c r="BF31" s="3"/>
      <c r="BG31" s="3">
        <v>2</v>
      </c>
      <c r="BH31" s="3">
        <v>15</v>
      </c>
    </row>
    <row r="32" spans="3:60" x14ac:dyDescent="0.55000000000000004">
      <c r="C32" s="5" t="s">
        <v>37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1</v>
      </c>
      <c r="O32" s="3"/>
      <c r="P32" s="3"/>
      <c r="Q32" s="3"/>
      <c r="R32" s="3"/>
      <c r="S32" s="3"/>
      <c r="T32" s="3"/>
      <c r="U32" s="3">
        <v>2</v>
      </c>
      <c r="V32" s="3">
        <v>3</v>
      </c>
      <c r="W32" s="3">
        <v>2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>
        <v>2</v>
      </c>
      <c r="AJ32" s="3"/>
      <c r="AK32" s="3"/>
      <c r="AL32" s="3"/>
      <c r="AM32" s="3"/>
      <c r="AN32" s="3"/>
      <c r="AO32" s="3"/>
      <c r="AP32" s="3"/>
      <c r="AQ32" s="3">
        <v>1</v>
      </c>
      <c r="AR32" s="3"/>
      <c r="AS32" s="3">
        <v>1</v>
      </c>
      <c r="AT32" s="3"/>
      <c r="AU32" s="3">
        <v>2</v>
      </c>
      <c r="AV32" s="3">
        <v>4</v>
      </c>
      <c r="AW32" s="3"/>
      <c r="AX32" s="3"/>
      <c r="AY32" s="3"/>
      <c r="AZ32" s="3">
        <v>1</v>
      </c>
      <c r="BA32" s="3">
        <v>1</v>
      </c>
      <c r="BB32" s="3">
        <v>1</v>
      </c>
      <c r="BC32" s="3"/>
      <c r="BD32" s="3"/>
      <c r="BE32" s="3"/>
      <c r="BF32" s="3"/>
      <c r="BG32" s="3">
        <v>3</v>
      </c>
      <c r="BH32" s="3">
        <v>12</v>
      </c>
    </row>
    <row r="33" spans="3:60" x14ac:dyDescent="0.55000000000000004">
      <c r="C33" s="5" t="s">
        <v>80</v>
      </c>
      <c r="D33" s="3"/>
      <c r="E33" s="3"/>
      <c r="F33" s="3">
        <v>5</v>
      </c>
      <c r="G33" s="3"/>
      <c r="H33" s="3"/>
      <c r="I33" s="3">
        <v>5</v>
      </c>
      <c r="J33" s="3"/>
      <c r="K33" s="3"/>
      <c r="L33" s="3">
        <v>2</v>
      </c>
      <c r="M33" s="3"/>
      <c r="N33" s="3"/>
      <c r="O33" s="3"/>
      <c r="P33" s="3">
        <v>1</v>
      </c>
      <c r="Q33" s="3"/>
      <c r="R33" s="3"/>
      <c r="S33" s="3"/>
      <c r="T33" s="3">
        <v>2</v>
      </c>
      <c r="U33" s="3">
        <v>2</v>
      </c>
      <c r="V33" s="3">
        <v>7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>
        <v>12</v>
      </c>
    </row>
    <row r="34" spans="3:60" x14ac:dyDescent="0.55000000000000004">
      <c r="C34" s="5" t="s">
        <v>41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>
        <v>3</v>
      </c>
      <c r="AM34" s="3"/>
      <c r="AN34" s="3">
        <v>1</v>
      </c>
      <c r="AO34" s="3"/>
      <c r="AP34" s="3"/>
      <c r="AQ34" s="3">
        <v>1</v>
      </c>
      <c r="AR34" s="3"/>
      <c r="AS34" s="3"/>
      <c r="AT34" s="3">
        <v>1</v>
      </c>
      <c r="AU34" s="3"/>
      <c r="AV34" s="3">
        <v>6</v>
      </c>
      <c r="AW34" s="3"/>
      <c r="AX34" s="3">
        <v>1</v>
      </c>
      <c r="AY34" s="3"/>
      <c r="AZ34" s="3">
        <v>2</v>
      </c>
      <c r="BA34" s="3">
        <v>1</v>
      </c>
      <c r="BB34" s="3">
        <v>1</v>
      </c>
      <c r="BC34" s="3"/>
      <c r="BD34" s="3"/>
      <c r="BE34" s="3">
        <v>1</v>
      </c>
      <c r="BF34" s="3"/>
      <c r="BG34" s="3">
        <v>6</v>
      </c>
      <c r="BH34" s="3">
        <v>12</v>
      </c>
    </row>
    <row r="35" spans="3:60" x14ac:dyDescent="0.55000000000000004">
      <c r="C35" s="5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>
        <v>2</v>
      </c>
      <c r="AI35" s="3">
        <v>2</v>
      </c>
      <c r="AJ35" s="3"/>
      <c r="AK35" s="3"/>
      <c r="AL35" s="3">
        <v>1</v>
      </c>
      <c r="AM35" s="3">
        <v>2</v>
      </c>
      <c r="AN35" s="3"/>
      <c r="AO35" s="3"/>
      <c r="AP35" s="3"/>
      <c r="AQ35" s="3"/>
      <c r="AR35" s="3">
        <v>2</v>
      </c>
      <c r="AS35" s="3">
        <v>1</v>
      </c>
      <c r="AT35" s="3"/>
      <c r="AU35" s="3">
        <v>1</v>
      </c>
      <c r="AV35" s="3">
        <v>7</v>
      </c>
      <c r="AW35" s="3"/>
      <c r="AX35" s="3">
        <v>1</v>
      </c>
      <c r="AY35" s="3"/>
      <c r="AZ35" s="3"/>
      <c r="BA35" s="3"/>
      <c r="BB35" s="3"/>
      <c r="BC35" s="3"/>
      <c r="BD35" s="3">
        <v>1</v>
      </c>
      <c r="BE35" s="3">
        <v>1</v>
      </c>
      <c r="BF35" s="3"/>
      <c r="BG35" s="3">
        <v>3</v>
      </c>
      <c r="BH35" s="3">
        <v>12</v>
      </c>
    </row>
    <row r="36" spans="3:60" x14ac:dyDescent="0.55000000000000004">
      <c r="C36" s="5" t="s">
        <v>64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>
        <v>1</v>
      </c>
      <c r="AF36" s="3"/>
      <c r="AG36" s="3"/>
      <c r="AH36" s="3"/>
      <c r="AI36" s="3">
        <v>1</v>
      </c>
      <c r="AJ36" s="3"/>
      <c r="AK36" s="3">
        <v>3</v>
      </c>
      <c r="AL36" s="3"/>
      <c r="AM36" s="3"/>
      <c r="AN36" s="3"/>
      <c r="AO36" s="3">
        <v>1</v>
      </c>
      <c r="AP36" s="3"/>
      <c r="AQ36" s="3"/>
      <c r="AR36" s="3"/>
      <c r="AS36" s="3"/>
      <c r="AT36" s="3"/>
      <c r="AU36" s="3">
        <v>2</v>
      </c>
      <c r="AV36" s="3">
        <v>6</v>
      </c>
      <c r="AW36" s="3"/>
      <c r="AX36" s="3">
        <v>1</v>
      </c>
      <c r="AY36" s="3"/>
      <c r="AZ36" s="3"/>
      <c r="BA36" s="3">
        <v>1</v>
      </c>
      <c r="BB36" s="3"/>
      <c r="BC36" s="3">
        <v>2</v>
      </c>
      <c r="BD36" s="3"/>
      <c r="BE36" s="3"/>
      <c r="BF36" s="3"/>
      <c r="BG36" s="3">
        <v>4</v>
      </c>
      <c r="BH36" s="3">
        <v>11</v>
      </c>
    </row>
    <row r="37" spans="3:60" x14ac:dyDescent="0.55000000000000004">
      <c r="C37" s="5" t="s">
        <v>47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>
        <v>1</v>
      </c>
      <c r="AG37" s="3"/>
      <c r="AH37" s="3">
        <v>2</v>
      </c>
      <c r="AI37" s="3">
        <v>3</v>
      </c>
      <c r="AJ37" s="3"/>
      <c r="AK37" s="3"/>
      <c r="AL37" s="3"/>
      <c r="AM37" s="3"/>
      <c r="AN37" s="3"/>
      <c r="AO37" s="3">
        <v>1</v>
      </c>
      <c r="AP37" s="3"/>
      <c r="AQ37" s="3">
        <v>1</v>
      </c>
      <c r="AR37" s="3">
        <v>2</v>
      </c>
      <c r="AS37" s="3"/>
      <c r="AT37" s="3"/>
      <c r="AU37" s="3"/>
      <c r="AV37" s="3">
        <v>4</v>
      </c>
      <c r="AW37" s="3">
        <v>1</v>
      </c>
      <c r="AX37" s="3"/>
      <c r="AY37" s="3"/>
      <c r="AZ37" s="3">
        <v>1</v>
      </c>
      <c r="BA37" s="3">
        <v>1</v>
      </c>
      <c r="BB37" s="3"/>
      <c r="BC37" s="3"/>
      <c r="BD37" s="3"/>
      <c r="BE37" s="3"/>
      <c r="BF37" s="3"/>
      <c r="BG37" s="3">
        <v>3</v>
      </c>
      <c r="BH37" s="3">
        <v>10</v>
      </c>
    </row>
    <row r="38" spans="3:60" x14ac:dyDescent="0.55000000000000004">
      <c r="C38" s="5" t="s">
        <v>58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>
        <v>1</v>
      </c>
      <c r="AL38" s="3"/>
      <c r="AM38" s="3"/>
      <c r="AN38" s="3"/>
      <c r="AO38" s="3"/>
      <c r="AP38" s="3"/>
      <c r="AQ38" s="3">
        <v>1</v>
      </c>
      <c r="AR38" s="3"/>
      <c r="AS38" s="3">
        <v>1</v>
      </c>
      <c r="AT38" s="3">
        <v>1</v>
      </c>
      <c r="AU38" s="3">
        <v>1</v>
      </c>
      <c r="AV38" s="3">
        <v>5</v>
      </c>
      <c r="AW38" s="3"/>
      <c r="AX38" s="3"/>
      <c r="AY38" s="3">
        <v>2</v>
      </c>
      <c r="AZ38" s="3"/>
      <c r="BA38" s="3">
        <v>2</v>
      </c>
      <c r="BB38" s="3">
        <v>1</v>
      </c>
      <c r="BC38" s="3"/>
      <c r="BD38" s="3"/>
      <c r="BE38" s="3"/>
      <c r="BF38" s="3"/>
      <c r="BG38" s="3">
        <v>5</v>
      </c>
      <c r="BH38" s="3">
        <v>10</v>
      </c>
    </row>
    <row r="39" spans="3:60" x14ac:dyDescent="0.55000000000000004">
      <c r="C39" s="5" t="s">
        <v>49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1</v>
      </c>
      <c r="O39" s="3"/>
      <c r="P39" s="3"/>
      <c r="Q39" s="3"/>
      <c r="R39" s="3"/>
      <c r="S39" s="3"/>
      <c r="T39" s="3"/>
      <c r="U39" s="3"/>
      <c r="V39" s="3">
        <v>1</v>
      </c>
      <c r="W39" s="3"/>
      <c r="X39" s="3"/>
      <c r="Y39" s="3">
        <v>1</v>
      </c>
      <c r="Z39" s="3">
        <v>1</v>
      </c>
      <c r="AA39" s="3">
        <v>1</v>
      </c>
      <c r="AB39" s="3"/>
      <c r="AC39" s="3"/>
      <c r="AD39" s="3"/>
      <c r="AE39" s="3"/>
      <c r="AF39" s="3"/>
      <c r="AG39" s="3"/>
      <c r="AH39" s="3"/>
      <c r="AI39" s="3">
        <v>3</v>
      </c>
      <c r="AJ39" s="3"/>
      <c r="AK39" s="3"/>
      <c r="AL39" s="3"/>
      <c r="AM39" s="3"/>
      <c r="AN39" s="3"/>
      <c r="AO39" s="3">
        <v>1</v>
      </c>
      <c r="AP39" s="3"/>
      <c r="AQ39" s="3">
        <v>1</v>
      </c>
      <c r="AR39" s="3"/>
      <c r="AS39" s="3"/>
      <c r="AT39" s="3"/>
      <c r="AU39" s="3"/>
      <c r="AV39" s="3">
        <v>2</v>
      </c>
      <c r="AW39" s="3">
        <v>1</v>
      </c>
      <c r="AX39" s="3"/>
      <c r="AY39" s="3"/>
      <c r="AZ39" s="3">
        <v>1</v>
      </c>
      <c r="BA39" s="3"/>
      <c r="BB39" s="3"/>
      <c r="BC39" s="3">
        <v>1</v>
      </c>
      <c r="BD39" s="3"/>
      <c r="BE39" s="3"/>
      <c r="BF39" s="3"/>
      <c r="BG39" s="3">
        <v>3</v>
      </c>
      <c r="BH39" s="3">
        <v>9</v>
      </c>
    </row>
    <row r="40" spans="3:60" x14ac:dyDescent="0.55000000000000004">
      <c r="C40" s="5" t="s">
        <v>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3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3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>
        <v>1</v>
      </c>
      <c r="AZ40" s="3">
        <v>4</v>
      </c>
      <c r="BA40" s="3">
        <v>1</v>
      </c>
      <c r="BB40" s="3"/>
      <c r="BC40" s="3"/>
      <c r="BD40" s="3"/>
      <c r="BE40" s="3"/>
      <c r="BF40" s="3"/>
      <c r="BG40" s="3">
        <v>6</v>
      </c>
      <c r="BH40" s="3">
        <v>9</v>
      </c>
    </row>
    <row r="41" spans="3:60" x14ac:dyDescent="0.55000000000000004">
      <c r="C41" s="5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</v>
      </c>
      <c r="O41" s="3"/>
      <c r="P41" s="3"/>
      <c r="Q41" s="3"/>
      <c r="R41" s="3">
        <v>1</v>
      </c>
      <c r="S41" s="3">
        <v>1</v>
      </c>
      <c r="T41" s="3"/>
      <c r="U41" s="3"/>
      <c r="V41" s="3">
        <v>3</v>
      </c>
      <c r="W41" s="3">
        <v>1</v>
      </c>
      <c r="X41" s="3"/>
      <c r="Y41" s="3">
        <v>1</v>
      </c>
      <c r="Z41" s="3">
        <v>1</v>
      </c>
      <c r="AA41" s="3">
        <v>1</v>
      </c>
      <c r="AB41" s="3"/>
      <c r="AC41" s="3">
        <v>1</v>
      </c>
      <c r="AD41" s="3"/>
      <c r="AE41" s="3"/>
      <c r="AF41" s="3"/>
      <c r="AG41" s="3"/>
      <c r="AH41" s="3"/>
      <c r="AI41" s="3">
        <v>5</v>
      </c>
      <c r="AJ41" s="3"/>
      <c r="AK41" s="3"/>
      <c r="AL41" s="3"/>
      <c r="AM41" s="3"/>
      <c r="AN41" s="3"/>
      <c r="AO41" s="3">
        <v>1</v>
      </c>
      <c r="AP41" s="3"/>
      <c r="AQ41" s="3"/>
      <c r="AR41" s="3"/>
      <c r="AS41" s="3"/>
      <c r="AT41" s="3"/>
      <c r="AU41" s="3"/>
      <c r="AV41" s="3">
        <v>1</v>
      </c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>
        <v>9</v>
      </c>
    </row>
    <row r="42" spans="3:60" x14ac:dyDescent="0.55000000000000004">
      <c r="C42" s="5" t="s">
        <v>53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>
        <v>1</v>
      </c>
      <c r="AR42" s="3"/>
      <c r="AS42" s="3"/>
      <c r="AT42" s="3">
        <v>2</v>
      </c>
      <c r="AU42" s="3">
        <v>2</v>
      </c>
      <c r="AV42" s="3">
        <v>5</v>
      </c>
      <c r="AW42" s="3">
        <v>1</v>
      </c>
      <c r="AX42" s="3">
        <v>1</v>
      </c>
      <c r="AY42" s="3">
        <v>1</v>
      </c>
      <c r="AZ42" s="3">
        <v>1</v>
      </c>
      <c r="BA42" s="3"/>
      <c r="BB42" s="3"/>
      <c r="BC42" s="3"/>
      <c r="BD42" s="3"/>
      <c r="BE42" s="3"/>
      <c r="BF42" s="3"/>
      <c r="BG42" s="3">
        <v>4</v>
      </c>
      <c r="BH42" s="3">
        <v>9</v>
      </c>
    </row>
    <row r="43" spans="3:60" x14ac:dyDescent="0.55000000000000004">
      <c r="C43" s="5" t="s">
        <v>34</v>
      </c>
      <c r="D43" s="3"/>
      <c r="E43" s="3"/>
      <c r="F43" s="3">
        <v>5</v>
      </c>
      <c r="G43" s="3"/>
      <c r="H43" s="3"/>
      <c r="I43" s="3">
        <v>5</v>
      </c>
      <c r="J43" s="3"/>
      <c r="K43" s="3"/>
      <c r="L43" s="3"/>
      <c r="M43" s="3"/>
      <c r="N43" s="3">
        <v>1</v>
      </c>
      <c r="O43" s="3"/>
      <c r="P43" s="3"/>
      <c r="Q43" s="3"/>
      <c r="R43" s="3"/>
      <c r="S43" s="3"/>
      <c r="T43" s="3"/>
      <c r="U43" s="3">
        <v>1</v>
      </c>
      <c r="V43" s="3">
        <v>2</v>
      </c>
      <c r="W43" s="3"/>
      <c r="X43" s="3"/>
      <c r="Y43" s="3"/>
      <c r="Z43" s="3"/>
      <c r="AA43" s="3"/>
      <c r="AB43" s="3">
        <v>2</v>
      </c>
      <c r="AC43" s="3"/>
      <c r="AD43" s="3"/>
      <c r="AE43" s="3"/>
      <c r="AF43" s="3"/>
      <c r="AG43" s="3"/>
      <c r="AH43" s="3"/>
      <c r="AI43" s="3">
        <v>2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>
        <v>9</v>
      </c>
    </row>
    <row r="44" spans="3:60" x14ac:dyDescent="0.55000000000000004">
      <c r="C44" s="5" t="s">
        <v>21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>
        <v>1</v>
      </c>
      <c r="AK44" s="3"/>
      <c r="AL44" s="3"/>
      <c r="AM44" s="3"/>
      <c r="AN44" s="3"/>
      <c r="AO44" s="3"/>
      <c r="AP44" s="3">
        <v>1</v>
      </c>
      <c r="AQ44" s="3"/>
      <c r="AR44" s="3"/>
      <c r="AS44" s="3">
        <v>1</v>
      </c>
      <c r="AT44" s="3">
        <v>1</v>
      </c>
      <c r="AU44" s="3">
        <v>2</v>
      </c>
      <c r="AV44" s="3">
        <v>6</v>
      </c>
      <c r="AW44" s="3">
        <v>1</v>
      </c>
      <c r="AX44" s="3"/>
      <c r="AY44" s="3"/>
      <c r="AZ44" s="3"/>
      <c r="BA44" s="3"/>
      <c r="BB44" s="3"/>
      <c r="BC44" s="3"/>
      <c r="BD44" s="3"/>
      <c r="BE44" s="3"/>
      <c r="BF44" s="3"/>
      <c r="BG44" s="3">
        <v>1</v>
      </c>
      <c r="BH44" s="3">
        <v>7</v>
      </c>
    </row>
    <row r="45" spans="3:60" x14ac:dyDescent="0.55000000000000004">
      <c r="C45" s="5" t="s">
        <v>45</v>
      </c>
      <c r="D45" s="3"/>
      <c r="E45" s="3"/>
      <c r="F45" s="3">
        <v>2</v>
      </c>
      <c r="G45" s="3"/>
      <c r="H45" s="3"/>
      <c r="I45" s="3">
        <v>2</v>
      </c>
      <c r="J45" s="3"/>
      <c r="K45" s="3"/>
      <c r="L45" s="3"/>
      <c r="M45" s="3"/>
      <c r="N45" s="3">
        <v>1</v>
      </c>
      <c r="O45" s="3"/>
      <c r="P45" s="3"/>
      <c r="Q45" s="3"/>
      <c r="R45" s="3"/>
      <c r="S45" s="3"/>
      <c r="T45" s="3"/>
      <c r="U45" s="3"/>
      <c r="V45" s="3">
        <v>1</v>
      </c>
      <c r="W45" s="3"/>
      <c r="X45" s="3">
        <v>3</v>
      </c>
      <c r="Y45" s="3">
        <v>1</v>
      </c>
      <c r="Z45" s="3"/>
      <c r="AA45" s="3"/>
      <c r="AB45" s="3"/>
      <c r="AC45" s="3"/>
      <c r="AD45" s="3"/>
      <c r="AE45" s="3"/>
      <c r="AF45" s="3"/>
      <c r="AG45" s="3"/>
      <c r="AH45" s="3"/>
      <c r="AI45" s="3">
        <v>4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>
        <v>7</v>
      </c>
    </row>
    <row r="46" spans="3:60" x14ac:dyDescent="0.55000000000000004">
      <c r="C46" s="5" t="s">
        <v>40</v>
      </c>
      <c r="D46" s="3">
        <v>2</v>
      </c>
      <c r="E46" s="3"/>
      <c r="F46" s="3"/>
      <c r="G46" s="3"/>
      <c r="H46" s="3"/>
      <c r="I46" s="3">
        <v>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>
        <v>1</v>
      </c>
      <c r="U46" s="3"/>
      <c r="V46" s="3">
        <v>1</v>
      </c>
      <c r="W46" s="3"/>
      <c r="X46" s="3"/>
      <c r="Y46" s="3"/>
      <c r="Z46" s="3"/>
      <c r="AA46" s="3"/>
      <c r="AB46" s="3">
        <v>1</v>
      </c>
      <c r="AC46" s="3"/>
      <c r="AD46" s="3"/>
      <c r="AE46" s="3"/>
      <c r="AF46" s="3"/>
      <c r="AG46" s="3"/>
      <c r="AH46" s="3"/>
      <c r="AI46" s="3">
        <v>1</v>
      </c>
      <c r="AJ46" s="3"/>
      <c r="AK46" s="3"/>
      <c r="AL46" s="3"/>
      <c r="AM46" s="3"/>
      <c r="AN46" s="3"/>
      <c r="AO46" s="3"/>
      <c r="AP46" s="3">
        <v>1</v>
      </c>
      <c r="AQ46" s="3"/>
      <c r="AR46" s="3"/>
      <c r="AS46" s="3"/>
      <c r="AT46" s="3">
        <v>1</v>
      </c>
      <c r="AU46" s="3"/>
      <c r="AV46" s="3">
        <v>2</v>
      </c>
      <c r="AW46" s="3"/>
      <c r="AX46" s="3"/>
      <c r="AY46" s="3"/>
      <c r="AZ46" s="3"/>
      <c r="BA46" s="3">
        <v>1</v>
      </c>
      <c r="BB46" s="3"/>
      <c r="BC46" s="3"/>
      <c r="BD46" s="3"/>
      <c r="BE46" s="3"/>
      <c r="BF46" s="3"/>
      <c r="BG46" s="3">
        <v>1</v>
      </c>
      <c r="BH46" s="3">
        <v>7</v>
      </c>
    </row>
    <row r="47" spans="3:60" x14ac:dyDescent="0.55000000000000004">
      <c r="C47" s="5" t="s">
        <v>81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>
        <v>1</v>
      </c>
      <c r="AO47" s="3"/>
      <c r="AP47" s="3"/>
      <c r="AQ47" s="3"/>
      <c r="AR47" s="3"/>
      <c r="AS47" s="3"/>
      <c r="AT47" s="3">
        <v>1</v>
      </c>
      <c r="AU47" s="3">
        <v>1</v>
      </c>
      <c r="AV47" s="3">
        <v>3</v>
      </c>
      <c r="AW47" s="3">
        <v>1</v>
      </c>
      <c r="AX47" s="3"/>
      <c r="AY47" s="3"/>
      <c r="AZ47" s="3"/>
      <c r="BA47" s="3"/>
      <c r="BB47" s="3">
        <v>1</v>
      </c>
      <c r="BC47" s="3"/>
      <c r="BD47" s="3">
        <v>1</v>
      </c>
      <c r="BE47" s="3">
        <v>1</v>
      </c>
      <c r="BF47" s="3"/>
      <c r="BG47" s="3">
        <v>4</v>
      </c>
      <c r="BH47" s="3">
        <v>7</v>
      </c>
    </row>
    <row r="48" spans="3:60" x14ac:dyDescent="0.55000000000000004">
      <c r="C48" s="5" t="s">
        <v>60</v>
      </c>
      <c r="D48" s="3"/>
      <c r="E48" s="3"/>
      <c r="F48" s="3"/>
      <c r="G48" s="3"/>
      <c r="H48" s="3"/>
      <c r="I48" s="3"/>
      <c r="J48" s="3">
        <v>1</v>
      </c>
      <c r="K48" s="3"/>
      <c r="L48" s="3"/>
      <c r="M48" s="3"/>
      <c r="N48" s="3"/>
      <c r="O48" s="3"/>
      <c r="P48" s="3"/>
      <c r="Q48" s="3"/>
      <c r="R48" s="3"/>
      <c r="S48" s="3">
        <v>1</v>
      </c>
      <c r="T48" s="3">
        <v>1</v>
      </c>
      <c r="U48" s="3">
        <v>1</v>
      </c>
      <c r="V48" s="3">
        <v>4</v>
      </c>
      <c r="W48" s="3"/>
      <c r="X48" s="3"/>
      <c r="Y48" s="3">
        <v>1</v>
      </c>
      <c r="Z48" s="3">
        <v>1</v>
      </c>
      <c r="AA48" s="3"/>
      <c r="AB48" s="3"/>
      <c r="AC48" s="3"/>
      <c r="AD48" s="3"/>
      <c r="AE48" s="3"/>
      <c r="AF48" s="3"/>
      <c r="AG48" s="3"/>
      <c r="AH48" s="3"/>
      <c r="AI48" s="3">
        <v>2</v>
      </c>
      <c r="AJ48" s="3"/>
      <c r="AK48" s="3">
        <v>1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>
        <v>1</v>
      </c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>
        <v>7</v>
      </c>
    </row>
    <row r="49" spans="3:60" x14ac:dyDescent="0.55000000000000004">
      <c r="C49" s="5" t="s">
        <v>35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>
        <v>1</v>
      </c>
      <c r="AI49" s="3">
        <v>1</v>
      </c>
      <c r="AJ49" s="3"/>
      <c r="AK49" s="3"/>
      <c r="AL49" s="3">
        <v>3</v>
      </c>
      <c r="AM49" s="3"/>
      <c r="AN49" s="3"/>
      <c r="AO49" s="3"/>
      <c r="AP49" s="3"/>
      <c r="AQ49" s="3"/>
      <c r="AR49" s="3">
        <v>2</v>
      </c>
      <c r="AS49" s="3"/>
      <c r="AT49" s="3">
        <v>1</v>
      </c>
      <c r="AU49" s="3"/>
      <c r="AV49" s="3">
        <v>6</v>
      </c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>
        <v>7</v>
      </c>
    </row>
    <row r="50" spans="3:60" x14ac:dyDescent="0.55000000000000004">
      <c r="C50" s="5" t="s">
        <v>28</v>
      </c>
      <c r="D50" s="3"/>
      <c r="E50" s="3"/>
      <c r="F50" s="3"/>
      <c r="G50" s="3">
        <v>1</v>
      </c>
      <c r="H50" s="3"/>
      <c r="I50" s="3">
        <v>1</v>
      </c>
      <c r="J50" s="3">
        <v>1</v>
      </c>
      <c r="K50" s="3">
        <v>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v>3</v>
      </c>
      <c r="W50" s="3"/>
      <c r="X50" s="3"/>
      <c r="Y50" s="3"/>
      <c r="Z50" s="3"/>
      <c r="AA50" s="3"/>
      <c r="AB50" s="3">
        <v>2</v>
      </c>
      <c r="AC50" s="3"/>
      <c r="AD50" s="3"/>
      <c r="AE50" s="3"/>
      <c r="AF50" s="3"/>
      <c r="AG50" s="3"/>
      <c r="AH50" s="3"/>
      <c r="AI50" s="3">
        <v>2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>
        <v>6</v>
      </c>
    </row>
    <row r="51" spans="3:60" x14ac:dyDescent="0.55000000000000004">
      <c r="C51" s="5" t="s">
        <v>27</v>
      </c>
      <c r="D51" s="3"/>
      <c r="E51" s="3"/>
      <c r="F51" s="3"/>
      <c r="G51" s="3"/>
      <c r="H51" s="3"/>
      <c r="I51" s="3"/>
      <c r="J51" s="3"/>
      <c r="K51" s="3">
        <v>2</v>
      </c>
      <c r="L51" s="3"/>
      <c r="M51" s="3"/>
      <c r="N51" s="3"/>
      <c r="O51" s="3"/>
      <c r="P51" s="3"/>
      <c r="Q51" s="3"/>
      <c r="R51" s="3"/>
      <c r="S51" s="3"/>
      <c r="T51" s="3"/>
      <c r="U51" s="3">
        <v>1</v>
      </c>
      <c r="V51" s="3">
        <v>3</v>
      </c>
      <c r="W51" s="3"/>
      <c r="X51" s="3"/>
      <c r="Y51" s="3"/>
      <c r="Z51" s="3"/>
      <c r="AA51" s="3"/>
      <c r="AB51" s="3"/>
      <c r="AC51" s="3"/>
      <c r="AD51" s="3">
        <v>1</v>
      </c>
      <c r="AE51" s="3"/>
      <c r="AF51" s="3"/>
      <c r="AG51" s="3"/>
      <c r="AH51" s="3"/>
      <c r="AI51" s="3">
        <v>1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>
        <v>2</v>
      </c>
      <c r="AX51" s="3"/>
      <c r="AY51" s="3"/>
      <c r="AZ51" s="3"/>
      <c r="BA51" s="3"/>
      <c r="BB51" s="3"/>
      <c r="BC51" s="3"/>
      <c r="BD51" s="3"/>
      <c r="BE51" s="3"/>
      <c r="BF51" s="3"/>
      <c r="BG51" s="3">
        <v>2</v>
      </c>
      <c r="BH51" s="3">
        <v>6</v>
      </c>
    </row>
    <row r="52" spans="3:60" x14ac:dyDescent="0.55000000000000004">
      <c r="C52" s="5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>
        <v>1</v>
      </c>
      <c r="AD52" s="3"/>
      <c r="AE52" s="3"/>
      <c r="AF52" s="3"/>
      <c r="AG52" s="3"/>
      <c r="AH52" s="3">
        <v>1</v>
      </c>
      <c r="AI52" s="3">
        <v>2</v>
      </c>
      <c r="AJ52" s="3"/>
      <c r="AK52" s="3"/>
      <c r="AL52" s="3"/>
      <c r="AM52" s="3"/>
      <c r="AN52" s="3">
        <v>1</v>
      </c>
      <c r="AO52" s="3"/>
      <c r="AP52" s="3"/>
      <c r="AQ52" s="3"/>
      <c r="AR52" s="3"/>
      <c r="AS52" s="3"/>
      <c r="AT52" s="3"/>
      <c r="AU52" s="3">
        <v>1</v>
      </c>
      <c r="AV52" s="3">
        <v>2</v>
      </c>
      <c r="AW52" s="3"/>
      <c r="AX52" s="3"/>
      <c r="AY52" s="3">
        <v>1</v>
      </c>
      <c r="AZ52" s="3"/>
      <c r="BA52" s="3"/>
      <c r="BB52" s="3"/>
      <c r="BC52" s="3"/>
      <c r="BD52" s="3"/>
      <c r="BE52" s="3"/>
      <c r="BF52" s="3"/>
      <c r="BG52" s="3">
        <v>1</v>
      </c>
      <c r="BH52" s="3">
        <v>5</v>
      </c>
    </row>
    <row r="53" spans="3:60" x14ac:dyDescent="0.55000000000000004">
      <c r="C53" s="5" t="s">
        <v>29</v>
      </c>
      <c r="D53" s="3"/>
      <c r="E53" s="3"/>
      <c r="F53" s="3"/>
      <c r="G53" s="3"/>
      <c r="H53" s="3"/>
      <c r="I53" s="3"/>
      <c r="J53" s="3">
        <v>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v>3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>
        <v>2</v>
      </c>
      <c r="AS53" s="3"/>
      <c r="AT53" s="3"/>
      <c r="AU53" s="3"/>
      <c r="AV53" s="3">
        <v>2</v>
      </c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>
        <v>5</v>
      </c>
    </row>
    <row r="54" spans="3:60" x14ac:dyDescent="0.55000000000000004">
      <c r="C54" s="5" t="s">
        <v>59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v>1</v>
      </c>
      <c r="T54" s="3"/>
      <c r="U54" s="3"/>
      <c r="V54" s="3">
        <v>1</v>
      </c>
      <c r="W54" s="3"/>
      <c r="X54" s="3"/>
      <c r="Y54" s="3">
        <v>2</v>
      </c>
      <c r="Z54" s="3"/>
      <c r="AA54" s="3"/>
      <c r="AB54" s="3"/>
      <c r="AC54" s="3"/>
      <c r="AD54" s="3"/>
      <c r="AE54" s="3"/>
      <c r="AF54" s="3"/>
      <c r="AG54" s="3"/>
      <c r="AH54" s="3"/>
      <c r="AI54" s="3">
        <v>2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>
        <v>1</v>
      </c>
      <c r="AZ54" s="3"/>
      <c r="BA54" s="3"/>
      <c r="BB54" s="3"/>
      <c r="BC54" s="3">
        <v>1</v>
      </c>
      <c r="BD54" s="3"/>
      <c r="BE54" s="3"/>
      <c r="BF54" s="3"/>
      <c r="BG54" s="3">
        <v>2</v>
      </c>
      <c r="BH54" s="3">
        <v>5</v>
      </c>
    </row>
    <row r="55" spans="3:60" x14ac:dyDescent="0.55000000000000004">
      <c r="C55" s="5" t="s">
        <v>19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>
        <v>4</v>
      </c>
      <c r="BA55" s="3"/>
      <c r="BB55" s="3">
        <v>1</v>
      </c>
      <c r="BC55" s="3"/>
      <c r="BD55" s="3"/>
      <c r="BE55" s="3"/>
      <c r="BF55" s="3"/>
      <c r="BG55" s="3">
        <v>5</v>
      </c>
      <c r="BH55" s="3">
        <v>5</v>
      </c>
    </row>
    <row r="56" spans="3:60" x14ac:dyDescent="0.55000000000000004">
      <c r="C56" s="5" t="s">
        <v>23</v>
      </c>
      <c r="D56" s="3"/>
      <c r="E56" s="3">
        <v>2</v>
      </c>
      <c r="F56" s="3"/>
      <c r="G56" s="3"/>
      <c r="H56" s="3">
        <v>1</v>
      </c>
      <c r="I56" s="3">
        <v>3</v>
      </c>
      <c r="J56" s="3"/>
      <c r="K56" s="3"/>
      <c r="L56" s="3"/>
      <c r="M56" s="3">
        <v>1</v>
      </c>
      <c r="N56" s="3"/>
      <c r="O56" s="3"/>
      <c r="P56" s="3"/>
      <c r="Q56" s="3">
        <v>1</v>
      </c>
      <c r="R56" s="3"/>
      <c r="S56" s="3"/>
      <c r="T56" s="3"/>
      <c r="U56" s="3"/>
      <c r="V56" s="3">
        <v>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>
        <v>5</v>
      </c>
    </row>
    <row r="57" spans="3:60" x14ac:dyDescent="0.55000000000000004">
      <c r="C57" s="5" t="s">
        <v>66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>
        <v>1</v>
      </c>
      <c r="AT57" s="3">
        <v>1</v>
      </c>
      <c r="AU57" s="3"/>
      <c r="AV57" s="3">
        <v>2</v>
      </c>
      <c r="AW57" s="3"/>
      <c r="AX57" s="3"/>
      <c r="AY57" s="3">
        <v>1</v>
      </c>
      <c r="AZ57" s="3">
        <v>2</v>
      </c>
      <c r="BA57" s="3"/>
      <c r="BB57" s="3"/>
      <c r="BC57" s="3"/>
      <c r="BD57" s="3"/>
      <c r="BE57" s="3"/>
      <c r="BF57" s="3"/>
      <c r="BG57" s="3">
        <v>3</v>
      </c>
      <c r="BH57" s="3">
        <v>5</v>
      </c>
    </row>
    <row r="58" spans="3:60" x14ac:dyDescent="0.55000000000000004">
      <c r="C58" s="5" t="s">
        <v>75</v>
      </c>
      <c r="D58" s="3"/>
      <c r="E58" s="3"/>
      <c r="F58" s="3">
        <v>2</v>
      </c>
      <c r="G58" s="3"/>
      <c r="H58" s="3">
        <v>1</v>
      </c>
      <c r="I58" s="3">
        <v>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>
        <v>3</v>
      </c>
    </row>
    <row r="59" spans="3:60" x14ac:dyDescent="0.55000000000000004">
      <c r="C59" s="5" t="s">
        <v>25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>
        <v>1</v>
      </c>
      <c r="O59" s="3"/>
      <c r="P59" s="3"/>
      <c r="Q59" s="3"/>
      <c r="R59" s="3"/>
      <c r="S59" s="3"/>
      <c r="T59" s="3"/>
      <c r="U59" s="3"/>
      <c r="V59" s="3">
        <v>1</v>
      </c>
      <c r="W59" s="3"/>
      <c r="X59" s="3"/>
      <c r="Y59" s="3">
        <v>2</v>
      </c>
      <c r="Z59" s="3"/>
      <c r="AA59" s="3"/>
      <c r="AB59" s="3"/>
      <c r="AC59" s="3"/>
      <c r="AD59" s="3"/>
      <c r="AE59" s="3"/>
      <c r="AF59" s="3"/>
      <c r="AG59" s="3"/>
      <c r="AH59" s="3"/>
      <c r="AI59" s="3">
        <v>2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>
        <v>3</v>
      </c>
    </row>
    <row r="60" spans="3:60" x14ac:dyDescent="0.55000000000000004">
      <c r="C60" s="5" t="s">
        <v>44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>
        <v>1</v>
      </c>
      <c r="BC60" s="3"/>
      <c r="BD60" s="3">
        <v>1</v>
      </c>
      <c r="BE60" s="3">
        <v>1</v>
      </c>
      <c r="BF60" s="3"/>
      <c r="BG60" s="3">
        <v>3</v>
      </c>
      <c r="BH60" s="3">
        <v>3</v>
      </c>
    </row>
    <row r="61" spans="3:60" x14ac:dyDescent="0.55000000000000004">
      <c r="C61" s="5" t="s">
        <v>72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>
        <v>2</v>
      </c>
      <c r="AB61" s="3"/>
      <c r="AC61" s="3"/>
      <c r="AD61" s="3"/>
      <c r="AE61" s="3"/>
      <c r="AF61" s="3"/>
      <c r="AG61" s="3"/>
      <c r="AH61" s="3"/>
      <c r="AI61" s="3">
        <v>2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1</v>
      </c>
      <c r="AY61" s="3"/>
      <c r="AZ61" s="3"/>
      <c r="BA61" s="3"/>
      <c r="BB61" s="3"/>
      <c r="BC61" s="3"/>
      <c r="BD61" s="3"/>
      <c r="BE61" s="3"/>
      <c r="BF61" s="3"/>
      <c r="BG61" s="3">
        <v>1</v>
      </c>
      <c r="BH61" s="3">
        <v>3</v>
      </c>
    </row>
    <row r="62" spans="3:60" x14ac:dyDescent="0.55000000000000004">
      <c r="C62" s="5" t="s">
        <v>33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>
        <v>1</v>
      </c>
      <c r="BB62" s="3">
        <v>1</v>
      </c>
      <c r="BC62" s="3"/>
      <c r="BD62" s="3">
        <v>1</v>
      </c>
      <c r="BE62" s="3"/>
      <c r="BF62" s="3"/>
      <c r="BG62" s="3">
        <v>3</v>
      </c>
      <c r="BH62" s="3">
        <v>3</v>
      </c>
    </row>
    <row r="63" spans="3:60" x14ac:dyDescent="0.55000000000000004">
      <c r="C63" s="5" t="s">
        <v>22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>
        <v>1</v>
      </c>
      <c r="V63" s="3">
        <v>1</v>
      </c>
      <c r="W63" s="3"/>
      <c r="X63" s="3">
        <v>1</v>
      </c>
      <c r="Y63" s="3">
        <v>1</v>
      </c>
      <c r="Z63" s="3"/>
      <c r="AA63" s="3"/>
      <c r="AB63" s="3"/>
      <c r="AC63" s="3"/>
      <c r="AD63" s="3"/>
      <c r="AE63" s="3"/>
      <c r="AF63" s="3"/>
      <c r="AG63" s="3"/>
      <c r="AH63" s="3"/>
      <c r="AI63" s="3">
        <v>2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>
        <v>3</v>
      </c>
    </row>
    <row r="64" spans="3:60" x14ac:dyDescent="0.55000000000000004">
      <c r="C64" s="5" t="s">
        <v>39</v>
      </c>
      <c r="D64" s="3"/>
      <c r="E64" s="3"/>
      <c r="F64" s="3">
        <v>2</v>
      </c>
      <c r="G64" s="3"/>
      <c r="H64" s="3"/>
      <c r="I64" s="3">
        <v>2</v>
      </c>
      <c r="J64" s="3">
        <v>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v>1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>
        <v>3</v>
      </c>
    </row>
    <row r="65" spans="3:60" x14ac:dyDescent="0.55000000000000004">
      <c r="C65" s="5" t="s">
        <v>48</v>
      </c>
      <c r="D65" s="3"/>
      <c r="E65" s="3"/>
      <c r="F65" s="3"/>
      <c r="G65" s="3"/>
      <c r="H65" s="3"/>
      <c r="I65" s="3"/>
      <c r="J65" s="3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v>1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>
        <v>1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>
        <v>1</v>
      </c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>
        <v>2</v>
      </c>
    </row>
    <row r="66" spans="3:60" x14ac:dyDescent="0.55000000000000004">
      <c r="C66" s="5" t="s">
        <v>63</v>
      </c>
      <c r="D66" s="3"/>
      <c r="E66" s="3"/>
      <c r="F66" s="3"/>
      <c r="G66" s="3"/>
      <c r="H66" s="3"/>
      <c r="I66" s="3"/>
      <c r="J66" s="3"/>
      <c r="K66" s="3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v>1</v>
      </c>
      <c r="W66" s="3"/>
      <c r="X66" s="3"/>
      <c r="Y66" s="3"/>
      <c r="Z66" s="3">
        <v>1</v>
      </c>
      <c r="AA66" s="3"/>
      <c r="AB66" s="3"/>
      <c r="AC66" s="3"/>
      <c r="AD66" s="3"/>
      <c r="AE66" s="3"/>
      <c r="AF66" s="3"/>
      <c r="AG66" s="3"/>
      <c r="AH66" s="3"/>
      <c r="AI66" s="3">
        <v>1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>
        <v>2</v>
      </c>
    </row>
    <row r="67" spans="3:60" x14ac:dyDescent="0.55000000000000004">
      <c r="C67" s="5" t="s">
        <v>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>
        <v>1</v>
      </c>
      <c r="BF67" s="3"/>
      <c r="BG67" s="3">
        <v>1</v>
      </c>
      <c r="BH67" s="3">
        <v>1</v>
      </c>
    </row>
    <row r="68" spans="3:60" x14ac:dyDescent="0.55000000000000004">
      <c r="C68" s="5" t="s">
        <v>55</v>
      </c>
      <c r="D68" s="3"/>
      <c r="E68" s="3"/>
      <c r="F68" s="3"/>
      <c r="G68" s="3"/>
      <c r="H68" s="3">
        <v>1</v>
      </c>
      <c r="I68" s="3">
        <v>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>
        <v>1</v>
      </c>
    </row>
    <row r="69" spans="3:60" x14ac:dyDescent="0.55000000000000004">
      <c r="C69" s="5" t="s">
        <v>30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>
        <v>1</v>
      </c>
      <c r="BF69" s="3"/>
      <c r="BG69" s="3">
        <v>1</v>
      </c>
      <c r="BH69" s="3">
        <v>1</v>
      </c>
    </row>
    <row r="70" spans="3:60" x14ac:dyDescent="0.55000000000000004">
      <c r="C70" s="5" t="s">
        <v>78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1</v>
      </c>
      <c r="R70" s="3"/>
      <c r="S70" s="3"/>
      <c r="T70" s="3"/>
      <c r="U70" s="3"/>
      <c r="V70" s="3">
        <v>1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>
        <v>1</v>
      </c>
    </row>
    <row r="71" spans="3:60" x14ac:dyDescent="0.55000000000000004">
      <c r="C71" s="5" t="s">
        <v>56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s="3"/>
      <c r="AG71" s="3"/>
      <c r="AH71" s="3"/>
      <c r="AI71" s="3">
        <v>1</v>
      </c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>
        <v>1</v>
      </c>
    </row>
    <row r="72" spans="3:60" x14ac:dyDescent="0.55000000000000004">
      <c r="C72" s="5" t="s">
        <v>24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>
        <v>1</v>
      </c>
      <c r="BE72" s="3"/>
      <c r="BF72" s="3"/>
      <c r="BG72" s="3">
        <v>1</v>
      </c>
      <c r="BH72" s="3">
        <v>1</v>
      </c>
    </row>
    <row r="73" spans="3:60" x14ac:dyDescent="0.55000000000000004">
      <c r="C73" s="5" t="s">
        <v>84</v>
      </c>
      <c r="D73" s="3">
        <v>8</v>
      </c>
      <c r="E73" s="3">
        <v>17</v>
      </c>
      <c r="F73" s="3">
        <v>54</v>
      </c>
      <c r="G73" s="3">
        <v>13</v>
      </c>
      <c r="H73" s="3">
        <v>31</v>
      </c>
      <c r="I73" s="3">
        <v>123</v>
      </c>
      <c r="J73" s="3">
        <v>23</v>
      </c>
      <c r="K73" s="3">
        <v>21</v>
      </c>
      <c r="L73" s="3">
        <v>17</v>
      </c>
      <c r="M73" s="3">
        <v>11</v>
      </c>
      <c r="N73" s="3">
        <v>36</v>
      </c>
      <c r="O73" s="3">
        <v>12</v>
      </c>
      <c r="P73" s="3">
        <v>20</v>
      </c>
      <c r="Q73" s="3">
        <v>32</v>
      </c>
      <c r="R73" s="3">
        <v>36</v>
      </c>
      <c r="S73" s="3">
        <v>30</v>
      </c>
      <c r="T73" s="3">
        <v>27</v>
      </c>
      <c r="U73" s="3">
        <v>43</v>
      </c>
      <c r="V73" s="3">
        <v>308</v>
      </c>
      <c r="W73" s="3">
        <v>25</v>
      </c>
      <c r="X73" s="3">
        <v>27</v>
      </c>
      <c r="Y73" s="3">
        <v>44</v>
      </c>
      <c r="Z73" s="3">
        <v>18</v>
      </c>
      <c r="AA73" s="3">
        <v>20</v>
      </c>
      <c r="AB73" s="3">
        <v>18</v>
      </c>
      <c r="AC73" s="3">
        <v>15</v>
      </c>
      <c r="AD73" s="3">
        <v>27</v>
      </c>
      <c r="AE73" s="3">
        <v>50</v>
      </c>
      <c r="AF73" s="3">
        <v>34</v>
      </c>
      <c r="AG73" s="3">
        <v>36</v>
      </c>
      <c r="AH73" s="3">
        <v>73</v>
      </c>
      <c r="AI73" s="3">
        <v>387</v>
      </c>
      <c r="AJ73" s="3">
        <v>36</v>
      </c>
      <c r="AK73" s="3">
        <v>41</v>
      </c>
      <c r="AL73" s="3">
        <v>40</v>
      </c>
      <c r="AM73" s="3">
        <v>37</v>
      </c>
      <c r="AN73" s="3">
        <v>23</v>
      </c>
      <c r="AO73" s="3">
        <v>19</v>
      </c>
      <c r="AP73" s="3">
        <v>23</v>
      </c>
      <c r="AQ73" s="3">
        <v>35</v>
      </c>
      <c r="AR73" s="3">
        <v>73</v>
      </c>
      <c r="AS73" s="3">
        <v>48</v>
      </c>
      <c r="AT73" s="3">
        <v>54</v>
      </c>
      <c r="AU73" s="3">
        <v>88</v>
      </c>
      <c r="AV73" s="3">
        <v>517</v>
      </c>
      <c r="AW73" s="3">
        <v>31</v>
      </c>
      <c r="AX73" s="3">
        <v>42</v>
      </c>
      <c r="AY73" s="3">
        <v>41</v>
      </c>
      <c r="AZ73" s="3">
        <v>58</v>
      </c>
      <c r="BA73" s="3">
        <v>31</v>
      </c>
      <c r="BB73" s="3">
        <v>37</v>
      </c>
      <c r="BC73" s="3">
        <v>21</v>
      </c>
      <c r="BD73" s="3">
        <v>34</v>
      </c>
      <c r="BE73" s="3">
        <v>38</v>
      </c>
      <c r="BF73" s="3">
        <v>3</v>
      </c>
      <c r="BG73" s="3">
        <v>336</v>
      </c>
      <c r="BH73" s="3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Committed</vt:lpstr>
      <vt:lpstr>Company</vt:lpstr>
      <vt:lpstr>Date_Committted</vt:lpstr>
      <vt:lpstr>Date_Retailed</vt:lpstr>
      <vt:lpstr>Dealer_Name</vt:lpstr>
      <vt:lpstr>Retailed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Zelenka</dc:creator>
  <cp:lastModifiedBy>Michael Zelenka</cp:lastModifiedBy>
  <dcterms:created xsi:type="dcterms:W3CDTF">2018-02-26T23:37:23Z</dcterms:created>
  <dcterms:modified xsi:type="dcterms:W3CDTF">2018-03-01T19:09:54Z</dcterms:modified>
</cp:coreProperties>
</file>