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1 - Sinerg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<sst xmlns="http://schemas.openxmlformats.org/spreadsheetml/2006/main" count="20" uniqueCount="20">
  <si>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Control del Sprint</t>
  </si>
  <si>
    <t xml:space="preserve">Sprint 1 - Fundacional (diseño, arquitectura y entorno) (Sinergi)</t>
  </si>
  <si>
    <t xml:space="preserve">25/08/2026 al 05/09/2026  |  Estado: Finalizado  |  Días registrados: 10 de 10</t>
  </si>
  <si>
    <t xml:space="preserve">Historias de Usuario o Spike</t>
  </si>
  <si>
    <t xml:space="preserve">horas estimadas</t>
  </si>
  <si>
    <t xml:space="preserve">DÍA</t>
  </si>
  <si>
    <t xml:space="preserve">Total</t>
  </si>
  <si>
    <t xml:space="preserve">SNG-EP05-T01 Diseño Wireframes UI/UX</t>
  </si>
  <si>
    <t xml:space="preserve">SNG-EP05-T02 Aprobación de diseños por Sinergi</t>
  </si>
  <si>
    <t xml:space="preserve">SNG-EP05-T03 Modelo de datos y BD</t>
  </si>
  <si>
    <t xml:space="preserve">SNG-EP05-T04 Git y CI/CD</t>
  </si>
  <si>
    <t xml:space="preserve">SNG-EP05-T05 Entorno Docker</t>
  </si>
  <si>
    <t xml:space="preserve">SNG-EP05-T06 Base Django/Tailwind</t>
  </si>
  <si>
    <t xml:space="preserve">Total Horas</t>
  </si>
  <si>
    <t xml:space="preserve">Datos del gráfico Burndown</t>
  </si>
  <si>
    <t xml:space="preserve">Día</t>
  </si>
  <si>
    <t xml:space="preserve">Horas restantes (ideal)</t>
  </si>
  <si>
    <t xml:space="preserve">Horas restantes (real)</t>
  </si>
  <si>
    <t xml:space="preserve">Leyenda: números en azul = horas ingresadas; negro = fórmulas.</t>
  </si>
  <si>
    <t xml:space="preserve">Horas restantes (ideal) = total − total/10 × día. Horas restantes (real) = restante del día anterior − horas realizadas en el día.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</si>
</sst>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A6A6"/>
      <rgbColor rgb="FF878787"/>
      <rgbColor rgb="FF9999FF"/>
      <rgbColor rgb="FF993366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C8C8C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Sprint 1 - Fundacional (diseño, arquitectura y entorno)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1 - Sinergi'!B14</c:f>
              <c:strCache>
                <c:ptCount val="1"/>
                <c:pt idx="0">
                  <c:v>Horas restantes (ideal)</c:v>
                </c:pt>
              </c:strCache>
            </c:strRef>
          </c:tx>
          <c:spPr>
            <a:solidFill>
              <a:srgbClr val="8c8c8c"/>
            </a:solidFill>
            <a:ln w="28440">
              <a:solidFill>
                <a:srgbClr val="8c8c8c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1 - Sinergi'!$A$15:$A$25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1 - Sinergi'!$B$15:$B$25</c:f>
              <c:numCache>
                <c:formatCode>0.0</c:formatCode>
                <c:ptCount val="11"/>
                <c:pt idx="0">
                  <c:v>30</c:v>
                </c:pt>
                <c:pt idx="1">
                  <c:v>27</c:v>
                </c:pt>
                <c:pt idx="2">
                  <c:v>24</c:v>
                </c:pt>
                <c:pt idx="3">
                  <c:v>21</c:v>
                </c:pt>
                <c:pt idx="4">
                  <c:v>18</c:v>
                </c:pt>
                <c:pt idx="5">
                  <c:v>15</c:v>
                </c:pt>
                <c:pt idx="6">
                  <c:v>12</c:v>
                </c:pt>
                <c:pt idx="7">
                  <c:v>9</c:v>
                </c:pt>
                <c:pt idx="8">
                  <c:v>6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1 - Sinergi'!C14</c:f>
              <c:strCache>
                <c:ptCount val="1"/>
                <c:pt idx="0">
                  <c:v>Horas restantes (real)</c:v>
                </c:pt>
              </c:strCache>
            </c:strRef>
          </c:tx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1 - Sinergi'!$A$15:$A$25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'Sprint 1 - Sinergi'!$C$15:$C$25</c:f>
              <c:numCache>
                <c:formatCode>0.0</c:formatCode>
                <c:ptCount val="11"/>
                <c:pt idx="0">
                  <c:v>30</c:v>
                </c:pt>
                <c:pt idx="1">
                  <c:v>26</c:v>
                </c:pt>
                <c:pt idx="2">
                  <c:v>22</c:v>
                </c:pt>
                <c:pt idx="3">
                  <c:v>18</c:v>
                </c:pt>
                <c:pt idx="4">
                  <c:v>14</c:v>
                </c:pt>
                <c:pt idx="5">
                  <c:v>10</c:v>
                </c:pt>
                <c:pt idx="6">
                  <c:v>7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839359"/>
        <c:axId val="32690119"/>
      </c:lineChart>
      <c:catAx>
        <c:axId val="93839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690119"/>
        <c:crosses val="autoZero"/>
        <c:auto val="1"/>
        <c:lblAlgn val="ctr"/>
        <c:lblOffset val="100"/>
        <c:noMultiLvlLbl val="0"/>
      </c:catAx>
      <c:valAx>
        <c:axId val="32690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393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11</xdr:row>
      <xdr:rowOff>160560</xdr:rowOff>
    </xdr:from>
    <xdr:to>
      <xdr:col>17</xdr:col>
      <xdr:colOff>227160</xdr:colOff>
      <xdr:row>28</xdr:row>
      <xdr:rowOff>68400</xdr:rowOff>
    </xdr:to>
    <xdr:graphicFrame>
      <xdr:nvGraphicFramePr>
        <xdr:cNvPr id="0" name="Chart 1"/>
        <xdr:cNvGraphicFramePr/>
      </xdr:nvGraphicFramePr>
      <xdr:xfrm>
        <a:off x="5638680" y="228600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13" min="4" style="0" width="6"/>
  </cols>
  <sheetData>
    <row r="1" customFormat="false" ht="17.3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</row>
    <row r="3" customFormat="false" ht="15" hidden="false" customHeight="true" outlineLevel="0" collapsed="false">
      <c r="A3" s="4" t="s">
        <v>3</v>
      </c>
      <c r="B3" s="4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 t="s">
        <v>6</v>
      </c>
    </row>
    <row r="4" customFormat="false" ht="15" hidden="false" customHeight="false" outlineLevel="0" collapsed="false">
      <c r="A4" s="4"/>
      <c r="B4" s="4"/>
      <c r="C4" s="4" t="n">
        <v>1</v>
      </c>
      <c r="D4" s="4" t="n">
        <v>2</v>
      </c>
      <c r="E4" s="4" t="n">
        <v>3</v>
      </c>
      <c r="F4" s="4" t="n">
        <v>4</v>
      </c>
      <c r="G4" s="4" t="n">
        <v>5</v>
      </c>
      <c r="H4" s="4" t="n">
        <v>6</v>
      </c>
      <c r="I4" s="4" t="n">
        <v>7</v>
      </c>
      <c r="J4" s="4" t="n">
        <v>8</v>
      </c>
      <c r="K4" s="4" t="n">
        <v>9</v>
      </c>
      <c r="L4" s="4" t="n">
        <v>10</v>
      </c>
      <c r="M4" s="4"/>
    </row>
    <row r="5" customFormat="false" ht="15" hidden="false" customHeight="false" outlineLevel="0" collapsed="false">
      <c r="A5" s="5" t="s">
        <v>7</v>
      </c>
      <c r="B5" s="6" t="n">
        <v>8</v>
      </c>
      <c r="C5" s="6" t="n">
        <v>4</v>
      </c>
      <c r="D5" s="6" t="n">
        <v>4</v>
      </c>
      <c r="E5" s="7"/>
      <c r="F5" s="7"/>
      <c r="G5" s="7"/>
      <c r="H5" s="7"/>
      <c r="I5" s="7"/>
      <c r="J5" s="7"/>
      <c r="K5" s="7"/>
      <c r="L5" s="7"/>
      <c r="M5" s="8" t="n">
        <f aca="false">SUM(C5:L5)</f>
        <v>8</v>
      </c>
    </row>
    <row r="6" customFormat="false" ht="15" hidden="false" customHeight="false" outlineLevel="0" collapsed="false">
      <c r="A6" s="5" t="s">
        <v>8</v>
      </c>
      <c r="B6" s="6" t="n">
        <v>2</v>
      </c>
      <c r="C6" s="7"/>
      <c r="D6" s="7"/>
      <c r="E6" s="6" t="n">
        <v>2</v>
      </c>
      <c r="F6" s="7"/>
      <c r="G6" s="7"/>
      <c r="H6" s="7"/>
      <c r="I6" s="7"/>
      <c r="J6" s="7"/>
      <c r="K6" s="7"/>
      <c r="L6" s="7"/>
      <c r="M6" s="8" t="n">
        <f aca="false">SUM(C6:L6)</f>
        <v>2</v>
      </c>
    </row>
    <row r="7" customFormat="false" ht="15" hidden="false" customHeight="false" outlineLevel="0" collapsed="false">
      <c r="A7" s="5" t="s">
        <v>9</v>
      </c>
      <c r="B7" s="6" t="n">
        <v>6</v>
      </c>
      <c r="C7" s="7"/>
      <c r="D7" s="7"/>
      <c r="E7" s="6" t="n">
        <v>2</v>
      </c>
      <c r="F7" s="6" t="n">
        <v>4</v>
      </c>
      <c r="G7" s="7"/>
      <c r="H7" s="7"/>
      <c r="I7" s="7"/>
      <c r="J7" s="7"/>
      <c r="K7" s="7"/>
      <c r="L7" s="7"/>
      <c r="M7" s="8" t="n">
        <f aca="false">SUM(C7:L7)</f>
        <v>6</v>
      </c>
    </row>
    <row r="8" customFormat="false" ht="15" hidden="false" customHeight="false" outlineLevel="0" collapsed="false">
      <c r="A8" s="5" t="s">
        <v>10</v>
      </c>
      <c r="B8" s="6" t="n">
        <v>4</v>
      </c>
      <c r="C8" s="7"/>
      <c r="D8" s="7"/>
      <c r="E8" s="7"/>
      <c r="F8" s="7"/>
      <c r="G8" s="6" t="n">
        <v>4</v>
      </c>
      <c r="H8" s="7"/>
      <c r="I8" s="7"/>
      <c r="J8" s="7"/>
      <c r="K8" s="7"/>
      <c r="L8" s="7"/>
      <c r="M8" s="8" t="n">
        <f aca="false">SUM(C8:L8)</f>
        <v>4</v>
      </c>
    </row>
    <row r="9" customFormat="false" ht="15" hidden="false" customHeight="false" outlineLevel="0" collapsed="false">
      <c r="A9" s="5" t="s">
        <v>11</v>
      </c>
      <c r="B9" s="6" t="n">
        <v>5</v>
      </c>
      <c r="C9" s="7"/>
      <c r="D9" s="7"/>
      <c r="E9" s="7"/>
      <c r="F9" s="7"/>
      <c r="G9" s="7"/>
      <c r="H9" s="6" t="n">
        <v>3</v>
      </c>
      <c r="I9" s="6" t="n">
        <v>2</v>
      </c>
      <c r="J9" s="7"/>
      <c r="K9" s="7"/>
      <c r="L9" s="7"/>
      <c r="M9" s="8" t="n">
        <f aca="false">SUM(C9:L9)</f>
        <v>5</v>
      </c>
    </row>
    <row r="10" customFormat="false" ht="15" hidden="false" customHeight="false" outlineLevel="0" collapsed="false">
      <c r="A10" s="5" t="s">
        <v>12</v>
      </c>
      <c r="B10" s="6" t="n">
        <v>5</v>
      </c>
      <c r="C10" s="7"/>
      <c r="D10" s="7"/>
      <c r="E10" s="7"/>
      <c r="F10" s="7"/>
      <c r="G10" s="7"/>
      <c r="H10" s="7"/>
      <c r="I10" s="6" t="n">
        <v>2</v>
      </c>
      <c r="J10" s="6" t="n">
        <v>3</v>
      </c>
      <c r="K10" s="7"/>
      <c r="L10" s="7"/>
      <c r="M10" s="8" t="n">
        <f aca="false">SUM(C10:L10)</f>
        <v>5</v>
      </c>
    </row>
    <row r="11" customFormat="false" ht="15" hidden="false" customHeight="false" outlineLevel="0" collapsed="false">
      <c r="A11" s="9" t="s">
        <v>13</v>
      </c>
      <c r="B11" s="10" t="n">
        <f aca="false">SUM(B5:B10)</f>
        <v>30</v>
      </c>
      <c r="C11" s="10" t="n">
        <f aca="false">SUM(C5:C10)</f>
        <v>4</v>
      </c>
      <c r="D11" s="10" t="n">
        <f aca="false">SUM(D5:D10)</f>
        <v>4</v>
      </c>
      <c r="E11" s="10" t="n">
        <f aca="false">SUM(E5:E10)</f>
        <v>4</v>
      </c>
      <c r="F11" s="10" t="n">
        <f aca="false">SUM(F5:F10)</f>
        <v>4</v>
      </c>
      <c r="G11" s="10" t="n">
        <f aca="false">SUM(G5:G10)</f>
        <v>4</v>
      </c>
      <c r="H11" s="10" t="n">
        <f aca="false">SUM(H5:H10)</f>
        <v>3</v>
      </c>
      <c r="I11" s="10" t="n">
        <f aca="false">SUM(I5:I10)</f>
        <v>4</v>
      </c>
      <c r="J11" s="10" t="n">
        <f aca="false">SUM(J5:J10)</f>
        <v>3</v>
      </c>
      <c r="K11" s="10" t="n">
        <f aca="false">SUM(K5:K10)</f>
        <v>0</v>
      </c>
      <c r="L11" s="10" t="n">
        <f aca="false">SUM(L5:L10)</f>
        <v>0</v>
      </c>
      <c r="M11" s="10" t="n">
        <f aca="false">SUM(M5:M10)</f>
        <v>30</v>
      </c>
    </row>
    <row r="13" customFormat="false" ht="15" hidden="false" customHeight="false" outlineLevel="0" collapsed="false">
      <c r="A13" s="11" t="s">
        <v>14</v>
      </c>
    </row>
    <row r="14" customFormat="false" ht="22.35" hidden="false" customHeight="false" outlineLevel="0" collapsed="false">
      <c r="A14" s="4" t="s">
        <v>15</v>
      </c>
      <c r="B14" s="4" t="s">
        <v>16</v>
      </c>
      <c r="C14" s="4" t="s">
        <v>17</v>
      </c>
    </row>
    <row r="15" customFormat="false" ht="15" hidden="false" customHeight="false" outlineLevel="0" collapsed="false">
      <c r="A15" s="8" t="n">
        <v>0</v>
      </c>
      <c r="B15" s="12" t="n">
        <f aca="false">$B$11-$B$11/10*A15</f>
        <v>30</v>
      </c>
      <c r="C15" s="12" t="n">
        <f aca="false">$B$11</f>
        <v>30</v>
      </c>
    </row>
    <row r="16" customFormat="false" ht="15" hidden="false" customHeight="false" outlineLevel="0" collapsed="false">
      <c r="A16" s="8" t="n">
        <v>1</v>
      </c>
      <c r="B16" s="12" t="n">
        <f aca="false">$B$11-$B$11/10*A16</f>
        <v>27</v>
      </c>
      <c r="C16" s="12" t="n">
        <f aca="false">C15-C11</f>
        <v>26</v>
      </c>
    </row>
    <row r="17" customFormat="false" ht="15" hidden="false" customHeight="false" outlineLevel="0" collapsed="false">
      <c r="A17" s="8" t="n">
        <v>2</v>
      </c>
      <c r="B17" s="12" t="n">
        <f aca="false">$B$11-$B$11/10*A17</f>
        <v>24</v>
      </c>
      <c r="C17" s="12" t="n">
        <f aca="false">C16-D11</f>
        <v>22</v>
      </c>
    </row>
    <row r="18" customFormat="false" ht="15" hidden="false" customHeight="false" outlineLevel="0" collapsed="false">
      <c r="A18" s="8" t="n">
        <v>3</v>
      </c>
      <c r="B18" s="12" t="n">
        <f aca="false">$B$11-$B$11/10*A18</f>
        <v>21</v>
      </c>
      <c r="C18" s="12" t="n">
        <f aca="false">C17-E11</f>
        <v>18</v>
      </c>
    </row>
    <row r="19" customFormat="false" ht="15" hidden="false" customHeight="false" outlineLevel="0" collapsed="false">
      <c r="A19" s="8" t="n">
        <v>4</v>
      </c>
      <c r="B19" s="12" t="n">
        <f aca="false">$B$11-$B$11/10*A19</f>
        <v>18</v>
      </c>
      <c r="C19" s="12" t="n">
        <f aca="false">C18-F11</f>
        <v>14</v>
      </c>
    </row>
    <row r="20" customFormat="false" ht="15" hidden="false" customHeight="false" outlineLevel="0" collapsed="false">
      <c r="A20" s="8" t="n">
        <v>5</v>
      </c>
      <c r="B20" s="12" t="n">
        <f aca="false">$B$11-$B$11/10*A20</f>
        <v>15</v>
      </c>
      <c r="C20" s="12" t="n">
        <f aca="false">C19-G11</f>
        <v>10</v>
      </c>
    </row>
    <row r="21" customFormat="false" ht="15" hidden="false" customHeight="false" outlineLevel="0" collapsed="false">
      <c r="A21" s="8" t="n">
        <v>6</v>
      </c>
      <c r="B21" s="12" t="n">
        <f aca="false">$B$11-$B$11/10*A21</f>
        <v>12</v>
      </c>
      <c r="C21" s="12" t="n">
        <f aca="false">C20-H11</f>
        <v>7</v>
      </c>
    </row>
    <row r="22" customFormat="false" ht="15" hidden="false" customHeight="false" outlineLevel="0" collapsed="false">
      <c r="A22" s="8" t="n">
        <v>7</v>
      </c>
      <c r="B22" s="12" t="n">
        <f aca="false">$B$11-$B$11/10*A22</f>
        <v>9</v>
      </c>
      <c r="C22" s="12" t="n">
        <f aca="false">C21-I11</f>
        <v>3</v>
      </c>
    </row>
    <row r="23" customFormat="false" ht="15" hidden="false" customHeight="false" outlineLevel="0" collapsed="false">
      <c r="A23" s="8" t="n">
        <v>8</v>
      </c>
      <c r="B23" s="12" t="n">
        <f aca="false">$B$11-$B$11/10*A23</f>
        <v>6</v>
      </c>
      <c r="C23" s="12" t="n">
        <f aca="false">C22-J11</f>
        <v>0</v>
      </c>
    </row>
    <row r="24" customFormat="false" ht="15" hidden="false" customHeight="false" outlineLevel="0" collapsed="false">
      <c r="A24" s="8" t="n">
        <v>9</v>
      </c>
      <c r="B24" s="12" t="n">
        <f aca="false">$B$11-$B$11/10*A24</f>
        <v>3</v>
      </c>
      <c r="C24" s="12" t="n">
        <f aca="false">C23-K11</f>
        <v>0</v>
      </c>
    </row>
    <row r="25" customFormat="false" ht="15" hidden="false" customHeight="false" outlineLevel="0" collapsed="false">
      <c r="A25" s="8" t="n">
        <v>10</v>
      </c>
      <c r="B25" s="12" t="n">
        <f aca="false">$B$11-$B$11/10*A25</f>
        <v>0</v>
      </c>
      <c r="C25" s="12" t="n">
        <f aca="false">C24-L11</f>
        <v>0</v>
      </c>
    </row>
    <row r="27" customFormat="false" ht="15" hidden="false" customHeight="false" outlineLevel="0" collapsed="false">
      <c r="A27" s="13" t="s">
        <v>18</v>
      </c>
    </row>
    <row r="28" customFormat="false" ht="15" hidden="false" customHeight="false" outlineLevel="0" collapsed="false">
      <c r="A28" s="13" t="s">
        <v>19</v>
      </c>
    </row>
  </sheetData>
  <mergeCells count="1">
    <mergeCell ref="C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2026-10-12T03:19:15Z</dcterms:created>
  <dc:creator>openpyxl</dc:creator>
  <dc:description/>
  <dc:language>en-US</dc:language>
  <cp:lastModifiedBy/>
  <dcterms:modified xsi:type="dcterms:W3CDTF">2026-10-12T00:19:17Z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