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4 - Sinerg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3" authorId="0">
      <text>
        <r>
          <rPr>
            <sz val="10"/>
            <rFont val="Arial"/>
            <family val="2"/>
          </rPr>
          <t xml:space="preserve">Al registrar el día siguiente, copie esta fórmula hacia abajo para extender la línea real.</t>
        </r>
      </text>
    </comment>
  </commentList>
</comments>
</file>

<file path=xl/sharedStrings.xml><?xml version="1.0" encoding="utf-8"?>
<sst xmlns="http://schemas.openxmlformats.org/spreadsheetml/2006/main" count="23" uniqueCount="23">
  <si>
    <t xml:space="preserve">Control del Sprint</t>
  </si>
  <si>
    <t xml:space="preserve">Sprint 4 - Comunicación, sitio público y panel admin (Sinergi)</t>
  </si>
  <si>
    <t xml:space="preserve">06/10/2026 al 17/10/2026  |  Estado: En curso  |  Días registrados: 5 de 10</t>
  </si>
  <si>
    <t xml:space="preserve">Historias de Usuario o Spike</t>
  </si>
  <si>
    <t xml:space="preserve">horas estimadas</t>
  </si>
  <si>
    <t xml:space="preserve">DÍA</t>
  </si>
  <si>
    <t xml:space="preserve">Total</t>
  </si>
  <si>
    <t xml:space="preserve">SNG-EP02-04 Chat de solicitudes</t>
  </si>
  <si>
    <t xml:space="preserve">SNG-EP03-06 Registro manual de proyecto</t>
  </si>
  <si>
    <t xml:space="preserve">SNG-EP01-02 Formulario de contacto</t>
  </si>
  <si>
    <t xml:space="preserve">SNG-EP02-06 Notificación automática por correo</t>
  </si>
  <si>
    <t xml:space="preserve">SNG-EP03-04 Finalización y portafolio</t>
  </si>
  <si>
    <t xml:space="preserve">SNG-EP03-07 Dashboard de métricas</t>
  </si>
  <si>
    <t xml:space="preserve">SNG-EP01-01 Portafolio público</t>
  </si>
  <si>
    <t xml:space="preserve">SNG-EP01-03 Feed de noticias (RSS)</t>
  </si>
  <si>
    <t xml:space="preserve">SNG-EP03-09 Curaduría del feed de noticias</t>
  </si>
  <si>
    <t xml:space="preserve">Total Horas</t>
  </si>
  <si>
    <t xml:space="preserve">Datos del gráfico Burndown</t>
  </si>
  <si>
    <t xml:space="preserve">Día</t>
  </si>
  <si>
    <t xml:space="preserve">Horas restantes (ideal)</t>
  </si>
  <si>
    <t xml:space="preserve">Horas restantes (real)</t>
  </si>
  <si>
    <t xml:space="preserve">Leyenda: números en azul = horas ingresadas; negro = fórmulas.</t>
  </si>
  <si>
    <t xml:space="preserve">Horas restantes (ideal) = total − total/10 × día. Horas restantes (real) = restante del día anterior − horas realizadas en el día.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</si>
</sst>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4 - Comunicación, sitio público y panel admin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4 - Sinergi'!B17</c:f>
              <c:strCache>
                <c:ptCount val="1"/>
                <c:pt idx="0">
                  <c:v>Horas restantes (ideal)</c:v>
                </c:pt>
              </c:strCache>
            </c:strRef>
          </c:tx>
          <c:spPr>
            <a:solidFill>
              <a:srgbClr val="8c8c8c"/>
            </a:solidFill>
            <a:ln w="28440">
              <a:solidFill>
                <a:srgbClr val="8c8c8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4 - Sinergi'!$A$18:$A$28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4 - Sinergi'!$B$18:$B$28</c:f>
              <c:numCache>
                <c:formatCode>0.0</c:formatCode>
                <c:ptCount val="11"/>
                <c:pt idx="0">
                  <c:v>114</c:v>
                </c:pt>
                <c:pt idx="1">
                  <c:v>102.6</c:v>
                </c:pt>
                <c:pt idx="2">
                  <c:v>91.2</c:v>
                </c:pt>
                <c:pt idx="3">
                  <c:v>79.8</c:v>
                </c:pt>
                <c:pt idx="4">
                  <c:v>68.4</c:v>
                </c:pt>
                <c:pt idx="5">
                  <c:v>57</c:v>
                </c:pt>
                <c:pt idx="6">
                  <c:v>45.6</c:v>
                </c:pt>
                <c:pt idx="7">
                  <c:v>34.2</c:v>
                </c:pt>
                <c:pt idx="8">
                  <c:v>22.8</c:v>
                </c:pt>
                <c:pt idx="9">
                  <c:v>11.4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4 - Sinergi'!C17</c:f>
              <c:strCache>
                <c:ptCount val="1"/>
                <c:pt idx="0">
                  <c:v>Horas restantes (real)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4 - Sinergi'!$A$18:$A$28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4 - Sinergi'!$C$18:$C$28</c:f>
              <c:numCache>
                <c:formatCode>0.0</c:formatCode>
                <c:ptCount val="11"/>
                <c:pt idx="0">
                  <c:v>114</c:v>
                </c:pt>
                <c:pt idx="1">
                  <c:v>99</c:v>
                </c:pt>
                <c:pt idx="2">
                  <c:v>89</c:v>
                </c:pt>
                <c:pt idx="3">
                  <c:v>81</c:v>
                </c:pt>
                <c:pt idx="4">
                  <c:v>76</c:v>
                </c:pt>
                <c:pt idx="5">
                  <c:v>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715136"/>
        <c:axId val="21588777"/>
      </c:lineChart>
      <c:catAx>
        <c:axId val="76715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88777"/>
        <c:crosses val="autoZero"/>
        <c:auto val="1"/>
        <c:lblAlgn val="ctr"/>
        <c:lblOffset val="100"/>
        <c:noMultiLvlLbl val="0"/>
      </c:catAx>
      <c:valAx>
        <c:axId val="21588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15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</xdr:row>
      <xdr:rowOff>160920</xdr:rowOff>
    </xdr:from>
    <xdr:to>
      <xdr:col>17</xdr:col>
      <xdr:colOff>227160</xdr:colOff>
      <xdr:row>31</xdr:row>
      <xdr:rowOff>68760</xdr:rowOff>
    </xdr:to>
    <xdr:graphicFrame>
      <xdr:nvGraphicFramePr>
        <xdr:cNvPr id="0" name="Chart 1"/>
        <xdr:cNvGraphicFramePr/>
      </xdr:nvGraphicFramePr>
      <xdr:xfrm>
        <a:off x="5638680" y="2857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13" min="4" style="0" width="6"/>
  </cols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 t="s">
        <v>6</v>
      </c>
    </row>
    <row r="4" customFormat="false" ht="15" hidden="false" customHeight="false" outlineLevel="0" collapsed="false">
      <c r="A4" s="4"/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/>
    </row>
    <row r="5" customFormat="false" ht="15" hidden="false" customHeight="false" outlineLevel="0" collapsed="false">
      <c r="A5" s="5" t="s">
        <v>7</v>
      </c>
      <c r="B5" s="6" t="n">
        <v>19</v>
      </c>
      <c r="C5" s="6" t="n">
        <v>13</v>
      </c>
      <c r="D5" s="6" t="n">
        <v>4</v>
      </c>
      <c r="E5" s="6" t="n">
        <v>2</v>
      </c>
      <c r="F5" s="7"/>
      <c r="G5" s="7"/>
      <c r="H5" s="7"/>
      <c r="I5" s="7"/>
      <c r="J5" s="7"/>
      <c r="K5" s="7"/>
      <c r="L5" s="7"/>
      <c r="M5" s="8" t="n">
        <f aca="false">SUM(C5:L5)</f>
        <v>19</v>
      </c>
    </row>
    <row r="6" customFormat="false" ht="15" hidden="false" customHeight="false" outlineLevel="0" collapsed="false">
      <c r="A6" s="5" t="s">
        <v>8</v>
      </c>
      <c r="B6" s="6" t="n">
        <v>12</v>
      </c>
      <c r="C6" s="6" t="n">
        <v>2</v>
      </c>
      <c r="D6" s="6" t="n">
        <v>4</v>
      </c>
      <c r="E6" s="6" t="n">
        <v>4</v>
      </c>
      <c r="F6" s="6" t="n">
        <v>2</v>
      </c>
      <c r="G6" s="7"/>
      <c r="H6" s="7"/>
      <c r="I6" s="7"/>
      <c r="J6" s="7"/>
      <c r="K6" s="7"/>
      <c r="L6" s="7"/>
      <c r="M6" s="8" t="n">
        <f aca="false">SUM(C6:L6)</f>
        <v>12</v>
      </c>
    </row>
    <row r="7" customFormat="false" ht="15" hidden="false" customHeight="false" outlineLevel="0" collapsed="false">
      <c r="A7" s="5" t="s">
        <v>9</v>
      </c>
      <c r="B7" s="6" t="n">
        <v>9</v>
      </c>
      <c r="C7" s="7"/>
      <c r="D7" s="6" t="n">
        <v>2</v>
      </c>
      <c r="E7" s="6" t="n">
        <v>2</v>
      </c>
      <c r="F7" s="6" t="n">
        <v>3</v>
      </c>
      <c r="G7" s="6" t="n">
        <v>2</v>
      </c>
      <c r="H7" s="7"/>
      <c r="I7" s="7"/>
      <c r="J7" s="7"/>
      <c r="K7" s="7"/>
      <c r="L7" s="7"/>
      <c r="M7" s="8" t="n">
        <f aca="false">SUM(C7:L7)</f>
        <v>9</v>
      </c>
    </row>
    <row r="8" customFormat="false" ht="15" hidden="false" customHeight="false" outlineLevel="0" collapsed="false">
      <c r="A8" s="5" t="s">
        <v>10</v>
      </c>
      <c r="B8" s="6" t="n">
        <v>12</v>
      </c>
      <c r="C8" s="7"/>
      <c r="D8" s="7"/>
      <c r="E8" s="7"/>
      <c r="F8" s="7"/>
      <c r="G8" s="7"/>
      <c r="H8" s="7"/>
      <c r="I8" s="7"/>
      <c r="J8" s="7"/>
      <c r="K8" s="7"/>
      <c r="L8" s="7"/>
      <c r="M8" s="8" t="n">
        <f aca="false">SUM(C8:L8)</f>
        <v>0</v>
      </c>
    </row>
    <row r="9" customFormat="false" ht="15" hidden="false" customHeight="false" outlineLevel="0" collapsed="false">
      <c r="A9" s="5" t="s">
        <v>11</v>
      </c>
      <c r="B9" s="6" t="n">
        <v>12</v>
      </c>
      <c r="C9" s="7"/>
      <c r="D9" s="7"/>
      <c r="E9" s="7"/>
      <c r="F9" s="7"/>
      <c r="G9" s="7"/>
      <c r="H9" s="7"/>
      <c r="I9" s="7"/>
      <c r="J9" s="7"/>
      <c r="K9" s="7"/>
      <c r="L9" s="7"/>
      <c r="M9" s="8" t="n">
        <f aca="false">SUM(C9:L9)</f>
        <v>0</v>
      </c>
    </row>
    <row r="10" customFormat="false" ht="15" hidden="false" customHeight="false" outlineLevel="0" collapsed="false">
      <c r="A10" s="5" t="s">
        <v>12</v>
      </c>
      <c r="B10" s="6" t="n">
        <v>19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 t="n">
        <f aca="false">SUM(C10:L10)</f>
        <v>0</v>
      </c>
    </row>
    <row r="11" customFormat="false" ht="15" hidden="false" customHeight="false" outlineLevel="0" collapsed="false">
      <c r="A11" s="5" t="s">
        <v>13</v>
      </c>
      <c r="B11" s="6" t="n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8" t="n">
        <f aca="false">SUM(C11:L11)</f>
        <v>0</v>
      </c>
    </row>
    <row r="12" customFormat="false" ht="15" hidden="false" customHeight="false" outlineLevel="0" collapsed="false">
      <c r="A12" s="5" t="s">
        <v>14</v>
      </c>
      <c r="B12" s="6" t="n">
        <v>13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 t="n">
        <f aca="false">SUM(C12:L12)</f>
        <v>0</v>
      </c>
    </row>
    <row r="13" customFormat="false" ht="15" hidden="false" customHeight="false" outlineLevel="0" collapsed="false">
      <c r="A13" s="5" t="s">
        <v>15</v>
      </c>
      <c r="B13" s="6" t="n">
        <v>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8" t="n">
        <f aca="false">SUM(C13:L13)</f>
        <v>0</v>
      </c>
    </row>
    <row r="14" customFormat="false" ht="15" hidden="false" customHeight="false" outlineLevel="0" collapsed="false">
      <c r="A14" s="9" t="s">
        <v>16</v>
      </c>
      <c r="B14" s="10" t="n">
        <f aca="false">SUM(B5:B13)</f>
        <v>114</v>
      </c>
      <c r="C14" s="10" t="n">
        <f aca="false">SUM(C5:C13)</f>
        <v>15</v>
      </c>
      <c r="D14" s="10" t="n">
        <f aca="false">SUM(D5:D13)</f>
        <v>10</v>
      </c>
      <c r="E14" s="10" t="n">
        <f aca="false">SUM(E5:E13)</f>
        <v>8</v>
      </c>
      <c r="F14" s="10" t="n">
        <f aca="false">SUM(F5:F13)</f>
        <v>5</v>
      </c>
      <c r="G14" s="10" t="n">
        <f aca="false">SUM(G5:G13)</f>
        <v>2</v>
      </c>
      <c r="H14" s="10" t="n">
        <f aca="false">SUM(H5:H13)</f>
        <v>0</v>
      </c>
      <c r="I14" s="10" t="n">
        <f aca="false">SUM(I5:I13)</f>
        <v>0</v>
      </c>
      <c r="J14" s="10" t="n">
        <f aca="false">SUM(J5:J13)</f>
        <v>0</v>
      </c>
      <c r="K14" s="10" t="n">
        <f aca="false">SUM(K5:K13)</f>
        <v>0</v>
      </c>
      <c r="L14" s="10" t="n">
        <f aca="false">SUM(L5:L13)</f>
        <v>0</v>
      </c>
      <c r="M14" s="10" t="n">
        <f aca="false">SUM(M5:M13)</f>
        <v>40</v>
      </c>
    </row>
    <row r="16" customFormat="false" ht="15" hidden="false" customHeight="false" outlineLevel="0" collapsed="false">
      <c r="A16" s="11" t="s">
        <v>17</v>
      </c>
    </row>
    <row r="17" customFormat="false" ht="22.35" hidden="false" customHeight="false" outlineLevel="0" collapsed="false">
      <c r="A17" s="4" t="s">
        <v>18</v>
      </c>
      <c r="B17" s="4" t="s">
        <v>19</v>
      </c>
      <c r="C17" s="4" t="s">
        <v>20</v>
      </c>
    </row>
    <row r="18" customFormat="false" ht="15" hidden="false" customHeight="false" outlineLevel="0" collapsed="false">
      <c r="A18" s="8" t="n">
        <v>0</v>
      </c>
      <c r="B18" s="12" t="n">
        <f aca="false">$B$14-$B$14/10*A18</f>
        <v>114</v>
      </c>
      <c r="C18" s="12" t="n">
        <f aca="false">$B$14</f>
        <v>114</v>
      </c>
    </row>
    <row r="19" customFormat="false" ht="15" hidden="false" customHeight="false" outlineLevel="0" collapsed="false">
      <c r="A19" s="8" t="n">
        <v>1</v>
      </c>
      <c r="B19" s="12" t="n">
        <f aca="false">$B$14-$B$14/10*A19</f>
        <v>102.6</v>
      </c>
      <c r="C19" s="12" t="n">
        <f aca="false">C18-C14</f>
        <v>99</v>
      </c>
    </row>
    <row r="20" customFormat="false" ht="15" hidden="false" customHeight="false" outlineLevel="0" collapsed="false">
      <c r="A20" s="8" t="n">
        <v>2</v>
      </c>
      <c r="B20" s="12" t="n">
        <f aca="false">$B$14-$B$14/10*A20</f>
        <v>91.2</v>
      </c>
      <c r="C20" s="12" t="n">
        <f aca="false">C19-D14</f>
        <v>89</v>
      </c>
    </row>
    <row r="21" customFormat="false" ht="15" hidden="false" customHeight="false" outlineLevel="0" collapsed="false">
      <c r="A21" s="8" t="n">
        <v>3</v>
      </c>
      <c r="B21" s="12" t="n">
        <f aca="false">$B$14-$B$14/10*A21</f>
        <v>79.8</v>
      </c>
      <c r="C21" s="12" t="n">
        <f aca="false">C20-E14</f>
        <v>81</v>
      </c>
    </row>
    <row r="22" customFormat="false" ht="15" hidden="false" customHeight="false" outlineLevel="0" collapsed="false">
      <c r="A22" s="8" t="n">
        <v>4</v>
      </c>
      <c r="B22" s="12" t="n">
        <f aca="false">$B$14-$B$14/10*A22</f>
        <v>68.4</v>
      </c>
      <c r="C22" s="12" t="n">
        <f aca="false">C21-F14</f>
        <v>76</v>
      </c>
    </row>
    <row r="23" customFormat="false" ht="15" hidden="false" customHeight="false" outlineLevel="0" collapsed="false">
      <c r="A23" s="8" t="n">
        <v>5</v>
      </c>
      <c r="B23" s="12" t="n">
        <f aca="false">$B$14-$B$14/10*A23</f>
        <v>57</v>
      </c>
      <c r="C23" s="12" t="n">
        <f aca="false">C22-G14</f>
        <v>74</v>
      </c>
    </row>
    <row r="24" customFormat="false" ht="15" hidden="false" customHeight="false" outlineLevel="0" collapsed="false">
      <c r="A24" s="8" t="n">
        <v>6</v>
      </c>
      <c r="B24" s="12" t="n">
        <f aca="false">$B$14-$B$14/10*A24</f>
        <v>45.6</v>
      </c>
      <c r="C24" s="12"/>
    </row>
    <row r="25" customFormat="false" ht="15" hidden="false" customHeight="false" outlineLevel="0" collapsed="false">
      <c r="A25" s="8" t="n">
        <v>7</v>
      </c>
      <c r="B25" s="12" t="n">
        <f aca="false">$B$14-$B$14/10*A25</f>
        <v>34.2</v>
      </c>
      <c r="C25" s="12"/>
    </row>
    <row r="26" customFormat="false" ht="15" hidden="false" customHeight="false" outlineLevel="0" collapsed="false">
      <c r="A26" s="8" t="n">
        <v>8</v>
      </c>
      <c r="B26" s="12" t="n">
        <f aca="false">$B$14-$B$14/10*A26</f>
        <v>22.8</v>
      </c>
      <c r="C26" s="12"/>
    </row>
    <row r="27" customFormat="false" ht="15" hidden="false" customHeight="false" outlineLevel="0" collapsed="false">
      <c r="A27" s="8" t="n">
        <v>9</v>
      </c>
      <c r="B27" s="12" t="n">
        <f aca="false">$B$14-$B$14/10*A27</f>
        <v>11.4</v>
      </c>
      <c r="C27" s="12"/>
    </row>
    <row r="28" customFormat="false" ht="15" hidden="false" customHeight="false" outlineLevel="0" collapsed="false">
      <c r="A28" s="8" t="n">
        <v>10</v>
      </c>
      <c r="B28" s="12" t="n">
        <f aca="false">$B$14-$B$14/10*A28</f>
        <v>0</v>
      </c>
      <c r="C28" s="12"/>
    </row>
    <row r="30" customFormat="false" ht="15" hidden="false" customHeight="false" outlineLevel="0" collapsed="false">
      <c r="A30" s="13" t="s">
        <v>21</v>
      </c>
    </row>
    <row r="31" customFormat="false" ht="15" hidden="false" customHeight="false" outlineLevel="0" collapsed="false">
      <c r="A31" s="13" t="s">
        <v>22</v>
      </c>
    </row>
  </sheetData>
  <mergeCells count="1">
    <mergeCell ref="C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2026-10-12T00:19:27Z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