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2635" windowHeight="96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" i="1"/>
</calcChain>
</file>

<file path=xl/sharedStrings.xml><?xml version="1.0" encoding="utf-8"?>
<sst xmlns="http://schemas.openxmlformats.org/spreadsheetml/2006/main" count="613" uniqueCount="92">
  <si>
    <t>no</t>
  </si>
  <si>
    <t>연도</t>
  </si>
  <si>
    <t>측정소명</t>
  </si>
  <si>
    <t>소매</t>
  </si>
  <si>
    <t>음식</t>
  </si>
  <si>
    <t>생활서비스</t>
  </si>
  <si>
    <t>소매%</t>
  </si>
  <si>
    <t>음식%</t>
  </si>
  <si>
    <t>생활서비스%</t>
  </si>
  <si>
    <t>소매%순위</t>
  </si>
  <si>
    <t>음식%순위</t>
  </si>
  <si>
    <t>생활서비스%순위</t>
  </si>
  <si>
    <t>소매(범위)</t>
  </si>
  <si>
    <t>음식(범위)</t>
  </si>
  <si>
    <t>생활서비스(범위)</t>
  </si>
  <si>
    <t>의료</t>
  </si>
  <si>
    <t>숙박</t>
  </si>
  <si>
    <t>부동산</t>
  </si>
  <si>
    <t>학문/교육</t>
  </si>
  <si>
    <t>관광/여가/오락</t>
  </si>
  <si>
    <t>스포츠</t>
  </si>
  <si>
    <t>total</t>
  </si>
  <si>
    <t>용도지역</t>
  </si>
  <si>
    <t>교통량(양방)</t>
  </si>
  <si>
    <t>1km내 복원하천 여부</t>
  </si>
  <si>
    <t>복원하천 면적</t>
  </si>
  <si>
    <t>하천폭</t>
  </si>
  <si>
    <t>복원가능면적</t>
  </si>
  <si>
    <t>녹지면적 합계</t>
  </si>
  <si>
    <t>중구(서소문동)</t>
  </si>
  <si>
    <t>제2종일반주거지역(7층이하)</t>
  </si>
  <si>
    <t>종로구(효제동)</t>
  </si>
  <si>
    <t>일반상업지역</t>
  </si>
  <si>
    <t>중랑구(면목동,면목본동)</t>
  </si>
  <si>
    <t>제2종일반주거지역</t>
  </si>
  <si>
    <t>동대문구(용두동)</t>
  </si>
  <si>
    <t>21,36,60</t>
  </si>
  <si>
    <t>은평구(불광동)</t>
  </si>
  <si>
    <t>마포구(대흥동)</t>
  </si>
  <si>
    <t>54, 49</t>
  </si>
  <si>
    <t>영등포구(당산동)</t>
  </si>
  <si>
    <t>준공업지역</t>
  </si>
  <si>
    <t>동작구(사당동)</t>
  </si>
  <si>
    <t>관악구(신림동)</t>
  </si>
  <si>
    <t>준주거지역</t>
  </si>
  <si>
    <t>강남구(삼성2동)</t>
  </si>
  <si>
    <t>금천구(시흥5동)</t>
  </si>
  <si>
    <t>강동구(천호1동)</t>
  </si>
  <si>
    <t>강북구(번동)</t>
  </si>
  <si>
    <t>40760, 9637</t>
  </si>
  <si>
    <t>24, 10</t>
  </si>
  <si>
    <t>성북구(길음동)</t>
  </si>
  <si>
    <t>용산구(한남동)</t>
  </si>
  <si>
    <t>제1종일반주거지역</t>
  </si>
  <si>
    <t>광진구(구의동)</t>
  </si>
  <si>
    <t>성동구(성수동)</t>
  </si>
  <si>
    <t>공업지역</t>
  </si>
  <si>
    <t>도봉구(쌍문동)</t>
  </si>
  <si>
    <t>23503, 26631</t>
  </si>
  <si>
    <t>26,24</t>
  </si>
  <si>
    <t>서대문구(남가좌동)</t>
  </si>
  <si>
    <t>구로구(구로동)</t>
  </si>
  <si>
    <t>서초구(반포동)</t>
  </si>
  <si>
    <t>강서구(화곡동)</t>
  </si>
  <si>
    <t>송파구(삼전동)</t>
  </si>
  <si>
    <t>양천구(신정동)</t>
  </si>
  <si>
    <t>노원구(상계동)</t>
  </si>
  <si>
    <t>강남대로</t>
  </si>
  <si>
    <t>제3종일반주거지역</t>
  </si>
  <si>
    <t>강변북로</t>
  </si>
  <si>
    <t>자연녹지지역</t>
  </si>
  <si>
    <t>공항대로</t>
  </si>
  <si>
    <t>도산대로</t>
  </si>
  <si>
    <t>동작대로</t>
  </si>
  <si>
    <t>시흥대로</t>
  </si>
  <si>
    <t>신촌로</t>
  </si>
  <si>
    <t>영등포로</t>
  </si>
  <si>
    <t>정릉로</t>
  </si>
  <si>
    <t>종로</t>
  </si>
  <si>
    <t>천호대로</t>
  </si>
  <si>
    <t>청계천로</t>
  </si>
  <si>
    <t>한강대로</t>
  </si>
  <si>
    <t>홍릉로</t>
  </si>
  <si>
    <t>화랑로</t>
  </si>
  <si>
    <t>186, 40, 52</t>
  </si>
  <si>
    <t>궁동</t>
  </si>
  <si>
    <t>남산</t>
  </si>
  <si>
    <t>북한산</t>
  </si>
  <si>
    <t>세곡</t>
  </si>
  <si>
    <t>관악산</t>
  </si>
  <si>
    <t>미세먼지</t>
    <phoneticPr fontId="4" type="noConversion"/>
  </si>
  <si>
    <t>소매/음식/생활서비스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</si>
</sst>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2"/>
      <name val="바탕체"/>
      <family val="1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9" fontId="2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0" xfId="1"/>
    <xf numFmtId="0" fontId="3" fillId="0" borderId="1" xfId="1" applyFont="1" applyBorder="1" applyAlignment="1">
      <alignment horizontal="center" vertical="top"/>
    </xf>
    <xf numFmtId="9" fontId="3" fillId="0" borderId="2" xfId="3" applyFont="1" applyFill="1" applyBorder="1" applyAlignment="1">
      <alignment horizontal="center" vertical="top"/>
    </xf>
    <xf numFmtId="9" fontId="2" fillId="0" borderId="0" xfId="3" applyFont="1" applyAlignment="1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3" fillId="0" borderId="2" xfId="1" applyFont="1" applyBorder="1" applyAlignment="1">
      <alignment horizontal="center" vertical="top"/>
    </xf>
  </cellXfs>
  <cellStyles count="7">
    <cellStyle name="백분율 2" xfId="6"/>
    <cellStyle name="백분율 3" xfId="3"/>
    <cellStyle name="표준" xfId="0" builtinId="0"/>
    <cellStyle name="표준 2" xfId="5"/>
    <cellStyle name="표준 3" xfId="4"/>
    <cellStyle name="표준 4" xfId="1"/>
    <cellStyle name="표준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1"/>
  <sheetViews>
    <sheetView tabSelected="1" zoomScale="85" zoomScaleNormal="85" workbookViewId="0">
      <selection activeCell="M15" sqref="M15"/>
    </sheetView>
  </sheetViews>
  <sheetFormatPr defaultRowHeight="16.5" x14ac:dyDescent="0.3"/>
  <cols>
    <col min="3" max="3" width="23.125" bestFit="1" customWidth="1"/>
    <col min="4" max="4" width="15.875" bestFit="1" customWidth="1"/>
    <col min="13" max="13" width="17.125" bestFit="1" customWidth="1"/>
    <col min="16" max="16" width="16.75" bestFit="1" customWidth="1"/>
  </cols>
  <sheetData>
    <row r="1" spans="1:31" x14ac:dyDescent="0.3">
      <c r="A1" s="1" t="s">
        <v>0</v>
      </c>
      <c r="B1" s="2" t="s">
        <v>1</v>
      </c>
      <c r="C1" s="2" t="s">
        <v>2</v>
      </c>
      <c r="D1" t="s">
        <v>90</v>
      </c>
      <c r="E1" s="2" t="s">
        <v>3</v>
      </c>
      <c r="F1" s="2" t="s">
        <v>4</v>
      </c>
      <c r="G1" s="2" t="s">
        <v>5</v>
      </c>
      <c r="H1" s="43" t="s">
        <v>91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</row>
    <row r="2" spans="1:31" x14ac:dyDescent="0.3">
      <c r="A2" s="2">
        <v>0</v>
      </c>
      <c r="B2" s="1">
        <v>2015</v>
      </c>
      <c r="C2" s="1" t="s">
        <v>29</v>
      </c>
      <c r="D2" s="42">
        <v>44.355315068493148</v>
      </c>
      <c r="E2" s="1">
        <v>49.267306720565941</v>
      </c>
      <c r="F2" s="1">
        <v>26.680141485598789</v>
      </c>
      <c r="G2" s="1">
        <v>12.379989893885799</v>
      </c>
      <c r="H2" s="1">
        <f>SUM(E2:G2)</f>
        <v>88.327438100050529</v>
      </c>
      <c r="I2" s="4">
        <v>0.55778032036613268</v>
      </c>
      <c r="J2" s="4">
        <v>0.30205949656750575</v>
      </c>
      <c r="K2" s="4">
        <v>0.14016018306636155</v>
      </c>
      <c r="L2" s="1">
        <v>6</v>
      </c>
      <c r="M2" s="1">
        <v>30</v>
      </c>
      <c r="N2" s="1">
        <v>35</v>
      </c>
      <c r="O2" s="1">
        <v>4</v>
      </c>
      <c r="P2" s="1">
        <v>2</v>
      </c>
      <c r="Q2" s="1">
        <v>1</v>
      </c>
      <c r="R2" s="1">
        <v>3.284487114704397</v>
      </c>
      <c r="S2" s="1">
        <v>1.5664477008590201</v>
      </c>
      <c r="T2" s="1">
        <v>3.436078827690753</v>
      </c>
      <c r="U2" s="1">
        <v>2.172814552804446</v>
      </c>
      <c r="V2" s="1">
        <v>1.2127337038908541</v>
      </c>
      <c r="W2" s="1">
        <v>0</v>
      </c>
      <c r="X2" s="1">
        <v>1979</v>
      </c>
      <c r="Y2" s="1" t="s">
        <v>30</v>
      </c>
      <c r="Z2" s="1">
        <v>54444</v>
      </c>
      <c r="AA2" s="1">
        <v>1</v>
      </c>
      <c r="AB2" s="1">
        <v>17268</v>
      </c>
      <c r="AC2" s="1">
        <v>21</v>
      </c>
      <c r="AD2" s="1"/>
      <c r="AE2" s="5">
        <v>230558</v>
      </c>
    </row>
    <row r="3" spans="1:31" x14ac:dyDescent="0.3">
      <c r="A3" s="2">
        <v>1</v>
      </c>
      <c r="B3" s="1">
        <v>2015</v>
      </c>
      <c r="C3" s="1" t="s">
        <v>31</v>
      </c>
      <c r="D3" s="42">
        <v>49.351589041095878</v>
      </c>
      <c r="E3" s="1">
        <v>62.982107355864812</v>
      </c>
      <c r="F3" s="1">
        <v>21.431411530815112</v>
      </c>
      <c r="G3" s="1">
        <v>6.7594433399602387</v>
      </c>
      <c r="H3" s="1">
        <f t="shared" ref="H3:H66" si="0">SUM(E3:G3)</f>
        <v>91.172962226640166</v>
      </c>
      <c r="I3" s="4">
        <v>0.69079808111644125</v>
      </c>
      <c r="J3" s="4">
        <v>0.23506323593545575</v>
      </c>
      <c r="K3" s="4">
        <v>7.4138682948102913E-2</v>
      </c>
      <c r="L3" s="1">
        <v>3</v>
      </c>
      <c r="M3" s="1">
        <v>38</v>
      </c>
      <c r="N3" s="1">
        <v>42</v>
      </c>
      <c r="O3" s="1">
        <v>4</v>
      </c>
      <c r="P3" s="1">
        <v>1</v>
      </c>
      <c r="Q3" s="1">
        <v>1</v>
      </c>
      <c r="R3" s="1">
        <v>4.0556660039761434</v>
      </c>
      <c r="S3" s="1">
        <v>0.47713717693836982</v>
      </c>
      <c r="T3" s="1">
        <v>1.749502982107356</v>
      </c>
      <c r="U3" s="1">
        <v>1.232604373757455</v>
      </c>
      <c r="V3" s="1">
        <v>1.312127236580517</v>
      </c>
      <c r="W3" s="1">
        <v>0</v>
      </c>
      <c r="X3" s="1">
        <v>2515</v>
      </c>
      <c r="Y3" s="1" t="s">
        <v>32</v>
      </c>
      <c r="Z3" s="1">
        <v>70234</v>
      </c>
      <c r="AA3" s="1">
        <v>1</v>
      </c>
      <c r="AB3" s="1">
        <v>30911</v>
      </c>
      <c r="AC3" s="1">
        <v>21</v>
      </c>
      <c r="AD3" s="1"/>
      <c r="AE3" s="5">
        <v>332338</v>
      </c>
    </row>
    <row r="4" spans="1:31" x14ac:dyDescent="0.3">
      <c r="A4" s="2">
        <v>2</v>
      </c>
      <c r="B4" s="1">
        <v>2015</v>
      </c>
      <c r="C4" s="1" t="s">
        <v>33</v>
      </c>
      <c r="D4" s="42">
        <v>45.22961643835621</v>
      </c>
      <c r="E4" s="1">
        <v>35.229067930489727</v>
      </c>
      <c r="F4" s="1">
        <v>29.383886255924171</v>
      </c>
      <c r="G4" s="1">
        <v>21.169036334913109</v>
      </c>
      <c r="H4" s="1">
        <f t="shared" si="0"/>
        <v>85.781990521327003</v>
      </c>
      <c r="I4" s="4">
        <v>0.41068139963167588</v>
      </c>
      <c r="J4" s="4">
        <v>0.34254143646408847</v>
      </c>
      <c r="K4" s="4">
        <v>0.24677716390423571</v>
      </c>
      <c r="L4" s="1">
        <v>31</v>
      </c>
      <c r="M4" s="1">
        <v>22</v>
      </c>
      <c r="N4" s="1">
        <v>7</v>
      </c>
      <c r="O4" s="1">
        <v>2</v>
      </c>
      <c r="P4" s="1">
        <v>3</v>
      </c>
      <c r="Q4" s="1">
        <v>4</v>
      </c>
      <c r="R4" s="1">
        <v>1.105845181674566</v>
      </c>
      <c r="S4" s="1">
        <v>0.15797788309636651</v>
      </c>
      <c r="T4" s="1">
        <v>2.0537124802527651</v>
      </c>
      <c r="U4" s="1">
        <v>8.2148499210110586</v>
      </c>
      <c r="V4" s="1">
        <v>2.6856240126382311</v>
      </c>
      <c r="W4" s="1">
        <v>0</v>
      </c>
      <c r="X4" s="1">
        <v>633</v>
      </c>
      <c r="Y4" s="1" t="s">
        <v>34</v>
      </c>
      <c r="Z4" s="1">
        <v>159656</v>
      </c>
      <c r="AA4" s="1">
        <v>1</v>
      </c>
      <c r="AB4" s="1"/>
      <c r="AC4" s="1"/>
      <c r="AD4" s="1"/>
      <c r="AE4" s="5">
        <v>907222</v>
      </c>
    </row>
    <row r="5" spans="1:31" x14ac:dyDescent="0.3">
      <c r="A5" s="2">
        <v>3</v>
      </c>
      <c r="B5" s="1">
        <v>2015</v>
      </c>
      <c r="C5" s="1" t="s">
        <v>35</v>
      </c>
      <c r="D5" s="42">
        <v>43.873287671232852</v>
      </c>
      <c r="E5" s="1">
        <v>38.066723695466209</v>
      </c>
      <c r="F5" s="1">
        <v>30.966638152266899</v>
      </c>
      <c r="G5" s="1">
        <v>14.71343028229256</v>
      </c>
      <c r="H5" s="1">
        <f t="shared" si="0"/>
        <v>83.746792130025668</v>
      </c>
      <c r="I5" s="4">
        <v>0.45454545454545447</v>
      </c>
      <c r="J5" s="4">
        <v>0.36976506639427992</v>
      </c>
      <c r="K5" s="4">
        <v>0.17568947906026558</v>
      </c>
      <c r="L5" s="1">
        <v>19</v>
      </c>
      <c r="M5" s="1">
        <v>14</v>
      </c>
      <c r="N5" s="1">
        <v>30</v>
      </c>
      <c r="O5" s="1">
        <v>3</v>
      </c>
      <c r="P5" s="1">
        <v>3</v>
      </c>
      <c r="Q5" s="1">
        <v>2</v>
      </c>
      <c r="R5" s="1">
        <v>4.2771599657827206</v>
      </c>
      <c r="S5" s="1">
        <v>1.112061591103507</v>
      </c>
      <c r="T5" s="1">
        <v>3.165098374679213</v>
      </c>
      <c r="U5" s="1">
        <v>4.3627031650983747</v>
      </c>
      <c r="V5" s="1">
        <v>3.3361847733105221</v>
      </c>
      <c r="W5" s="1">
        <v>0</v>
      </c>
      <c r="X5" s="1">
        <v>1169</v>
      </c>
      <c r="Y5" s="1" t="s">
        <v>30</v>
      </c>
      <c r="Z5" s="1">
        <v>60936</v>
      </c>
      <c r="AA5" s="1">
        <v>1</v>
      </c>
      <c r="AB5" s="1">
        <v>120435</v>
      </c>
      <c r="AC5" s="1" t="s">
        <v>36</v>
      </c>
      <c r="AD5" s="1">
        <v>63375</v>
      </c>
      <c r="AE5" s="5">
        <v>72854</v>
      </c>
    </row>
    <row r="6" spans="1:31" x14ac:dyDescent="0.3">
      <c r="A6" s="2">
        <v>4</v>
      </c>
      <c r="B6" s="1">
        <v>2015</v>
      </c>
      <c r="C6" s="1" t="s">
        <v>37</v>
      </c>
      <c r="D6" s="42">
        <v>44.688739726027428</v>
      </c>
      <c r="E6" s="1">
        <v>30.90909090909091</v>
      </c>
      <c r="F6" s="1">
        <v>31.71717171717172</v>
      </c>
      <c r="G6" s="1">
        <v>12.929292929292931</v>
      </c>
      <c r="H6" s="1">
        <f t="shared" si="0"/>
        <v>75.555555555555557</v>
      </c>
      <c r="I6" s="4">
        <v>0.40909090909090912</v>
      </c>
      <c r="J6" s="4">
        <v>0.4197860962566845</v>
      </c>
      <c r="K6" s="4">
        <v>0.17112299465240643</v>
      </c>
      <c r="L6" s="1">
        <v>32</v>
      </c>
      <c r="M6" s="1">
        <v>7</v>
      </c>
      <c r="N6" s="1">
        <v>34</v>
      </c>
      <c r="O6" s="1">
        <v>2</v>
      </c>
      <c r="P6" s="1">
        <v>4</v>
      </c>
      <c r="Q6" s="1">
        <v>1</v>
      </c>
      <c r="R6" s="1">
        <v>6.666666666666667</v>
      </c>
      <c r="S6" s="1">
        <v>1.6161616161616159</v>
      </c>
      <c r="T6" s="1">
        <v>4.2424242424242431</v>
      </c>
      <c r="U6" s="1">
        <v>7.6767676767676756</v>
      </c>
      <c r="V6" s="1">
        <v>4.2424242424242431</v>
      </c>
      <c r="W6" s="1">
        <v>0</v>
      </c>
      <c r="X6" s="1">
        <v>495</v>
      </c>
      <c r="Y6" s="1" t="s">
        <v>30</v>
      </c>
      <c r="Z6" s="1">
        <v>46836</v>
      </c>
      <c r="AA6" s="1">
        <v>0</v>
      </c>
      <c r="AB6" s="1"/>
      <c r="AC6" s="1"/>
      <c r="AD6" s="1">
        <v>59991</v>
      </c>
      <c r="AE6" s="5">
        <v>1255005</v>
      </c>
    </row>
    <row r="7" spans="1:31" x14ac:dyDescent="0.3">
      <c r="A7" s="2">
        <v>5</v>
      </c>
      <c r="B7" s="1">
        <v>2015</v>
      </c>
      <c r="C7" s="1" t="s">
        <v>38</v>
      </c>
      <c r="D7" s="6">
        <v>45.922328767123268</v>
      </c>
      <c r="E7" s="1">
        <v>33.675715333822453</v>
      </c>
      <c r="F7" s="1">
        <v>28.46661775495231</v>
      </c>
      <c r="G7" s="1">
        <v>19.662509170946439</v>
      </c>
      <c r="H7" s="1">
        <f t="shared" si="0"/>
        <v>81.804842259721198</v>
      </c>
      <c r="I7" s="4">
        <v>0.41165919282511215</v>
      </c>
      <c r="J7" s="4">
        <v>0.34798206278026905</v>
      </c>
      <c r="K7" s="4">
        <v>0.24035874439461882</v>
      </c>
      <c r="L7" s="1">
        <v>30</v>
      </c>
      <c r="M7" s="1">
        <v>19</v>
      </c>
      <c r="N7" s="1">
        <v>13</v>
      </c>
      <c r="O7" s="1">
        <v>2</v>
      </c>
      <c r="P7" s="1">
        <v>3</v>
      </c>
      <c r="Q7" s="1">
        <v>3</v>
      </c>
      <c r="R7" s="1">
        <v>4.7688921496698464</v>
      </c>
      <c r="S7" s="1">
        <v>7.3367571533382248E-2</v>
      </c>
      <c r="T7" s="1">
        <v>2.9347028613352899</v>
      </c>
      <c r="U7" s="1">
        <v>8.0704328686720466</v>
      </c>
      <c r="V7" s="1">
        <v>2.3477622890682319</v>
      </c>
      <c r="W7" s="1">
        <v>0</v>
      </c>
      <c r="X7" s="1">
        <v>1363</v>
      </c>
      <c r="Y7" s="1" t="s">
        <v>30</v>
      </c>
      <c r="Z7" s="1">
        <v>135991</v>
      </c>
      <c r="AA7" s="1">
        <v>1</v>
      </c>
      <c r="AB7" s="1">
        <v>37645</v>
      </c>
      <c r="AC7" s="1" t="s">
        <v>39</v>
      </c>
      <c r="AD7" s="1"/>
      <c r="AE7" s="5">
        <v>425147</v>
      </c>
    </row>
    <row r="8" spans="1:31" x14ac:dyDescent="0.3">
      <c r="A8" s="2">
        <v>6</v>
      </c>
      <c r="B8" s="1">
        <v>2015</v>
      </c>
      <c r="C8" s="1" t="s">
        <v>40</v>
      </c>
      <c r="D8" s="7">
        <v>45.048493150684934</v>
      </c>
      <c r="E8" s="1">
        <v>32.799442896935929</v>
      </c>
      <c r="F8" s="1">
        <v>31.894150417827301</v>
      </c>
      <c r="G8" s="1">
        <v>19.289693593314759</v>
      </c>
      <c r="H8" s="1">
        <f t="shared" si="0"/>
        <v>83.983286908077986</v>
      </c>
      <c r="I8" s="4">
        <v>0.39054726368159204</v>
      </c>
      <c r="J8" s="4">
        <v>0.37976782752902166</v>
      </c>
      <c r="K8" s="4">
        <v>0.22968490878938638</v>
      </c>
      <c r="L8" s="1">
        <v>35</v>
      </c>
      <c r="M8" s="1">
        <v>12</v>
      </c>
      <c r="N8" s="1">
        <v>15</v>
      </c>
      <c r="O8" s="1">
        <v>1</v>
      </c>
      <c r="P8" s="1">
        <v>3</v>
      </c>
      <c r="Q8" s="1">
        <v>3</v>
      </c>
      <c r="R8" s="1">
        <v>2.4373259052924792</v>
      </c>
      <c r="S8" s="1">
        <v>0.69637883008356549</v>
      </c>
      <c r="T8" s="1">
        <v>5.4317548746518103</v>
      </c>
      <c r="U8" s="1">
        <v>4.5961002785515319</v>
      </c>
      <c r="V8" s="1">
        <v>2.8551532033426179</v>
      </c>
      <c r="W8" s="1">
        <v>0</v>
      </c>
      <c r="X8" s="1">
        <v>1436</v>
      </c>
      <c r="Y8" s="1" t="s">
        <v>41</v>
      </c>
      <c r="Z8" s="1">
        <v>114579</v>
      </c>
      <c r="AA8" s="1">
        <v>1</v>
      </c>
      <c r="AB8" s="1">
        <v>152108</v>
      </c>
      <c r="AC8" s="1">
        <v>243</v>
      </c>
      <c r="AD8" s="1"/>
      <c r="AE8" s="5">
        <v>75403</v>
      </c>
    </row>
    <row r="9" spans="1:31" x14ac:dyDescent="0.3">
      <c r="A9" s="2">
        <v>7</v>
      </c>
      <c r="B9" s="1">
        <v>2015</v>
      </c>
      <c r="C9" s="1" t="s">
        <v>42</v>
      </c>
      <c r="D9" s="7">
        <v>43.008219178082172</v>
      </c>
      <c r="E9" s="1">
        <v>37.555228276877763</v>
      </c>
      <c r="F9" s="1">
        <v>24.447717231222381</v>
      </c>
      <c r="G9" s="1">
        <v>18.55670103092784</v>
      </c>
      <c r="H9" s="1">
        <f t="shared" si="0"/>
        <v>80.55964653902798</v>
      </c>
      <c r="I9" s="4">
        <v>0.46617915904936019</v>
      </c>
      <c r="J9" s="4">
        <v>0.3034734917733089</v>
      </c>
      <c r="K9" s="4">
        <v>0.23034734917733096</v>
      </c>
      <c r="L9" s="1">
        <v>15</v>
      </c>
      <c r="M9" s="1">
        <v>29</v>
      </c>
      <c r="N9" s="1">
        <v>17</v>
      </c>
      <c r="O9" s="1">
        <v>3</v>
      </c>
      <c r="P9" s="1">
        <v>2</v>
      </c>
      <c r="Q9" s="1">
        <v>3</v>
      </c>
      <c r="R9" s="1">
        <v>5.4491899852724597</v>
      </c>
      <c r="S9" s="1">
        <v>0</v>
      </c>
      <c r="T9" s="1">
        <v>3.240058910162003</v>
      </c>
      <c r="U9" s="1">
        <v>8.8365243004418268</v>
      </c>
      <c r="V9" s="1">
        <v>1.9145802650957291</v>
      </c>
      <c r="W9" s="1">
        <v>0</v>
      </c>
      <c r="X9" s="1">
        <v>679</v>
      </c>
      <c r="Y9" s="1" t="s">
        <v>30</v>
      </c>
      <c r="Z9" s="1">
        <v>84463</v>
      </c>
      <c r="AA9" s="1">
        <v>0</v>
      </c>
      <c r="AB9" s="1"/>
      <c r="AC9" s="1"/>
      <c r="AD9" s="1"/>
      <c r="AE9" s="5">
        <v>471290</v>
      </c>
    </row>
    <row r="10" spans="1:31" x14ac:dyDescent="0.3">
      <c r="A10" s="2">
        <v>8</v>
      </c>
      <c r="B10" s="1">
        <v>2015</v>
      </c>
      <c r="C10" s="1" t="s">
        <v>43</v>
      </c>
      <c r="D10" s="7">
        <v>50.783589041095873</v>
      </c>
      <c r="E10" s="1">
        <v>36.996612721114033</v>
      </c>
      <c r="F10" s="1">
        <v>30.18441851712458</v>
      </c>
      <c r="G10" s="1">
        <v>14.11366202484005</v>
      </c>
      <c r="H10" s="1">
        <f t="shared" si="0"/>
        <v>81.29469326307867</v>
      </c>
      <c r="I10" s="4">
        <v>0.45509259259259249</v>
      </c>
      <c r="J10" s="4">
        <v>0.37129629629629629</v>
      </c>
      <c r="K10" s="4">
        <v>0.17361111111111113</v>
      </c>
      <c r="L10" s="1">
        <v>18</v>
      </c>
      <c r="M10" s="1">
        <v>13</v>
      </c>
      <c r="N10" s="1">
        <v>31</v>
      </c>
      <c r="O10" s="1">
        <v>3</v>
      </c>
      <c r="P10" s="1">
        <v>3</v>
      </c>
      <c r="Q10" s="1">
        <v>2</v>
      </c>
      <c r="R10" s="1">
        <v>2.93564170116673</v>
      </c>
      <c r="S10" s="1">
        <v>2.4463680843056079</v>
      </c>
      <c r="T10" s="1">
        <v>4.2529168234851342</v>
      </c>
      <c r="U10" s="1">
        <v>3.537824614226571</v>
      </c>
      <c r="V10" s="1">
        <v>5.5325555137372984</v>
      </c>
      <c r="W10" s="1">
        <v>0</v>
      </c>
      <c r="X10" s="1">
        <v>2657</v>
      </c>
      <c r="Y10" s="1" t="s">
        <v>44</v>
      </c>
      <c r="Z10" s="1">
        <v>20779</v>
      </c>
      <c r="AA10" s="1">
        <v>1</v>
      </c>
      <c r="AB10" s="1">
        <v>63436</v>
      </c>
      <c r="AC10" s="1">
        <v>32</v>
      </c>
      <c r="AD10" s="1">
        <v>89141</v>
      </c>
      <c r="AE10" s="5">
        <v>325554</v>
      </c>
    </row>
    <row r="11" spans="1:31" x14ac:dyDescent="0.3">
      <c r="A11" s="2">
        <v>9</v>
      </c>
      <c r="B11" s="1">
        <v>2015</v>
      </c>
      <c r="C11" s="1" t="s">
        <v>45</v>
      </c>
      <c r="D11" s="7">
        <v>45.572410958904122</v>
      </c>
      <c r="E11" s="1">
        <v>32.723772858517798</v>
      </c>
      <c r="F11" s="1">
        <v>16.361886429258899</v>
      </c>
      <c r="G11" s="1">
        <v>26.371511068334939</v>
      </c>
      <c r="H11" s="1">
        <f t="shared" si="0"/>
        <v>75.457170356111632</v>
      </c>
      <c r="I11" s="4">
        <v>0.43367346938775508</v>
      </c>
      <c r="J11" s="4">
        <v>0.21683673469387754</v>
      </c>
      <c r="K11" s="4">
        <v>0.34948979591836743</v>
      </c>
      <c r="L11" s="1">
        <v>24</v>
      </c>
      <c r="M11" s="1">
        <v>39</v>
      </c>
      <c r="N11" s="1">
        <v>1</v>
      </c>
      <c r="O11" s="1">
        <v>2</v>
      </c>
      <c r="P11" s="1">
        <v>1</v>
      </c>
      <c r="Q11" s="1">
        <v>4</v>
      </c>
      <c r="R11" s="1">
        <v>7.6034648700673726</v>
      </c>
      <c r="S11" s="1">
        <v>0</v>
      </c>
      <c r="T11" s="1">
        <v>5.871029836381136</v>
      </c>
      <c r="U11" s="1">
        <v>9.624639076034649</v>
      </c>
      <c r="V11" s="1">
        <v>1.4436958614051969</v>
      </c>
      <c r="W11" s="1">
        <v>0</v>
      </c>
      <c r="X11" s="1">
        <v>1039</v>
      </c>
      <c r="Y11" s="1" t="s">
        <v>30</v>
      </c>
      <c r="Z11" s="1">
        <v>91286</v>
      </c>
      <c r="AA11" s="1">
        <v>0</v>
      </c>
      <c r="AB11" s="1"/>
      <c r="AC11" s="1"/>
      <c r="AD11" s="1"/>
      <c r="AE11" s="5">
        <v>166569</v>
      </c>
    </row>
    <row r="12" spans="1:31" x14ac:dyDescent="0.3">
      <c r="A12" s="2">
        <v>10</v>
      </c>
      <c r="B12" s="1">
        <v>2015</v>
      </c>
      <c r="C12" s="1" t="s">
        <v>46</v>
      </c>
      <c r="D12" s="7">
        <v>42.82449315068488</v>
      </c>
      <c r="E12" s="1">
        <v>31.52941176470588</v>
      </c>
      <c r="F12" s="1">
        <v>28</v>
      </c>
      <c r="G12" s="1">
        <v>21.333333333333339</v>
      </c>
      <c r="H12" s="1">
        <f t="shared" si="0"/>
        <v>80.862745098039227</v>
      </c>
      <c r="I12" s="4">
        <v>0.38991270611057216</v>
      </c>
      <c r="J12" s="4">
        <v>0.34626576139670218</v>
      </c>
      <c r="K12" s="4">
        <v>0.26382153249272555</v>
      </c>
      <c r="L12" s="1">
        <v>36</v>
      </c>
      <c r="M12" s="1">
        <v>20</v>
      </c>
      <c r="N12" s="1">
        <v>6</v>
      </c>
      <c r="O12" s="1">
        <v>1</v>
      </c>
      <c r="P12" s="1">
        <v>3</v>
      </c>
      <c r="Q12" s="1">
        <v>4</v>
      </c>
      <c r="R12" s="1">
        <v>3.215686274509804</v>
      </c>
      <c r="S12" s="1">
        <v>0.15686274509803921</v>
      </c>
      <c r="T12" s="1">
        <v>3.450980392156862</v>
      </c>
      <c r="U12" s="1">
        <v>8.235294117647058</v>
      </c>
      <c r="V12" s="1">
        <v>4.0784313725490202</v>
      </c>
      <c r="W12" s="1">
        <v>0</v>
      </c>
      <c r="X12" s="1">
        <v>1275</v>
      </c>
      <c r="Y12" s="1" t="s">
        <v>34</v>
      </c>
      <c r="Z12" s="1">
        <v>35191.599999999999</v>
      </c>
      <c r="AA12" s="1">
        <v>0</v>
      </c>
      <c r="AB12" s="1"/>
      <c r="AC12" s="1"/>
      <c r="AD12" s="1">
        <v>3895</v>
      </c>
      <c r="AE12" s="5">
        <v>951052</v>
      </c>
    </row>
    <row r="13" spans="1:31" x14ac:dyDescent="0.3">
      <c r="A13" s="2">
        <v>11</v>
      </c>
      <c r="B13" s="1">
        <v>2015</v>
      </c>
      <c r="C13" s="1" t="s">
        <v>47</v>
      </c>
      <c r="D13" s="7">
        <v>43.992054794520527</v>
      </c>
      <c r="E13" s="1">
        <v>34.4559585492228</v>
      </c>
      <c r="F13" s="1">
        <v>22.884283246977549</v>
      </c>
      <c r="G13" s="1">
        <v>21.93436960276339</v>
      </c>
      <c r="H13" s="1">
        <f t="shared" si="0"/>
        <v>79.274611398963742</v>
      </c>
      <c r="I13" s="4">
        <v>0.43464052287581695</v>
      </c>
      <c r="J13" s="4">
        <v>0.2886710239651416</v>
      </c>
      <c r="K13" s="4">
        <v>0.27668845315904139</v>
      </c>
      <c r="L13" s="1">
        <v>23</v>
      </c>
      <c r="M13" s="1">
        <v>32</v>
      </c>
      <c r="N13" s="1">
        <v>4</v>
      </c>
      <c r="O13" s="1">
        <v>2</v>
      </c>
      <c r="P13" s="1">
        <v>2</v>
      </c>
      <c r="Q13" s="1">
        <v>4</v>
      </c>
      <c r="R13" s="1">
        <v>3.799654576856649</v>
      </c>
      <c r="S13" s="1">
        <v>8.6355785837651119E-2</v>
      </c>
      <c r="T13" s="1">
        <v>4.6632124352331603</v>
      </c>
      <c r="U13" s="1">
        <v>9.6718480138169269</v>
      </c>
      <c r="V13" s="1">
        <v>2.504317789291882</v>
      </c>
      <c r="W13" s="1">
        <v>0</v>
      </c>
      <c r="X13" s="1">
        <v>1158</v>
      </c>
      <c r="Y13" s="1" t="s">
        <v>34</v>
      </c>
      <c r="Z13" s="1">
        <v>93392</v>
      </c>
      <c r="AA13" s="1">
        <v>0</v>
      </c>
      <c r="AB13" s="1"/>
      <c r="AC13" s="1"/>
      <c r="AD13" s="1"/>
      <c r="AE13" s="5">
        <v>42798</v>
      </c>
    </row>
    <row r="14" spans="1:31" x14ac:dyDescent="0.3">
      <c r="A14" s="2">
        <v>12</v>
      </c>
      <c r="B14" s="1">
        <v>2015</v>
      </c>
      <c r="C14" s="1" t="s">
        <v>48</v>
      </c>
      <c r="D14" s="8">
        <v>41.681863013698631</v>
      </c>
      <c r="E14" s="1">
        <v>36.801541425818883</v>
      </c>
      <c r="F14" s="1">
        <v>38.342967244701349</v>
      </c>
      <c r="G14" s="1">
        <v>13.680154142581889</v>
      </c>
      <c r="H14" s="1">
        <f t="shared" si="0"/>
        <v>88.824662813102108</v>
      </c>
      <c r="I14" s="4">
        <v>0.41431670281995669</v>
      </c>
      <c r="J14" s="4">
        <v>0.43167028199566165</v>
      </c>
      <c r="K14" s="4">
        <v>0.15401301518438182</v>
      </c>
      <c r="L14" s="1">
        <v>29</v>
      </c>
      <c r="M14" s="1">
        <v>5</v>
      </c>
      <c r="N14" s="1">
        <v>33</v>
      </c>
      <c r="O14" s="1">
        <v>2</v>
      </c>
      <c r="P14" s="1">
        <v>4</v>
      </c>
      <c r="Q14" s="1">
        <v>2</v>
      </c>
      <c r="R14" s="1">
        <v>2.8901734104046239</v>
      </c>
      <c r="S14" s="1">
        <v>0.57803468208092479</v>
      </c>
      <c r="T14" s="1">
        <v>1.15606936416185</v>
      </c>
      <c r="U14" s="1">
        <v>4.2389210019267818</v>
      </c>
      <c r="V14" s="1">
        <v>2.3121387283236992</v>
      </c>
      <c r="W14" s="1">
        <v>0</v>
      </c>
      <c r="X14" s="1">
        <v>519</v>
      </c>
      <c r="Y14" s="1" t="s">
        <v>30</v>
      </c>
      <c r="Z14" s="1">
        <v>49108.2</v>
      </c>
      <c r="AA14" s="1">
        <v>1</v>
      </c>
      <c r="AB14" s="1" t="s">
        <v>49</v>
      </c>
      <c r="AC14" s="1" t="s">
        <v>50</v>
      </c>
      <c r="AD14" s="1">
        <v>3350</v>
      </c>
      <c r="AE14" s="5">
        <v>830402</v>
      </c>
    </row>
    <row r="15" spans="1:31" x14ac:dyDescent="0.3">
      <c r="A15" s="2">
        <v>13</v>
      </c>
      <c r="B15" s="1">
        <v>2015</v>
      </c>
      <c r="C15" s="1" t="s">
        <v>51</v>
      </c>
      <c r="D15" s="8">
        <v>41.970219178082218</v>
      </c>
      <c r="E15" s="1">
        <v>40.225890529973931</v>
      </c>
      <c r="F15" s="1">
        <v>20.069504778453521</v>
      </c>
      <c r="G15" s="1">
        <v>16.420503909643791</v>
      </c>
      <c r="H15" s="1">
        <f t="shared" si="0"/>
        <v>76.715899218071243</v>
      </c>
      <c r="I15" s="4">
        <v>0.52434881087202712</v>
      </c>
      <c r="J15" s="4">
        <v>0.26160815402038506</v>
      </c>
      <c r="K15" s="4">
        <v>0.21404303510758782</v>
      </c>
      <c r="L15" s="1">
        <v>7</v>
      </c>
      <c r="M15" s="1">
        <v>37</v>
      </c>
      <c r="N15" s="1">
        <v>26</v>
      </c>
      <c r="O15" s="1">
        <v>4</v>
      </c>
      <c r="P15" s="1">
        <v>1</v>
      </c>
      <c r="Q15" s="1">
        <v>2</v>
      </c>
      <c r="R15" s="1">
        <v>5.2997393570807994</v>
      </c>
      <c r="S15" s="1">
        <v>1.390095569070374</v>
      </c>
      <c r="T15" s="1">
        <v>2.867072111207646</v>
      </c>
      <c r="U15" s="1">
        <v>11.12076455256299</v>
      </c>
      <c r="V15" s="1">
        <v>2.6064291920069498</v>
      </c>
      <c r="W15" s="1">
        <v>0</v>
      </c>
      <c r="X15" s="1">
        <v>1151</v>
      </c>
      <c r="Y15" s="1" t="s">
        <v>44</v>
      </c>
      <c r="Z15" s="1">
        <v>63133</v>
      </c>
      <c r="AA15" s="1">
        <v>0</v>
      </c>
      <c r="AB15" s="1">
        <v>10957</v>
      </c>
      <c r="AC15" s="1">
        <v>29</v>
      </c>
      <c r="AD15" s="1">
        <v>40187</v>
      </c>
      <c r="AE15" s="5">
        <v>108505</v>
      </c>
    </row>
    <row r="16" spans="1:31" x14ac:dyDescent="0.3">
      <c r="A16" s="2">
        <v>14</v>
      </c>
      <c r="B16" s="1">
        <v>2015</v>
      </c>
      <c r="C16" s="1" t="s">
        <v>52</v>
      </c>
      <c r="D16" s="8">
        <v>42.205205479452047</v>
      </c>
      <c r="E16" s="1">
        <v>34.893617021276597</v>
      </c>
      <c r="F16" s="1">
        <v>34.042553191489361</v>
      </c>
      <c r="G16" s="1">
        <v>16.595744680851059</v>
      </c>
      <c r="H16" s="1">
        <f t="shared" si="0"/>
        <v>85.531914893617014</v>
      </c>
      <c r="I16" s="4">
        <v>0.40796019900497515</v>
      </c>
      <c r="J16" s="4">
        <v>0.39800995024875624</v>
      </c>
      <c r="K16" s="4">
        <v>0.19402985074626861</v>
      </c>
      <c r="L16" s="1">
        <v>33</v>
      </c>
      <c r="M16" s="1">
        <v>9</v>
      </c>
      <c r="N16" s="1">
        <v>25</v>
      </c>
      <c r="O16" s="1">
        <v>2</v>
      </c>
      <c r="P16" s="1">
        <v>4</v>
      </c>
      <c r="Q16" s="1">
        <v>2</v>
      </c>
      <c r="R16" s="1">
        <v>2.5531914893617018</v>
      </c>
      <c r="S16" s="1">
        <v>0.85106382978723405</v>
      </c>
      <c r="T16" s="1">
        <v>3.8297872340425529</v>
      </c>
      <c r="U16" s="1">
        <v>4.2553191489361701</v>
      </c>
      <c r="V16" s="1">
        <v>2.978723404255319</v>
      </c>
      <c r="W16" s="1">
        <v>0</v>
      </c>
      <c r="X16" s="1">
        <v>235</v>
      </c>
      <c r="Y16" s="1" t="s">
        <v>53</v>
      </c>
      <c r="Z16" s="1">
        <v>73918</v>
      </c>
      <c r="AA16" s="1">
        <v>0</v>
      </c>
      <c r="AB16" s="1"/>
      <c r="AC16" s="1"/>
      <c r="AD16" s="1"/>
      <c r="AE16" s="5">
        <v>911863</v>
      </c>
    </row>
    <row r="17" spans="1:31" x14ac:dyDescent="0.3">
      <c r="A17" s="2">
        <v>15</v>
      </c>
      <c r="B17" s="1">
        <v>2015</v>
      </c>
      <c r="C17" s="1" t="s">
        <v>54</v>
      </c>
      <c r="D17" s="8">
        <v>44.834904109588997</v>
      </c>
      <c r="E17" s="1">
        <v>33.169934640522882</v>
      </c>
      <c r="F17" s="1">
        <v>24.509803921568629</v>
      </c>
      <c r="G17" s="1">
        <v>17.156862745098039</v>
      </c>
      <c r="H17" s="1">
        <f t="shared" si="0"/>
        <v>74.836601307189554</v>
      </c>
      <c r="I17" s="4">
        <v>0.44323144104803497</v>
      </c>
      <c r="J17" s="4">
        <v>0.32751091703056767</v>
      </c>
      <c r="K17" s="4">
        <v>0.22925764192139733</v>
      </c>
      <c r="L17" s="1">
        <v>20</v>
      </c>
      <c r="M17" s="1">
        <v>23</v>
      </c>
      <c r="N17" s="1">
        <v>23</v>
      </c>
      <c r="O17" s="1">
        <v>3</v>
      </c>
      <c r="P17" s="1">
        <v>2</v>
      </c>
      <c r="Q17" s="1">
        <v>2</v>
      </c>
      <c r="R17" s="1">
        <v>3.1045751633986929</v>
      </c>
      <c r="S17" s="1">
        <v>0.81699346405228768</v>
      </c>
      <c r="T17" s="1">
        <v>4.2483660130718954</v>
      </c>
      <c r="U17" s="1">
        <v>13.23529411764706</v>
      </c>
      <c r="V17" s="1">
        <v>3.7581699346405228</v>
      </c>
      <c r="W17" s="1">
        <v>0</v>
      </c>
      <c r="X17" s="1">
        <v>612</v>
      </c>
      <c r="Y17" s="1" t="s">
        <v>53</v>
      </c>
      <c r="Z17" s="1">
        <v>72910</v>
      </c>
      <c r="AA17" s="1">
        <v>0</v>
      </c>
      <c r="AB17" s="1"/>
      <c r="AC17" s="1"/>
      <c r="AD17" s="1"/>
      <c r="AE17" s="5">
        <v>557145</v>
      </c>
    </row>
    <row r="18" spans="1:31" x14ac:dyDescent="0.3">
      <c r="A18" s="2">
        <v>16</v>
      </c>
      <c r="B18" s="1">
        <v>2015</v>
      </c>
      <c r="C18" s="1" t="s">
        <v>55</v>
      </c>
      <c r="D18" s="8">
        <v>45.5872876712329</v>
      </c>
      <c r="E18" s="1">
        <v>38.928939237899073</v>
      </c>
      <c r="F18" s="1">
        <v>25.334706488156542</v>
      </c>
      <c r="G18" s="1">
        <v>17.507723995880539</v>
      </c>
      <c r="H18" s="1">
        <f t="shared" si="0"/>
        <v>81.771369721936153</v>
      </c>
      <c r="I18" s="4">
        <v>0.47607052896725438</v>
      </c>
      <c r="J18" s="4">
        <v>0.30982367758186397</v>
      </c>
      <c r="K18" s="4">
        <v>0.21410579345088165</v>
      </c>
      <c r="L18" s="1">
        <v>12</v>
      </c>
      <c r="M18" s="1">
        <v>26</v>
      </c>
      <c r="N18" s="1">
        <v>21</v>
      </c>
      <c r="O18" s="1">
        <v>3</v>
      </c>
      <c r="P18" s="1">
        <v>2</v>
      </c>
      <c r="Q18" s="1">
        <v>3</v>
      </c>
      <c r="R18" s="1">
        <v>2.8836251287332648</v>
      </c>
      <c r="S18" s="1">
        <v>0.51493305870236872</v>
      </c>
      <c r="T18" s="1">
        <v>4.9433573635427397</v>
      </c>
      <c r="U18" s="1">
        <v>7.6210092687950564</v>
      </c>
      <c r="V18" s="1">
        <v>2.2657054582904221</v>
      </c>
      <c r="W18" s="1">
        <v>0</v>
      </c>
      <c r="X18" s="1">
        <v>971</v>
      </c>
      <c r="Y18" s="1" t="s">
        <v>56</v>
      </c>
      <c r="Z18" s="1">
        <v>257657</v>
      </c>
      <c r="AA18" s="1">
        <v>0</v>
      </c>
      <c r="AB18" s="1"/>
      <c r="AC18" s="1"/>
      <c r="AD18" s="1"/>
      <c r="AE18" s="5">
        <v>502866</v>
      </c>
    </row>
    <row r="19" spans="1:31" x14ac:dyDescent="0.3">
      <c r="A19" s="2">
        <v>17</v>
      </c>
      <c r="B19" s="1">
        <v>2015</v>
      </c>
      <c r="C19" s="1" t="s">
        <v>57</v>
      </c>
      <c r="D19" s="8">
        <v>42.437780821917841</v>
      </c>
      <c r="E19" s="1">
        <v>35.172413793103438</v>
      </c>
      <c r="F19" s="1">
        <v>14.82758620689655</v>
      </c>
      <c r="G19" s="1">
        <v>20.3448275862069</v>
      </c>
      <c r="H19" s="1">
        <f t="shared" si="0"/>
        <v>70.34482758620689</v>
      </c>
      <c r="I19" s="4">
        <v>0.49999999999999989</v>
      </c>
      <c r="J19" s="4">
        <v>0.2107843137254902</v>
      </c>
      <c r="K19" s="4">
        <v>0.28921568627450989</v>
      </c>
      <c r="L19" s="1">
        <v>9</v>
      </c>
      <c r="M19" s="1">
        <v>40</v>
      </c>
      <c r="N19" s="1">
        <v>8</v>
      </c>
      <c r="O19" s="1">
        <v>4</v>
      </c>
      <c r="P19" s="1">
        <v>1</v>
      </c>
      <c r="Q19" s="1">
        <v>4</v>
      </c>
      <c r="R19" s="1">
        <v>1.0344827586206899</v>
      </c>
      <c r="S19" s="1">
        <v>0</v>
      </c>
      <c r="T19" s="1">
        <v>4.1379310344827589</v>
      </c>
      <c r="U19" s="1">
        <v>23.448275862068961</v>
      </c>
      <c r="V19" s="1">
        <v>1.0344827586206899</v>
      </c>
      <c r="W19" s="1">
        <v>0</v>
      </c>
      <c r="X19" s="1">
        <v>290</v>
      </c>
      <c r="Y19" s="1" t="s">
        <v>53</v>
      </c>
      <c r="Z19" s="1">
        <v>49108.2</v>
      </c>
      <c r="AA19" s="1">
        <v>1</v>
      </c>
      <c r="AB19" s="1" t="s">
        <v>58</v>
      </c>
      <c r="AC19" s="1" t="s">
        <v>59</v>
      </c>
      <c r="AD19" s="1"/>
      <c r="AE19" s="5">
        <v>511049</v>
      </c>
    </row>
    <row r="20" spans="1:31" x14ac:dyDescent="0.3">
      <c r="A20" s="2">
        <v>18</v>
      </c>
      <c r="B20" s="1">
        <v>2015</v>
      </c>
      <c r="C20" s="1" t="s">
        <v>60</v>
      </c>
      <c r="D20" s="9">
        <v>42.113726027397298</v>
      </c>
      <c r="E20" s="1">
        <v>35.729847494553383</v>
      </c>
      <c r="F20" s="1">
        <v>23.747276688453159</v>
      </c>
      <c r="G20" s="1">
        <v>17.21132897603486</v>
      </c>
      <c r="H20" s="1">
        <f t="shared" si="0"/>
        <v>76.688453159041401</v>
      </c>
      <c r="I20" s="4">
        <v>0.46590909090909094</v>
      </c>
      <c r="J20" s="4">
        <v>0.30965909090909088</v>
      </c>
      <c r="K20" s="4">
        <v>0.22443181818181818</v>
      </c>
      <c r="L20" s="1">
        <v>16</v>
      </c>
      <c r="M20" s="1">
        <v>27</v>
      </c>
      <c r="N20" s="1">
        <v>22</v>
      </c>
      <c r="O20" s="1">
        <v>3</v>
      </c>
      <c r="P20" s="1">
        <v>2</v>
      </c>
      <c r="Q20" s="1">
        <v>3</v>
      </c>
      <c r="R20" s="1">
        <v>3.4858387799564272</v>
      </c>
      <c r="S20" s="1">
        <v>0.4357298474945534</v>
      </c>
      <c r="T20" s="1">
        <v>1.9607843137254899</v>
      </c>
      <c r="U20" s="1">
        <v>15.686274509803919</v>
      </c>
      <c r="V20" s="1">
        <v>1.7429193899782141</v>
      </c>
      <c r="W20" s="1">
        <v>0</v>
      </c>
      <c r="X20" s="1">
        <v>459</v>
      </c>
      <c r="Y20" s="1" t="s">
        <v>53</v>
      </c>
      <c r="Z20" s="1">
        <v>71918</v>
      </c>
      <c r="AA20" s="1">
        <v>1</v>
      </c>
      <c r="AB20" s="1">
        <v>74780</v>
      </c>
      <c r="AC20" s="1">
        <v>20</v>
      </c>
      <c r="AD20" s="1">
        <v>16624</v>
      </c>
      <c r="AE20" s="5">
        <v>1225441</v>
      </c>
    </row>
    <row r="21" spans="1:31" x14ac:dyDescent="0.3">
      <c r="A21" s="2">
        <v>19</v>
      </c>
      <c r="B21" s="1">
        <v>2015</v>
      </c>
      <c r="C21" s="1" t="s">
        <v>61</v>
      </c>
      <c r="D21" s="9">
        <v>46.061205479452063</v>
      </c>
      <c r="E21" s="1">
        <v>35.569105691056912</v>
      </c>
      <c r="F21" s="1">
        <v>22.154471544715449</v>
      </c>
      <c r="G21" s="1">
        <v>23.67886178861789</v>
      </c>
      <c r="H21" s="1">
        <f t="shared" si="0"/>
        <v>81.402439024390247</v>
      </c>
      <c r="I21" s="4">
        <v>0.43695380774032461</v>
      </c>
      <c r="J21" s="4">
        <v>0.27215980024968789</v>
      </c>
      <c r="K21" s="4">
        <v>0.29088639200998756</v>
      </c>
      <c r="L21" s="1">
        <v>22</v>
      </c>
      <c r="M21" s="1">
        <v>35</v>
      </c>
      <c r="N21" s="1">
        <v>2</v>
      </c>
      <c r="O21" s="1">
        <v>3</v>
      </c>
      <c r="P21" s="1">
        <v>1</v>
      </c>
      <c r="Q21" s="1">
        <v>4</v>
      </c>
      <c r="R21" s="1">
        <v>3.0487804878048781</v>
      </c>
      <c r="S21" s="1">
        <v>0.3048780487804878</v>
      </c>
      <c r="T21" s="1">
        <v>5.3861788617886184</v>
      </c>
      <c r="U21" s="1">
        <v>7.5203252032520336</v>
      </c>
      <c r="V21" s="1">
        <v>2.3373983739837398</v>
      </c>
      <c r="W21" s="1">
        <v>0</v>
      </c>
      <c r="X21" s="1">
        <v>984</v>
      </c>
      <c r="Y21" s="1" t="s">
        <v>30</v>
      </c>
      <c r="Z21" s="1">
        <v>73006</v>
      </c>
      <c r="AA21" s="1">
        <v>1</v>
      </c>
      <c r="AB21" s="1">
        <v>110561</v>
      </c>
      <c r="AC21" s="1">
        <v>52</v>
      </c>
      <c r="AD21" s="1"/>
      <c r="AE21" s="5">
        <v>32422</v>
      </c>
    </row>
    <row r="22" spans="1:31" x14ac:dyDescent="0.3">
      <c r="A22" s="2">
        <v>20</v>
      </c>
      <c r="B22" s="1">
        <v>2015</v>
      </c>
      <c r="C22" s="1" t="s">
        <v>62</v>
      </c>
      <c r="D22" s="9">
        <v>47.317808219178097</v>
      </c>
      <c r="E22" s="1">
        <v>31.40794223826715</v>
      </c>
      <c r="F22" s="1">
        <v>20.216606498194949</v>
      </c>
      <c r="G22" s="1">
        <v>14.8014440433213</v>
      </c>
      <c r="H22" s="1">
        <f t="shared" si="0"/>
        <v>66.4259927797834</v>
      </c>
      <c r="I22" s="4">
        <v>0.47282608695652173</v>
      </c>
      <c r="J22" s="4">
        <v>0.30434782608695654</v>
      </c>
      <c r="K22" s="4">
        <v>0.22282608695652173</v>
      </c>
      <c r="L22" s="1">
        <v>13</v>
      </c>
      <c r="M22" s="1">
        <v>28</v>
      </c>
      <c r="N22" s="1">
        <v>29</v>
      </c>
      <c r="O22" s="1">
        <v>3</v>
      </c>
      <c r="P22" s="1">
        <v>2</v>
      </c>
      <c r="Q22" s="1">
        <v>2</v>
      </c>
      <c r="R22" s="1">
        <v>4.6931407942238268</v>
      </c>
      <c r="S22" s="1">
        <v>0.36101083032490983</v>
      </c>
      <c r="T22" s="1">
        <v>6.4981949458483754</v>
      </c>
      <c r="U22" s="1">
        <v>21.66064981949458</v>
      </c>
      <c r="V22" s="1">
        <v>0.36101083032490983</v>
      </c>
      <c r="W22" s="1">
        <v>0</v>
      </c>
      <c r="X22" s="1">
        <v>277</v>
      </c>
      <c r="Y22" s="1" t="s">
        <v>34</v>
      </c>
      <c r="Z22" s="1">
        <v>107837</v>
      </c>
      <c r="AA22" s="1">
        <v>1</v>
      </c>
      <c r="AB22" s="1">
        <v>91088</v>
      </c>
      <c r="AC22" s="1">
        <v>32</v>
      </c>
      <c r="AD22" s="1"/>
      <c r="AE22" s="5">
        <v>471627</v>
      </c>
    </row>
    <row r="23" spans="1:31" x14ac:dyDescent="0.3">
      <c r="A23" s="2">
        <v>21</v>
      </c>
      <c r="B23" s="1">
        <v>2015</v>
      </c>
      <c r="C23" s="1" t="s">
        <v>63</v>
      </c>
      <c r="D23" s="9">
        <v>47.576767123287702</v>
      </c>
      <c r="E23" s="1">
        <v>30.59964726631393</v>
      </c>
      <c r="F23" s="1">
        <v>26.10229276895943</v>
      </c>
      <c r="G23" s="1">
        <v>15.25573192239859</v>
      </c>
      <c r="H23" s="1">
        <f t="shared" si="0"/>
        <v>71.957671957671948</v>
      </c>
      <c r="I23" s="4">
        <v>0.42524509803921567</v>
      </c>
      <c r="J23" s="4">
        <v>0.36274509803921567</v>
      </c>
      <c r="K23" s="4">
        <v>0.21200980392156868</v>
      </c>
      <c r="L23" s="1">
        <v>26</v>
      </c>
      <c r="M23" s="1">
        <v>16</v>
      </c>
      <c r="N23" s="1">
        <v>28</v>
      </c>
      <c r="O23" s="1">
        <v>2</v>
      </c>
      <c r="P23" s="1">
        <v>3</v>
      </c>
      <c r="Q23" s="1">
        <v>2</v>
      </c>
      <c r="R23" s="1">
        <v>6.9664902998236329</v>
      </c>
      <c r="S23" s="1">
        <v>0</v>
      </c>
      <c r="T23" s="1">
        <v>2.9100529100529098</v>
      </c>
      <c r="U23" s="1">
        <v>14.109347442680781</v>
      </c>
      <c r="V23" s="1">
        <v>4.0564373897707231</v>
      </c>
      <c r="W23" s="1">
        <v>0</v>
      </c>
      <c r="X23" s="1">
        <v>1134</v>
      </c>
      <c r="Y23" s="1" t="s">
        <v>30</v>
      </c>
      <c r="Z23" s="1">
        <v>43914</v>
      </c>
      <c r="AA23" s="1">
        <v>0</v>
      </c>
      <c r="AB23" s="1"/>
      <c r="AC23" s="1"/>
      <c r="AD23" s="1"/>
      <c r="AE23" s="5">
        <v>271226</v>
      </c>
    </row>
    <row r="24" spans="1:31" x14ac:dyDescent="0.3">
      <c r="A24" s="2">
        <v>22</v>
      </c>
      <c r="B24" s="1">
        <v>2015</v>
      </c>
      <c r="C24" s="1" t="s">
        <v>64</v>
      </c>
      <c r="D24" s="9">
        <v>43.782657534246617</v>
      </c>
      <c r="E24" s="1">
        <v>32.883435582822088</v>
      </c>
      <c r="F24" s="1">
        <v>22.085889570552151</v>
      </c>
      <c r="G24" s="1">
        <v>19.75460122699387</v>
      </c>
      <c r="H24" s="1">
        <f t="shared" si="0"/>
        <v>74.723926380368113</v>
      </c>
      <c r="I24" s="4">
        <v>0.44006568144499175</v>
      </c>
      <c r="J24" s="4">
        <v>0.29556650246305416</v>
      </c>
      <c r="K24" s="4">
        <v>0.26436781609195403</v>
      </c>
      <c r="L24" s="1">
        <v>21</v>
      </c>
      <c r="M24" s="1">
        <v>31</v>
      </c>
      <c r="N24" s="1">
        <v>12</v>
      </c>
      <c r="O24" s="1">
        <v>3</v>
      </c>
      <c r="P24" s="1">
        <v>2</v>
      </c>
      <c r="Q24" s="1">
        <v>3</v>
      </c>
      <c r="R24" s="1">
        <v>3.9263803680981599</v>
      </c>
      <c r="S24" s="1">
        <v>0.245398773006135</v>
      </c>
      <c r="T24" s="1">
        <v>4.7852760736196318</v>
      </c>
      <c r="U24" s="1">
        <v>12.57668711656442</v>
      </c>
      <c r="V24" s="1">
        <v>3.742331288343558</v>
      </c>
      <c r="W24" s="1">
        <v>0</v>
      </c>
      <c r="X24" s="1">
        <v>1630</v>
      </c>
      <c r="Y24" s="1" t="s">
        <v>34</v>
      </c>
      <c r="Z24" s="1">
        <v>155907</v>
      </c>
      <c r="AA24" s="1">
        <v>1</v>
      </c>
      <c r="AB24" s="1">
        <v>465976</v>
      </c>
      <c r="AC24" s="1">
        <v>207</v>
      </c>
      <c r="AD24" s="1"/>
      <c r="AE24" s="5">
        <v>188215</v>
      </c>
    </row>
    <row r="25" spans="1:31" x14ac:dyDescent="0.3">
      <c r="A25" s="2">
        <v>23</v>
      </c>
      <c r="B25" s="1">
        <v>2015</v>
      </c>
      <c r="C25" s="1" t="s">
        <v>65</v>
      </c>
      <c r="D25" s="9">
        <v>42.895424657534271</v>
      </c>
      <c r="E25" s="1">
        <v>39.825581395348827</v>
      </c>
      <c r="F25" s="1">
        <v>22.09302325581395</v>
      </c>
      <c r="G25" s="1">
        <v>20.058139534883718</v>
      </c>
      <c r="H25" s="1">
        <f t="shared" si="0"/>
        <v>81.976744186046503</v>
      </c>
      <c r="I25" s="4">
        <v>0.48581560283687936</v>
      </c>
      <c r="J25" s="4">
        <v>0.26950354609929078</v>
      </c>
      <c r="K25" s="4">
        <v>0.24468085106382978</v>
      </c>
      <c r="L25" s="1">
        <v>11</v>
      </c>
      <c r="M25" s="1">
        <v>36</v>
      </c>
      <c r="N25" s="1">
        <v>9</v>
      </c>
      <c r="O25" s="1">
        <v>4</v>
      </c>
      <c r="P25" s="1">
        <v>1</v>
      </c>
      <c r="Q25" s="1">
        <v>4</v>
      </c>
      <c r="R25" s="1">
        <v>2.1317829457364339</v>
      </c>
      <c r="S25" s="1">
        <v>0.38759689922480622</v>
      </c>
      <c r="T25" s="1">
        <v>3.1007751937984498</v>
      </c>
      <c r="U25" s="1">
        <v>9.3992248062015502</v>
      </c>
      <c r="V25" s="1">
        <v>3.0038759689922481</v>
      </c>
      <c r="W25" s="1">
        <v>0</v>
      </c>
      <c r="X25" s="1">
        <v>1032</v>
      </c>
      <c r="Y25" s="1" t="s">
        <v>30</v>
      </c>
      <c r="Z25" s="1">
        <v>65505</v>
      </c>
      <c r="AA25" s="1">
        <v>0</v>
      </c>
      <c r="AB25" s="1"/>
      <c r="AC25" s="1"/>
      <c r="AD25" s="1"/>
      <c r="AE25" s="5">
        <v>25400</v>
      </c>
    </row>
    <row r="26" spans="1:31" x14ac:dyDescent="0.3">
      <c r="A26" s="2">
        <v>24</v>
      </c>
      <c r="B26" s="1">
        <v>2015</v>
      </c>
      <c r="C26" s="1" t="s">
        <v>66</v>
      </c>
      <c r="D26" s="10">
        <v>45.515890410958882</v>
      </c>
      <c r="E26" s="1">
        <v>31.621187800963082</v>
      </c>
      <c r="F26" s="1">
        <v>33.06581059390048</v>
      </c>
      <c r="G26" s="1">
        <v>16.051364365971111</v>
      </c>
      <c r="H26" s="1">
        <f t="shared" si="0"/>
        <v>80.738362760834676</v>
      </c>
      <c r="I26" s="4">
        <v>0.39165009940357848</v>
      </c>
      <c r="J26" s="4">
        <v>0.40954274353876735</v>
      </c>
      <c r="K26" s="4">
        <v>0.19880715705765412</v>
      </c>
      <c r="L26" s="1">
        <v>34</v>
      </c>
      <c r="M26" s="1">
        <v>8</v>
      </c>
      <c r="N26" s="1">
        <v>27</v>
      </c>
      <c r="O26" s="1">
        <v>1</v>
      </c>
      <c r="P26" s="1">
        <v>4</v>
      </c>
      <c r="Q26" s="1">
        <v>2</v>
      </c>
      <c r="R26" s="1">
        <v>4.4141252006420544</v>
      </c>
      <c r="S26" s="1">
        <v>0.2407704654895666</v>
      </c>
      <c r="T26" s="1">
        <v>2.407704654895666</v>
      </c>
      <c r="U26" s="1">
        <v>8.5072231139646881</v>
      </c>
      <c r="V26" s="1">
        <v>3.6918138041733548</v>
      </c>
      <c r="W26" s="1">
        <v>0</v>
      </c>
      <c r="X26" s="1">
        <v>1246</v>
      </c>
      <c r="Y26" s="1" t="s">
        <v>30</v>
      </c>
      <c r="Z26" s="1">
        <v>42580.75</v>
      </c>
      <c r="AA26" s="1">
        <v>1</v>
      </c>
      <c r="AB26" s="1">
        <v>52409</v>
      </c>
      <c r="AC26" s="1">
        <v>31</v>
      </c>
      <c r="AD26" s="1"/>
      <c r="AE26" s="5">
        <v>72162</v>
      </c>
    </row>
    <row r="27" spans="1:31" x14ac:dyDescent="0.3">
      <c r="A27" s="2">
        <v>25</v>
      </c>
      <c r="B27" s="1">
        <v>2015</v>
      </c>
      <c r="C27" s="1" t="s">
        <v>67</v>
      </c>
      <c r="D27" s="10">
        <v>52.712328767123289</v>
      </c>
      <c r="E27" s="1">
        <v>27.2508038585209</v>
      </c>
      <c r="F27" s="1">
        <v>32.717041800643088</v>
      </c>
      <c r="G27" s="1">
        <v>16.961414790996781</v>
      </c>
      <c r="H27" s="1">
        <f t="shared" si="0"/>
        <v>76.929260450160768</v>
      </c>
      <c r="I27" s="4">
        <v>0.35423197492163011</v>
      </c>
      <c r="J27" s="4">
        <v>0.42528735632183912</v>
      </c>
      <c r="K27" s="4">
        <v>0.22048066875653077</v>
      </c>
      <c r="L27" s="1">
        <v>40</v>
      </c>
      <c r="M27" s="1">
        <v>6</v>
      </c>
      <c r="N27" s="1">
        <v>24</v>
      </c>
      <c r="O27" s="1">
        <v>1</v>
      </c>
      <c r="P27" s="1">
        <v>4</v>
      </c>
      <c r="Q27" s="1">
        <v>2</v>
      </c>
      <c r="R27" s="1">
        <v>8.1189710610932462</v>
      </c>
      <c r="S27" s="1">
        <v>0.40192926045016081</v>
      </c>
      <c r="T27" s="1">
        <v>5.627009646302251</v>
      </c>
      <c r="U27" s="1">
        <v>4.983922829581994</v>
      </c>
      <c r="V27" s="1">
        <v>3.938906752411576</v>
      </c>
      <c r="W27" s="1">
        <v>0</v>
      </c>
      <c r="X27" s="1">
        <v>1244</v>
      </c>
      <c r="Y27" s="1" t="s">
        <v>68</v>
      </c>
      <c r="Z27" s="1">
        <v>232851</v>
      </c>
      <c r="AA27" s="1">
        <v>1</v>
      </c>
      <c r="AB27" s="1">
        <v>225482</v>
      </c>
      <c r="AC27" s="1">
        <v>136</v>
      </c>
      <c r="AD27" s="1"/>
      <c r="AE27" s="5">
        <v>545826</v>
      </c>
    </row>
    <row r="28" spans="1:31" x14ac:dyDescent="0.3">
      <c r="A28" s="2">
        <v>26</v>
      </c>
      <c r="B28" s="1">
        <v>2015</v>
      </c>
      <c r="C28" s="1" t="s">
        <v>69</v>
      </c>
      <c r="D28" s="10">
        <v>48.347945205479448</v>
      </c>
      <c r="E28" s="1">
        <v>33.720930232558139</v>
      </c>
      <c r="F28" s="1">
        <v>13.95348837209302</v>
      </c>
      <c r="G28" s="1">
        <v>19.767441860465119</v>
      </c>
      <c r="H28" s="1">
        <f t="shared" si="0"/>
        <v>67.441860465116278</v>
      </c>
      <c r="I28" s="4">
        <v>0.5</v>
      </c>
      <c r="J28" s="4">
        <v>0.20689655172413787</v>
      </c>
      <c r="K28" s="4">
        <v>0.2931034482758621</v>
      </c>
      <c r="L28" s="1">
        <v>8</v>
      </c>
      <c r="M28" s="1">
        <v>41</v>
      </c>
      <c r="N28" s="1">
        <v>11</v>
      </c>
      <c r="O28" s="1">
        <v>4</v>
      </c>
      <c r="P28" s="1">
        <v>1</v>
      </c>
      <c r="Q28" s="1">
        <v>4</v>
      </c>
      <c r="R28" s="1">
        <v>3.4883720930232558</v>
      </c>
      <c r="S28" s="1">
        <v>0</v>
      </c>
      <c r="T28" s="1">
        <v>9.3023255813953494</v>
      </c>
      <c r="U28" s="1">
        <v>19.767441860465119</v>
      </c>
      <c r="V28" s="1">
        <v>0</v>
      </c>
      <c r="W28" s="1">
        <v>0</v>
      </c>
      <c r="X28" s="1">
        <v>86</v>
      </c>
      <c r="Y28" s="1" t="s">
        <v>70</v>
      </c>
      <c r="Z28" s="1">
        <v>139449</v>
      </c>
      <c r="AA28" s="1">
        <v>0</v>
      </c>
      <c r="AB28" s="1"/>
      <c r="AC28" s="1"/>
      <c r="AD28" s="1"/>
      <c r="AE28" s="5">
        <v>949941</v>
      </c>
    </row>
    <row r="29" spans="1:31" x14ac:dyDescent="0.3">
      <c r="A29" s="2">
        <v>27</v>
      </c>
      <c r="B29" s="1">
        <v>2015</v>
      </c>
      <c r="C29" s="1" t="s">
        <v>71</v>
      </c>
      <c r="D29" s="10">
        <v>67.010958904109586</v>
      </c>
      <c r="E29" s="1">
        <v>23.52941176470588</v>
      </c>
      <c r="F29" s="1">
        <v>29.411764705882359</v>
      </c>
      <c r="G29" s="1">
        <v>11.76470588235294</v>
      </c>
      <c r="H29" s="1">
        <f t="shared" si="0"/>
        <v>64.705882352941174</v>
      </c>
      <c r="I29" s="4">
        <v>0.36363636363636365</v>
      </c>
      <c r="J29" s="4">
        <v>0.45454545454545464</v>
      </c>
      <c r="K29" s="4">
        <v>0.18181818181818182</v>
      </c>
      <c r="L29" s="1">
        <v>39</v>
      </c>
      <c r="M29" s="1">
        <v>4</v>
      </c>
      <c r="N29" s="1">
        <v>36</v>
      </c>
      <c r="O29" s="1">
        <v>1</v>
      </c>
      <c r="P29" s="1">
        <v>4</v>
      </c>
      <c r="Q29" s="1">
        <v>1</v>
      </c>
      <c r="R29" s="1">
        <v>11.76470588235294</v>
      </c>
      <c r="S29" s="1">
        <v>0</v>
      </c>
      <c r="T29" s="1">
        <v>0</v>
      </c>
      <c r="U29" s="1">
        <v>23.52941176470588</v>
      </c>
      <c r="V29" s="1">
        <v>0</v>
      </c>
      <c r="W29" s="1">
        <v>0</v>
      </c>
      <c r="X29" s="1">
        <v>17</v>
      </c>
      <c r="Y29" s="1" t="s">
        <v>68</v>
      </c>
      <c r="Z29" s="1">
        <v>43368</v>
      </c>
      <c r="AA29" s="1">
        <v>0</v>
      </c>
      <c r="AB29" s="1"/>
      <c r="AC29" s="1"/>
      <c r="AD29" s="1"/>
      <c r="AE29" s="5">
        <v>277025</v>
      </c>
    </row>
    <row r="30" spans="1:31" x14ac:dyDescent="0.3">
      <c r="A30" s="2">
        <v>28</v>
      </c>
      <c r="B30" s="1">
        <v>2015</v>
      </c>
      <c r="C30" s="1" t="s">
        <v>72</v>
      </c>
      <c r="D30" s="10">
        <v>45.057534246575337</v>
      </c>
      <c r="E30" s="1">
        <v>27.028023598820059</v>
      </c>
      <c r="F30" s="1">
        <v>27.654867256637171</v>
      </c>
      <c r="G30" s="1">
        <v>22.750737463126839</v>
      </c>
      <c r="H30" s="1">
        <f t="shared" si="0"/>
        <v>77.43362831858407</v>
      </c>
      <c r="I30" s="4">
        <v>0.34904761904761905</v>
      </c>
      <c r="J30" s="4">
        <v>0.35714285714285721</v>
      </c>
      <c r="K30" s="4">
        <v>0.29380952380952374</v>
      </c>
      <c r="L30" s="1">
        <v>42</v>
      </c>
      <c r="M30" s="1">
        <v>17</v>
      </c>
      <c r="N30" s="1">
        <v>3</v>
      </c>
      <c r="O30" s="1">
        <v>1</v>
      </c>
      <c r="P30" s="1">
        <v>3</v>
      </c>
      <c r="Q30" s="1">
        <v>4</v>
      </c>
      <c r="R30" s="1">
        <v>6.7109144542772867</v>
      </c>
      <c r="S30" s="1">
        <v>0.47935103244837762</v>
      </c>
      <c r="T30" s="1">
        <v>6.0471976401179939</v>
      </c>
      <c r="U30" s="1">
        <v>5.3466076696165192</v>
      </c>
      <c r="V30" s="1">
        <v>3.9823008849557522</v>
      </c>
      <c r="W30" s="1">
        <v>0</v>
      </c>
      <c r="X30" s="1">
        <v>2712</v>
      </c>
      <c r="Y30" s="1" t="s">
        <v>32</v>
      </c>
      <c r="Z30" s="1">
        <v>112848</v>
      </c>
      <c r="AA30" s="1">
        <v>0</v>
      </c>
      <c r="AB30" s="1"/>
      <c r="AC30" s="1"/>
      <c r="AD30" s="1"/>
      <c r="AE30" s="5">
        <v>269759</v>
      </c>
    </row>
    <row r="31" spans="1:31" x14ac:dyDescent="0.3">
      <c r="A31" s="2">
        <v>29</v>
      </c>
      <c r="B31" s="1">
        <v>2015</v>
      </c>
      <c r="C31" s="1" t="s">
        <v>73</v>
      </c>
      <c r="D31" s="10">
        <v>54.912328767123277</v>
      </c>
      <c r="E31" s="1">
        <v>27.846735024284939</v>
      </c>
      <c r="F31" s="1">
        <v>30.16729627630869</v>
      </c>
      <c r="G31" s="1">
        <v>18.348623853211009</v>
      </c>
      <c r="H31" s="1">
        <f t="shared" si="0"/>
        <v>76.362655153804639</v>
      </c>
      <c r="I31" s="4">
        <v>0.36466431095406354</v>
      </c>
      <c r="J31" s="4">
        <v>0.39505300353356892</v>
      </c>
      <c r="K31" s="4">
        <v>0.24028268551236751</v>
      </c>
      <c r="L31" s="1">
        <v>37</v>
      </c>
      <c r="M31" s="1">
        <v>10</v>
      </c>
      <c r="N31" s="1">
        <v>18</v>
      </c>
      <c r="O31" s="1">
        <v>1</v>
      </c>
      <c r="P31" s="1">
        <v>4</v>
      </c>
      <c r="Q31" s="1">
        <v>3</v>
      </c>
      <c r="R31" s="1">
        <v>7.7711818672423094</v>
      </c>
      <c r="S31" s="1">
        <v>0.37776578521316778</v>
      </c>
      <c r="T31" s="1">
        <v>4.8569886670264433</v>
      </c>
      <c r="U31" s="1">
        <v>7.2854830005396654</v>
      </c>
      <c r="V31" s="1">
        <v>3.3459255261737719</v>
      </c>
      <c r="W31" s="1">
        <v>0</v>
      </c>
      <c r="X31" s="1">
        <v>1853</v>
      </c>
      <c r="Y31" s="1" t="s">
        <v>68</v>
      </c>
      <c r="Z31" s="1">
        <v>84463</v>
      </c>
      <c r="AA31" s="1">
        <v>0</v>
      </c>
      <c r="AB31" s="1"/>
      <c r="AC31" s="1"/>
      <c r="AD31" s="1">
        <v>31130</v>
      </c>
      <c r="AE31" s="5">
        <v>417075</v>
      </c>
    </row>
    <row r="32" spans="1:31" x14ac:dyDescent="0.3">
      <c r="A32" s="2">
        <v>30</v>
      </c>
      <c r="B32" s="1">
        <v>2015</v>
      </c>
      <c r="C32" s="1" t="s">
        <v>74</v>
      </c>
      <c r="D32" s="11"/>
      <c r="E32" s="1">
        <v>36.571428571428569</v>
      </c>
      <c r="F32" s="1">
        <v>31.142857142857149</v>
      </c>
      <c r="G32" s="1">
        <v>18.071428571428569</v>
      </c>
      <c r="H32" s="1">
        <f t="shared" si="0"/>
        <v>85.785714285714292</v>
      </c>
      <c r="I32" s="4">
        <v>0.42631140716069937</v>
      </c>
      <c r="J32" s="4">
        <v>0.36303080766028317</v>
      </c>
      <c r="K32" s="4">
        <v>0.21065778517901745</v>
      </c>
      <c r="L32" s="1">
        <v>25</v>
      </c>
      <c r="M32" s="1">
        <v>15</v>
      </c>
      <c r="N32" s="1">
        <v>19</v>
      </c>
      <c r="O32" s="1">
        <v>2</v>
      </c>
      <c r="P32" s="1">
        <v>3</v>
      </c>
      <c r="Q32" s="1">
        <v>3</v>
      </c>
      <c r="R32" s="1">
        <v>2.9285714285714288</v>
      </c>
      <c r="S32" s="1">
        <v>0.9285714285714286</v>
      </c>
      <c r="T32" s="1">
        <v>3.5</v>
      </c>
      <c r="U32" s="1">
        <v>4</v>
      </c>
      <c r="V32" s="1">
        <v>2.8571428571428572</v>
      </c>
      <c r="W32" s="1">
        <v>0</v>
      </c>
      <c r="X32" s="1">
        <v>1400</v>
      </c>
      <c r="Y32" s="1" t="s">
        <v>68</v>
      </c>
      <c r="Z32" s="1">
        <v>73006</v>
      </c>
      <c r="AA32" s="1">
        <v>0</v>
      </c>
      <c r="AB32" s="1"/>
      <c r="AC32" s="1"/>
      <c r="AD32" s="1"/>
      <c r="AE32" s="5">
        <v>159048</v>
      </c>
    </row>
    <row r="33" spans="1:31" x14ac:dyDescent="0.3">
      <c r="A33" s="2">
        <v>31</v>
      </c>
      <c r="B33" s="1">
        <v>2015</v>
      </c>
      <c r="C33" s="1" t="s">
        <v>75</v>
      </c>
      <c r="D33" s="11">
        <v>54.276712328767132</v>
      </c>
      <c r="E33" s="1">
        <v>23.073330219523591</v>
      </c>
      <c r="F33" s="1">
        <v>45.399346099953291</v>
      </c>
      <c r="G33" s="1">
        <v>11.116300794021489</v>
      </c>
      <c r="H33" s="1">
        <f t="shared" si="0"/>
        <v>79.588977113498359</v>
      </c>
      <c r="I33" s="4">
        <v>0.28990610328638505</v>
      </c>
      <c r="J33" s="4">
        <v>0.57042253521126762</v>
      </c>
      <c r="K33" s="4">
        <v>0.13967136150234749</v>
      </c>
      <c r="L33" s="1">
        <v>43</v>
      </c>
      <c r="M33" s="1">
        <v>1</v>
      </c>
      <c r="N33" s="1">
        <v>37</v>
      </c>
      <c r="O33" s="1">
        <v>1</v>
      </c>
      <c r="P33" s="1">
        <v>4</v>
      </c>
      <c r="Q33" s="1">
        <v>1</v>
      </c>
      <c r="R33" s="1">
        <v>4.5773003269500236</v>
      </c>
      <c r="S33" s="1">
        <v>2.7557216254086869</v>
      </c>
      <c r="T33" s="1">
        <v>2.8024287716020551</v>
      </c>
      <c r="U33" s="1">
        <v>5.4647361046240066</v>
      </c>
      <c r="V33" s="1">
        <v>4.8108360579168608</v>
      </c>
      <c r="W33" s="1">
        <v>0</v>
      </c>
      <c r="X33" s="1">
        <v>2141</v>
      </c>
      <c r="Y33" s="1" t="s">
        <v>32</v>
      </c>
      <c r="Z33" s="1">
        <v>88861</v>
      </c>
      <c r="AA33" s="1">
        <v>0</v>
      </c>
      <c r="AB33" s="1"/>
      <c r="AC33" s="1"/>
      <c r="AD33" s="1">
        <v>39633</v>
      </c>
      <c r="AE33" s="5">
        <v>148088</v>
      </c>
    </row>
    <row r="34" spans="1:31" x14ac:dyDescent="0.3">
      <c r="A34" s="2">
        <v>32</v>
      </c>
      <c r="B34" s="1">
        <v>2015</v>
      </c>
      <c r="C34" s="1" t="s">
        <v>76</v>
      </c>
      <c r="D34" s="11">
        <v>54.526027397260272</v>
      </c>
      <c r="E34" s="1">
        <v>49.279835390946502</v>
      </c>
      <c r="F34" s="1">
        <v>27.914951989026061</v>
      </c>
      <c r="G34" s="1">
        <v>10.048010973936901</v>
      </c>
      <c r="H34" s="1">
        <f t="shared" si="0"/>
        <v>87.242798353909464</v>
      </c>
      <c r="I34" s="4">
        <v>0.56485849056603776</v>
      </c>
      <c r="J34" s="4">
        <v>0.31996855345911945</v>
      </c>
      <c r="K34" s="4">
        <v>0.11517295597484278</v>
      </c>
      <c r="L34" s="1">
        <v>4</v>
      </c>
      <c r="M34" s="1">
        <v>24</v>
      </c>
      <c r="N34" s="1">
        <v>38</v>
      </c>
      <c r="O34" s="1">
        <v>4</v>
      </c>
      <c r="P34" s="1">
        <v>2</v>
      </c>
      <c r="Q34" s="1">
        <v>1</v>
      </c>
      <c r="R34" s="1">
        <v>3.155006858710562</v>
      </c>
      <c r="S34" s="1">
        <v>2.6063100137174211</v>
      </c>
      <c r="T34" s="1">
        <v>2.2290809327846368</v>
      </c>
      <c r="U34" s="1">
        <v>2.1947873799725648</v>
      </c>
      <c r="V34" s="1">
        <v>2.57201646090535</v>
      </c>
      <c r="W34" s="1">
        <v>0</v>
      </c>
      <c r="X34" s="1">
        <v>2916</v>
      </c>
      <c r="Y34" s="1" t="s">
        <v>32</v>
      </c>
      <c r="Z34" s="1">
        <v>73402</v>
      </c>
      <c r="AA34" s="1">
        <v>0</v>
      </c>
      <c r="AB34" s="1"/>
      <c r="AC34" s="1"/>
      <c r="AD34" s="1"/>
      <c r="AE34" s="5">
        <v>214364</v>
      </c>
    </row>
    <row r="35" spans="1:31" x14ac:dyDescent="0.3">
      <c r="A35" s="2">
        <v>33</v>
      </c>
      <c r="B35" s="1">
        <v>2015</v>
      </c>
      <c r="C35" s="1" t="s">
        <v>77</v>
      </c>
      <c r="D35" s="11">
        <v>47.893150684931513</v>
      </c>
      <c r="E35" s="1">
        <v>35.47459252157239</v>
      </c>
      <c r="F35" s="1">
        <v>19.942473633748801</v>
      </c>
      <c r="G35" s="1">
        <v>17.545541706615531</v>
      </c>
      <c r="H35" s="1">
        <f t="shared" si="0"/>
        <v>72.962607861936732</v>
      </c>
      <c r="I35" s="4">
        <v>0.48620236530880417</v>
      </c>
      <c r="J35" s="4">
        <v>0.27332457293035473</v>
      </c>
      <c r="K35" s="4">
        <v>0.24047306176084093</v>
      </c>
      <c r="L35" s="1">
        <v>10</v>
      </c>
      <c r="M35" s="1">
        <v>34</v>
      </c>
      <c r="N35" s="1">
        <v>20</v>
      </c>
      <c r="O35" s="1">
        <v>4</v>
      </c>
      <c r="P35" s="1">
        <v>1</v>
      </c>
      <c r="Q35" s="1">
        <v>3</v>
      </c>
      <c r="R35" s="1">
        <v>6.9990412272291467</v>
      </c>
      <c r="S35" s="1">
        <v>1.2464046021093</v>
      </c>
      <c r="T35" s="1">
        <v>3.163950143815915</v>
      </c>
      <c r="U35" s="1">
        <v>12.36816874400767</v>
      </c>
      <c r="V35" s="1">
        <v>3.2598274209012459</v>
      </c>
      <c r="W35" s="1">
        <v>0</v>
      </c>
      <c r="X35" s="1">
        <v>1043</v>
      </c>
      <c r="Y35" s="1" t="s">
        <v>68</v>
      </c>
      <c r="Z35" s="1">
        <v>63133</v>
      </c>
      <c r="AA35" s="1">
        <v>1</v>
      </c>
      <c r="AB35" s="1">
        <v>18345</v>
      </c>
      <c r="AC35" s="1">
        <v>48</v>
      </c>
      <c r="AD35" s="1">
        <v>43858</v>
      </c>
      <c r="AE35" s="5">
        <v>168334</v>
      </c>
    </row>
    <row r="36" spans="1:31" x14ac:dyDescent="0.3">
      <c r="A36" s="2">
        <v>34</v>
      </c>
      <c r="B36" s="1">
        <v>2015</v>
      </c>
      <c r="C36" s="1" t="s">
        <v>78</v>
      </c>
      <c r="D36" s="11">
        <v>50.652054794520552</v>
      </c>
      <c r="E36" s="1">
        <v>66.600529100529101</v>
      </c>
      <c r="F36" s="1">
        <v>16.732804232804231</v>
      </c>
      <c r="G36" s="1">
        <v>8.9285714285714288</v>
      </c>
      <c r="H36" s="1">
        <f t="shared" si="0"/>
        <v>92.261904761904759</v>
      </c>
      <c r="I36" s="4">
        <v>0.72186379928315414</v>
      </c>
      <c r="J36" s="4">
        <v>0.18136200716845877</v>
      </c>
      <c r="K36" s="4">
        <v>9.6774193548387108E-2</v>
      </c>
      <c r="L36" s="1">
        <v>1</v>
      </c>
      <c r="M36" s="1">
        <v>42</v>
      </c>
      <c r="N36" s="1">
        <v>40</v>
      </c>
      <c r="O36" s="1">
        <v>4</v>
      </c>
      <c r="P36" s="1">
        <v>1</v>
      </c>
      <c r="Q36" s="1">
        <v>1</v>
      </c>
      <c r="R36" s="1">
        <v>2.083333333333333</v>
      </c>
      <c r="S36" s="1">
        <v>0.89285714285714279</v>
      </c>
      <c r="T36" s="1">
        <v>2.083333333333333</v>
      </c>
      <c r="U36" s="1">
        <v>1.653439153439153</v>
      </c>
      <c r="V36" s="1">
        <v>1.0251322751322749</v>
      </c>
      <c r="W36" s="1">
        <v>0</v>
      </c>
      <c r="X36" s="1">
        <v>3024</v>
      </c>
      <c r="Y36" s="1" t="s">
        <v>32</v>
      </c>
      <c r="Z36" s="1">
        <v>70234</v>
      </c>
      <c r="AA36" s="1">
        <v>1</v>
      </c>
      <c r="AB36" s="1">
        <v>40577</v>
      </c>
      <c r="AC36" s="1">
        <v>24</v>
      </c>
      <c r="AD36" s="1"/>
      <c r="AE36" s="5">
        <v>337023</v>
      </c>
    </row>
    <row r="37" spans="1:31" x14ac:dyDescent="0.3">
      <c r="A37" s="2">
        <v>35</v>
      </c>
      <c r="B37" s="1">
        <v>2015</v>
      </c>
      <c r="C37" s="1" t="s">
        <v>79</v>
      </c>
      <c r="D37" s="11">
        <v>49.873972602739727</v>
      </c>
      <c r="E37" s="1">
        <v>28.442663995993989</v>
      </c>
      <c r="F37" s="1">
        <v>29.94491737606409</v>
      </c>
      <c r="G37" s="1">
        <v>19.779669504256379</v>
      </c>
      <c r="H37" s="1">
        <f t="shared" si="0"/>
        <v>78.167250876314455</v>
      </c>
      <c r="I37" s="4">
        <v>0.36386931454196031</v>
      </c>
      <c r="J37" s="4">
        <v>0.38308776425368357</v>
      </c>
      <c r="K37" s="4">
        <v>0.25304292120435617</v>
      </c>
      <c r="L37" s="1">
        <v>38</v>
      </c>
      <c r="M37" s="1">
        <v>11</v>
      </c>
      <c r="N37" s="1">
        <v>10</v>
      </c>
      <c r="O37" s="1">
        <v>1</v>
      </c>
      <c r="P37" s="1">
        <v>4</v>
      </c>
      <c r="Q37" s="1">
        <v>4</v>
      </c>
      <c r="R37" s="1">
        <v>5.0075112669003508</v>
      </c>
      <c r="S37" s="1">
        <v>1.6524787180771161</v>
      </c>
      <c r="T37" s="1">
        <v>4.5067601402103152</v>
      </c>
      <c r="U37" s="1">
        <v>6.6099148723084626</v>
      </c>
      <c r="V37" s="1">
        <v>4.0560841261892842</v>
      </c>
      <c r="W37" s="1">
        <v>0</v>
      </c>
      <c r="X37" s="1">
        <v>1997</v>
      </c>
      <c r="Y37" s="1" t="s">
        <v>44</v>
      </c>
      <c r="Z37" s="1">
        <v>93392</v>
      </c>
      <c r="AA37" s="1">
        <v>0</v>
      </c>
      <c r="AB37" s="1"/>
      <c r="AC37" s="1"/>
      <c r="AD37" s="1"/>
      <c r="AE37" s="5">
        <v>164242</v>
      </c>
    </row>
    <row r="38" spans="1:31" x14ac:dyDescent="0.3">
      <c r="A38" s="2">
        <v>36</v>
      </c>
      <c r="B38" s="1">
        <v>2015</v>
      </c>
      <c r="C38" s="1" t="s">
        <v>80</v>
      </c>
      <c r="D38" s="12">
        <v>46.421917808219177</v>
      </c>
      <c r="E38" s="1">
        <v>65.267639902676393</v>
      </c>
      <c r="F38" s="1">
        <v>14.172749391727489</v>
      </c>
      <c r="G38" s="1">
        <v>14.111922141119219</v>
      </c>
      <c r="H38" s="1">
        <f t="shared" si="0"/>
        <v>93.552311435523109</v>
      </c>
      <c r="I38" s="4">
        <v>0.69765929778933677</v>
      </c>
      <c r="J38" s="4">
        <v>0.15149544863459033</v>
      </c>
      <c r="K38" s="4">
        <v>0.15084525357607281</v>
      </c>
      <c r="L38" s="1">
        <v>2</v>
      </c>
      <c r="M38" s="1">
        <v>43</v>
      </c>
      <c r="N38" s="1">
        <v>32</v>
      </c>
      <c r="O38" s="1">
        <v>4</v>
      </c>
      <c r="P38" s="1">
        <v>1</v>
      </c>
      <c r="Q38" s="1">
        <v>2</v>
      </c>
      <c r="R38" s="1">
        <v>2.1593673965936739</v>
      </c>
      <c r="S38" s="1">
        <v>0.6082725060827251</v>
      </c>
      <c r="T38" s="1">
        <v>2.0681265206812651</v>
      </c>
      <c r="U38" s="1">
        <v>0.6995133819951338</v>
      </c>
      <c r="V38" s="1">
        <v>0.91240875912408748</v>
      </c>
      <c r="W38" s="1">
        <v>0</v>
      </c>
      <c r="X38" s="1">
        <v>3288</v>
      </c>
      <c r="Y38" s="1" t="s">
        <v>32</v>
      </c>
      <c r="Z38" s="1">
        <v>70234</v>
      </c>
      <c r="AA38" s="1">
        <v>1</v>
      </c>
      <c r="AB38" s="1">
        <v>39652</v>
      </c>
      <c r="AC38" s="1">
        <v>24</v>
      </c>
      <c r="AD38" s="1"/>
      <c r="AE38" s="5">
        <v>280410</v>
      </c>
    </row>
    <row r="39" spans="1:31" x14ac:dyDescent="0.3">
      <c r="A39" s="2">
        <v>37</v>
      </c>
      <c r="B39" s="1">
        <v>2015</v>
      </c>
      <c r="C39" s="1" t="s">
        <v>81</v>
      </c>
      <c r="D39" s="12">
        <v>51.241095890410961</v>
      </c>
      <c r="E39" s="1">
        <v>34.018987341772153</v>
      </c>
      <c r="F39" s="1">
        <v>26.10759493670886</v>
      </c>
      <c r="G39" s="1">
        <v>21.518987341772149</v>
      </c>
      <c r="H39" s="1">
        <f t="shared" si="0"/>
        <v>81.645569620253156</v>
      </c>
      <c r="I39" s="4">
        <v>0.41666666666666674</v>
      </c>
      <c r="J39" s="4">
        <v>0.31976744186046513</v>
      </c>
      <c r="K39" s="4">
        <v>0.26356589147286824</v>
      </c>
      <c r="L39" s="1">
        <v>28</v>
      </c>
      <c r="M39" s="1">
        <v>25</v>
      </c>
      <c r="N39" s="1">
        <v>5</v>
      </c>
      <c r="O39" s="1">
        <v>2</v>
      </c>
      <c r="P39" s="1">
        <v>2</v>
      </c>
      <c r="Q39" s="1">
        <v>4</v>
      </c>
      <c r="R39" s="1">
        <v>2.6898734177215191</v>
      </c>
      <c r="S39" s="1">
        <v>2.056962025316456</v>
      </c>
      <c r="T39" s="1">
        <v>3.79746835443038</v>
      </c>
      <c r="U39" s="1">
        <v>6.8037974683544302</v>
      </c>
      <c r="V39" s="1">
        <v>3.0063291139240511</v>
      </c>
      <c r="W39" s="1">
        <v>0</v>
      </c>
      <c r="X39" s="1">
        <v>632</v>
      </c>
      <c r="Y39" s="1" t="s">
        <v>68</v>
      </c>
      <c r="Z39" s="1">
        <v>104115</v>
      </c>
      <c r="AA39" s="1">
        <v>0</v>
      </c>
      <c r="AB39" s="1"/>
      <c r="AC39" s="1"/>
      <c r="AD39" s="1">
        <v>54221</v>
      </c>
      <c r="AE39" s="5">
        <v>201638</v>
      </c>
    </row>
    <row r="40" spans="1:31" x14ac:dyDescent="0.3">
      <c r="A40" s="2">
        <v>38</v>
      </c>
      <c r="B40" s="1">
        <v>2015</v>
      </c>
      <c r="C40" s="1" t="s">
        <v>82</v>
      </c>
      <c r="D40" s="12">
        <v>46.087671232876723</v>
      </c>
      <c r="E40" s="1">
        <v>48.376444689047879</v>
      </c>
      <c r="F40" s="1">
        <v>29.829389102916899</v>
      </c>
      <c r="G40" s="1">
        <v>7.9801871216290596</v>
      </c>
      <c r="H40" s="1">
        <f t="shared" si="0"/>
        <v>86.186020913593836</v>
      </c>
      <c r="I40" s="4">
        <v>0.56130268199233713</v>
      </c>
      <c r="J40" s="4">
        <v>0.34610472541507026</v>
      </c>
      <c r="K40" s="4">
        <v>9.2592592592592601E-2</v>
      </c>
      <c r="L40" s="1">
        <v>5</v>
      </c>
      <c r="M40" s="1">
        <v>21</v>
      </c>
      <c r="N40" s="1">
        <v>41</v>
      </c>
      <c r="O40" s="1">
        <v>4</v>
      </c>
      <c r="P40" s="1">
        <v>3</v>
      </c>
      <c r="Q40" s="1">
        <v>1</v>
      </c>
      <c r="R40" s="1">
        <v>5.4485415520088054</v>
      </c>
      <c r="S40" s="1">
        <v>2.4215740231150251</v>
      </c>
      <c r="T40" s="1">
        <v>1.596037424325812</v>
      </c>
      <c r="U40" s="1">
        <v>1.6510731975784261</v>
      </c>
      <c r="V40" s="1">
        <v>2.6967528893780961</v>
      </c>
      <c r="W40" s="1">
        <v>0</v>
      </c>
      <c r="X40" s="1">
        <v>1817</v>
      </c>
      <c r="Y40" s="1" t="s">
        <v>32</v>
      </c>
      <c r="Z40" s="1"/>
      <c r="AA40" s="1">
        <v>1</v>
      </c>
      <c r="AB40" s="1">
        <v>48616</v>
      </c>
      <c r="AC40" s="1">
        <v>87</v>
      </c>
      <c r="AD40" s="1"/>
      <c r="AE40" s="5">
        <v>90803</v>
      </c>
    </row>
    <row r="41" spans="1:31" x14ac:dyDescent="0.3">
      <c r="A41" s="2">
        <v>39</v>
      </c>
      <c r="B41" s="1">
        <v>2015</v>
      </c>
      <c r="C41" s="1" t="s">
        <v>83</v>
      </c>
      <c r="D41" s="12">
        <v>47.052054794520551</v>
      </c>
      <c r="E41" s="1">
        <v>34.866828087167058</v>
      </c>
      <c r="F41" s="1">
        <v>29.78208232445521</v>
      </c>
      <c r="G41" s="1">
        <v>18.765133171912829</v>
      </c>
      <c r="H41" s="1">
        <f t="shared" si="0"/>
        <v>83.41404358353509</v>
      </c>
      <c r="I41" s="4">
        <v>0.41799709724238021</v>
      </c>
      <c r="J41" s="4">
        <v>0.35703918722786659</v>
      </c>
      <c r="K41" s="4">
        <v>0.22496371552975328</v>
      </c>
      <c r="L41" s="1">
        <v>27</v>
      </c>
      <c r="M41" s="1">
        <v>18</v>
      </c>
      <c r="N41" s="1">
        <v>16</v>
      </c>
      <c r="O41" s="1">
        <v>2</v>
      </c>
      <c r="P41" s="1">
        <v>3</v>
      </c>
      <c r="Q41" s="1">
        <v>3</v>
      </c>
      <c r="R41" s="1">
        <v>5.2058111380145284</v>
      </c>
      <c r="S41" s="1">
        <v>0.24213075060532691</v>
      </c>
      <c r="T41" s="1">
        <v>3.1476997578692498</v>
      </c>
      <c r="U41" s="1">
        <v>5.0847457627118651</v>
      </c>
      <c r="V41" s="1">
        <v>2.9055690072639231</v>
      </c>
      <c r="W41" s="1">
        <v>0</v>
      </c>
      <c r="X41" s="1">
        <v>826</v>
      </c>
      <c r="Y41" s="1" t="s">
        <v>32</v>
      </c>
      <c r="Z41" s="1">
        <v>78406</v>
      </c>
      <c r="AA41" s="1">
        <v>1</v>
      </c>
      <c r="AB41" s="1">
        <v>493265</v>
      </c>
      <c r="AC41" s="1" t="s">
        <v>84</v>
      </c>
      <c r="AD41" s="1"/>
      <c r="AE41" s="5">
        <v>103861</v>
      </c>
    </row>
    <row r="42" spans="1:31" x14ac:dyDescent="0.3">
      <c r="A42" s="2">
        <v>40</v>
      </c>
      <c r="B42" s="1">
        <v>2015</v>
      </c>
      <c r="C42" s="1" t="s">
        <v>85</v>
      </c>
      <c r="E42" s="1">
        <v>35.220125786163521</v>
      </c>
      <c r="F42" s="1">
        <v>20.754716981132081</v>
      </c>
      <c r="G42" s="1">
        <v>19.49685534591195</v>
      </c>
      <c r="H42" s="1">
        <f t="shared" si="0"/>
        <v>75.471698113207552</v>
      </c>
      <c r="I42" s="4">
        <v>0.46666666666666662</v>
      </c>
      <c r="J42" s="4">
        <v>0.27500000000000008</v>
      </c>
      <c r="K42" s="4">
        <v>0.2583333333333333</v>
      </c>
      <c r="L42" s="1">
        <v>14</v>
      </c>
      <c r="M42" s="1">
        <v>33</v>
      </c>
      <c r="N42" s="1">
        <v>14</v>
      </c>
      <c r="O42" s="1">
        <v>3</v>
      </c>
      <c r="P42" s="1">
        <v>2</v>
      </c>
      <c r="Q42" s="1">
        <v>3</v>
      </c>
      <c r="R42" s="1">
        <v>3.773584905660377</v>
      </c>
      <c r="S42" s="1">
        <v>0</v>
      </c>
      <c r="T42" s="1">
        <v>3.773584905660377</v>
      </c>
      <c r="U42" s="1">
        <v>15.09433962264151</v>
      </c>
      <c r="V42" s="1">
        <v>1.8867924528301889</v>
      </c>
      <c r="W42" s="1">
        <v>0</v>
      </c>
      <c r="X42" s="1">
        <v>159</v>
      </c>
      <c r="Y42" s="1" t="s">
        <v>30</v>
      </c>
      <c r="Z42" s="1">
        <v>55339</v>
      </c>
      <c r="AA42" s="1">
        <v>0</v>
      </c>
      <c r="AB42" s="1"/>
      <c r="AC42" s="1"/>
      <c r="AD42" s="1">
        <v>23880</v>
      </c>
      <c r="AE42" s="5">
        <v>1188979</v>
      </c>
    </row>
    <row r="43" spans="1:31" x14ac:dyDescent="0.3">
      <c r="A43" s="2">
        <v>41</v>
      </c>
      <c r="B43" s="1">
        <v>2015</v>
      </c>
      <c r="C43" s="1" t="s">
        <v>86</v>
      </c>
      <c r="E43" s="1">
        <v>30</v>
      </c>
      <c r="F43" s="1">
        <v>45</v>
      </c>
      <c r="G43" s="1">
        <v>10</v>
      </c>
      <c r="H43" s="1">
        <f t="shared" si="0"/>
        <v>85</v>
      </c>
      <c r="I43" s="4">
        <v>0.35294117647058826</v>
      </c>
      <c r="J43" s="4">
        <v>0.52941176470588236</v>
      </c>
      <c r="K43" s="4">
        <v>0.11764705882352941</v>
      </c>
      <c r="L43" s="1">
        <v>41</v>
      </c>
      <c r="M43" s="1">
        <v>2</v>
      </c>
      <c r="N43" s="1">
        <v>39</v>
      </c>
      <c r="O43" s="1">
        <v>1</v>
      </c>
      <c r="P43" s="1">
        <v>4</v>
      </c>
      <c r="Q43" s="1">
        <v>1</v>
      </c>
      <c r="R43" s="1">
        <v>0</v>
      </c>
      <c r="S43" s="1">
        <v>0</v>
      </c>
      <c r="T43" s="1">
        <v>10</v>
      </c>
      <c r="U43" s="1">
        <v>5</v>
      </c>
      <c r="V43" s="1">
        <v>0</v>
      </c>
      <c r="W43" s="1">
        <v>0</v>
      </c>
      <c r="X43" s="1">
        <v>20</v>
      </c>
      <c r="Y43" s="1" t="s">
        <v>53</v>
      </c>
      <c r="Z43" s="1">
        <v>26515</v>
      </c>
      <c r="AA43" s="1">
        <v>0</v>
      </c>
      <c r="AB43" s="1"/>
      <c r="AC43" s="1"/>
      <c r="AD43" s="1">
        <v>6256</v>
      </c>
      <c r="AE43" s="5">
        <v>1074090</v>
      </c>
    </row>
    <row r="44" spans="1:31" x14ac:dyDescent="0.3">
      <c r="A44" s="2">
        <v>42</v>
      </c>
      <c r="B44" s="1">
        <v>2015</v>
      </c>
      <c r="C44" s="1" t="s">
        <v>87</v>
      </c>
      <c r="E44" s="1">
        <v>0</v>
      </c>
      <c r="F44" s="1">
        <v>0</v>
      </c>
      <c r="G44" s="1">
        <v>0</v>
      </c>
      <c r="H44" s="1">
        <f t="shared" si="0"/>
        <v>0</v>
      </c>
      <c r="I44" s="4">
        <v>0</v>
      </c>
      <c r="J44" s="4">
        <v>0</v>
      </c>
      <c r="K44" s="4">
        <v>0</v>
      </c>
      <c r="L44" s="1">
        <v>44</v>
      </c>
      <c r="M44" s="1">
        <v>44</v>
      </c>
      <c r="N44" s="1">
        <v>44</v>
      </c>
      <c r="O44" s="1">
        <v>1</v>
      </c>
      <c r="P44" s="1">
        <v>1</v>
      </c>
      <c r="Q44" s="1">
        <v>1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 t="s">
        <v>70</v>
      </c>
      <c r="Z44" s="1">
        <v>0</v>
      </c>
      <c r="AA44" s="1">
        <v>1</v>
      </c>
      <c r="AB44" s="1">
        <v>41457</v>
      </c>
      <c r="AC44" s="1">
        <v>16</v>
      </c>
      <c r="AD44" s="1"/>
      <c r="AE44" s="5">
        <v>2000000</v>
      </c>
    </row>
    <row r="45" spans="1:31" x14ac:dyDescent="0.3">
      <c r="A45" s="2">
        <v>43</v>
      </c>
      <c r="B45" s="1">
        <v>2015</v>
      </c>
      <c r="C45" s="1" t="s">
        <v>88</v>
      </c>
      <c r="E45" s="1">
        <v>33.846153846153847</v>
      </c>
      <c r="F45" s="1">
        <v>35.384615384615387</v>
      </c>
      <c r="G45" s="1">
        <v>4.6153846153846159</v>
      </c>
      <c r="H45" s="1">
        <f t="shared" si="0"/>
        <v>73.84615384615384</v>
      </c>
      <c r="I45" s="4">
        <v>0.45833333333333337</v>
      </c>
      <c r="J45" s="4">
        <v>0.47916666666666674</v>
      </c>
      <c r="K45" s="4">
        <v>6.2500000000000014E-2</v>
      </c>
      <c r="L45" s="1">
        <v>17</v>
      </c>
      <c r="M45" s="1">
        <v>3</v>
      </c>
      <c r="N45" s="1">
        <v>43</v>
      </c>
      <c r="O45" s="1">
        <v>3</v>
      </c>
      <c r="P45" s="1">
        <v>4</v>
      </c>
      <c r="Q45" s="1">
        <v>1</v>
      </c>
      <c r="R45" s="1">
        <v>10.76923076923077</v>
      </c>
      <c r="S45" s="1">
        <v>0</v>
      </c>
      <c r="T45" s="1">
        <v>4.6153846153846159</v>
      </c>
      <c r="U45" s="1">
        <v>9.2307692307692317</v>
      </c>
      <c r="V45" s="1">
        <v>1.538461538461539</v>
      </c>
      <c r="W45" s="1">
        <v>0</v>
      </c>
      <c r="X45" s="1">
        <v>65</v>
      </c>
      <c r="Y45" s="1" t="s">
        <v>70</v>
      </c>
      <c r="Z45" s="1">
        <v>43371</v>
      </c>
      <c r="AA45" s="1">
        <v>1</v>
      </c>
      <c r="AB45" s="1">
        <v>141038</v>
      </c>
      <c r="AC45" s="1">
        <v>40</v>
      </c>
      <c r="AD45" s="1"/>
      <c r="AE45" s="5">
        <v>890389</v>
      </c>
    </row>
    <row r="46" spans="1:31" x14ac:dyDescent="0.3">
      <c r="A46" s="2">
        <v>44</v>
      </c>
      <c r="B46" s="1">
        <v>2015</v>
      </c>
      <c r="C46" s="1" t="s">
        <v>89</v>
      </c>
      <c r="E46" s="1">
        <v>0</v>
      </c>
      <c r="F46" s="1">
        <v>0</v>
      </c>
      <c r="G46" s="1">
        <v>0</v>
      </c>
      <c r="H46" s="1">
        <f t="shared" si="0"/>
        <v>0</v>
      </c>
      <c r="I46" s="4">
        <v>0</v>
      </c>
      <c r="J46" s="4">
        <v>0</v>
      </c>
      <c r="K46" s="4">
        <v>0</v>
      </c>
      <c r="L46" s="1">
        <v>44</v>
      </c>
      <c r="M46" s="1">
        <v>44</v>
      </c>
      <c r="N46" s="1">
        <v>44</v>
      </c>
      <c r="O46" s="1">
        <v>1</v>
      </c>
      <c r="P46" s="1">
        <v>1</v>
      </c>
      <c r="Q46" s="1">
        <v>1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 t="s">
        <v>70</v>
      </c>
      <c r="Z46" s="1">
        <v>0</v>
      </c>
      <c r="AA46" s="1">
        <v>0</v>
      </c>
      <c r="AB46" s="1"/>
      <c r="AC46" s="1"/>
      <c r="AD46" s="1"/>
      <c r="AE46" s="5">
        <v>2700000</v>
      </c>
    </row>
    <row r="47" spans="1:31" x14ac:dyDescent="0.3">
      <c r="A47" s="2">
        <v>45</v>
      </c>
      <c r="B47" s="1">
        <v>2016</v>
      </c>
      <c r="C47" s="1" t="s">
        <v>29</v>
      </c>
      <c r="D47" s="42">
        <v>45.352868852458997</v>
      </c>
      <c r="E47" s="1">
        <v>44.688644688644693</v>
      </c>
      <c r="F47" s="1">
        <v>33.63858363858364</v>
      </c>
      <c r="G47" s="1">
        <v>11.843711843711841</v>
      </c>
      <c r="H47" s="1">
        <f t="shared" si="0"/>
        <v>90.170940170940185</v>
      </c>
      <c r="I47" s="4">
        <v>0.49559918754231547</v>
      </c>
      <c r="J47" s="4">
        <v>0.37305348679756256</v>
      </c>
      <c r="K47" s="4">
        <v>0.13134732566012181</v>
      </c>
      <c r="L47" s="1">
        <v>6</v>
      </c>
      <c r="M47" s="1">
        <v>27</v>
      </c>
      <c r="N47" s="1">
        <v>34</v>
      </c>
      <c r="O47" s="1">
        <v>4</v>
      </c>
      <c r="P47" s="1">
        <v>2</v>
      </c>
      <c r="Q47" s="1">
        <v>1</v>
      </c>
      <c r="R47" s="1">
        <v>3.4188034188034191</v>
      </c>
      <c r="S47" s="1">
        <v>1.343101343101343</v>
      </c>
      <c r="T47" s="1">
        <v>2.197802197802198</v>
      </c>
      <c r="U47" s="1">
        <v>1.892551892551892</v>
      </c>
      <c r="V47" s="1">
        <v>0.97680097680097677</v>
      </c>
      <c r="W47" s="1">
        <v>0</v>
      </c>
      <c r="X47" s="1">
        <v>1638</v>
      </c>
      <c r="Y47" s="1" t="s">
        <v>30</v>
      </c>
      <c r="Z47" s="1">
        <v>55553</v>
      </c>
      <c r="AA47" s="1">
        <v>1</v>
      </c>
      <c r="AB47" s="1">
        <v>17268</v>
      </c>
      <c r="AC47" s="1">
        <v>21</v>
      </c>
      <c r="AD47" s="1"/>
      <c r="AE47" s="5">
        <v>230558</v>
      </c>
    </row>
    <row r="48" spans="1:31" x14ac:dyDescent="0.3">
      <c r="A48" s="2">
        <v>46</v>
      </c>
      <c r="B48" s="1">
        <v>2016</v>
      </c>
      <c r="C48" s="1" t="s">
        <v>31</v>
      </c>
      <c r="D48" s="42">
        <v>44.613989071038247</v>
      </c>
      <c r="E48" s="1">
        <v>81.491146318732518</v>
      </c>
      <c r="F48" s="1">
        <v>11.78005591798695</v>
      </c>
      <c r="G48" s="1">
        <v>2.5908667287977631</v>
      </c>
      <c r="H48" s="1">
        <f t="shared" si="0"/>
        <v>95.862068965517224</v>
      </c>
      <c r="I48" s="4">
        <v>0.85008749756951207</v>
      </c>
      <c r="J48" s="4">
        <v>0.12288547540346101</v>
      </c>
      <c r="K48" s="4">
        <v>2.7027027027027032E-2</v>
      </c>
      <c r="L48" s="1">
        <v>1</v>
      </c>
      <c r="M48" s="1">
        <v>43</v>
      </c>
      <c r="N48" s="1">
        <v>42</v>
      </c>
      <c r="O48" s="1">
        <v>4</v>
      </c>
      <c r="P48" s="1">
        <v>1</v>
      </c>
      <c r="Q48" s="1">
        <v>1</v>
      </c>
      <c r="R48" s="1">
        <v>1.6961789375582479</v>
      </c>
      <c r="S48" s="1">
        <v>0.41006523765144448</v>
      </c>
      <c r="T48" s="1">
        <v>0.87604846225535871</v>
      </c>
      <c r="U48" s="1">
        <v>0.57781919850885366</v>
      </c>
      <c r="V48" s="1">
        <v>0.57781919850885366</v>
      </c>
      <c r="W48" s="1">
        <v>0</v>
      </c>
      <c r="X48" s="1">
        <v>5365</v>
      </c>
      <c r="Y48" s="1" t="s">
        <v>32</v>
      </c>
      <c r="Z48" s="1">
        <v>73397</v>
      </c>
      <c r="AA48" s="1">
        <v>1</v>
      </c>
      <c r="AB48" s="1">
        <v>30911</v>
      </c>
      <c r="AC48" s="1">
        <v>21</v>
      </c>
      <c r="AD48" s="1"/>
      <c r="AE48" s="5">
        <v>332338</v>
      </c>
    </row>
    <row r="49" spans="1:31" x14ac:dyDescent="0.3">
      <c r="A49" s="2">
        <v>47</v>
      </c>
      <c r="B49" s="1">
        <v>2016</v>
      </c>
      <c r="C49" s="1" t="s">
        <v>33</v>
      </c>
      <c r="D49" s="42">
        <v>50.081748633879762</v>
      </c>
      <c r="E49" s="1">
        <v>28.787878787878789</v>
      </c>
      <c r="F49" s="1">
        <v>38.333333333333343</v>
      </c>
      <c r="G49" s="1">
        <v>17.575757575757571</v>
      </c>
      <c r="H49" s="1">
        <f t="shared" si="0"/>
        <v>84.696969696969688</v>
      </c>
      <c r="I49" s="4">
        <v>0.33989266547406088</v>
      </c>
      <c r="J49" s="4">
        <v>0.45259391771019691</v>
      </c>
      <c r="K49" s="4">
        <v>0.20751341681574237</v>
      </c>
      <c r="L49" s="1">
        <v>30</v>
      </c>
      <c r="M49" s="1">
        <v>11</v>
      </c>
      <c r="N49" s="1">
        <v>16</v>
      </c>
      <c r="O49" s="1">
        <v>2</v>
      </c>
      <c r="P49" s="1">
        <v>4</v>
      </c>
      <c r="Q49" s="1">
        <v>3</v>
      </c>
      <c r="R49" s="1">
        <v>1.363636363636364</v>
      </c>
      <c r="S49" s="1">
        <v>0.15151515151515149</v>
      </c>
      <c r="T49" s="1">
        <v>2.8787878787878789</v>
      </c>
      <c r="U49" s="1">
        <v>7.5757575757575761</v>
      </c>
      <c r="V49" s="1">
        <v>3.333333333333333</v>
      </c>
      <c r="W49" s="1">
        <v>0</v>
      </c>
      <c r="X49" s="1">
        <v>660</v>
      </c>
      <c r="Y49" s="1" t="s">
        <v>34</v>
      </c>
      <c r="Z49" s="1">
        <v>150919</v>
      </c>
      <c r="AA49" s="1">
        <v>1</v>
      </c>
      <c r="AB49" s="1"/>
      <c r="AC49" s="1"/>
      <c r="AD49" s="1"/>
      <c r="AE49" s="5">
        <v>907222</v>
      </c>
    </row>
    <row r="50" spans="1:31" x14ac:dyDescent="0.3">
      <c r="A50" s="2">
        <v>48</v>
      </c>
      <c r="B50" s="1">
        <v>2016</v>
      </c>
      <c r="C50" s="1" t="s">
        <v>35</v>
      </c>
      <c r="D50" s="42">
        <v>49.309398907103848</v>
      </c>
      <c r="E50" s="1">
        <v>32.386363636363633</v>
      </c>
      <c r="F50" s="1">
        <v>36.079545454545453</v>
      </c>
      <c r="G50" s="1">
        <v>12.5</v>
      </c>
      <c r="H50" s="1">
        <f t="shared" si="0"/>
        <v>80.965909090909093</v>
      </c>
      <c r="I50" s="4">
        <v>0.39999999999999997</v>
      </c>
      <c r="J50" s="4">
        <v>0.4456140350877193</v>
      </c>
      <c r="K50" s="4">
        <v>0.15438596491228071</v>
      </c>
      <c r="L50" s="1">
        <v>19</v>
      </c>
      <c r="M50" s="1">
        <v>13</v>
      </c>
      <c r="N50" s="1">
        <v>33</v>
      </c>
      <c r="O50" s="1">
        <v>3</v>
      </c>
      <c r="P50" s="1">
        <v>3</v>
      </c>
      <c r="Q50" s="1">
        <v>2</v>
      </c>
      <c r="R50" s="1">
        <v>3.6931818181818179</v>
      </c>
      <c r="S50" s="1">
        <v>1.5625</v>
      </c>
      <c r="T50" s="1">
        <v>4.4034090909090908</v>
      </c>
      <c r="U50" s="1">
        <v>5.3977272727272716</v>
      </c>
      <c r="V50" s="1">
        <v>3.9772727272727271</v>
      </c>
      <c r="W50" s="1">
        <v>0</v>
      </c>
      <c r="X50" s="1">
        <v>704</v>
      </c>
      <c r="Y50" s="1" t="s">
        <v>30</v>
      </c>
      <c r="Z50" s="1">
        <v>64337</v>
      </c>
      <c r="AA50" s="1">
        <v>1</v>
      </c>
      <c r="AB50" s="1">
        <v>120435</v>
      </c>
      <c r="AC50" s="1" t="s">
        <v>36</v>
      </c>
      <c r="AD50" s="1">
        <v>63375</v>
      </c>
      <c r="AE50" s="5">
        <v>72854</v>
      </c>
    </row>
    <row r="51" spans="1:31" x14ac:dyDescent="0.3">
      <c r="A51" s="2">
        <v>49</v>
      </c>
      <c r="B51" s="1">
        <v>2016</v>
      </c>
      <c r="C51" s="1" t="s">
        <v>37</v>
      </c>
      <c r="D51" s="42">
        <v>46.496256830601112</v>
      </c>
      <c r="E51" s="1">
        <v>26.15384615384616</v>
      </c>
      <c r="F51" s="1">
        <v>37.582417582417577</v>
      </c>
      <c r="G51" s="1">
        <v>11.64835164835165</v>
      </c>
      <c r="H51" s="1">
        <f t="shared" si="0"/>
        <v>75.384615384615387</v>
      </c>
      <c r="I51" s="4">
        <v>0.34693877551020413</v>
      </c>
      <c r="J51" s="4">
        <v>0.49854227405247803</v>
      </c>
      <c r="K51" s="4">
        <v>0.15451895043731781</v>
      </c>
      <c r="L51" s="1">
        <v>29</v>
      </c>
      <c r="M51" s="1">
        <v>7</v>
      </c>
      <c r="N51" s="1">
        <v>36</v>
      </c>
      <c r="O51" s="1">
        <v>2</v>
      </c>
      <c r="P51" s="1">
        <v>4</v>
      </c>
      <c r="Q51" s="1">
        <v>1</v>
      </c>
      <c r="R51" s="1">
        <v>7.4725274725274726</v>
      </c>
      <c r="S51" s="1">
        <v>1.758241758241758</v>
      </c>
      <c r="T51" s="1">
        <v>4.6153846153846159</v>
      </c>
      <c r="U51" s="1">
        <v>7.4725274725274726</v>
      </c>
      <c r="V51" s="1">
        <v>3.296703296703297</v>
      </c>
      <c r="W51" s="1">
        <v>0</v>
      </c>
      <c r="X51" s="1">
        <v>455</v>
      </c>
      <c r="Y51" s="1" t="s">
        <v>30</v>
      </c>
      <c r="Z51" s="1">
        <v>46726</v>
      </c>
      <c r="AA51" s="1">
        <v>0</v>
      </c>
      <c r="AB51" s="1"/>
      <c r="AC51" s="1"/>
      <c r="AD51" s="1">
        <v>59991</v>
      </c>
      <c r="AE51" s="5">
        <v>1255005</v>
      </c>
    </row>
    <row r="52" spans="1:31" x14ac:dyDescent="0.3">
      <c r="A52" s="2">
        <v>50</v>
      </c>
      <c r="B52" s="1">
        <v>2016</v>
      </c>
      <c r="C52" s="1" t="s">
        <v>38</v>
      </c>
      <c r="D52" s="42">
        <v>46.039153005464513</v>
      </c>
      <c r="E52" s="1">
        <v>28</v>
      </c>
      <c r="F52" s="1">
        <v>36.4</v>
      </c>
      <c r="G52" s="1">
        <v>18.7</v>
      </c>
      <c r="H52" s="1">
        <f t="shared" si="0"/>
        <v>83.100000000000009</v>
      </c>
      <c r="I52" s="4">
        <v>0.33694344163658241</v>
      </c>
      <c r="J52" s="4">
        <v>0.43802647412755708</v>
      </c>
      <c r="K52" s="4">
        <v>0.22503008423586038</v>
      </c>
      <c r="L52" s="1">
        <v>31</v>
      </c>
      <c r="M52" s="1">
        <v>14</v>
      </c>
      <c r="N52" s="1">
        <v>12</v>
      </c>
      <c r="O52" s="1">
        <v>2</v>
      </c>
      <c r="P52" s="1">
        <v>3</v>
      </c>
      <c r="Q52" s="1">
        <v>3</v>
      </c>
      <c r="R52" s="1">
        <v>5.2</v>
      </c>
      <c r="S52" s="1">
        <v>0.2</v>
      </c>
      <c r="T52" s="1">
        <v>3</v>
      </c>
      <c r="U52" s="1">
        <v>6.6000000000000014</v>
      </c>
      <c r="V52" s="1">
        <v>1.9</v>
      </c>
      <c r="W52" s="1">
        <v>0</v>
      </c>
      <c r="X52" s="1">
        <v>1000</v>
      </c>
      <c r="Y52" s="1" t="s">
        <v>30</v>
      </c>
      <c r="Z52" s="1">
        <v>141548</v>
      </c>
      <c r="AA52" s="1">
        <v>1</v>
      </c>
      <c r="AB52" s="1">
        <v>37645</v>
      </c>
      <c r="AC52" s="1" t="s">
        <v>39</v>
      </c>
      <c r="AD52" s="1"/>
      <c r="AE52" s="5">
        <v>425147</v>
      </c>
    </row>
    <row r="53" spans="1:31" x14ac:dyDescent="0.3">
      <c r="A53" s="2">
        <v>51</v>
      </c>
      <c r="B53" s="1">
        <v>2016</v>
      </c>
      <c r="C53" s="1" t="s">
        <v>40</v>
      </c>
      <c r="D53" s="42">
        <v>53.979945355191248</v>
      </c>
      <c r="E53" s="1">
        <v>41.236306729264477</v>
      </c>
      <c r="F53" s="1">
        <v>30.516431924882632</v>
      </c>
      <c r="G53" s="1">
        <v>13.92801251956182</v>
      </c>
      <c r="H53" s="1">
        <f t="shared" si="0"/>
        <v>85.680751173708927</v>
      </c>
      <c r="I53" s="4">
        <v>0.48127853881278537</v>
      </c>
      <c r="J53" s="4">
        <v>0.35616438356164382</v>
      </c>
      <c r="K53" s="4">
        <v>0.16255707762557081</v>
      </c>
      <c r="L53" s="1">
        <v>8</v>
      </c>
      <c r="M53" s="1">
        <v>29</v>
      </c>
      <c r="N53" s="1">
        <v>30</v>
      </c>
      <c r="O53" s="1">
        <v>4</v>
      </c>
      <c r="P53" s="1">
        <v>2</v>
      </c>
      <c r="Q53" s="1">
        <v>2</v>
      </c>
      <c r="R53" s="1">
        <v>2.347417840375587</v>
      </c>
      <c r="S53" s="1">
        <v>0.1564945226917058</v>
      </c>
      <c r="T53" s="1">
        <v>4.225352112676056</v>
      </c>
      <c r="U53" s="1">
        <v>5.0860719874804383</v>
      </c>
      <c r="V53" s="1">
        <v>2.5039123630672928</v>
      </c>
      <c r="W53" s="1">
        <v>0</v>
      </c>
      <c r="X53" s="1">
        <v>1278</v>
      </c>
      <c r="Y53" s="1" t="s">
        <v>41</v>
      </c>
      <c r="Z53" s="1">
        <v>78448</v>
      </c>
      <c r="AA53" s="1">
        <v>1</v>
      </c>
      <c r="AB53" s="1">
        <v>152108</v>
      </c>
      <c r="AC53" s="1">
        <v>243</v>
      </c>
      <c r="AD53" s="1"/>
      <c r="AE53" s="5">
        <v>75403</v>
      </c>
    </row>
    <row r="54" spans="1:31" x14ac:dyDescent="0.3">
      <c r="A54" s="2">
        <v>52</v>
      </c>
      <c r="B54" s="1">
        <v>2016</v>
      </c>
      <c r="C54" s="1" t="s">
        <v>42</v>
      </c>
      <c r="D54" s="42">
        <v>41.62010928961746</v>
      </c>
      <c r="E54" s="1">
        <v>32.799999999999997</v>
      </c>
      <c r="F54" s="1">
        <v>28</v>
      </c>
      <c r="G54" s="1">
        <v>20.64</v>
      </c>
      <c r="H54" s="1">
        <f t="shared" si="0"/>
        <v>81.44</v>
      </c>
      <c r="I54" s="4">
        <v>0.40275049115913553</v>
      </c>
      <c r="J54" s="4">
        <v>0.34381139489194501</v>
      </c>
      <c r="K54" s="4">
        <v>0.25343811394891946</v>
      </c>
      <c r="L54" s="1">
        <v>17</v>
      </c>
      <c r="M54" s="1">
        <v>33</v>
      </c>
      <c r="N54" s="1">
        <v>8</v>
      </c>
      <c r="O54" s="1">
        <v>3</v>
      </c>
      <c r="P54" s="1">
        <v>2</v>
      </c>
      <c r="Q54" s="1">
        <v>4</v>
      </c>
      <c r="R54" s="1">
        <v>5.12</v>
      </c>
      <c r="S54" s="1">
        <v>0.16</v>
      </c>
      <c r="T54" s="1">
        <v>3.2</v>
      </c>
      <c r="U54" s="1">
        <v>7.52</v>
      </c>
      <c r="V54" s="1">
        <v>2.56</v>
      </c>
      <c r="W54" s="1">
        <v>0</v>
      </c>
      <c r="X54" s="1">
        <v>625</v>
      </c>
      <c r="Y54" s="1" t="s">
        <v>30</v>
      </c>
      <c r="Z54" s="1">
        <v>103001</v>
      </c>
      <c r="AA54" s="1">
        <v>0</v>
      </c>
      <c r="AB54" s="1"/>
      <c r="AC54" s="1"/>
      <c r="AD54" s="1"/>
      <c r="AE54" s="5">
        <v>471290</v>
      </c>
    </row>
    <row r="55" spans="1:31" x14ac:dyDescent="0.3">
      <c r="A55" s="2">
        <v>53</v>
      </c>
      <c r="B55" s="1">
        <v>2016</v>
      </c>
      <c r="C55" s="1" t="s">
        <v>43</v>
      </c>
      <c r="D55" s="42">
        <v>48.085355191256838</v>
      </c>
      <c r="E55" s="1">
        <v>34.176029962546806</v>
      </c>
      <c r="F55" s="1">
        <v>34.41011235955056</v>
      </c>
      <c r="G55" s="1">
        <v>13.81086142322097</v>
      </c>
      <c r="H55" s="1">
        <f t="shared" si="0"/>
        <v>82.397003745318344</v>
      </c>
      <c r="I55" s="4">
        <v>0.41477272727272718</v>
      </c>
      <c r="J55" s="4">
        <v>0.41761363636363641</v>
      </c>
      <c r="K55" s="4">
        <v>0.16761363636363633</v>
      </c>
      <c r="L55" s="1">
        <v>15</v>
      </c>
      <c r="M55" s="1">
        <v>19</v>
      </c>
      <c r="N55" s="1">
        <v>32</v>
      </c>
      <c r="O55" s="1">
        <v>3</v>
      </c>
      <c r="P55" s="1">
        <v>3</v>
      </c>
      <c r="Q55" s="1">
        <v>2</v>
      </c>
      <c r="R55" s="1">
        <v>2.481273408239701</v>
      </c>
      <c r="S55" s="1">
        <v>2.8558052434456931</v>
      </c>
      <c r="T55" s="1">
        <v>3.2303370786516861</v>
      </c>
      <c r="U55" s="1">
        <v>3.2303370786516861</v>
      </c>
      <c r="V55" s="1">
        <v>5.8052434456928843</v>
      </c>
      <c r="W55" s="1">
        <v>0</v>
      </c>
      <c r="X55" s="1">
        <v>2136</v>
      </c>
      <c r="Y55" s="1" t="s">
        <v>44</v>
      </c>
      <c r="Z55" s="1">
        <v>19310</v>
      </c>
      <c r="AA55" s="1">
        <v>1</v>
      </c>
      <c r="AB55" s="1">
        <v>63436</v>
      </c>
      <c r="AC55" s="1">
        <v>32</v>
      </c>
      <c r="AD55" s="1">
        <v>89141</v>
      </c>
      <c r="AE55" s="5">
        <v>325554</v>
      </c>
    </row>
    <row r="56" spans="1:31" x14ac:dyDescent="0.3">
      <c r="A56" s="2">
        <v>54</v>
      </c>
      <c r="B56" s="1">
        <v>2016</v>
      </c>
      <c r="C56" s="1" t="s">
        <v>45</v>
      </c>
      <c r="D56" s="13">
        <v>51.029344262295048</v>
      </c>
      <c r="E56" s="1">
        <v>28.721541155866898</v>
      </c>
      <c r="F56" s="1">
        <v>22.591943957968478</v>
      </c>
      <c r="G56" s="1">
        <v>21.190893169877409</v>
      </c>
      <c r="H56" s="1">
        <f t="shared" si="0"/>
        <v>72.504378283712782</v>
      </c>
      <c r="I56" s="4">
        <v>0.39613526570048307</v>
      </c>
      <c r="J56" s="4">
        <v>0.31159420289855078</v>
      </c>
      <c r="K56" s="4">
        <v>0.2922705314009662</v>
      </c>
      <c r="L56" s="1">
        <v>21</v>
      </c>
      <c r="M56" s="1">
        <v>36</v>
      </c>
      <c r="N56" s="1">
        <v>5</v>
      </c>
      <c r="O56" s="1">
        <v>3</v>
      </c>
      <c r="P56" s="1">
        <v>1</v>
      </c>
      <c r="Q56" s="1">
        <v>4</v>
      </c>
      <c r="R56" s="1">
        <v>10.157618213660241</v>
      </c>
      <c r="S56" s="1">
        <v>0.17513134851138351</v>
      </c>
      <c r="T56" s="1">
        <v>6.8301225919439572</v>
      </c>
      <c r="U56" s="1">
        <v>9.1068301225919441</v>
      </c>
      <c r="V56" s="1">
        <v>1.2259194395796851</v>
      </c>
      <c r="W56" s="1">
        <v>0</v>
      </c>
      <c r="X56" s="1">
        <v>571</v>
      </c>
      <c r="Y56" s="1" t="s">
        <v>30</v>
      </c>
      <c r="Z56" s="1">
        <v>84746</v>
      </c>
      <c r="AA56" s="1">
        <v>0</v>
      </c>
      <c r="AB56" s="1"/>
      <c r="AC56" s="1"/>
      <c r="AD56" s="1"/>
      <c r="AE56" s="5">
        <v>166569</v>
      </c>
    </row>
    <row r="57" spans="1:31" x14ac:dyDescent="0.3">
      <c r="A57" s="2">
        <v>55</v>
      </c>
      <c r="B57" s="1">
        <v>2016</v>
      </c>
      <c r="C57" s="1" t="s">
        <v>46</v>
      </c>
      <c r="D57" s="13">
        <v>44.562185792349723</v>
      </c>
      <c r="E57" s="1">
        <v>31.208053691275168</v>
      </c>
      <c r="F57" s="1">
        <v>27.013422818791948</v>
      </c>
      <c r="G57" s="1">
        <v>20.218120805369129</v>
      </c>
      <c r="H57" s="1">
        <f t="shared" si="0"/>
        <v>78.439597315436245</v>
      </c>
      <c r="I57" s="4">
        <v>0.39786096256684489</v>
      </c>
      <c r="J57" s="4">
        <v>0.34438502673796795</v>
      </c>
      <c r="K57" s="4">
        <v>0.25775401069518716</v>
      </c>
      <c r="L57" s="1">
        <v>20</v>
      </c>
      <c r="M57" s="1">
        <v>32</v>
      </c>
      <c r="N57" s="1">
        <v>9</v>
      </c>
      <c r="O57" s="1">
        <v>3</v>
      </c>
      <c r="P57" s="1">
        <v>2</v>
      </c>
      <c r="Q57" s="1">
        <v>4</v>
      </c>
      <c r="R57" s="1">
        <v>5.7046979865771812</v>
      </c>
      <c r="S57" s="1">
        <v>0.33557046979865768</v>
      </c>
      <c r="T57" s="1">
        <v>3.1879194630872481</v>
      </c>
      <c r="U57" s="1">
        <v>8.473154362416107</v>
      </c>
      <c r="V57" s="1">
        <v>3.8590604026845639</v>
      </c>
      <c r="W57" s="1">
        <v>0</v>
      </c>
      <c r="X57" s="1">
        <v>1192</v>
      </c>
      <c r="Y57" s="1" t="s">
        <v>34</v>
      </c>
      <c r="Z57" s="1">
        <v>41467</v>
      </c>
      <c r="AA57" s="1">
        <v>0</v>
      </c>
      <c r="AB57" s="1"/>
      <c r="AC57" s="1"/>
      <c r="AD57" s="1">
        <v>3895</v>
      </c>
      <c r="AE57" s="5">
        <v>951052</v>
      </c>
    </row>
    <row r="58" spans="1:31" x14ac:dyDescent="0.3">
      <c r="A58" s="2">
        <v>56</v>
      </c>
      <c r="B58" s="1">
        <v>2016</v>
      </c>
      <c r="C58" s="1" t="s">
        <v>47</v>
      </c>
      <c r="D58" s="13">
        <v>52.805245901639339</v>
      </c>
      <c r="E58" s="1">
        <v>26.33053221288516</v>
      </c>
      <c r="F58" s="1">
        <v>31.232492997198879</v>
      </c>
      <c r="G58" s="1">
        <v>23.66946778711484</v>
      </c>
      <c r="H58" s="1">
        <f t="shared" si="0"/>
        <v>81.232492997198875</v>
      </c>
      <c r="I58" s="4">
        <v>0.32413793103448285</v>
      </c>
      <c r="J58" s="4">
        <v>0.38448275862068965</v>
      </c>
      <c r="K58" s="4">
        <v>0.2913793103448275</v>
      </c>
      <c r="L58" s="1">
        <v>33</v>
      </c>
      <c r="M58" s="1">
        <v>26</v>
      </c>
      <c r="N58" s="1">
        <v>2</v>
      </c>
      <c r="O58" s="1">
        <v>2</v>
      </c>
      <c r="P58" s="1">
        <v>2</v>
      </c>
      <c r="Q58" s="1">
        <v>4</v>
      </c>
      <c r="R58" s="1">
        <v>3.2212885154061621</v>
      </c>
      <c r="S58" s="1">
        <v>0.14005602240896359</v>
      </c>
      <c r="T58" s="1">
        <v>4.9019607843137258</v>
      </c>
      <c r="U58" s="1">
        <v>7.9831932773109244</v>
      </c>
      <c r="V58" s="1">
        <v>2.521008403361344</v>
      </c>
      <c r="W58" s="1">
        <v>0</v>
      </c>
      <c r="X58" s="1">
        <v>714</v>
      </c>
      <c r="Y58" s="1" t="s">
        <v>34</v>
      </c>
      <c r="Z58" s="1">
        <v>90244</v>
      </c>
      <c r="AA58" s="1">
        <v>0</v>
      </c>
      <c r="AB58" s="1"/>
      <c r="AC58" s="1"/>
      <c r="AD58" s="1"/>
      <c r="AE58" s="5">
        <v>42798</v>
      </c>
    </row>
    <row r="59" spans="1:31" x14ac:dyDescent="0.3">
      <c r="A59" s="2">
        <v>57</v>
      </c>
      <c r="B59" s="1">
        <v>2016</v>
      </c>
      <c r="C59" s="1" t="s">
        <v>48</v>
      </c>
      <c r="D59" s="13">
        <v>41.937349726775977</v>
      </c>
      <c r="E59" s="1">
        <v>36.993243243243242</v>
      </c>
      <c r="F59" s="1">
        <v>37.5</v>
      </c>
      <c r="G59" s="1">
        <v>13.851351351351351</v>
      </c>
      <c r="H59" s="1">
        <f t="shared" si="0"/>
        <v>88.344594594594597</v>
      </c>
      <c r="I59" s="4">
        <v>0.41873804971319312</v>
      </c>
      <c r="J59" s="4">
        <v>0.42447418738049714</v>
      </c>
      <c r="K59" s="4">
        <v>0.15678776290630975</v>
      </c>
      <c r="L59" s="1">
        <v>14</v>
      </c>
      <c r="M59" s="1">
        <v>18</v>
      </c>
      <c r="N59" s="1">
        <v>31</v>
      </c>
      <c r="O59" s="1">
        <v>3</v>
      </c>
      <c r="P59" s="1">
        <v>3</v>
      </c>
      <c r="Q59" s="1">
        <v>2</v>
      </c>
      <c r="R59" s="1">
        <v>2.8716216216216219</v>
      </c>
      <c r="S59" s="1">
        <v>0.16891891891891889</v>
      </c>
      <c r="T59" s="1">
        <v>1.013513513513514</v>
      </c>
      <c r="U59" s="1">
        <v>4.8986486486486482</v>
      </c>
      <c r="V59" s="1">
        <v>2.7027027027027031</v>
      </c>
      <c r="W59" s="1">
        <v>0</v>
      </c>
      <c r="X59" s="1">
        <v>592</v>
      </c>
      <c r="Y59" s="1" t="s">
        <v>30</v>
      </c>
      <c r="Z59" s="1">
        <v>52021</v>
      </c>
      <c r="AA59" s="1">
        <v>1</v>
      </c>
      <c r="AB59" s="1" t="s">
        <v>49</v>
      </c>
      <c r="AC59" s="1" t="s">
        <v>50</v>
      </c>
      <c r="AD59" s="1">
        <v>3350</v>
      </c>
      <c r="AE59" s="5">
        <v>830402</v>
      </c>
    </row>
    <row r="60" spans="1:31" x14ac:dyDescent="0.3">
      <c r="A60" s="2">
        <v>58</v>
      </c>
      <c r="B60" s="1">
        <v>2016</v>
      </c>
      <c r="C60" s="1" t="s">
        <v>51</v>
      </c>
      <c r="D60" s="13">
        <v>46.949590163934417</v>
      </c>
      <c r="E60" s="1">
        <v>37.328767123287669</v>
      </c>
      <c r="F60" s="1">
        <v>22.43150684931507</v>
      </c>
      <c r="G60" s="1">
        <v>16.267123287671229</v>
      </c>
      <c r="H60" s="1">
        <f t="shared" si="0"/>
        <v>76.027397260273972</v>
      </c>
      <c r="I60" s="4">
        <v>0.49099099099099097</v>
      </c>
      <c r="J60" s="4">
        <v>0.29504504504504508</v>
      </c>
      <c r="K60" s="4">
        <v>0.21396396396396392</v>
      </c>
      <c r="L60" s="1">
        <v>7</v>
      </c>
      <c r="M60" s="1">
        <v>39</v>
      </c>
      <c r="N60" s="1">
        <v>25</v>
      </c>
      <c r="O60" s="1">
        <v>4</v>
      </c>
      <c r="P60" s="1">
        <v>1</v>
      </c>
      <c r="Q60" s="1">
        <v>2</v>
      </c>
      <c r="R60" s="1">
        <v>5.4794520547945202</v>
      </c>
      <c r="S60" s="1">
        <v>1.455479452054794</v>
      </c>
      <c r="T60" s="1">
        <v>4.0239726027397262</v>
      </c>
      <c r="U60" s="1">
        <v>10.445205479452049</v>
      </c>
      <c r="V60" s="1">
        <v>2.5684931506849309</v>
      </c>
      <c r="W60" s="1">
        <v>0</v>
      </c>
      <c r="X60" s="1">
        <v>1168</v>
      </c>
      <c r="Y60" s="1" t="s">
        <v>44</v>
      </c>
      <c r="Z60" s="1">
        <v>64003</v>
      </c>
      <c r="AA60" s="1">
        <v>0</v>
      </c>
      <c r="AB60" s="1">
        <v>10957</v>
      </c>
      <c r="AC60" s="1">
        <v>29</v>
      </c>
      <c r="AD60" s="1">
        <v>40187</v>
      </c>
      <c r="AE60" s="5">
        <v>108505</v>
      </c>
    </row>
    <row r="61" spans="1:31" x14ac:dyDescent="0.3">
      <c r="A61" s="2">
        <v>59</v>
      </c>
      <c r="B61" s="1">
        <v>2016</v>
      </c>
      <c r="C61" s="1" t="s">
        <v>52</v>
      </c>
      <c r="D61" s="13">
        <v>42.350491803278693</v>
      </c>
      <c r="E61" s="1">
        <v>33.676975945017183</v>
      </c>
      <c r="F61" s="1">
        <v>41.237113402061851</v>
      </c>
      <c r="G61" s="1">
        <v>15.4639175257732</v>
      </c>
      <c r="H61" s="1">
        <f t="shared" si="0"/>
        <v>90.378006872852225</v>
      </c>
      <c r="I61" s="4">
        <v>0.37262357414448671</v>
      </c>
      <c r="J61" s="4">
        <v>0.45627376425855515</v>
      </c>
      <c r="K61" s="4">
        <v>0.17110266159695822</v>
      </c>
      <c r="L61" s="1">
        <v>26</v>
      </c>
      <c r="M61" s="1">
        <v>10</v>
      </c>
      <c r="N61" s="1">
        <v>26</v>
      </c>
      <c r="O61" s="1">
        <v>2</v>
      </c>
      <c r="P61" s="1">
        <v>4</v>
      </c>
      <c r="Q61" s="1">
        <v>2</v>
      </c>
      <c r="R61" s="1">
        <v>1.374570446735395</v>
      </c>
      <c r="S61" s="1">
        <v>0.3436426116838488</v>
      </c>
      <c r="T61" s="1">
        <v>2.061855670103093</v>
      </c>
      <c r="U61" s="1">
        <v>3.7800687285223371</v>
      </c>
      <c r="V61" s="1">
        <v>2.061855670103093</v>
      </c>
      <c r="W61" s="1">
        <v>0</v>
      </c>
      <c r="X61" s="1">
        <v>291</v>
      </c>
      <c r="Y61" s="1" t="s">
        <v>53</v>
      </c>
      <c r="Z61" s="1">
        <v>73876</v>
      </c>
      <c r="AA61" s="1">
        <v>0</v>
      </c>
      <c r="AB61" s="1"/>
      <c r="AC61" s="1"/>
      <c r="AD61" s="1"/>
      <c r="AE61" s="5">
        <v>911863</v>
      </c>
    </row>
    <row r="62" spans="1:31" x14ac:dyDescent="0.3">
      <c r="A62" s="2">
        <v>60</v>
      </c>
      <c r="B62" s="1">
        <v>2016</v>
      </c>
      <c r="C62" s="1" t="s">
        <v>54</v>
      </c>
      <c r="D62" s="14">
        <v>48.074726775956279</v>
      </c>
      <c r="E62" s="1">
        <v>29.960053262316912</v>
      </c>
      <c r="F62" s="1">
        <v>26.09853528628495</v>
      </c>
      <c r="G62" s="1">
        <v>18.242343541944081</v>
      </c>
      <c r="H62" s="1">
        <f t="shared" si="0"/>
        <v>74.300932090545942</v>
      </c>
      <c r="I62" s="4">
        <v>0.40322580645161288</v>
      </c>
      <c r="J62" s="4">
        <v>0.35125448028673828</v>
      </c>
      <c r="K62" s="4">
        <v>0.24551971326164881</v>
      </c>
      <c r="L62" s="1">
        <v>16</v>
      </c>
      <c r="M62" s="1">
        <v>31</v>
      </c>
      <c r="N62" s="1">
        <v>14</v>
      </c>
      <c r="O62" s="1">
        <v>3</v>
      </c>
      <c r="P62" s="1">
        <v>2</v>
      </c>
      <c r="Q62" s="1">
        <v>3</v>
      </c>
      <c r="R62" s="1">
        <v>3.3288948069241009</v>
      </c>
      <c r="S62" s="1">
        <v>0.9320905459387484</v>
      </c>
      <c r="T62" s="1">
        <v>4.2609853528628499</v>
      </c>
      <c r="U62" s="1">
        <v>12.91611185086551</v>
      </c>
      <c r="V62" s="1">
        <v>4.2609853528628499</v>
      </c>
      <c r="W62" s="1">
        <v>0</v>
      </c>
      <c r="X62" s="1">
        <v>751</v>
      </c>
      <c r="Y62" s="1" t="s">
        <v>53</v>
      </c>
      <c r="Z62" s="1">
        <v>69530</v>
      </c>
      <c r="AA62" s="1">
        <v>0</v>
      </c>
      <c r="AB62" s="1"/>
      <c r="AC62" s="1"/>
      <c r="AD62" s="1"/>
      <c r="AE62" s="5">
        <v>557145</v>
      </c>
    </row>
    <row r="63" spans="1:31" x14ac:dyDescent="0.3">
      <c r="A63" s="2">
        <v>61</v>
      </c>
      <c r="B63" s="1">
        <v>2016</v>
      </c>
      <c r="C63" s="1" t="s">
        <v>55</v>
      </c>
      <c r="D63" s="14">
        <v>51.999972677595643</v>
      </c>
      <c r="E63" s="1">
        <v>30.726256983240219</v>
      </c>
      <c r="F63" s="1">
        <v>31.284916201117319</v>
      </c>
      <c r="G63" s="1">
        <v>16.387337057728121</v>
      </c>
      <c r="H63" s="1">
        <f t="shared" si="0"/>
        <v>78.398510242085663</v>
      </c>
      <c r="I63" s="4">
        <v>0.39192399049881227</v>
      </c>
      <c r="J63" s="4">
        <v>0.39904988123515439</v>
      </c>
      <c r="K63" s="4">
        <v>0.20902612826603328</v>
      </c>
      <c r="L63" s="1">
        <v>22</v>
      </c>
      <c r="M63" s="1">
        <v>22</v>
      </c>
      <c r="N63" s="1">
        <v>21</v>
      </c>
      <c r="O63" s="1">
        <v>3</v>
      </c>
      <c r="P63" s="1">
        <v>3</v>
      </c>
      <c r="Q63" s="1">
        <v>3</v>
      </c>
      <c r="R63" s="1">
        <v>3.3519553072625698</v>
      </c>
      <c r="S63" s="1">
        <v>0.37243947858472998</v>
      </c>
      <c r="T63" s="1">
        <v>7.2625698324022352</v>
      </c>
      <c r="U63" s="1">
        <v>8.3798882681564244</v>
      </c>
      <c r="V63" s="1">
        <v>2.2346368715083802</v>
      </c>
      <c r="W63" s="1">
        <v>0</v>
      </c>
      <c r="X63" s="1">
        <v>537</v>
      </c>
      <c r="Y63" s="1" t="s">
        <v>56</v>
      </c>
      <c r="Z63" s="1">
        <v>257720</v>
      </c>
      <c r="AA63" s="1">
        <v>0</v>
      </c>
      <c r="AB63" s="1"/>
      <c r="AC63" s="1"/>
      <c r="AD63" s="1"/>
      <c r="AE63" s="5">
        <v>502866</v>
      </c>
    </row>
    <row r="64" spans="1:31" x14ac:dyDescent="0.3">
      <c r="A64" s="2">
        <v>62</v>
      </c>
      <c r="B64" s="1">
        <v>2016</v>
      </c>
      <c r="C64" s="1" t="s">
        <v>57</v>
      </c>
      <c r="D64" s="14">
        <v>46.368934426229508</v>
      </c>
      <c r="E64" s="1">
        <v>32.828282828282831</v>
      </c>
      <c r="F64" s="1">
        <v>17.676767676767678</v>
      </c>
      <c r="G64" s="1">
        <v>19.696969696969699</v>
      </c>
      <c r="H64" s="1">
        <f t="shared" si="0"/>
        <v>70.202020202020208</v>
      </c>
      <c r="I64" s="4">
        <v>0.46762589928057552</v>
      </c>
      <c r="J64" s="4">
        <v>0.25179856115107913</v>
      </c>
      <c r="K64" s="4">
        <v>0.28057553956834536</v>
      </c>
      <c r="L64" s="1">
        <v>10</v>
      </c>
      <c r="M64" s="1">
        <v>41</v>
      </c>
      <c r="N64" s="1">
        <v>10</v>
      </c>
      <c r="O64" s="1">
        <v>4</v>
      </c>
      <c r="P64" s="1">
        <v>1</v>
      </c>
      <c r="Q64" s="1">
        <v>4</v>
      </c>
      <c r="R64" s="1">
        <v>1.5151515151515149</v>
      </c>
      <c r="S64" s="1">
        <v>0</v>
      </c>
      <c r="T64" s="1">
        <v>4.7979797979797976</v>
      </c>
      <c r="U64" s="1">
        <v>22.979797979797979</v>
      </c>
      <c r="V64" s="1">
        <v>0.50505050505050508</v>
      </c>
      <c r="W64" s="1">
        <v>0</v>
      </c>
      <c r="X64" s="1">
        <v>396</v>
      </c>
      <c r="Y64" s="1" t="s">
        <v>53</v>
      </c>
      <c r="Z64" s="1">
        <v>52021</v>
      </c>
      <c r="AA64" s="1">
        <v>1</v>
      </c>
      <c r="AB64" s="1" t="s">
        <v>58</v>
      </c>
      <c r="AC64" s="1" t="s">
        <v>59</v>
      </c>
      <c r="AD64" s="1"/>
      <c r="AE64" s="5">
        <v>511049</v>
      </c>
    </row>
    <row r="65" spans="1:31" x14ac:dyDescent="0.3">
      <c r="A65" s="2">
        <v>63</v>
      </c>
      <c r="B65" s="1">
        <v>2016</v>
      </c>
      <c r="C65" s="1" t="s">
        <v>60</v>
      </c>
      <c r="D65" s="14">
        <v>49.608169398907101</v>
      </c>
      <c r="E65" s="1">
        <v>27.295918367346939</v>
      </c>
      <c r="F65" s="1">
        <v>33.163265306122447</v>
      </c>
      <c r="G65" s="1">
        <v>16.326530612244898</v>
      </c>
      <c r="H65" s="1">
        <f t="shared" si="0"/>
        <v>76.785714285714278</v>
      </c>
      <c r="I65" s="4">
        <v>0.35548172757475088</v>
      </c>
      <c r="J65" s="4">
        <v>0.43189368770764119</v>
      </c>
      <c r="K65" s="4">
        <v>0.21262458471760801</v>
      </c>
      <c r="L65" s="1">
        <v>28</v>
      </c>
      <c r="M65" s="1">
        <v>17</v>
      </c>
      <c r="N65" s="1">
        <v>24</v>
      </c>
      <c r="O65" s="1">
        <v>2</v>
      </c>
      <c r="P65" s="1">
        <v>3</v>
      </c>
      <c r="Q65" s="1">
        <v>2</v>
      </c>
      <c r="R65" s="1">
        <v>3.3163265306122449</v>
      </c>
      <c r="S65" s="1">
        <v>0.76530612244897955</v>
      </c>
      <c r="T65" s="1">
        <v>2.295918367346939</v>
      </c>
      <c r="U65" s="1">
        <v>14.54081632653061</v>
      </c>
      <c r="V65" s="1">
        <v>2.295918367346939</v>
      </c>
      <c r="W65" s="1">
        <v>0</v>
      </c>
      <c r="X65" s="1">
        <v>392</v>
      </c>
      <c r="Y65" s="1" t="s">
        <v>53</v>
      </c>
      <c r="Z65" s="1">
        <v>70112</v>
      </c>
      <c r="AA65" s="1">
        <v>1</v>
      </c>
      <c r="AB65" s="1">
        <v>74780</v>
      </c>
      <c r="AC65" s="1">
        <v>20</v>
      </c>
      <c r="AD65" s="1">
        <v>16624</v>
      </c>
      <c r="AE65" s="5">
        <v>1225441</v>
      </c>
    </row>
    <row r="66" spans="1:31" x14ac:dyDescent="0.3">
      <c r="A66" s="2">
        <v>64</v>
      </c>
      <c r="B66" s="1">
        <v>2016</v>
      </c>
      <c r="C66" s="1" t="s">
        <v>61</v>
      </c>
      <c r="D66" s="14">
        <v>49.133306010928948</v>
      </c>
      <c r="E66" s="1">
        <v>30.870279146141211</v>
      </c>
      <c r="F66" s="1">
        <v>28.899835796387521</v>
      </c>
      <c r="G66" s="1">
        <v>21.510673234811161</v>
      </c>
      <c r="H66" s="1">
        <f t="shared" si="0"/>
        <v>81.2807881773399</v>
      </c>
      <c r="I66" s="4">
        <v>0.37979797979797975</v>
      </c>
      <c r="J66" s="4">
        <v>0.35555555555555557</v>
      </c>
      <c r="K66" s="4">
        <v>0.26464646464646457</v>
      </c>
      <c r="L66" s="1">
        <v>25</v>
      </c>
      <c r="M66" s="1">
        <v>30</v>
      </c>
      <c r="N66" s="1">
        <v>3</v>
      </c>
      <c r="O66" s="1">
        <v>2</v>
      </c>
      <c r="P66" s="1">
        <v>2</v>
      </c>
      <c r="Q66" s="1">
        <v>4</v>
      </c>
      <c r="R66" s="1">
        <v>3.284072249589491</v>
      </c>
      <c r="S66" s="1">
        <v>1.3136288998357959</v>
      </c>
      <c r="T66" s="1">
        <v>4.9261083743842367</v>
      </c>
      <c r="U66" s="1">
        <v>6.8965517241379306</v>
      </c>
      <c r="V66" s="1">
        <v>2.298850574712644</v>
      </c>
      <c r="W66" s="1">
        <v>0</v>
      </c>
      <c r="X66" s="1">
        <v>609</v>
      </c>
      <c r="Y66" s="1" t="s">
        <v>30</v>
      </c>
      <c r="Z66" s="1">
        <v>77260.800000000003</v>
      </c>
      <c r="AA66" s="1">
        <v>1</v>
      </c>
      <c r="AB66" s="1">
        <v>110561</v>
      </c>
      <c r="AC66" s="1">
        <v>52</v>
      </c>
      <c r="AD66" s="1"/>
      <c r="AE66" s="5">
        <v>32422</v>
      </c>
    </row>
    <row r="67" spans="1:31" x14ac:dyDescent="0.3">
      <c r="A67" s="2">
        <v>65</v>
      </c>
      <c r="B67" s="1">
        <v>2016</v>
      </c>
      <c r="C67" s="1" t="s">
        <v>62</v>
      </c>
      <c r="D67" s="14">
        <v>49.929344262295068</v>
      </c>
      <c r="E67" s="1">
        <v>30.22670025188917</v>
      </c>
      <c r="F67" s="1">
        <v>20.90680100755667</v>
      </c>
      <c r="G67" s="1">
        <v>15.36523929471033</v>
      </c>
      <c r="H67" s="1">
        <f t="shared" ref="H67:H130" si="1">SUM(E67:G67)</f>
        <v>66.498740554156171</v>
      </c>
      <c r="I67" s="4">
        <v>0.45454545454545459</v>
      </c>
      <c r="J67" s="4">
        <v>0.31439393939393934</v>
      </c>
      <c r="K67" s="4">
        <v>0.23106060606060611</v>
      </c>
      <c r="L67" s="1">
        <v>11</v>
      </c>
      <c r="M67" s="1">
        <v>35</v>
      </c>
      <c r="N67" s="1">
        <v>28</v>
      </c>
      <c r="O67" s="1">
        <v>4</v>
      </c>
      <c r="P67" s="1">
        <v>1</v>
      </c>
      <c r="Q67" s="1">
        <v>2</v>
      </c>
      <c r="R67" s="1">
        <v>6.2972292191435768</v>
      </c>
      <c r="S67" s="1">
        <v>0.25188916876574308</v>
      </c>
      <c r="T67" s="1">
        <v>6.0453400503778338</v>
      </c>
      <c r="U67" s="1">
        <v>20.403022670025191</v>
      </c>
      <c r="V67" s="1">
        <v>0.50377833753148615</v>
      </c>
      <c r="W67" s="1">
        <v>0</v>
      </c>
      <c r="X67" s="1">
        <v>397</v>
      </c>
      <c r="Y67" s="1" t="s">
        <v>34</v>
      </c>
      <c r="Z67" s="1">
        <v>105208</v>
      </c>
      <c r="AA67" s="1">
        <v>1</v>
      </c>
      <c r="AB67" s="1">
        <v>91088</v>
      </c>
      <c r="AC67" s="1">
        <v>32</v>
      </c>
      <c r="AD67" s="1"/>
      <c r="AE67" s="5">
        <v>471627</v>
      </c>
    </row>
    <row r="68" spans="1:31" x14ac:dyDescent="0.3">
      <c r="A68" s="2">
        <v>66</v>
      </c>
      <c r="B68" s="1">
        <v>2016</v>
      </c>
      <c r="C68" s="1" t="s">
        <v>63</v>
      </c>
      <c r="D68" s="42">
        <v>50.626120218579231</v>
      </c>
      <c r="E68" s="1">
        <v>27.852650494159931</v>
      </c>
      <c r="F68" s="1">
        <v>27.762803234501352</v>
      </c>
      <c r="G68" s="1">
        <v>16.35220125786163</v>
      </c>
      <c r="H68" s="1">
        <f t="shared" si="1"/>
        <v>71.967654986522916</v>
      </c>
      <c r="I68" s="4">
        <v>0.38701622971285893</v>
      </c>
      <c r="J68" s="4">
        <v>0.38576779026217228</v>
      </c>
      <c r="K68" s="4">
        <v>0.22721598002496871</v>
      </c>
      <c r="L68" s="1">
        <v>24</v>
      </c>
      <c r="M68" s="1">
        <v>25</v>
      </c>
      <c r="N68" s="1">
        <v>23</v>
      </c>
      <c r="O68" s="1">
        <v>2</v>
      </c>
      <c r="P68" s="1">
        <v>2</v>
      </c>
      <c r="Q68" s="1">
        <v>2</v>
      </c>
      <c r="R68" s="1">
        <v>6.4690026954177897</v>
      </c>
      <c r="S68" s="1">
        <v>0</v>
      </c>
      <c r="T68" s="1">
        <v>3.9532794249775378</v>
      </c>
      <c r="U68" s="1">
        <v>13.926325247079969</v>
      </c>
      <c r="V68" s="1">
        <v>3.6837376460017972</v>
      </c>
      <c r="W68" s="1">
        <v>0</v>
      </c>
      <c r="X68" s="1">
        <v>1113</v>
      </c>
      <c r="Y68" s="1" t="s">
        <v>30</v>
      </c>
      <c r="Z68" s="1">
        <v>43412</v>
      </c>
      <c r="AA68" s="1">
        <v>0</v>
      </c>
      <c r="AB68" s="1"/>
      <c r="AC68" s="1"/>
      <c r="AD68" s="1"/>
      <c r="AE68" s="5">
        <v>271226</v>
      </c>
    </row>
    <row r="69" spans="1:31" x14ac:dyDescent="0.3">
      <c r="A69" s="2">
        <v>67</v>
      </c>
      <c r="B69" s="1">
        <v>2016</v>
      </c>
      <c r="C69" s="1" t="s">
        <v>64</v>
      </c>
      <c r="D69" s="42">
        <v>45.589426229508177</v>
      </c>
      <c r="E69" s="1">
        <v>21.412300683371299</v>
      </c>
      <c r="F69" s="1">
        <v>29.498861047835991</v>
      </c>
      <c r="G69" s="1">
        <v>20.84282460136674</v>
      </c>
      <c r="H69" s="1">
        <f t="shared" si="1"/>
        <v>71.75398633257403</v>
      </c>
      <c r="I69" s="4">
        <v>0.29841269841269841</v>
      </c>
      <c r="J69" s="4">
        <v>0.41111111111111115</v>
      </c>
      <c r="K69" s="4">
        <v>0.29047619047619044</v>
      </c>
      <c r="L69" s="1">
        <v>37</v>
      </c>
      <c r="M69" s="1">
        <v>20</v>
      </c>
      <c r="N69" s="1">
        <v>7</v>
      </c>
      <c r="O69" s="1">
        <v>1</v>
      </c>
      <c r="P69" s="1">
        <v>3</v>
      </c>
      <c r="Q69" s="1">
        <v>4</v>
      </c>
      <c r="R69" s="1">
        <v>4.6697038724373581</v>
      </c>
      <c r="S69" s="1">
        <v>0.68337129840546695</v>
      </c>
      <c r="T69" s="1">
        <v>5.9225512528473807</v>
      </c>
      <c r="U69" s="1">
        <v>13.43963553530752</v>
      </c>
      <c r="V69" s="1">
        <v>3.5307517084282458</v>
      </c>
      <c r="W69" s="1">
        <v>0</v>
      </c>
      <c r="X69" s="1">
        <v>878</v>
      </c>
      <c r="Y69" s="1" t="s">
        <v>34</v>
      </c>
      <c r="Z69" s="1">
        <v>154745</v>
      </c>
      <c r="AA69" s="1">
        <v>1</v>
      </c>
      <c r="AB69" s="1">
        <v>465976</v>
      </c>
      <c r="AC69" s="1">
        <v>207</v>
      </c>
      <c r="AD69" s="1"/>
      <c r="AE69" s="5">
        <v>188215</v>
      </c>
    </row>
    <row r="70" spans="1:31" x14ac:dyDescent="0.3">
      <c r="A70" s="2">
        <v>68</v>
      </c>
      <c r="B70" s="1">
        <v>2016</v>
      </c>
      <c r="C70" s="1" t="s">
        <v>65</v>
      </c>
      <c r="D70" s="42">
        <v>47.189125683060062</v>
      </c>
      <c r="E70" s="1">
        <v>35.876288659793808</v>
      </c>
      <c r="F70" s="1">
        <v>22.78350515463918</v>
      </c>
      <c r="G70" s="1">
        <v>21.44329896907216</v>
      </c>
      <c r="H70" s="1">
        <f t="shared" si="1"/>
        <v>80.103092783505147</v>
      </c>
      <c r="I70" s="4">
        <v>0.44787644787644781</v>
      </c>
      <c r="J70" s="4">
        <v>0.28442728442728449</v>
      </c>
      <c r="K70" s="4">
        <v>0.26769626769626764</v>
      </c>
      <c r="L70" s="1">
        <v>12</v>
      </c>
      <c r="M70" s="1">
        <v>40</v>
      </c>
      <c r="N70" s="1">
        <v>4</v>
      </c>
      <c r="O70" s="1">
        <v>3</v>
      </c>
      <c r="P70" s="1">
        <v>1</v>
      </c>
      <c r="Q70" s="1">
        <v>4</v>
      </c>
      <c r="R70" s="1">
        <v>1.7525773195876291</v>
      </c>
      <c r="S70" s="1">
        <v>0.41237113402061859</v>
      </c>
      <c r="T70" s="1">
        <v>3.402061855670103</v>
      </c>
      <c r="U70" s="1">
        <v>10.412371134020621</v>
      </c>
      <c r="V70" s="1">
        <v>3.9175257731958761</v>
      </c>
      <c r="W70" s="1">
        <v>0</v>
      </c>
      <c r="X70" s="1">
        <v>970</v>
      </c>
      <c r="Y70" s="1" t="s">
        <v>30</v>
      </c>
      <c r="Z70" s="1">
        <v>66147</v>
      </c>
      <c r="AA70" s="1">
        <v>0</v>
      </c>
      <c r="AB70" s="1"/>
      <c r="AC70" s="1"/>
      <c r="AD70" s="1"/>
      <c r="AE70" s="5">
        <v>25400</v>
      </c>
    </row>
    <row r="71" spans="1:31" x14ac:dyDescent="0.3">
      <c r="A71" s="2">
        <v>69</v>
      </c>
      <c r="B71" s="1">
        <v>2016</v>
      </c>
      <c r="C71" s="1" t="s">
        <v>66</v>
      </c>
      <c r="D71" s="42">
        <v>40.093087431693981</v>
      </c>
      <c r="E71" s="1">
        <v>27.65567765567766</v>
      </c>
      <c r="F71" s="1">
        <v>37.912087912087912</v>
      </c>
      <c r="G71" s="1">
        <v>16.941391941391942</v>
      </c>
      <c r="H71" s="1">
        <f t="shared" si="1"/>
        <v>82.509157509157518</v>
      </c>
      <c r="I71" s="4">
        <v>0.33518312985571591</v>
      </c>
      <c r="J71" s="4">
        <v>0.4594894561598224</v>
      </c>
      <c r="K71" s="4">
        <v>0.20532741398446169</v>
      </c>
      <c r="L71" s="1">
        <v>32</v>
      </c>
      <c r="M71" s="1">
        <v>9</v>
      </c>
      <c r="N71" s="1">
        <v>18</v>
      </c>
      <c r="O71" s="1">
        <v>2</v>
      </c>
      <c r="P71" s="1">
        <v>4</v>
      </c>
      <c r="Q71" s="1">
        <v>3</v>
      </c>
      <c r="R71" s="1">
        <v>4.1208791208791196</v>
      </c>
      <c r="S71" s="1">
        <v>0.27472527472527469</v>
      </c>
      <c r="T71" s="1">
        <v>2.1062271062271058</v>
      </c>
      <c r="U71" s="1">
        <v>7.0512820512820511</v>
      </c>
      <c r="V71" s="1">
        <v>3.937728937728938</v>
      </c>
      <c r="W71" s="1">
        <v>0</v>
      </c>
      <c r="X71" s="1">
        <v>1092</v>
      </c>
      <c r="Y71" s="1" t="s">
        <v>30</v>
      </c>
      <c r="Z71" s="1">
        <v>42580.75</v>
      </c>
      <c r="AA71" s="1">
        <v>1</v>
      </c>
      <c r="AB71" s="1">
        <v>52409</v>
      </c>
      <c r="AC71" s="1">
        <v>31</v>
      </c>
      <c r="AD71" s="1"/>
      <c r="AE71" s="5">
        <v>72162</v>
      </c>
    </row>
    <row r="72" spans="1:31" x14ac:dyDescent="0.3">
      <c r="A72" s="2">
        <v>70</v>
      </c>
      <c r="B72" s="1">
        <v>2016</v>
      </c>
      <c r="C72" s="1" t="s">
        <v>67</v>
      </c>
      <c r="D72" s="42">
        <v>58.081967213114751</v>
      </c>
      <c r="E72" s="1">
        <v>23.014959723820478</v>
      </c>
      <c r="F72" s="1">
        <v>37.629459148446493</v>
      </c>
      <c r="G72" s="1">
        <v>14.1542002301496</v>
      </c>
      <c r="H72" s="1">
        <f t="shared" si="1"/>
        <v>74.798619102416566</v>
      </c>
      <c r="I72" s="4">
        <v>0.30769230769230765</v>
      </c>
      <c r="J72" s="4">
        <v>0.5030769230769232</v>
      </c>
      <c r="K72" s="4">
        <v>0.18923076923076929</v>
      </c>
      <c r="L72" s="1">
        <v>36</v>
      </c>
      <c r="M72" s="1">
        <v>6</v>
      </c>
      <c r="N72" s="1">
        <v>29</v>
      </c>
      <c r="O72" s="1">
        <v>1</v>
      </c>
      <c r="P72" s="1">
        <v>4</v>
      </c>
      <c r="Q72" s="1">
        <v>2</v>
      </c>
      <c r="R72" s="1">
        <v>10.93210586881473</v>
      </c>
      <c r="S72" s="1">
        <v>0.2301495972382048</v>
      </c>
      <c r="T72" s="1">
        <v>3.79746835443038</v>
      </c>
      <c r="U72" s="1">
        <v>5.2934407364787113</v>
      </c>
      <c r="V72" s="1">
        <v>4.9482163406214026</v>
      </c>
      <c r="W72" s="1">
        <v>0</v>
      </c>
      <c r="X72" s="1">
        <v>869</v>
      </c>
      <c r="Y72" s="1" t="s">
        <v>68</v>
      </c>
      <c r="Z72" s="1">
        <v>230081</v>
      </c>
      <c r="AA72" s="1">
        <v>1</v>
      </c>
      <c r="AB72" s="1">
        <v>225482</v>
      </c>
      <c r="AC72" s="1">
        <v>136</v>
      </c>
      <c r="AD72" s="1"/>
      <c r="AE72" s="5">
        <v>545826</v>
      </c>
    </row>
    <row r="73" spans="1:31" x14ac:dyDescent="0.3">
      <c r="A73" s="2">
        <v>71</v>
      </c>
      <c r="B73" s="1">
        <v>2016</v>
      </c>
      <c r="C73" s="1" t="s">
        <v>69</v>
      </c>
      <c r="D73" s="42">
        <v>56.366120218579233</v>
      </c>
      <c r="E73" s="1">
        <v>16.326530612244898</v>
      </c>
      <c r="F73" s="1">
        <v>20.408163265306118</v>
      </c>
      <c r="G73" s="1">
        <v>18.367346938775508</v>
      </c>
      <c r="H73" s="1">
        <f t="shared" si="1"/>
        <v>55.102040816326522</v>
      </c>
      <c r="I73" s="4">
        <v>0.29629629629629634</v>
      </c>
      <c r="J73" s="4">
        <v>0.37037037037037035</v>
      </c>
      <c r="K73" s="4">
        <v>0.33333333333333337</v>
      </c>
      <c r="L73" s="1">
        <v>38</v>
      </c>
      <c r="M73" s="1">
        <v>28</v>
      </c>
      <c r="N73" s="1">
        <v>13</v>
      </c>
      <c r="O73" s="1">
        <v>1</v>
      </c>
      <c r="P73" s="1">
        <v>2</v>
      </c>
      <c r="Q73" s="1">
        <v>3</v>
      </c>
      <c r="R73" s="1">
        <v>4.0816326530612246</v>
      </c>
      <c r="S73" s="1">
        <v>0</v>
      </c>
      <c r="T73" s="1">
        <v>22.448979591836739</v>
      </c>
      <c r="U73" s="1">
        <v>18.367346938775508</v>
      </c>
      <c r="V73" s="1">
        <v>0</v>
      </c>
      <c r="W73" s="1">
        <v>0</v>
      </c>
      <c r="X73" s="1">
        <v>49</v>
      </c>
      <c r="Y73" s="1" t="s">
        <v>70</v>
      </c>
      <c r="Z73" s="1">
        <v>137025</v>
      </c>
      <c r="AA73" s="1">
        <v>0</v>
      </c>
      <c r="AB73" s="1"/>
      <c r="AC73" s="1"/>
      <c r="AD73" s="1"/>
      <c r="AE73" s="5">
        <v>949941</v>
      </c>
    </row>
    <row r="74" spans="1:31" x14ac:dyDescent="0.3">
      <c r="A74" s="2">
        <v>72</v>
      </c>
      <c r="B74" s="1">
        <v>2016</v>
      </c>
      <c r="C74" s="1" t="s">
        <v>71</v>
      </c>
      <c r="D74" s="15">
        <v>65.259562841530055</v>
      </c>
      <c r="E74" s="1">
        <v>16.666666666666661</v>
      </c>
      <c r="F74" s="1">
        <v>30</v>
      </c>
      <c r="G74" s="1">
        <v>16.666666666666661</v>
      </c>
      <c r="H74" s="1">
        <f t="shared" si="1"/>
        <v>63.333333333333314</v>
      </c>
      <c r="I74" s="4">
        <v>0.26315789473684209</v>
      </c>
      <c r="J74" s="4">
        <v>0.47368421052631593</v>
      </c>
      <c r="K74" s="4">
        <v>0.26315789473684209</v>
      </c>
      <c r="L74" s="1">
        <v>41</v>
      </c>
      <c r="M74" s="1">
        <v>8</v>
      </c>
      <c r="N74" s="1">
        <v>20</v>
      </c>
      <c r="O74" s="1">
        <v>1</v>
      </c>
      <c r="P74" s="1">
        <v>4</v>
      </c>
      <c r="Q74" s="1">
        <v>3</v>
      </c>
      <c r="R74" s="1">
        <v>6.666666666666667</v>
      </c>
      <c r="S74" s="1">
        <v>0</v>
      </c>
      <c r="T74" s="1">
        <v>13.33333333333333</v>
      </c>
      <c r="U74" s="1">
        <v>16.666666666666661</v>
      </c>
      <c r="V74" s="1">
        <v>0</v>
      </c>
      <c r="W74" s="1">
        <v>0</v>
      </c>
      <c r="X74" s="1">
        <v>30</v>
      </c>
      <c r="Y74" s="1" t="s">
        <v>68</v>
      </c>
      <c r="Z74" s="1">
        <v>39875</v>
      </c>
      <c r="AA74" s="1">
        <v>0</v>
      </c>
      <c r="AB74" s="1"/>
      <c r="AC74" s="1"/>
      <c r="AD74" s="1"/>
      <c r="AE74" s="5">
        <v>277025</v>
      </c>
    </row>
    <row r="75" spans="1:31" x14ac:dyDescent="0.3">
      <c r="A75" s="2">
        <v>73</v>
      </c>
      <c r="B75" s="1">
        <v>2016</v>
      </c>
      <c r="C75" s="1" t="s">
        <v>72</v>
      </c>
      <c r="D75" s="15">
        <v>50.920765027322403</v>
      </c>
      <c r="E75" s="1">
        <v>21.275167785234899</v>
      </c>
      <c r="F75" s="1">
        <v>40</v>
      </c>
      <c r="G75" s="1">
        <v>17.382550335570471</v>
      </c>
      <c r="H75" s="1">
        <f t="shared" si="1"/>
        <v>78.65771812080537</v>
      </c>
      <c r="I75" s="4">
        <v>0.27047781569965867</v>
      </c>
      <c r="J75" s="4">
        <v>0.50853242320819114</v>
      </c>
      <c r="K75" s="4">
        <v>0.22098976109215018</v>
      </c>
      <c r="L75" s="1">
        <v>40</v>
      </c>
      <c r="M75" s="1">
        <v>5</v>
      </c>
      <c r="N75" s="1">
        <v>17</v>
      </c>
      <c r="O75" s="1">
        <v>1</v>
      </c>
      <c r="P75" s="1">
        <v>4</v>
      </c>
      <c r="Q75" s="1">
        <v>3</v>
      </c>
      <c r="R75" s="1">
        <v>7.5167785234899327</v>
      </c>
      <c r="S75" s="1">
        <v>0.46979865771812079</v>
      </c>
      <c r="T75" s="1">
        <v>4.0939597315436238</v>
      </c>
      <c r="U75" s="1">
        <v>5.0335570469798654</v>
      </c>
      <c r="V75" s="1">
        <v>4.2281879194630871</v>
      </c>
      <c r="W75" s="1">
        <v>0</v>
      </c>
      <c r="X75" s="1">
        <v>1490</v>
      </c>
      <c r="Y75" s="1" t="s">
        <v>32</v>
      </c>
      <c r="Z75" s="1">
        <v>112226</v>
      </c>
      <c r="AA75" s="1">
        <v>0</v>
      </c>
      <c r="AB75" s="1"/>
      <c r="AC75" s="1"/>
      <c r="AD75" s="1"/>
      <c r="AE75" s="5">
        <v>269759</v>
      </c>
    </row>
    <row r="76" spans="1:31" x14ac:dyDescent="0.3">
      <c r="A76" s="2">
        <v>74</v>
      </c>
      <c r="B76" s="1">
        <v>2016</v>
      </c>
      <c r="C76" s="1" t="s">
        <v>73</v>
      </c>
      <c r="D76" s="15">
        <v>64.15300546448087</v>
      </c>
      <c r="E76" s="1">
        <v>29.25531914893617</v>
      </c>
      <c r="F76" s="1">
        <v>34.042553191489361</v>
      </c>
      <c r="G76" s="1">
        <v>15.42553191489362</v>
      </c>
      <c r="H76" s="1">
        <f t="shared" si="1"/>
        <v>78.723404255319153</v>
      </c>
      <c r="I76" s="4">
        <v>0.3716216216216216</v>
      </c>
      <c r="J76" s="4">
        <v>0.4324324324324324</v>
      </c>
      <c r="K76" s="4">
        <v>0.19594594594594597</v>
      </c>
      <c r="L76" s="1">
        <v>27</v>
      </c>
      <c r="M76" s="1">
        <v>16</v>
      </c>
      <c r="N76" s="1">
        <v>27</v>
      </c>
      <c r="O76" s="1">
        <v>2</v>
      </c>
      <c r="P76" s="1">
        <v>3</v>
      </c>
      <c r="Q76" s="1">
        <v>2</v>
      </c>
      <c r="R76" s="1">
        <v>6.1170212765957448</v>
      </c>
      <c r="S76" s="1">
        <v>0.33244680851063829</v>
      </c>
      <c r="T76" s="1">
        <v>4.7207446808510642</v>
      </c>
      <c r="U76" s="1">
        <v>6.9148936170212769</v>
      </c>
      <c r="V76" s="1">
        <v>3.191489361702128</v>
      </c>
      <c r="W76" s="1">
        <v>0</v>
      </c>
      <c r="X76" s="1">
        <v>1504</v>
      </c>
      <c r="Y76" s="1" t="s">
        <v>68</v>
      </c>
      <c r="Z76" s="1">
        <v>103001</v>
      </c>
      <c r="AA76" s="1">
        <v>0</v>
      </c>
      <c r="AB76" s="1"/>
      <c r="AC76" s="1"/>
      <c r="AD76" s="1">
        <v>31130</v>
      </c>
      <c r="AE76" s="5">
        <v>417075</v>
      </c>
    </row>
    <row r="77" spans="1:31" x14ac:dyDescent="0.3">
      <c r="A77" s="2">
        <v>75</v>
      </c>
      <c r="B77" s="1">
        <v>2016</v>
      </c>
      <c r="C77" s="1" t="s">
        <v>74</v>
      </c>
      <c r="D77" s="15"/>
      <c r="E77" s="1">
        <v>32.795031055900623</v>
      </c>
      <c r="F77" s="1">
        <v>34.409937888198762</v>
      </c>
      <c r="G77" s="1">
        <v>16.894409937888199</v>
      </c>
      <c r="H77" s="1">
        <f t="shared" si="1"/>
        <v>84.09937888198759</v>
      </c>
      <c r="I77" s="4">
        <v>0.38995568685376658</v>
      </c>
      <c r="J77" s="4">
        <v>0.40915805022156571</v>
      </c>
      <c r="K77" s="4">
        <v>0.20088626292466763</v>
      </c>
      <c r="L77" s="1">
        <v>23</v>
      </c>
      <c r="M77" s="1">
        <v>21</v>
      </c>
      <c r="N77" s="1">
        <v>19</v>
      </c>
      <c r="O77" s="1">
        <v>2</v>
      </c>
      <c r="P77" s="1">
        <v>3</v>
      </c>
      <c r="Q77" s="1">
        <v>3</v>
      </c>
      <c r="R77" s="1">
        <v>2.360248447204969</v>
      </c>
      <c r="S77" s="1">
        <v>1.366459627329192</v>
      </c>
      <c r="T77" s="1">
        <v>5.4658385093167698</v>
      </c>
      <c r="U77" s="1">
        <v>4.0993788819875778</v>
      </c>
      <c r="V77" s="1">
        <v>2.6086956521739131</v>
      </c>
      <c r="W77" s="1">
        <v>0</v>
      </c>
      <c r="X77" s="1">
        <v>805</v>
      </c>
      <c r="Y77" s="1" t="s">
        <v>68</v>
      </c>
      <c r="Z77" s="1">
        <v>81717.8</v>
      </c>
      <c r="AA77" s="1">
        <v>0</v>
      </c>
      <c r="AB77" s="1"/>
      <c r="AC77" s="1"/>
      <c r="AD77" s="1"/>
      <c r="AE77" s="5">
        <v>159048</v>
      </c>
    </row>
    <row r="78" spans="1:31" x14ac:dyDescent="0.3">
      <c r="A78" s="2">
        <v>76</v>
      </c>
      <c r="B78" s="1">
        <v>2016</v>
      </c>
      <c r="C78" s="1" t="s">
        <v>75</v>
      </c>
      <c r="D78" s="15">
        <v>63.10928961748634</v>
      </c>
      <c r="E78" s="1">
        <v>21.402018056293151</v>
      </c>
      <c r="F78" s="1">
        <v>45.034519383961772</v>
      </c>
      <c r="G78" s="1">
        <v>11.683483802442909</v>
      </c>
      <c r="H78" s="1">
        <f t="shared" si="1"/>
        <v>78.120021242697831</v>
      </c>
      <c r="I78" s="4">
        <v>0.27396329027872196</v>
      </c>
      <c r="J78" s="4">
        <v>0.57647858599592117</v>
      </c>
      <c r="K78" s="4">
        <v>0.14955812372535687</v>
      </c>
      <c r="L78" s="1">
        <v>39</v>
      </c>
      <c r="M78" s="1">
        <v>3</v>
      </c>
      <c r="N78" s="1">
        <v>35</v>
      </c>
      <c r="O78" s="1">
        <v>1</v>
      </c>
      <c r="P78" s="1">
        <v>4</v>
      </c>
      <c r="Q78" s="1">
        <v>1</v>
      </c>
      <c r="R78" s="1">
        <v>5.8417419012214564</v>
      </c>
      <c r="S78" s="1">
        <v>3.3457249070631971</v>
      </c>
      <c r="T78" s="1">
        <v>2.602230483271375</v>
      </c>
      <c r="U78" s="1">
        <v>5.7355284121083381</v>
      </c>
      <c r="V78" s="1">
        <v>4.3547530536378121</v>
      </c>
      <c r="W78" s="1">
        <v>0</v>
      </c>
      <c r="X78" s="1">
        <v>1883</v>
      </c>
      <c r="Y78" s="1" t="s">
        <v>32</v>
      </c>
      <c r="Z78" s="1">
        <v>85283</v>
      </c>
      <c r="AA78" s="1">
        <v>0</v>
      </c>
      <c r="AB78" s="1"/>
      <c r="AC78" s="1"/>
      <c r="AD78" s="1">
        <v>39633</v>
      </c>
      <c r="AE78" s="5">
        <v>148088</v>
      </c>
    </row>
    <row r="79" spans="1:31" x14ac:dyDescent="0.3">
      <c r="A79" s="2">
        <v>77</v>
      </c>
      <c r="B79" s="1">
        <v>2016</v>
      </c>
      <c r="C79" s="1" t="s">
        <v>76</v>
      </c>
      <c r="D79" s="15">
        <v>59.538251366120221</v>
      </c>
      <c r="E79" s="1">
        <v>51.722351722351718</v>
      </c>
      <c r="F79" s="1">
        <v>28.774928774928771</v>
      </c>
      <c r="G79" s="1">
        <v>7.9254079254079253</v>
      </c>
      <c r="H79" s="1">
        <f t="shared" si="1"/>
        <v>88.42268842268841</v>
      </c>
      <c r="I79" s="4">
        <v>0.58494434680726426</v>
      </c>
      <c r="J79" s="4">
        <v>0.3254247217340363</v>
      </c>
      <c r="K79" s="4">
        <v>8.9630931458699478E-2</v>
      </c>
      <c r="L79" s="1">
        <v>5</v>
      </c>
      <c r="M79" s="1">
        <v>34</v>
      </c>
      <c r="N79" s="1">
        <v>37</v>
      </c>
      <c r="O79" s="1">
        <v>4</v>
      </c>
      <c r="P79" s="1">
        <v>1</v>
      </c>
      <c r="Q79" s="1">
        <v>1</v>
      </c>
      <c r="R79" s="1">
        <v>3.133903133903134</v>
      </c>
      <c r="S79" s="1">
        <v>1.735301735301735</v>
      </c>
      <c r="T79" s="1">
        <v>1.838901838901839</v>
      </c>
      <c r="U79" s="1">
        <v>2.1497021497021498</v>
      </c>
      <c r="V79" s="1">
        <v>2.719502719502719</v>
      </c>
      <c r="W79" s="1">
        <v>0</v>
      </c>
      <c r="X79" s="1">
        <v>3861</v>
      </c>
      <c r="Y79" s="1" t="s">
        <v>32</v>
      </c>
      <c r="Z79" s="1">
        <v>89573.6</v>
      </c>
      <c r="AA79" s="1">
        <v>0</v>
      </c>
      <c r="AB79" s="1"/>
      <c r="AC79" s="1"/>
      <c r="AD79" s="1"/>
      <c r="AE79" s="5">
        <v>214364</v>
      </c>
    </row>
    <row r="80" spans="1:31" x14ac:dyDescent="0.3">
      <c r="A80" s="2">
        <v>78</v>
      </c>
      <c r="B80" s="1">
        <v>2016</v>
      </c>
      <c r="C80" s="1" t="s">
        <v>77</v>
      </c>
      <c r="D80" s="42">
        <v>54.540983606557383</v>
      </c>
      <c r="E80" s="1">
        <v>35.591766723842191</v>
      </c>
      <c r="F80" s="1">
        <v>23.24185248713551</v>
      </c>
      <c r="G80" s="1">
        <v>16.380789022298451</v>
      </c>
      <c r="H80" s="1">
        <f t="shared" si="1"/>
        <v>75.214408233276146</v>
      </c>
      <c r="I80" s="4">
        <v>0.47320410490307868</v>
      </c>
      <c r="J80" s="4">
        <v>0.30900798175598643</v>
      </c>
      <c r="K80" s="4">
        <v>0.21778791334093497</v>
      </c>
      <c r="L80" s="1">
        <v>9</v>
      </c>
      <c r="M80" s="1">
        <v>37</v>
      </c>
      <c r="N80" s="1">
        <v>22</v>
      </c>
      <c r="O80" s="1">
        <v>4</v>
      </c>
      <c r="P80" s="1">
        <v>1</v>
      </c>
      <c r="Q80" s="1">
        <v>3</v>
      </c>
      <c r="R80" s="1">
        <v>6.3464837049742702</v>
      </c>
      <c r="S80" s="1">
        <v>1.286449399656947</v>
      </c>
      <c r="T80" s="1">
        <v>4.1166380789022314</v>
      </c>
      <c r="U80" s="1">
        <v>10.205831903945111</v>
      </c>
      <c r="V80" s="1">
        <v>2.8301886792452828</v>
      </c>
      <c r="W80" s="1">
        <v>0</v>
      </c>
      <c r="X80" s="1">
        <v>1166</v>
      </c>
      <c r="Y80" s="1" t="s">
        <v>68</v>
      </c>
      <c r="Z80" s="1">
        <v>64003</v>
      </c>
      <c r="AA80" s="1">
        <v>1</v>
      </c>
      <c r="AB80" s="1">
        <v>18345</v>
      </c>
      <c r="AC80" s="1">
        <v>48</v>
      </c>
      <c r="AD80" s="1">
        <v>43858</v>
      </c>
      <c r="AE80" s="5">
        <v>168334</v>
      </c>
    </row>
    <row r="81" spans="1:31" x14ac:dyDescent="0.3">
      <c r="A81" s="2">
        <v>79</v>
      </c>
      <c r="B81" s="1">
        <v>2016</v>
      </c>
      <c r="C81" s="1" t="s">
        <v>78</v>
      </c>
      <c r="D81" s="42">
        <v>45.68306010928962</v>
      </c>
      <c r="E81" s="1">
        <v>74.656084656084658</v>
      </c>
      <c r="F81" s="1">
        <v>15.66137566137566</v>
      </c>
      <c r="G81" s="1">
        <v>5.3439153439153442</v>
      </c>
      <c r="H81" s="1">
        <f t="shared" si="1"/>
        <v>95.661375661375658</v>
      </c>
      <c r="I81" s="4">
        <v>0.78042035398230092</v>
      </c>
      <c r="J81" s="4">
        <v>0.16371681415929201</v>
      </c>
      <c r="K81" s="4">
        <v>5.5862831858407083E-2</v>
      </c>
      <c r="L81" s="1">
        <v>3</v>
      </c>
      <c r="M81" s="1">
        <v>42</v>
      </c>
      <c r="N81" s="1">
        <v>40</v>
      </c>
      <c r="O81" s="1">
        <v>4</v>
      </c>
      <c r="P81" s="1">
        <v>1</v>
      </c>
      <c r="Q81" s="1">
        <v>1</v>
      </c>
      <c r="R81" s="1">
        <v>1.4550264550264549</v>
      </c>
      <c r="S81" s="1">
        <v>0.63492063492063489</v>
      </c>
      <c r="T81" s="1">
        <v>0.84656084656084662</v>
      </c>
      <c r="U81" s="1">
        <v>0.79365079365079361</v>
      </c>
      <c r="V81" s="1">
        <v>0.60846560846560849</v>
      </c>
      <c r="W81" s="1">
        <v>0</v>
      </c>
      <c r="X81" s="1">
        <v>3780</v>
      </c>
      <c r="Y81" s="1" t="s">
        <v>32</v>
      </c>
      <c r="Z81" s="1">
        <v>73397</v>
      </c>
      <c r="AA81" s="1">
        <v>1</v>
      </c>
      <c r="AB81" s="1">
        <v>40577</v>
      </c>
      <c r="AC81" s="1">
        <v>24</v>
      </c>
      <c r="AD81" s="1"/>
      <c r="AE81" s="5">
        <v>337023</v>
      </c>
    </row>
    <row r="82" spans="1:31" x14ac:dyDescent="0.3">
      <c r="A82" s="2">
        <v>80</v>
      </c>
      <c r="B82" s="1">
        <v>2016</v>
      </c>
      <c r="C82" s="1" t="s">
        <v>79</v>
      </c>
      <c r="D82" s="42">
        <v>43.983606557377051</v>
      </c>
      <c r="E82" s="1">
        <v>24.474089276552078</v>
      </c>
      <c r="F82" s="1">
        <v>35.248845561826577</v>
      </c>
      <c r="G82" s="1">
        <v>18.77886095433556</v>
      </c>
      <c r="H82" s="1">
        <f t="shared" si="1"/>
        <v>78.501795792714219</v>
      </c>
      <c r="I82" s="4">
        <v>0.31176470588235294</v>
      </c>
      <c r="J82" s="4">
        <v>0.44901960784313721</v>
      </c>
      <c r="K82" s="4">
        <v>0.23921568627450981</v>
      </c>
      <c r="L82" s="1">
        <v>35</v>
      </c>
      <c r="M82" s="1">
        <v>12</v>
      </c>
      <c r="N82" s="1">
        <v>11</v>
      </c>
      <c r="O82" s="1">
        <v>1</v>
      </c>
      <c r="P82" s="1">
        <v>3</v>
      </c>
      <c r="Q82" s="1">
        <v>4</v>
      </c>
      <c r="R82" s="1">
        <v>4.8229861467419193</v>
      </c>
      <c r="S82" s="1">
        <v>2.103642893791688</v>
      </c>
      <c r="T82" s="1">
        <v>4.6177526936890718</v>
      </c>
      <c r="U82" s="1">
        <v>6.0030785017957928</v>
      </c>
      <c r="V82" s="1">
        <v>3.9507439712673169</v>
      </c>
      <c r="W82" s="1">
        <v>0</v>
      </c>
      <c r="X82" s="1">
        <v>1949</v>
      </c>
      <c r="Y82" s="1" t="s">
        <v>44</v>
      </c>
      <c r="Z82" s="1">
        <v>90244</v>
      </c>
      <c r="AA82" s="1">
        <v>0</v>
      </c>
      <c r="AB82" s="1"/>
      <c r="AC82" s="1"/>
      <c r="AD82" s="1"/>
      <c r="AE82" s="5">
        <v>164242</v>
      </c>
    </row>
    <row r="83" spans="1:31" x14ac:dyDescent="0.3">
      <c r="A83" s="2">
        <v>81</v>
      </c>
      <c r="B83" s="1">
        <v>2016</v>
      </c>
      <c r="C83" s="1" t="s">
        <v>80</v>
      </c>
      <c r="D83" s="42">
        <v>43.770491803278688</v>
      </c>
      <c r="E83" s="1">
        <v>78.029322984044853</v>
      </c>
      <c r="F83" s="1">
        <v>11.77231565329884</v>
      </c>
      <c r="G83" s="1">
        <v>6.6192324277705907</v>
      </c>
      <c r="H83" s="1">
        <f t="shared" si="1"/>
        <v>96.420871065114284</v>
      </c>
      <c r="I83" s="4">
        <v>0.80925760286225401</v>
      </c>
      <c r="J83" s="4">
        <v>0.12209302325581398</v>
      </c>
      <c r="K83" s="4">
        <v>6.8649373881932013E-2</v>
      </c>
      <c r="L83" s="1">
        <v>2</v>
      </c>
      <c r="M83" s="1">
        <v>44</v>
      </c>
      <c r="N83" s="1">
        <v>38</v>
      </c>
      <c r="O83" s="1">
        <v>4</v>
      </c>
      <c r="P83" s="1">
        <v>1</v>
      </c>
      <c r="Q83" s="1">
        <v>1</v>
      </c>
      <c r="R83" s="1">
        <v>1.358344113842173</v>
      </c>
      <c r="S83" s="1">
        <v>0.4096593359206554</v>
      </c>
      <c r="T83" s="1">
        <v>0.90556274256144886</v>
      </c>
      <c r="U83" s="1">
        <v>0.4096593359206554</v>
      </c>
      <c r="V83" s="1">
        <v>0.49590340664079341</v>
      </c>
      <c r="W83" s="1">
        <v>0</v>
      </c>
      <c r="X83" s="1">
        <v>4638</v>
      </c>
      <c r="Y83" s="1" t="s">
        <v>32</v>
      </c>
      <c r="Z83" s="1">
        <v>73397</v>
      </c>
      <c r="AA83" s="1">
        <v>1</v>
      </c>
      <c r="AB83" s="1">
        <v>39652</v>
      </c>
      <c r="AC83" s="1">
        <v>24</v>
      </c>
      <c r="AD83" s="1"/>
      <c r="AE83" s="5">
        <v>280410</v>
      </c>
    </row>
    <row r="84" spans="1:31" x14ac:dyDescent="0.3">
      <c r="A84" s="2">
        <v>82</v>
      </c>
      <c r="B84" s="1">
        <v>2016</v>
      </c>
      <c r="C84" s="1" t="s">
        <v>81</v>
      </c>
      <c r="D84" s="42">
        <v>59.142076502732237</v>
      </c>
      <c r="E84" s="1">
        <v>33.681073025335323</v>
      </c>
      <c r="F84" s="1">
        <v>32.488822652757079</v>
      </c>
      <c r="G84" s="1">
        <v>17.73472429210134</v>
      </c>
      <c r="H84" s="1">
        <f t="shared" si="1"/>
        <v>83.90461997019375</v>
      </c>
      <c r="I84" s="4">
        <v>0.40142095914742448</v>
      </c>
      <c r="J84" s="4">
        <v>0.38721136767317937</v>
      </c>
      <c r="K84" s="4">
        <v>0.21136767317939606</v>
      </c>
      <c r="L84" s="1">
        <v>18</v>
      </c>
      <c r="M84" s="1">
        <v>24</v>
      </c>
      <c r="N84" s="1">
        <v>15</v>
      </c>
      <c r="O84" s="1">
        <v>3</v>
      </c>
      <c r="P84" s="1">
        <v>2</v>
      </c>
      <c r="Q84" s="1">
        <v>3</v>
      </c>
      <c r="R84" s="1">
        <v>2.8315946348733241</v>
      </c>
      <c r="S84" s="1">
        <v>2.3845007451564828</v>
      </c>
      <c r="T84" s="1">
        <v>3.576751117734724</v>
      </c>
      <c r="U84" s="1">
        <v>4.6199701937406861</v>
      </c>
      <c r="V84" s="1">
        <v>2.6825633383010432</v>
      </c>
      <c r="W84" s="1">
        <v>0</v>
      </c>
      <c r="X84" s="1">
        <v>671</v>
      </c>
      <c r="Y84" s="1" t="s">
        <v>68</v>
      </c>
      <c r="Z84" s="1">
        <v>107910</v>
      </c>
      <c r="AA84" s="1">
        <v>0</v>
      </c>
      <c r="AB84" s="1"/>
      <c r="AC84" s="1"/>
      <c r="AD84" s="1">
        <v>54221</v>
      </c>
      <c r="AE84" s="5">
        <v>201638</v>
      </c>
    </row>
    <row r="85" spans="1:31" x14ac:dyDescent="0.3">
      <c r="A85" s="2">
        <v>83</v>
      </c>
      <c r="B85" s="1">
        <v>2016</v>
      </c>
      <c r="C85" s="1" t="s">
        <v>82</v>
      </c>
      <c r="D85" s="42">
        <v>44.808743169398909</v>
      </c>
      <c r="E85" s="1">
        <v>57.577346617724181</v>
      </c>
      <c r="F85" s="1">
        <v>26.848453067645519</v>
      </c>
      <c r="G85" s="1">
        <v>5.4011536444677501</v>
      </c>
      <c r="H85" s="1">
        <f t="shared" si="1"/>
        <v>89.826953329837451</v>
      </c>
      <c r="I85" s="4">
        <v>0.64098073555166379</v>
      </c>
      <c r="J85" s="4">
        <v>0.29889083479276124</v>
      </c>
      <c r="K85" s="4">
        <v>6.0128429655575008E-2</v>
      </c>
      <c r="L85" s="1">
        <v>4</v>
      </c>
      <c r="M85" s="1">
        <v>38</v>
      </c>
      <c r="N85" s="1">
        <v>39</v>
      </c>
      <c r="O85" s="1">
        <v>4</v>
      </c>
      <c r="P85" s="1">
        <v>1</v>
      </c>
      <c r="Q85" s="1">
        <v>1</v>
      </c>
      <c r="R85" s="1">
        <v>4.2475091767173572</v>
      </c>
      <c r="S85" s="1">
        <v>2.202412165705296</v>
      </c>
      <c r="T85" s="1">
        <v>0.99632931305715777</v>
      </c>
      <c r="U85" s="1">
        <v>1.048767697954903</v>
      </c>
      <c r="V85" s="1">
        <v>1.6780283167278449</v>
      </c>
      <c r="W85" s="1">
        <v>0</v>
      </c>
      <c r="X85" s="1">
        <v>1907</v>
      </c>
      <c r="Y85" s="1" t="s">
        <v>32</v>
      </c>
      <c r="Z85" s="1"/>
      <c r="AA85" s="1">
        <v>1</v>
      </c>
      <c r="AB85" s="1">
        <v>48616</v>
      </c>
      <c r="AC85" s="1">
        <v>87</v>
      </c>
      <c r="AD85" s="1"/>
      <c r="AE85" s="5">
        <v>90803</v>
      </c>
    </row>
    <row r="86" spans="1:31" x14ac:dyDescent="0.3">
      <c r="A86" s="2">
        <v>84</v>
      </c>
      <c r="B86" s="1">
        <v>2016</v>
      </c>
      <c r="C86" s="1" t="s">
        <v>83</v>
      </c>
      <c r="D86" s="16">
        <v>54.308743169398909</v>
      </c>
      <c r="E86" s="1">
        <v>26.93370165745856</v>
      </c>
      <c r="F86" s="1">
        <v>37.430939226519342</v>
      </c>
      <c r="G86" s="1">
        <v>21.13259668508287</v>
      </c>
      <c r="H86" s="1">
        <f t="shared" si="1"/>
        <v>85.497237569060772</v>
      </c>
      <c r="I86" s="4">
        <v>0.31502423263327944</v>
      </c>
      <c r="J86" s="4">
        <v>0.43780290791599363</v>
      </c>
      <c r="K86" s="4">
        <v>0.24717285945072695</v>
      </c>
      <c r="L86" s="1">
        <v>34</v>
      </c>
      <c r="M86" s="1">
        <v>15</v>
      </c>
      <c r="N86" s="1">
        <v>6</v>
      </c>
      <c r="O86" s="1">
        <v>1</v>
      </c>
      <c r="P86" s="1">
        <v>3</v>
      </c>
      <c r="Q86" s="1">
        <v>4</v>
      </c>
      <c r="R86" s="1">
        <v>4.6961325966850831</v>
      </c>
      <c r="S86" s="1">
        <v>0.55248618784530379</v>
      </c>
      <c r="T86" s="1">
        <v>2.624309392265193</v>
      </c>
      <c r="U86" s="1">
        <v>4.1436464088397784</v>
      </c>
      <c r="V86" s="1">
        <v>2.4861878453038671</v>
      </c>
      <c r="W86" s="1">
        <v>0</v>
      </c>
      <c r="X86" s="1">
        <v>724</v>
      </c>
      <c r="Y86" s="1" t="s">
        <v>32</v>
      </c>
      <c r="Z86" s="1">
        <v>79671</v>
      </c>
      <c r="AA86" s="1">
        <v>1</v>
      </c>
      <c r="AB86" s="1">
        <v>493265</v>
      </c>
      <c r="AC86" s="1" t="s">
        <v>84</v>
      </c>
      <c r="AD86" s="1"/>
      <c r="AE86" s="5">
        <v>103861</v>
      </c>
    </row>
    <row r="87" spans="1:31" x14ac:dyDescent="0.3">
      <c r="A87" s="2">
        <v>85</v>
      </c>
      <c r="B87" s="1">
        <v>2016</v>
      </c>
      <c r="C87" s="1" t="s">
        <v>85</v>
      </c>
      <c r="E87" s="1">
        <v>13.793103448275859</v>
      </c>
      <c r="F87" s="1">
        <v>27.586206896551719</v>
      </c>
      <c r="G87" s="1">
        <v>28.448275862068972</v>
      </c>
      <c r="H87" s="1">
        <f t="shared" si="1"/>
        <v>69.827586206896555</v>
      </c>
      <c r="I87" s="4">
        <v>0.19753086419753083</v>
      </c>
      <c r="J87" s="4">
        <v>0.39506172839506165</v>
      </c>
      <c r="K87" s="4">
        <v>0.4074074074074075</v>
      </c>
      <c r="L87" s="1">
        <v>43</v>
      </c>
      <c r="M87" s="1">
        <v>23</v>
      </c>
      <c r="N87" s="1">
        <v>1</v>
      </c>
      <c r="O87" s="1">
        <v>1</v>
      </c>
      <c r="P87" s="1">
        <v>2</v>
      </c>
      <c r="Q87" s="1">
        <v>4</v>
      </c>
      <c r="R87" s="1">
        <v>5.1724137931034484</v>
      </c>
      <c r="S87" s="1">
        <v>0</v>
      </c>
      <c r="T87" s="1">
        <v>6.0344827586206904</v>
      </c>
      <c r="U87" s="1">
        <v>18.103448275862071</v>
      </c>
      <c r="V87" s="1">
        <v>0.86206896551724133</v>
      </c>
      <c r="W87" s="1">
        <v>0</v>
      </c>
      <c r="X87" s="1">
        <v>116</v>
      </c>
      <c r="Y87" s="1" t="s">
        <v>30</v>
      </c>
      <c r="Z87" s="1">
        <v>42143</v>
      </c>
      <c r="AA87" s="1">
        <v>0</v>
      </c>
      <c r="AB87" s="1"/>
      <c r="AC87" s="1"/>
      <c r="AD87" s="1">
        <v>23880</v>
      </c>
      <c r="AE87" s="5">
        <v>1188979</v>
      </c>
    </row>
    <row r="88" spans="1:31" x14ac:dyDescent="0.3">
      <c r="A88" s="2">
        <v>86</v>
      </c>
      <c r="B88" s="1">
        <v>2016</v>
      </c>
      <c r="C88" s="1" t="s">
        <v>86</v>
      </c>
      <c r="E88" s="1">
        <v>20</v>
      </c>
      <c r="F88" s="1">
        <v>77.142857142857153</v>
      </c>
      <c r="G88" s="1">
        <v>0</v>
      </c>
      <c r="H88" s="1">
        <f t="shared" si="1"/>
        <v>97.142857142857153</v>
      </c>
      <c r="I88" s="4">
        <v>0.20588235294117646</v>
      </c>
      <c r="J88" s="4">
        <v>0.79411764705882359</v>
      </c>
      <c r="K88" s="4">
        <v>0</v>
      </c>
      <c r="L88" s="1">
        <v>42</v>
      </c>
      <c r="M88" s="1">
        <v>2</v>
      </c>
      <c r="N88" s="1">
        <v>43</v>
      </c>
      <c r="O88" s="1">
        <v>1</v>
      </c>
      <c r="P88" s="1">
        <v>4</v>
      </c>
      <c r="Q88" s="1">
        <v>1</v>
      </c>
      <c r="R88" s="1">
        <v>0</v>
      </c>
      <c r="S88" s="1">
        <v>0</v>
      </c>
      <c r="T88" s="1">
        <v>0</v>
      </c>
      <c r="U88" s="1">
        <v>2.8571428571428572</v>
      </c>
      <c r="V88" s="1">
        <v>0</v>
      </c>
      <c r="W88" s="1">
        <v>0</v>
      </c>
      <c r="X88" s="1">
        <v>35</v>
      </c>
      <c r="Y88" s="1" t="s">
        <v>53</v>
      </c>
      <c r="Z88" s="1">
        <v>27080</v>
      </c>
      <c r="AA88" s="1">
        <v>0</v>
      </c>
      <c r="AB88" s="1"/>
      <c r="AC88" s="1"/>
      <c r="AD88" s="1">
        <v>6256</v>
      </c>
      <c r="AE88" s="5">
        <v>1074090</v>
      </c>
    </row>
    <row r="89" spans="1:31" x14ac:dyDescent="0.3">
      <c r="A89" s="2">
        <v>87</v>
      </c>
      <c r="B89" s="1">
        <v>2016</v>
      </c>
      <c r="C89" s="1" t="s">
        <v>87</v>
      </c>
      <c r="E89" s="1">
        <v>0</v>
      </c>
      <c r="F89" s="1">
        <v>100</v>
      </c>
      <c r="G89" s="1">
        <v>0</v>
      </c>
      <c r="H89" s="1">
        <f t="shared" si="1"/>
        <v>100</v>
      </c>
      <c r="I89" s="4">
        <v>0</v>
      </c>
      <c r="J89" s="4">
        <v>1</v>
      </c>
      <c r="K89" s="4">
        <v>0</v>
      </c>
      <c r="L89" s="1">
        <v>44</v>
      </c>
      <c r="M89" s="1">
        <v>1</v>
      </c>
      <c r="N89" s="1">
        <v>43</v>
      </c>
      <c r="O89" s="1">
        <v>1</v>
      </c>
      <c r="P89" s="1">
        <v>4</v>
      </c>
      <c r="Q89" s="1">
        <v>1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2</v>
      </c>
      <c r="Y89" s="1" t="s">
        <v>70</v>
      </c>
      <c r="Z89" s="1">
        <v>0</v>
      </c>
      <c r="AA89" s="1">
        <v>1</v>
      </c>
      <c r="AB89" s="1">
        <v>41457</v>
      </c>
      <c r="AC89" s="1">
        <v>16</v>
      </c>
      <c r="AD89" s="1"/>
      <c r="AE89" s="5">
        <v>2000000</v>
      </c>
    </row>
    <row r="90" spans="1:31" x14ac:dyDescent="0.3">
      <c r="A90" s="2">
        <v>88</v>
      </c>
      <c r="B90" s="1">
        <v>2016</v>
      </c>
      <c r="C90" s="1" t="s">
        <v>88</v>
      </c>
      <c r="E90" s="1">
        <v>33.333333333333329</v>
      </c>
      <c r="F90" s="1">
        <v>40</v>
      </c>
      <c r="G90" s="1">
        <v>3.333333333333333</v>
      </c>
      <c r="H90" s="1">
        <f t="shared" si="1"/>
        <v>76.666666666666657</v>
      </c>
      <c r="I90" s="4">
        <v>0.43478260869565216</v>
      </c>
      <c r="J90" s="4">
        <v>0.52173913043478271</v>
      </c>
      <c r="K90" s="4">
        <v>4.3478260869565216E-2</v>
      </c>
      <c r="L90" s="1">
        <v>13</v>
      </c>
      <c r="M90" s="1">
        <v>4</v>
      </c>
      <c r="N90" s="1">
        <v>41</v>
      </c>
      <c r="O90" s="1">
        <v>3</v>
      </c>
      <c r="P90" s="1">
        <v>4</v>
      </c>
      <c r="Q90" s="1">
        <v>1</v>
      </c>
      <c r="R90" s="1">
        <v>6.666666666666667</v>
      </c>
      <c r="S90" s="1">
        <v>0</v>
      </c>
      <c r="T90" s="1">
        <v>5.5555555555555554</v>
      </c>
      <c r="U90" s="1">
        <v>10</v>
      </c>
      <c r="V90" s="1">
        <v>1.1111111111111109</v>
      </c>
      <c r="W90" s="1">
        <v>0</v>
      </c>
      <c r="X90" s="1">
        <v>90</v>
      </c>
      <c r="Y90" s="1" t="s">
        <v>70</v>
      </c>
      <c r="Z90" s="1">
        <v>67844</v>
      </c>
      <c r="AA90" s="1">
        <v>1</v>
      </c>
      <c r="AB90" s="1">
        <v>141038</v>
      </c>
      <c r="AC90" s="1">
        <v>40</v>
      </c>
      <c r="AD90" s="1"/>
      <c r="AE90" s="5">
        <v>890389</v>
      </c>
    </row>
    <row r="91" spans="1:31" x14ac:dyDescent="0.3">
      <c r="A91" s="2">
        <v>89</v>
      </c>
      <c r="B91" s="1">
        <v>2016</v>
      </c>
      <c r="C91" s="1" t="s">
        <v>89</v>
      </c>
      <c r="E91" s="1">
        <v>0</v>
      </c>
      <c r="F91" s="1">
        <v>0</v>
      </c>
      <c r="G91" s="1">
        <v>0</v>
      </c>
      <c r="H91" s="1">
        <f t="shared" si="1"/>
        <v>0</v>
      </c>
      <c r="I91" s="4">
        <v>0</v>
      </c>
      <c r="J91" s="4">
        <v>0</v>
      </c>
      <c r="K91" s="4">
        <v>0</v>
      </c>
      <c r="L91" s="1">
        <v>44</v>
      </c>
      <c r="M91" s="1">
        <v>45</v>
      </c>
      <c r="N91" s="1">
        <v>43</v>
      </c>
      <c r="O91" s="1">
        <v>1</v>
      </c>
      <c r="P91" s="1">
        <v>1</v>
      </c>
      <c r="Q91" s="1">
        <v>1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 t="s">
        <v>70</v>
      </c>
      <c r="Z91" s="1">
        <v>0</v>
      </c>
      <c r="AA91" s="1">
        <v>0</v>
      </c>
      <c r="AB91" s="1"/>
      <c r="AC91" s="1"/>
      <c r="AD91" s="1"/>
      <c r="AE91" s="5">
        <v>2700000</v>
      </c>
    </row>
    <row r="92" spans="1:31" x14ac:dyDescent="0.3">
      <c r="A92" s="2">
        <v>90</v>
      </c>
      <c r="B92" s="1">
        <v>2017</v>
      </c>
      <c r="C92" s="1" t="s">
        <v>29</v>
      </c>
      <c r="D92" s="42">
        <v>40.461917808219191</v>
      </c>
      <c r="E92" s="1">
        <v>47.299934938191278</v>
      </c>
      <c r="F92" s="1">
        <v>32.986337020169159</v>
      </c>
      <c r="G92" s="1">
        <v>10.08458035133377</v>
      </c>
      <c r="H92" s="1">
        <f t="shared" si="1"/>
        <v>90.3708523096942</v>
      </c>
      <c r="I92" s="4">
        <v>0.52339812814974807</v>
      </c>
      <c r="J92" s="4">
        <v>0.36501079913606915</v>
      </c>
      <c r="K92" s="4">
        <v>0.11159107271418291</v>
      </c>
      <c r="L92" s="1">
        <v>6</v>
      </c>
      <c r="M92" s="1">
        <v>27</v>
      </c>
      <c r="N92" s="1">
        <v>36</v>
      </c>
      <c r="O92" s="1">
        <v>4</v>
      </c>
      <c r="P92" s="1">
        <v>2</v>
      </c>
      <c r="Q92" s="1">
        <v>1</v>
      </c>
      <c r="R92" s="1">
        <v>3.4482758620689649</v>
      </c>
      <c r="S92" s="1">
        <v>1.9518542615484711</v>
      </c>
      <c r="T92" s="1">
        <v>1.171112556929083</v>
      </c>
      <c r="U92" s="1">
        <v>1.561483409238777</v>
      </c>
      <c r="V92" s="1">
        <v>0.91086532205595316</v>
      </c>
      <c r="W92" s="1">
        <v>0.58555627846454128</v>
      </c>
      <c r="X92" s="1">
        <v>1537</v>
      </c>
      <c r="Y92" s="1" t="s">
        <v>30</v>
      </c>
      <c r="Z92" s="1">
        <v>53835</v>
      </c>
      <c r="AA92" s="1">
        <v>1</v>
      </c>
      <c r="AB92" s="1">
        <v>17268</v>
      </c>
      <c r="AC92" s="1">
        <v>21</v>
      </c>
      <c r="AD92" s="1"/>
      <c r="AE92" s="5">
        <v>230558</v>
      </c>
    </row>
    <row r="93" spans="1:31" x14ac:dyDescent="0.3">
      <c r="A93" s="2">
        <v>91</v>
      </c>
      <c r="B93" s="1">
        <v>2017</v>
      </c>
      <c r="C93" s="1" t="s">
        <v>31</v>
      </c>
      <c r="D93" s="42">
        <v>39.924465753424627</v>
      </c>
      <c r="E93" s="1">
        <v>73.500160410651276</v>
      </c>
      <c r="F93" s="1">
        <v>16.490214950272701</v>
      </c>
      <c r="G93" s="1">
        <v>3.432787937119024</v>
      </c>
      <c r="H93" s="1">
        <f t="shared" si="1"/>
        <v>93.423163298043008</v>
      </c>
      <c r="I93" s="4">
        <v>0.78674450549450547</v>
      </c>
      <c r="J93" s="4">
        <v>0.17651098901098902</v>
      </c>
      <c r="K93" s="4">
        <v>3.6744505494505482E-2</v>
      </c>
      <c r="L93" s="1">
        <v>1</v>
      </c>
      <c r="M93" s="1">
        <v>43</v>
      </c>
      <c r="N93" s="1">
        <v>42</v>
      </c>
      <c r="O93" s="1">
        <v>4</v>
      </c>
      <c r="P93" s="1">
        <v>1</v>
      </c>
      <c r="Q93" s="1">
        <v>1</v>
      </c>
      <c r="R93" s="1">
        <v>2.951555983317292</v>
      </c>
      <c r="S93" s="1">
        <v>0.80205325633622082</v>
      </c>
      <c r="T93" s="1">
        <v>0.99454603785691376</v>
      </c>
      <c r="U93" s="1">
        <v>0.83413538658966957</v>
      </c>
      <c r="V93" s="1">
        <v>0.76997112608277196</v>
      </c>
      <c r="W93" s="1">
        <v>0.22457491177414179</v>
      </c>
      <c r="X93" s="1">
        <v>3117</v>
      </c>
      <c r="Y93" s="1" t="s">
        <v>32</v>
      </c>
      <c r="Z93" s="1">
        <v>69223</v>
      </c>
      <c r="AA93" s="1">
        <v>1</v>
      </c>
      <c r="AB93" s="1">
        <v>30911</v>
      </c>
      <c r="AC93" s="1">
        <v>21</v>
      </c>
      <c r="AD93" s="1"/>
      <c r="AE93" s="5">
        <v>332338</v>
      </c>
    </row>
    <row r="94" spans="1:31" x14ac:dyDescent="0.3">
      <c r="A94" s="2">
        <v>92</v>
      </c>
      <c r="B94" s="1">
        <v>2017</v>
      </c>
      <c r="C94" s="1" t="s">
        <v>33</v>
      </c>
      <c r="D94" s="42">
        <v>45.098986301369862</v>
      </c>
      <c r="E94" s="1">
        <v>26.699029126213588</v>
      </c>
      <c r="F94" s="1">
        <v>36.245954692556637</v>
      </c>
      <c r="G94" s="1">
        <v>18.608414239482201</v>
      </c>
      <c r="H94" s="1">
        <f t="shared" si="1"/>
        <v>81.553398058252426</v>
      </c>
      <c r="I94" s="4">
        <v>0.32738095238095233</v>
      </c>
      <c r="J94" s="4">
        <v>0.44444444444444448</v>
      </c>
      <c r="K94" s="4">
        <v>0.22817460317460317</v>
      </c>
      <c r="L94" s="1">
        <v>30</v>
      </c>
      <c r="M94" s="1">
        <v>18</v>
      </c>
      <c r="N94" s="1">
        <v>13</v>
      </c>
      <c r="O94" s="1">
        <v>2</v>
      </c>
      <c r="P94" s="1">
        <v>3</v>
      </c>
      <c r="Q94" s="1">
        <v>3</v>
      </c>
      <c r="R94" s="1">
        <v>1.294498381877023</v>
      </c>
      <c r="S94" s="1">
        <v>0</v>
      </c>
      <c r="T94" s="1">
        <v>3.883495145631068</v>
      </c>
      <c r="U94" s="1">
        <v>8.5760517799352751</v>
      </c>
      <c r="V94" s="1">
        <v>4.0453074433656946</v>
      </c>
      <c r="W94" s="1">
        <v>0.64724919093851141</v>
      </c>
      <c r="X94" s="1">
        <v>618</v>
      </c>
      <c r="Y94" s="1" t="s">
        <v>34</v>
      </c>
      <c r="Z94" s="1">
        <v>146317</v>
      </c>
      <c r="AA94" s="1">
        <v>1</v>
      </c>
      <c r="AB94" s="1"/>
      <c r="AC94" s="1"/>
      <c r="AD94" s="1"/>
      <c r="AE94" s="5">
        <v>907222</v>
      </c>
    </row>
    <row r="95" spans="1:31" x14ac:dyDescent="0.3">
      <c r="A95" s="2">
        <v>93</v>
      </c>
      <c r="B95" s="1">
        <v>2017</v>
      </c>
      <c r="C95" s="1" t="s">
        <v>35</v>
      </c>
      <c r="D95" s="42">
        <v>43.927643835616401</v>
      </c>
      <c r="E95" s="1">
        <v>31.473533619456369</v>
      </c>
      <c r="F95" s="1">
        <v>35.479256080114453</v>
      </c>
      <c r="G95" s="1">
        <v>12.44635193133047</v>
      </c>
      <c r="H95" s="1">
        <f t="shared" si="1"/>
        <v>79.399141630901283</v>
      </c>
      <c r="I95" s="4">
        <v>0.39639639639639646</v>
      </c>
      <c r="J95" s="4">
        <v>0.44684684684684695</v>
      </c>
      <c r="K95" s="4">
        <v>0.15675675675675674</v>
      </c>
      <c r="L95" s="1">
        <v>19</v>
      </c>
      <c r="M95" s="1">
        <v>16</v>
      </c>
      <c r="N95" s="1">
        <v>32</v>
      </c>
      <c r="O95" s="1">
        <v>3</v>
      </c>
      <c r="P95" s="1">
        <v>3</v>
      </c>
      <c r="Q95" s="1">
        <v>2</v>
      </c>
      <c r="R95" s="1">
        <v>4.148783977110158</v>
      </c>
      <c r="S95" s="1">
        <v>1.716738197424893</v>
      </c>
      <c r="T95" s="1">
        <v>4.148783977110158</v>
      </c>
      <c r="U95" s="1">
        <v>5.7224606580829764</v>
      </c>
      <c r="V95" s="1">
        <v>4.0057224606580828</v>
      </c>
      <c r="W95" s="1">
        <v>0.85836909871244638</v>
      </c>
      <c r="X95" s="1">
        <v>699</v>
      </c>
      <c r="Y95" s="1" t="s">
        <v>30</v>
      </c>
      <c r="Z95" s="1">
        <v>56616</v>
      </c>
      <c r="AA95" s="1">
        <v>1</v>
      </c>
      <c r="AB95" s="1">
        <v>120435</v>
      </c>
      <c r="AC95" s="1" t="s">
        <v>36</v>
      </c>
      <c r="AD95" s="1">
        <v>63375</v>
      </c>
      <c r="AE95" s="5">
        <v>72854</v>
      </c>
    </row>
    <row r="96" spans="1:31" x14ac:dyDescent="0.3">
      <c r="A96" s="2">
        <v>94</v>
      </c>
      <c r="B96" s="1">
        <v>2017</v>
      </c>
      <c r="C96" s="1" t="s">
        <v>37</v>
      </c>
      <c r="D96" s="42">
        <v>43.605808219178122</v>
      </c>
      <c r="E96" s="1">
        <v>25.342465753424658</v>
      </c>
      <c r="F96" s="1">
        <v>36.529680365296798</v>
      </c>
      <c r="G96" s="1">
        <v>11.18721461187214</v>
      </c>
      <c r="H96" s="1">
        <f t="shared" si="1"/>
        <v>73.059360730593596</v>
      </c>
      <c r="I96" s="4">
        <v>0.34687500000000004</v>
      </c>
      <c r="J96" s="4">
        <v>0.5</v>
      </c>
      <c r="K96" s="4">
        <v>0.15312499999999993</v>
      </c>
      <c r="L96" s="1">
        <v>27</v>
      </c>
      <c r="M96" s="1">
        <v>7</v>
      </c>
      <c r="N96" s="1">
        <v>34</v>
      </c>
      <c r="O96" s="1">
        <v>2</v>
      </c>
      <c r="P96" s="1">
        <v>4</v>
      </c>
      <c r="Q96" s="1">
        <v>1</v>
      </c>
      <c r="R96" s="1">
        <v>7.3059360730593603</v>
      </c>
      <c r="S96" s="1">
        <v>1.598173515981735</v>
      </c>
      <c r="T96" s="1">
        <v>6.6210045662100452</v>
      </c>
      <c r="U96" s="1">
        <v>7.3059360730593603</v>
      </c>
      <c r="V96" s="1">
        <v>2.968036529680365</v>
      </c>
      <c r="W96" s="1">
        <v>1.1415525114155249</v>
      </c>
      <c r="X96" s="1">
        <v>438</v>
      </c>
      <c r="Y96" s="1" t="s">
        <v>30</v>
      </c>
      <c r="Z96" s="1">
        <v>46352</v>
      </c>
      <c r="AA96" s="1">
        <v>0</v>
      </c>
      <c r="AB96" s="1"/>
      <c r="AC96" s="1"/>
      <c r="AD96" s="1">
        <v>59991</v>
      </c>
      <c r="AE96" s="5">
        <v>1255005</v>
      </c>
    </row>
    <row r="97" spans="1:31" x14ac:dyDescent="0.3">
      <c r="A97" s="2">
        <v>95</v>
      </c>
      <c r="B97" s="1">
        <v>2017</v>
      </c>
      <c r="C97" s="1" t="s">
        <v>38</v>
      </c>
      <c r="D97" s="17">
        <v>40.993095890410977</v>
      </c>
      <c r="E97" s="1">
        <v>25.341745531019981</v>
      </c>
      <c r="F97" s="1">
        <v>38.065194532071509</v>
      </c>
      <c r="G97" s="1">
        <v>18.506834910620402</v>
      </c>
      <c r="H97" s="1">
        <f t="shared" si="1"/>
        <v>81.913774973711895</v>
      </c>
      <c r="I97" s="4">
        <v>0.30937098844672656</v>
      </c>
      <c r="J97" s="4">
        <v>0.46469833119383824</v>
      </c>
      <c r="K97" s="4">
        <v>0.22593068035943517</v>
      </c>
      <c r="L97" s="1">
        <v>32</v>
      </c>
      <c r="M97" s="1">
        <v>11</v>
      </c>
      <c r="N97" s="1">
        <v>14</v>
      </c>
      <c r="O97" s="1">
        <v>2</v>
      </c>
      <c r="P97" s="1">
        <v>4</v>
      </c>
      <c r="Q97" s="1">
        <v>3</v>
      </c>
      <c r="R97" s="1">
        <v>5.2576235541535228</v>
      </c>
      <c r="S97" s="1">
        <v>0.4206098843322818</v>
      </c>
      <c r="T97" s="1">
        <v>4.3112513144058884</v>
      </c>
      <c r="U97" s="1">
        <v>5.6782334384858046</v>
      </c>
      <c r="V97" s="1">
        <v>1.682439537329127</v>
      </c>
      <c r="W97" s="1">
        <v>0.73606729758149314</v>
      </c>
      <c r="X97" s="1">
        <v>951</v>
      </c>
      <c r="Y97" s="1" t="s">
        <v>30</v>
      </c>
      <c r="Z97" s="1">
        <v>146329</v>
      </c>
      <c r="AA97" s="1">
        <v>1</v>
      </c>
      <c r="AB97" s="1">
        <v>37645</v>
      </c>
      <c r="AC97" s="1" t="s">
        <v>39</v>
      </c>
      <c r="AD97" s="1"/>
      <c r="AE97" s="5">
        <v>425147</v>
      </c>
    </row>
    <row r="98" spans="1:31" x14ac:dyDescent="0.3">
      <c r="A98" s="2">
        <v>96</v>
      </c>
      <c r="B98" s="1">
        <v>2017</v>
      </c>
      <c r="C98" s="1" t="s">
        <v>40</v>
      </c>
      <c r="D98" s="18">
        <v>49.441287671232857</v>
      </c>
      <c r="E98" s="1">
        <v>41.923774954627952</v>
      </c>
      <c r="F98" s="1">
        <v>29.219600725952819</v>
      </c>
      <c r="G98" s="1">
        <v>14.156079854809439</v>
      </c>
      <c r="H98" s="1">
        <f t="shared" si="1"/>
        <v>85.299455535390209</v>
      </c>
      <c r="I98" s="4">
        <v>0.49148936170212765</v>
      </c>
      <c r="J98" s="4">
        <v>0.34255319148936175</v>
      </c>
      <c r="K98" s="4">
        <v>0.16595744680851066</v>
      </c>
      <c r="L98" s="1">
        <v>8</v>
      </c>
      <c r="M98" s="1">
        <v>32</v>
      </c>
      <c r="N98" s="1">
        <v>29</v>
      </c>
      <c r="O98" s="1">
        <v>4</v>
      </c>
      <c r="P98" s="1">
        <v>2</v>
      </c>
      <c r="Q98" s="1">
        <v>2</v>
      </c>
      <c r="R98" s="1">
        <v>2.450090744101634</v>
      </c>
      <c r="S98" s="1">
        <v>0.27223230490018152</v>
      </c>
      <c r="T98" s="1">
        <v>4.0834845735027221</v>
      </c>
      <c r="U98" s="1">
        <v>4.4464609800362984</v>
      </c>
      <c r="V98" s="1">
        <v>2.450090744101634</v>
      </c>
      <c r="W98" s="1">
        <v>0.99818511796733211</v>
      </c>
      <c r="X98" s="1">
        <v>1102</v>
      </c>
      <c r="Y98" s="1" t="s">
        <v>41</v>
      </c>
      <c r="Z98" s="1">
        <v>87205</v>
      </c>
      <c r="AA98" s="1">
        <v>1</v>
      </c>
      <c r="AB98" s="1">
        <v>152108</v>
      </c>
      <c r="AC98" s="1">
        <v>243</v>
      </c>
      <c r="AD98" s="1"/>
      <c r="AE98" s="5">
        <v>75403</v>
      </c>
    </row>
    <row r="99" spans="1:31" x14ac:dyDescent="0.3">
      <c r="A99" s="2">
        <v>97</v>
      </c>
      <c r="B99" s="1">
        <v>2017</v>
      </c>
      <c r="C99" s="1" t="s">
        <v>42</v>
      </c>
      <c r="D99" s="18">
        <v>42.086575342465771</v>
      </c>
      <c r="E99" s="1">
        <v>32.708688245315159</v>
      </c>
      <c r="F99" s="1">
        <v>26.235093696763201</v>
      </c>
      <c r="G99" s="1">
        <v>19.591141396933558</v>
      </c>
      <c r="H99" s="1">
        <f t="shared" si="1"/>
        <v>78.534923339011925</v>
      </c>
      <c r="I99" s="4">
        <v>0.41648590021691972</v>
      </c>
      <c r="J99" s="4">
        <v>0.33405639913232099</v>
      </c>
      <c r="K99" s="4">
        <v>0.2494577006507592</v>
      </c>
      <c r="L99" s="1">
        <v>14</v>
      </c>
      <c r="M99" s="1">
        <v>34</v>
      </c>
      <c r="N99" s="1">
        <v>9</v>
      </c>
      <c r="O99" s="1">
        <v>3</v>
      </c>
      <c r="P99" s="1">
        <v>1</v>
      </c>
      <c r="Q99" s="1">
        <v>4</v>
      </c>
      <c r="R99" s="1">
        <v>5.7921635434412266</v>
      </c>
      <c r="S99" s="1">
        <v>0.1703577512776831</v>
      </c>
      <c r="T99" s="1">
        <v>4.5996592844974451</v>
      </c>
      <c r="U99" s="1">
        <v>8.1771720613287897</v>
      </c>
      <c r="V99" s="1">
        <v>2.385008517887564</v>
      </c>
      <c r="W99" s="1">
        <v>0.34071550255536631</v>
      </c>
      <c r="X99" s="1">
        <v>587</v>
      </c>
      <c r="Y99" s="1" t="s">
        <v>30</v>
      </c>
      <c r="Z99" s="1">
        <v>114621</v>
      </c>
      <c r="AA99" s="1">
        <v>0</v>
      </c>
      <c r="AB99" s="1"/>
      <c r="AC99" s="1"/>
      <c r="AD99" s="1"/>
      <c r="AE99" s="5">
        <v>471290</v>
      </c>
    </row>
    <row r="100" spans="1:31" x14ac:dyDescent="0.3">
      <c r="A100" s="2">
        <v>98</v>
      </c>
      <c r="B100" s="1">
        <v>2017</v>
      </c>
      <c r="C100" s="1" t="s">
        <v>43</v>
      </c>
      <c r="D100" s="18">
        <v>42.771041095890403</v>
      </c>
      <c r="E100" s="1">
        <v>32.20524017467249</v>
      </c>
      <c r="F100" s="1">
        <v>33.296943231441048</v>
      </c>
      <c r="G100" s="1">
        <v>15.12008733624454</v>
      </c>
      <c r="H100" s="1">
        <f t="shared" si="1"/>
        <v>80.622270742358083</v>
      </c>
      <c r="I100" s="4">
        <v>0.39945836154366959</v>
      </c>
      <c r="J100" s="4">
        <v>0.41299932295192959</v>
      </c>
      <c r="K100" s="4">
        <v>0.18754231550440079</v>
      </c>
      <c r="L100" s="1">
        <v>16</v>
      </c>
      <c r="M100" s="1">
        <v>23</v>
      </c>
      <c r="N100" s="1">
        <v>26</v>
      </c>
      <c r="O100" s="1">
        <v>3</v>
      </c>
      <c r="P100" s="1">
        <v>2</v>
      </c>
      <c r="Q100" s="1">
        <v>2</v>
      </c>
      <c r="R100" s="1">
        <v>3.0567685589519651</v>
      </c>
      <c r="S100" s="1">
        <v>3.1113537117903931</v>
      </c>
      <c r="T100" s="1">
        <v>3.1113537117903931</v>
      </c>
      <c r="U100" s="1">
        <v>2.947598253275109</v>
      </c>
      <c r="V100" s="1">
        <v>6.3864628820960698</v>
      </c>
      <c r="W100" s="1">
        <v>0.76419213973799127</v>
      </c>
      <c r="X100" s="1">
        <v>1832</v>
      </c>
      <c r="Y100" s="1" t="s">
        <v>44</v>
      </c>
      <c r="Z100" s="1">
        <v>19627</v>
      </c>
      <c r="AA100" s="1">
        <v>1</v>
      </c>
      <c r="AB100" s="1">
        <v>63436</v>
      </c>
      <c r="AC100" s="1">
        <v>32</v>
      </c>
      <c r="AD100" s="1">
        <v>89141</v>
      </c>
      <c r="AE100" s="5">
        <v>325554</v>
      </c>
    </row>
    <row r="101" spans="1:31" x14ac:dyDescent="0.3">
      <c r="A101" s="2">
        <v>99</v>
      </c>
      <c r="B101" s="1">
        <v>2017</v>
      </c>
      <c r="C101" s="1" t="s">
        <v>45</v>
      </c>
      <c r="D101" s="18">
        <v>43.959616438356157</v>
      </c>
      <c r="E101" s="1">
        <v>25.646123260437371</v>
      </c>
      <c r="F101" s="1">
        <v>22.067594433399599</v>
      </c>
      <c r="G101" s="1">
        <v>20.675944333996021</v>
      </c>
      <c r="H101" s="1">
        <f t="shared" si="1"/>
        <v>68.389662027832998</v>
      </c>
      <c r="I101" s="4">
        <v>0.37499999999999994</v>
      </c>
      <c r="J101" s="4">
        <v>0.32267441860465113</v>
      </c>
      <c r="K101" s="4">
        <v>0.30232558139534882</v>
      </c>
      <c r="L101" s="1">
        <v>21</v>
      </c>
      <c r="M101" s="1">
        <v>38</v>
      </c>
      <c r="N101" s="1">
        <v>7</v>
      </c>
      <c r="O101" s="1">
        <v>3</v>
      </c>
      <c r="P101" s="1">
        <v>1</v>
      </c>
      <c r="Q101" s="1">
        <v>4</v>
      </c>
      <c r="R101" s="1">
        <v>13.12127236580517</v>
      </c>
      <c r="S101" s="1">
        <v>0</v>
      </c>
      <c r="T101" s="1">
        <v>6.7594433399602387</v>
      </c>
      <c r="U101" s="1">
        <v>8.9463220675944335</v>
      </c>
      <c r="V101" s="1">
        <v>1.1928429423459239</v>
      </c>
      <c r="W101" s="1">
        <v>1.590457256461232</v>
      </c>
      <c r="X101" s="1">
        <v>503</v>
      </c>
      <c r="Y101" s="1" t="s">
        <v>30</v>
      </c>
      <c r="Z101" s="1">
        <v>82727</v>
      </c>
      <c r="AA101" s="1">
        <v>0</v>
      </c>
      <c r="AB101" s="1"/>
      <c r="AC101" s="1"/>
      <c r="AD101" s="1"/>
      <c r="AE101" s="5">
        <v>166569</v>
      </c>
    </row>
    <row r="102" spans="1:31" x14ac:dyDescent="0.3">
      <c r="A102" s="2">
        <v>100</v>
      </c>
      <c r="B102" s="1">
        <v>2017</v>
      </c>
      <c r="C102" s="1" t="s">
        <v>46</v>
      </c>
      <c r="D102" s="18">
        <v>41.212821917808249</v>
      </c>
      <c r="E102" s="1">
        <v>30.582102519548219</v>
      </c>
      <c r="F102" s="1">
        <v>26.498696785404</v>
      </c>
      <c r="G102" s="1">
        <v>19.721980886185921</v>
      </c>
      <c r="H102" s="1">
        <f t="shared" si="1"/>
        <v>76.80278019113814</v>
      </c>
      <c r="I102" s="4">
        <v>0.39819004524886875</v>
      </c>
      <c r="J102" s="4">
        <v>0.34502262443438919</v>
      </c>
      <c r="K102" s="4">
        <v>0.25678733031674206</v>
      </c>
      <c r="L102" s="1">
        <v>17</v>
      </c>
      <c r="M102" s="1">
        <v>30</v>
      </c>
      <c r="N102" s="1">
        <v>8</v>
      </c>
      <c r="O102" s="1">
        <v>3</v>
      </c>
      <c r="P102" s="1">
        <v>2</v>
      </c>
      <c r="Q102" s="1">
        <v>4</v>
      </c>
      <c r="R102" s="1">
        <v>5.6472632493483932</v>
      </c>
      <c r="S102" s="1">
        <v>0.34752389226759339</v>
      </c>
      <c r="T102" s="1">
        <v>3.4752389226759339</v>
      </c>
      <c r="U102" s="1">
        <v>9.0356211989574291</v>
      </c>
      <c r="V102" s="1">
        <v>3.7358818418766289</v>
      </c>
      <c r="W102" s="1">
        <v>0.95569070373588194</v>
      </c>
      <c r="X102" s="1">
        <v>1151</v>
      </c>
      <c r="Y102" s="1" t="s">
        <v>34</v>
      </c>
      <c r="Z102" s="1">
        <v>34162</v>
      </c>
      <c r="AA102" s="1">
        <v>0</v>
      </c>
      <c r="AB102" s="1"/>
      <c r="AC102" s="1"/>
      <c r="AD102" s="1">
        <v>3895</v>
      </c>
      <c r="AE102" s="5">
        <v>951052</v>
      </c>
    </row>
    <row r="103" spans="1:31" x14ac:dyDescent="0.3">
      <c r="A103" s="2">
        <v>101</v>
      </c>
      <c r="B103" s="1">
        <v>2017</v>
      </c>
      <c r="C103" s="1" t="s">
        <v>47</v>
      </c>
      <c r="D103" s="18">
        <v>48.336575342465792</v>
      </c>
      <c r="E103" s="1">
        <v>23.300970873786412</v>
      </c>
      <c r="F103" s="1">
        <v>33.425797503467408</v>
      </c>
      <c r="G103" s="1">
        <v>22.74618585298197</v>
      </c>
      <c r="H103" s="1">
        <f t="shared" si="1"/>
        <v>79.472954230235786</v>
      </c>
      <c r="I103" s="4">
        <v>0.29319371727748694</v>
      </c>
      <c r="J103" s="4">
        <v>0.42059336823734728</v>
      </c>
      <c r="K103" s="4">
        <v>0.28621291448516578</v>
      </c>
      <c r="L103" s="1">
        <v>35</v>
      </c>
      <c r="M103" s="1">
        <v>21</v>
      </c>
      <c r="N103" s="1">
        <v>2</v>
      </c>
      <c r="O103" s="1">
        <v>1</v>
      </c>
      <c r="P103" s="1">
        <v>3</v>
      </c>
      <c r="Q103" s="1">
        <v>4</v>
      </c>
      <c r="R103" s="1">
        <v>4.0221914008321784</v>
      </c>
      <c r="S103" s="1">
        <v>0.13869625520110959</v>
      </c>
      <c r="T103" s="1">
        <v>5.547850208044383</v>
      </c>
      <c r="U103" s="1">
        <v>7.7669902912621351</v>
      </c>
      <c r="V103" s="1">
        <v>2.357836338418863</v>
      </c>
      <c r="W103" s="1">
        <v>0.69348127600554788</v>
      </c>
      <c r="X103" s="1">
        <v>721</v>
      </c>
      <c r="Y103" s="1" t="s">
        <v>34</v>
      </c>
      <c r="Z103" s="1">
        <v>91174</v>
      </c>
      <c r="AA103" s="1">
        <v>0</v>
      </c>
      <c r="AB103" s="1"/>
      <c r="AC103" s="1"/>
      <c r="AD103" s="1"/>
      <c r="AE103" s="5">
        <v>42798</v>
      </c>
    </row>
    <row r="104" spans="1:31" x14ac:dyDescent="0.3">
      <c r="A104" s="2">
        <v>102</v>
      </c>
      <c r="B104" s="1">
        <v>2017</v>
      </c>
      <c r="C104" s="1" t="s">
        <v>48</v>
      </c>
      <c r="D104" s="19">
        <v>36.941890410958919</v>
      </c>
      <c r="E104" s="1">
        <v>34.597156398104268</v>
      </c>
      <c r="F104" s="1">
        <v>38.546603475513429</v>
      </c>
      <c r="G104" s="1">
        <v>14.21800947867299</v>
      </c>
      <c r="H104" s="1">
        <f t="shared" si="1"/>
        <v>87.361769352290679</v>
      </c>
      <c r="I104" s="4">
        <v>0.39602169981916818</v>
      </c>
      <c r="J104" s="4">
        <v>0.44122965641952983</v>
      </c>
      <c r="K104" s="4">
        <v>0.16274864376130202</v>
      </c>
      <c r="L104" s="1">
        <v>20</v>
      </c>
      <c r="M104" s="1">
        <v>19</v>
      </c>
      <c r="N104" s="1">
        <v>28</v>
      </c>
      <c r="O104" s="1">
        <v>3</v>
      </c>
      <c r="P104" s="1">
        <v>3</v>
      </c>
      <c r="Q104" s="1">
        <v>2</v>
      </c>
      <c r="R104" s="1">
        <v>2.6856240126382311</v>
      </c>
      <c r="S104" s="1">
        <v>0.47393364928909948</v>
      </c>
      <c r="T104" s="1">
        <v>1.2638230647709321</v>
      </c>
      <c r="U104" s="1">
        <v>4.8973143759873619</v>
      </c>
      <c r="V104" s="1">
        <v>2.5276461295418642</v>
      </c>
      <c r="W104" s="1">
        <v>0.78988941548183245</v>
      </c>
      <c r="X104" s="1">
        <v>633</v>
      </c>
      <c r="Y104" s="1" t="s">
        <v>30</v>
      </c>
      <c r="Z104" s="1">
        <v>53892</v>
      </c>
      <c r="AA104" s="1">
        <v>1</v>
      </c>
      <c r="AB104" s="1" t="s">
        <v>49</v>
      </c>
      <c r="AC104" s="1" t="s">
        <v>50</v>
      </c>
      <c r="AD104" s="1">
        <v>3350</v>
      </c>
      <c r="AE104" s="5">
        <v>830402</v>
      </c>
    </row>
    <row r="105" spans="1:31" x14ac:dyDescent="0.3">
      <c r="A105" s="2">
        <v>103</v>
      </c>
      <c r="B105" s="1">
        <v>2017</v>
      </c>
      <c r="C105" s="1" t="s">
        <v>51</v>
      </c>
      <c r="D105" s="19">
        <v>47.529506849315091</v>
      </c>
      <c r="E105" s="1">
        <v>38.64468864468865</v>
      </c>
      <c r="F105" s="1">
        <v>24.54212454212454</v>
      </c>
      <c r="G105" s="1">
        <v>12.820512820512819</v>
      </c>
      <c r="H105" s="1">
        <f t="shared" si="1"/>
        <v>76.007326007326014</v>
      </c>
      <c r="I105" s="4">
        <v>0.50843373493975907</v>
      </c>
      <c r="J105" s="4">
        <v>0.32289156626506016</v>
      </c>
      <c r="K105" s="4">
        <v>0.16867469879518068</v>
      </c>
      <c r="L105" s="1">
        <v>7</v>
      </c>
      <c r="M105" s="1">
        <v>37</v>
      </c>
      <c r="N105" s="1">
        <v>31</v>
      </c>
      <c r="O105" s="1">
        <v>4</v>
      </c>
      <c r="P105" s="1">
        <v>1</v>
      </c>
      <c r="Q105" s="1">
        <v>2</v>
      </c>
      <c r="R105" s="1">
        <v>5.3113553113553111</v>
      </c>
      <c r="S105" s="1">
        <v>1.4652014652014651</v>
      </c>
      <c r="T105" s="1">
        <v>4.6703296703296706</v>
      </c>
      <c r="U105" s="1">
        <v>9.5238095238095237</v>
      </c>
      <c r="V105" s="1">
        <v>2.197802197802198</v>
      </c>
      <c r="W105" s="1">
        <v>0.82417582417582425</v>
      </c>
      <c r="X105" s="1">
        <v>1092</v>
      </c>
      <c r="Y105" s="1" t="s">
        <v>44</v>
      </c>
      <c r="Z105" s="1">
        <v>61797</v>
      </c>
      <c r="AA105" s="1">
        <v>0</v>
      </c>
      <c r="AB105" s="1">
        <v>10957</v>
      </c>
      <c r="AC105" s="1">
        <v>29</v>
      </c>
      <c r="AD105" s="1">
        <v>40187</v>
      </c>
      <c r="AE105" s="5">
        <v>108505</v>
      </c>
    </row>
    <row r="106" spans="1:31" x14ac:dyDescent="0.3">
      <c r="A106" s="2">
        <v>104</v>
      </c>
      <c r="B106" s="1">
        <v>2017</v>
      </c>
      <c r="C106" s="1" t="s">
        <v>52</v>
      </c>
      <c r="D106" s="19">
        <v>39.176931506849307</v>
      </c>
      <c r="E106" s="1">
        <v>31.38297872340425</v>
      </c>
      <c r="F106" s="1">
        <v>41.48936170212766</v>
      </c>
      <c r="G106" s="1">
        <v>15.957446808510641</v>
      </c>
      <c r="H106" s="1">
        <f t="shared" si="1"/>
        <v>88.829787234042556</v>
      </c>
      <c r="I106" s="4">
        <v>0.35329341317365265</v>
      </c>
      <c r="J106" s="4">
        <v>0.46706586826347302</v>
      </c>
      <c r="K106" s="4">
        <v>0.17964071856287428</v>
      </c>
      <c r="L106" s="1">
        <v>25</v>
      </c>
      <c r="M106" s="1">
        <v>10</v>
      </c>
      <c r="N106" s="1">
        <v>22</v>
      </c>
      <c r="O106" s="1">
        <v>2</v>
      </c>
      <c r="P106" s="1">
        <v>4</v>
      </c>
      <c r="Q106" s="1">
        <v>3</v>
      </c>
      <c r="R106" s="1">
        <v>2.1276595744680851</v>
      </c>
      <c r="S106" s="1">
        <v>1.063829787234043</v>
      </c>
      <c r="T106" s="1">
        <v>3.7234042553191489</v>
      </c>
      <c r="U106" s="1">
        <v>3.191489361702128</v>
      </c>
      <c r="V106" s="1">
        <v>0.53191489361702127</v>
      </c>
      <c r="W106" s="1">
        <v>0.53191489361702127</v>
      </c>
      <c r="X106" s="1">
        <v>188</v>
      </c>
      <c r="Y106" s="1" t="s">
        <v>53</v>
      </c>
      <c r="Z106" s="1">
        <v>70399</v>
      </c>
      <c r="AA106" s="1">
        <v>0</v>
      </c>
      <c r="AB106" s="1"/>
      <c r="AC106" s="1"/>
      <c r="AD106" s="1"/>
      <c r="AE106" s="5">
        <v>911863</v>
      </c>
    </row>
    <row r="107" spans="1:31" x14ac:dyDescent="0.3">
      <c r="A107" s="2">
        <v>105</v>
      </c>
      <c r="B107" s="1">
        <v>2017</v>
      </c>
      <c r="C107" s="1" t="s">
        <v>54</v>
      </c>
      <c r="D107" s="19">
        <v>41.450191780821868</v>
      </c>
      <c r="E107" s="1">
        <v>29.20065252854813</v>
      </c>
      <c r="F107" s="1">
        <v>25.93800978792822</v>
      </c>
      <c r="G107" s="1">
        <v>17.128874388254491</v>
      </c>
      <c r="H107" s="1">
        <f t="shared" si="1"/>
        <v>72.267536704730844</v>
      </c>
      <c r="I107" s="4">
        <v>0.40406320541760721</v>
      </c>
      <c r="J107" s="4">
        <v>0.35891647855530467</v>
      </c>
      <c r="K107" s="4">
        <v>0.23702031602708806</v>
      </c>
      <c r="L107" s="1">
        <v>15</v>
      </c>
      <c r="M107" s="1">
        <v>29</v>
      </c>
      <c r="N107" s="1">
        <v>17</v>
      </c>
      <c r="O107" s="1">
        <v>3</v>
      </c>
      <c r="P107" s="1">
        <v>2</v>
      </c>
      <c r="Q107" s="1">
        <v>3</v>
      </c>
      <c r="R107" s="1">
        <v>4.5676998368678632</v>
      </c>
      <c r="S107" s="1">
        <v>1.141924959216966</v>
      </c>
      <c r="T107" s="1">
        <v>4.2414355628058731</v>
      </c>
      <c r="U107" s="1">
        <v>13.3768352365416</v>
      </c>
      <c r="V107" s="1">
        <v>3.752039151712887</v>
      </c>
      <c r="W107" s="1">
        <v>0.65252854812398042</v>
      </c>
      <c r="X107" s="1">
        <v>613</v>
      </c>
      <c r="Y107" s="1" t="s">
        <v>53</v>
      </c>
      <c r="Z107" s="1">
        <v>70678</v>
      </c>
      <c r="AA107" s="1">
        <v>0</v>
      </c>
      <c r="AB107" s="1"/>
      <c r="AC107" s="1"/>
      <c r="AD107" s="1"/>
      <c r="AE107" s="5">
        <v>557145</v>
      </c>
    </row>
    <row r="108" spans="1:31" x14ac:dyDescent="0.3">
      <c r="A108" s="2">
        <v>106</v>
      </c>
      <c r="B108" s="1">
        <v>2017</v>
      </c>
      <c r="C108" s="1" t="s">
        <v>55</v>
      </c>
      <c r="D108" s="19">
        <v>46.365972602739703</v>
      </c>
      <c r="E108" s="1">
        <v>27.83505154639175</v>
      </c>
      <c r="F108" s="1">
        <v>35.395189003436428</v>
      </c>
      <c r="G108" s="1">
        <v>15.12027491408935</v>
      </c>
      <c r="H108" s="1">
        <f t="shared" si="1"/>
        <v>78.350515463917532</v>
      </c>
      <c r="I108" s="4">
        <v>0.35526315789473678</v>
      </c>
      <c r="J108" s="4">
        <v>0.4517543859649123</v>
      </c>
      <c r="K108" s="4">
        <v>0.19298245614035089</v>
      </c>
      <c r="L108" s="1">
        <v>24</v>
      </c>
      <c r="M108" s="1">
        <v>15</v>
      </c>
      <c r="N108" s="1">
        <v>25</v>
      </c>
      <c r="O108" s="1">
        <v>2</v>
      </c>
      <c r="P108" s="1">
        <v>3</v>
      </c>
      <c r="Q108" s="1">
        <v>2</v>
      </c>
      <c r="R108" s="1">
        <v>3.7800687285223371</v>
      </c>
      <c r="S108" s="1">
        <v>0.3436426116838488</v>
      </c>
      <c r="T108" s="1">
        <v>7.0446735395189002</v>
      </c>
      <c r="U108" s="1">
        <v>7.0446735395189002</v>
      </c>
      <c r="V108" s="1">
        <v>2.2336769759450168</v>
      </c>
      <c r="W108" s="1">
        <v>1.202749140893471</v>
      </c>
      <c r="X108" s="1">
        <v>582</v>
      </c>
      <c r="Y108" s="1" t="s">
        <v>56</v>
      </c>
      <c r="Z108" s="1">
        <v>251982</v>
      </c>
      <c r="AA108" s="1">
        <v>0</v>
      </c>
      <c r="AB108" s="1"/>
      <c r="AC108" s="1"/>
      <c r="AD108" s="1"/>
      <c r="AE108" s="5">
        <v>502866</v>
      </c>
    </row>
    <row r="109" spans="1:31" x14ac:dyDescent="0.3">
      <c r="A109" s="2">
        <v>107</v>
      </c>
      <c r="B109" s="1">
        <v>2017</v>
      </c>
      <c r="C109" s="1" t="s">
        <v>57</v>
      </c>
      <c r="D109" s="19">
        <v>43.607561643835623</v>
      </c>
      <c r="E109" s="1">
        <v>31.45539906103286</v>
      </c>
      <c r="F109" s="1">
        <v>18.54460093896714</v>
      </c>
      <c r="G109" s="1">
        <v>19.248826291079808</v>
      </c>
      <c r="H109" s="1">
        <f t="shared" si="1"/>
        <v>69.248826291079808</v>
      </c>
      <c r="I109" s="4">
        <v>0.45423728813559322</v>
      </c>
      <c r="J109" s="4">
        <v>0.26779661016949158</v>
      </c>
      <c r="K109" s="4">
        <v>0.2779661016949152</v>
      </c>
      <c r="L109" s="1">
        <v>10</v>
      </c>
      <c r="M109" s="1">
        <v>41</v>
      </c>
      <c r="N109" s="1">
        <v>10</v>
      </c>
      <c r="O109" s="1">
        <v>4</v>
      </c>
      <c r="P109" s="1">
        <v>1</v>
      </c>
      <c r="Q109" s="1">
        <v>4</v>
      </c>
      <c r="R109" s="1">
        <v>1.408450704225352</v>
      </c>
      <c r="S109" s="1">
        <v>0</v>
      </c>
      <c r="T109" s="1">
        <v>4.929577464788732</v>
      </c>
      <c r="U109" s="1">
        <v>23.239436619718312</v>
      </c>
      <c r="V109" s="1">
        <v>0.46948356807511737</v>
      </c>
      <c r="W109" s="1">
        <v>0.70422535211267612</v>
      </c>
      <c r="X109" s="1">
        <v>426</v>
      </c>
      <c r="Y109" s="1" t="s">
        <v>53</v>
      </c>
      <c r="Z109" s="1">
        <v>53892</v>
      </c>
      <c r="AA109" s="1">
        <v>1</v>
      </c>
      <c r="AB109" s="1" t="s">
        <v>58</v>
      </c>
      <c r="AC109" s="1" t="s">
        <v>59</v>
      </c>
      <c r="AD109" s="1"/>
      <c r="AE109" s="5">
        <v>511049</v>
      </c>
    </row>
    <row r="110" spans="1:31" x14ac:dyDescent="0.3">
      <c r="A110" s="2">
        <v>108</v>
      </c>
      <c r="B110" s="1">
        <v>2017</v>
      </c>
      <c r="C110" s="1" t="s">
        <v>60</v>
      </c>
      <c r="D110" s="20">
        <v>44.700821917808199</v>
      </c>
      <c r="E110" s="1">
        <v>24.45652173913043</v>
      </c>
      <c r="F110" s="1">
        <v>34.782608695652172</v>
      </c>
      <c r="G110" s="1">
        <v>16.576086956521738</v>
      </c>
      <c r="H110" s="1">
        <f t="shared" si="1"/>
        <v>75.815217391304344</v>
      </c>
      <c r="I110" s="4">
        <v>0.32258064516129026</v>
      </c>
      <c r="J110" s="4">
        <v>0.45878136200716846</v>
      </c>
      <c r="K110" s="4">
        <v>0.21863799283154123</v>
      </c>
      <c r="L110" s="1">
        <v>31</v>
      </c>
      <c r="M110" s="1">
        <v>14</v>
      </c>
      <c r="N110" s="1">
        <v>18</v>
      </c>
      <c r="O110" s="1">
        <v>2</v>
      </c>
      <c r="P110" s="1">
        <v>3</v>
      </c>
      <c r="Q110" s="1">
        <v>3</v>
      </c>
      <c r="R110" s="1">
        <v>2.7173913043478262</v>
      </c>
      <c r="S110" s="1">
        <v>0.81521739130434778</v>
      </c>
      <c r="T110" s="1">
        <v>3.2608695652173911</v>
      </c>
      <c r="U110" s="1">
        <v>13.85869565217391</v>
      </c>
      <c r="V110" s="1">
        <v>2.445652173913043</v>
      </c>
      <c r="W110" s="1">
        <v>1.0869565217391299</v>
      </c>
      <c r="X110" s="1">
        <v>368</v>
      </c>
      <c r="Y110" s="1" t="s">
        <v>53</v>
      </c>
      <c r="Z110" s="1">
        <v>66437</v>
      </c>
      <c r="AA110" s="1">
        <v>1</v>
      </c>
      <c r="AB110" s="1">
        <v>74780</v>
      </c>
      <c r="AC110" s="1">
        <v>20</v>
      </c>
      <c r="AD110" s="1">
        <v>16624</v>
      </c>
      <c r="AE110" s="5">
        <v>1225441</v>
      </c>
    </row>
    <row r="111" spans="1:31" x14ac:dyDescent="0.3">
      <c r="A111" s="2">
        <v>109</v>
      </c>
      <c r="B111" s="1">
        <v>2017</v>
      </c>
      <c r="C111" s="1" t="s">
        <v>61</v>
      </c>
      <c r="D111" s="20">
        <v>45.223123287671221</v>
      </c>
      <c r="E111" s="1">
        <v>27.97927461139896</v>
      </c>
      <c r="F111" s="1">
        <v>28.670120898100169</v>
      </c>
      <c r="G111" s="1">
        <v>22.625215889464599</v>
      </c>
      <c r="H111" s="1">
        <f t="shared" si="1"/>
        <v>79.274611398963728</v>
      </c>
      <c r="I111" s="4">
        <v>0.3529411764705882</v>
      </c>
      <c r="J111" s="4">
        <v>0.36165577342047928</v>
      </c>
      <c r="K111" s="4">
        <v>0.28540305010893252</v>
      </c>
      <c r="L111" s="1">
        <v>26</v>
      </c>
      <c r="M111" s="1">
        <v>28</v>
      </c>
      <c r="N111" s="1">
        <v>3</v>
      </c>
      <c r="O111" s="1">
        <v>2</v>
      </c>
      <c r="P111" s="1">
        <v>2</v>
      </c>
      <c r="Q111" s="1">
        <v>4</v>
      </c>
      <c r="R111" s="1">
        <v>4.1450777202072544</v>
      </c>
      <c r="S111" s="1">
        <v>1.55440414507772</v>
      </c>
      <c r="T111" s="1">
        <v>4.3177892918825558</v>
      </c>
      <c r="U111" s="1">
        <v>7.5993091537132988</v>
      </c>
      <c r="V111" s="1">
        <v>2.0725388601036272</v>
      </c>
      <c r="W111" s="1">
        <v>1.036269430051814</v>
      </c>
      <c r="X111" s="1">
        <v>579</v>
      </c>
      <c r="Y111" s="1" t="s">
        <v>30</v>
      </c>
      <c r="Z111" s="1">
        <v>83401</v>
      </c>
      <c r="AA111" s="1">
        <v>1</v>
      </c>
      <c r="AB111" s="1">
        <v>110561</v>
      </c>
      <c r="AC111" s="1">
        <v>52</v>
      </c>
      <c r="AD111" s="1"/>
      <c r="AE111" s="5">
        <v>32422</v>
      </c>
    </row>
    <row r="112" spans="1:31" x14ac:dyDescent="0.3">
      <c r="A112" s="2">
        <v>110</v>
      </c>
      <c r="B112" s="1">
        <v>2017</v>
      </c>
      <c r="C112" s="1" t="s">
        <v>62</v>
      </c>
      <c r="D112" s="20">
        <v>47.073616438356183</v>
      </c>
      <c r="E112" s="1">
        <v>27.799227799227801</v>
      </c>
      <c r="F112" s="1">
        <v>21.235521235521229</v>
      </c>
      <c r="G112" s="1">
        <v>15.83011583011583</v>
      </c>
      <c r="H112" s="1">
        <f t="shared" si="1"/>
        <v>64.864864864864856</v>
      </c>
      <c r="I112" s="4">
        <v>0.42857142857142866</v>
      </c>
      <c r="J112" s="4">
        <v>0.32738095238095233</v>
      </c>
      <c r="K112" s="4">
        <v>0.24404761904761907</v>
      </c>
      <c r="L112" s="1">
        <v>13</v>
      </c>
      <c r="M112" s="1">
        <v>36</v>
      </c>
      <c r="N112" s="1">
        <v>24</v>
      </c>
      <c r="O112" s="1">
        <v>3</v>
      </c>
      <c r="P112" s="1">
        <v>1</v>
      </c>
      <c r="Q112" s="1">
        <v>2</v>
      </c>
      <c r="R112" s="1">
        <v>4.6332046332046328</v>
      </c>
      <c r="S112" s="1">
        <v>0</v>
      </c>
      <c r="T112" s="1">
        <v>6.563706563706563</v>
      </c>
      <c r="U112" s="1">
        <v>20.07722007722008</v>
      </c>
      <c r="V112" s="1">
        <v>0.38610038610038611</v>
      </c>
      <c r="W112" s="1">
        <v>3.4749034749034751</v>
      </c>
      <c r="X112" s="1">
        <v>259</v>
      </c>
      <c r="Y112" s="1" t="s">
        <v>34</v>
      </c>
      <c r="Z112" s="1">
        <v>97375</v>
      </c>
      <c r="AA112" s="1">
        <v>1</v>
      </c>
      <c r="AB112" s="1">
        <v>91088</v>
      </c>
      <c r="AC112" s="1">
        <v>32</v>
      </c>
      <c r="AD112" s="1"/>
      <c r="AE112" s="5">
        <v>471627</v>
      </c>
    </row>
    <row r="113" spans="1:31" x14ac:dyDescent="0.3">
      <c r="A113" s="2">
        <v>111</v>
      </c>
      <c r="B113" s="1">
        <v>2017</v>
      </c>
      <c r="C113" s="1" t="s">
        <v>63</v>
      </c>
      <c r="D113" s="20">
        <v>44.585013698630164</v>
      </c>
      <c r="E113" s="1">
        <v>25.237592397043301</v>
      </c>
      <c r="F113" s="1">
        <v>27.34952481520591</v>
      </c>
      <c r="G113" s="1">
        <v>15.94508975712777</v>
      </c>
      <c r="H113" s="1">
        <f t="shared" si="1"/>
        <v>68.532206969376986</v>
      </c>
      <c r="I113" s="4">
        <v>0.36825885978428358</v>
      </c>
      <c r="J113" s="4">
        <v>0.39907550077041593</v>
      </c>
      <c r="K113" s="4">
        <v>0.23266563944530042</v>
      </c>
      <c r="L113" s="1">
        <v>22</v>
      </c>
      <c r="M113" s="1">
        <v>24</v>
      </c>
      <c r="N113" s="1">
        <v>23</v>
      </c>
      <c r="O113" s="1">
        <v>3</v>
      </c>
      <c r="P113" s="1">
        <v>2</v>
      </c>
      <c r="Q113" s="1">
        <v>2</v>
      </c>
      <c r="R113" s="1">
        <v>6.7581837381203798</v>
      </c>
      <c r="S113" s="1">
        <v>0</v>
      </c>
      <c r="T113" s="1">
        <v>4.5406546990496306</v>
      </c>
      <c r="U113" s="1">
        <v>14.466737064413939</v>
      </c>
      <c r="V113" s="1">
        <v>4.7518479408658916</v>
      </c>
      <c r="W113" s="1">
        <v>0.9503695881731784</v>
      </c>
      <c r="X113" s="1">
        <v>947</v>
      </c>
      <c r="Y113" s="1" t="s">
        <v>30</v>
      </c>
      <c r="Z113" s="1">
        <v>41244</v>
      </c>
      <c r="AA113" s="1">
        <v>0</v>
      </c>
      <c r="AB113" s="1"/>
      <c r="AC113" s="1"/>
      <c r="AD113" s="1"/>
      <c r="AE113" s="5">
        <v>271226</v>
      </c>
    </row>
    <row r="114" spans="1:31" x14ac:dyDescent="0.3">
      <c r="A114" s="2">
        <v>112</v>
      </c>
      <c r="B114" s="1">
        <v>2017</v>
      </c>
      <c r="C114" s="1" t="s">
        <v>64</v>
      </c>
      <c r="D114" s="20">
        <v>44.978849315068452</v>
      </c>
      <c r="E114" s="1">
        <v>18.857758620689651</v>
      </c>
      <c r="F114" s="1">
        <v>30.2801724137931</v>
      </c>
      <c r="G114" s="1">
        <v>21.012931034482762</v>
      </c>
      <c r="H114" s="1">
        <f t="shared" si="1"/>
        <v>70.150862068965509</v>
      </c>
      <c r="I114" s="4">
        <v>0.26881720430107525</v>
      </c>
      <c r="J114" s="4">
        <v>0.43164362519201227</v>
      </c>
      <c r="K114" s="4">
        <v>0.29953917050691253</v>
      </c>
      <c r="L114" s="1">
        <v>39</v>
      </c>
      <c r="M114" s="1">
        <v>20</v>
      </c>
      <c r="N114" s="1">
        <v>6</v>
      </c>
      <c r="O114" s="1">
        <v>1</v>
      </c>
      <c r="P114" s="1">
        <v>3</v>
      </c>
      <c r="Q114" s="1">
        <v>4</v>
      </c>
      <c r="R114" s="1">
        <v>5.818965517241379</v>
      </c>
      <c r="S114" s="1">
        <v>0.75431034482758619</v>
      </c>
      <c r="T114" s="1">
        <v>5.818965517241379</v>
      </c>
      <c r="U114" s="1">
        <v>12.82327586206897</v>
      </c>
      <c r="V114" s="1">
        <v>3.556034482758621</v>
      </c>
      <c r="W114" s="1">
        <v>1.077586206896552</v>
      </c>
      <c r="X114" s="1">
        <v>928</v>
      </c>
      <c r="Y114" s="1" t="s">
        <v>34</v>
      </c>
      <c r="Z114" s="1">
        <v>140932</v>
      </c>
      <c r="AA114" s="1">
        <v>1</v>
      </c>
      <c r="AB114" s="1">
        <v>465976</v>
      </c>
      <c r="AC114" s="1">
        <v>207</v>
      </c>
      <c r="AD114" s="1"/>
      <c r="AE114" s="5">
        <v>188215</v>
      </c>
    </row>
    <row r="115" spans="1:31" x14ac:dyDescent="0.3">
      <c r="A115" s="2">
        <v>113</v>
      </c>
      <c r="B115" s="1">
        <v>2017</v>
      </c>
      <c r="C115" s="1" t="s">
        <v>65</v>
      </c>
      <c r="D115" s="20">
        <v>43.47093150684934</v>
      </c>
      <c r="E115" s="1">
        <v>34.225195094760323</v>
      </c>
      <c r="F115" s="1">
        <v>22.742474916387959</v>
      </c>
      <c r="G115" s="1">
        <v>22.519509476031221</v>
      </c>
      <c r="H115" s="1">
        <f t="shared" si="1"/>
        <v>79.487179487179503</v>
      </c>
      <c r="I115" s="4">
        <v>0.43057503506311368</v>
      </c>
      <c r="J115" s="4">
        <v>0.28611500701262266</v>
      </c>
      <c r="K115" s="4">
        <v>0.28330995792426367</v>
      </c>
      <c r="L115" s="1">
        <v>12</v>
      </c>
      <c r="M115" s="1">
        <v>40</v>
      </c>
      <c r="N115" s="1">
        <v>4</v>
      </c>
      <c r="O115" s="1">
        <v>3</v>
      </c>
      <c r="P115" s="1">
        <v>1</v>
      </c>
      <c r="Q115" s="1">
        <v>4</v>
      </c>
      <c r="R115" s="1">
        <v>2.0066889632107019</v>
      </c>
      <c r="S115" s="1">
        <v>0.2229654403567447</v>
      </c>
      <c r="T115" s="1">
        <v>3.0100334448160542</v>
      </c>
      <c r="U115" s="1">
        <v>9.9219620958751396</v>
      </c>
      <c r="V115" s="1">
        <v>4.2363433667781498</v>
      </c>
      <c r="W115" s="1">
        <v>1.114827201783724</v>
      </c>
      <c r="X115" s="1">
        <v>897</v>
      </c>
      <c r="Y115" s="1" t="s">
        <v>30</v>
      </c>
      <c r="Z115" s="1">
        <v>60743</v>
      </c>
      <c r="AA115" s="1">
        <v>0</v>
      </c>
      <c r="AB115" s="1"/>
      <c r="AC115" s="1"/>
      <c r="AD115" s="1"/>
      <c r="AE115" s="5">
        <v>25400</v>
      </c>
    </row>
    <row r="116" spans="1:31" x14ac:dyDescent="0.3">
      <c r="A116" s="2">
        <v>114</v>
      </c>
      <c r="B116" s="1">
        <v>2017</v>
      </c>
      <c r="C116" s="1" t="s">
        <v>66</v>
      </c>
      <c r="D116" s="21">
        <v>42.360958904109559</v>
      </c>
      <c r="E116" s="1">
        <v>24.954462659380692</v>
      </c>
      <c r="F116" s="1">
        <v>39.162112932604742</v>
      </c>
      <c r="G116" s="1">
        <v>16.575591985428051</v>
      </c>
      <c r="H116" s="1">
        <f t="shared" si="1"/>
        <v>80.692167577413485</v>
      </c>
      <c r="I116" s="4">
        <v>0.30925507900677196</v>
      </c>
      <c r="J116" s="4">
        <v>0.48532731376975174</v>
      </c>
      <c r="K116" s="4">
        <v>0.2054176072234763</v>
      </c>
      <c r="L116" s="1">
        <v>33</v>
      </c>
      <c r="M116" s="1">
        <v>8</v>
      </c>
      <c r="N116" s="1">
        <v>19</v>
      </c>
      <c r="O116" s="1">
        <v>2</v>
      </c>
      <c r="P116" s="1">
        <v>4</v>
      </c>
      <c r="Q116" s="1">
        <v>3</v>
      </c>
      <c r="R116" s="1">
        <v>5.1912568306010929</v>
      </c>
      <c r="S116" s="1">
        <v>0.27322404371584702</v>
      </c>
      <c r="T116" s="1">
        <v>2.7322404371584699</v>
      </c>
      <c r="U116" s="1">
        <v>6.3752276867030968</v>
      </c>
      <c r="V116" s="1">
        <v>3.9162112932604729</v>
      </c>
      <c r="W116" s="1">
        <v>0.81967213114754101</v>
      </c>
      <c r="X116" s="1">
        <v>1098</v>
      </c>
      <c r="Y116" s="1" t="s">
        <v>30</v>
      </c>
      <c r="Z116" s="1">
        <v>44916</v>
      </c>
      <c r="AA116" s="1">
        <v>1</v>
      </c>
      <c r="AB116" s="1">
        <v>52409</v>
      </c>
      <c r="AC116" s="1">
        <v>31</v>
      </c>
      <c r="AD116" s="1"/>
      <c r="AE116" s="5">
        <v>72162</v>
      </c>
    </row>
    <row r="117" spans="1:31" x14ac:dyDescent="0.3">
      <c r="A117" s="2">
        <v>115</v>
      </c>
      <c r="B117" s="1">
        <v>2017</v>
      </c>
      <c r="C117" s="1" t="s">
        <v>67</v>
      </c>
      <c r="D117" s="21">
        <v>56.794520547945197</v>
      </c>
      <c r="E117" s="1">
        <v>21.07904642409034</v>
      </c>
      <c r="F117" s="1">
        <v>40.025094102885816</v>
      </c>
      <c r="G117" s="1">
        <v>11.66875784190715</v>
      </c>
      <c r="H117" s="1">
        <f t="shared" si="1"/>
        <v>72.772898368883304</v>
      </c>
      <c r="I117" s="4">
        <v>0.28965517241379313</v>
      </c>
      <c r="J117" s="4">
        <v>0.55000000000000004</v>
      </c>
      <c r="K117" s="4">
        <v>0.16034482758620688</v>
      </c>
      <c r="L117" s="1">
        <v>36</v>
      </c>
      <c r="M117" s="1">
        <v>6</v>
      </c>
      <c r="N117" s="1">
        <v>33</v>
      </c>
      <c r="O117" s="1">
        <v>1</v>
      </c>
      <c r="P117" s="1">
        <v>4</v>
      </c>
      <c r="Q117" s="1">
        <v>2</v>
      </c>
      <c r="R117" s="1">
        <v>11.41781681304893</v>
      </c>
      <c r="S117" s="1">
        <v>0.37641154328732751</v>
      </c>
      <c r="T117" s="1">
        <v>4.0150564617314934</v>
      </c>
      <c r="U117" s="1">
        <v>5.8971141781681311</v>
      </c>
      <c r="V117" s="1">
        <v>4.6424090338770387</v>
      </c>
      <c r="W117" s="1">
        <v>0.87829360100376408</v>
      </c>
      <c r="X117" s="1">
        <v>797</v>
      </c>
      <c r="Y117" s="1" t="s">
        <v>68</v>
      </c>
      <c r="Z117" s="1">
        <v>192316</v>
      </c>
      <c r="AA117" s="1">
        <v>1</v>
      </c>
      <c r="AB117" s="1">
        <v>225482</v>
      </c>
      <c r="AC117" s="1">
        <v>136</v>
      </c>
      <c r="AD117" s="1"/>
      <c r="AE117" s="5">
        <v>545826</v>
      </c>
    </row>
    <row r="118" spans="1:31" x14ac:dyDescent="0.3">
      <c r="A118" s="2">
        <v>116</v>
      </c>
      <c r="B118" s="1">
        <v>2017</v>
      </c>
      <c r="C118" s="1" t="s">
        <v>69</v>
      </c>
      <c r="D118" s="21">
        <v>52.4986301369863</v>
      </c>
      <c r="E118" s="1">
        <v>19.23076923076923</v>
      </c>
      <c r="F118" s="1">
        <v>19.23076923076923</v>
      </c>
      <c r="G118" s="1">
        <v>19.23076923076923</v>
      </c>
      <c r="H118" s="1">
        <f t="shared" si="1"/>
        <v>57.692307692307693</v>
      </c>
      <c r="I118" s="4">
        <v>0.33333333333333331</v>
      </c>
      <c r="J118" s="4">
        <v>0.33333333333333331</v>
      </c>
      <c r="K118" s="4">
        <v>0.33333333333333331</v>
      </c>
      <c r="L118" s="1">
        <v>29</v>
      </c>
      <c r="M118" s="1">
        <v>35</v>
      </c>
      <c r="N118" s="1">
        <v>11</v>
      </c>
      <c r="O118" s="1">
        <v>2</v>
      </c>
      <c r="P118" s="1">
        <v>1</v>
      </c>
      <c r="Q118" s="1">
        <v>4</v>
      </c>
      <c r="R118" s="1">
        <v>3.8461538461538458</v>
      </c>
      <c r="S118" s="1">
        <v>0</v>
      </c>
      <c r="T118" s="1">
        <v>21.15384615384615</v>
      </c>
      <c r="U118" s="1">
        <v>17.30769230769231</v>
      </c>
      <c r="V118" s="1">
        <v>0</v>
      </c>
      <c r="W118" s="1">
        <v>0</v>
      </c>
      <c r="X118" s="1">
        <v>52</v>
      </c>
      <c r="Y118" s="1" t="s">
        <v>70</v>
      </c>
      <c r="Z118" s="1">
        <v>137607</v>
      </c>
      <c r="AA118" s="1">
        <v>0</v>
      </c>
      <c r="AB118" s="1"/>
      <c r="AC118" s="1"/>
      <c r="AD118" s="1"/>
      <c r="AE118" s="5">
        <v>949941</v>
      </c>
    </row>
    <row r="119" spans="1:31" x14ac:dyDescent="0.3">
      <c r="A119" s="2">
        <v>117</v>
      </c>
      <c r="B119" s="1">
        <v>2017</v>
      </c>
      <c r="C119" s="1" t="s">
        <v>71</v>
      </c>
      <c r="D119" s="21">
        <v>65.397260273972606</v>
      </c>
      <c r="E119" s="1">
        <v>11.627906976744191</v>
      </c>
      <c r="F119" s="1">
        <v>60.465116279069761</v>
      </c>
      <c r="G119" s="1">
        <v>16.279069767441861</v>
      </c>
      <c r="H119" s="1">
        <f t="shared" si="1"/>
        <v>88.372093023255815</v>
      </c>
      <c r="I119" s="4">
        <v>0.1315789473684211</v>
      </c>
      <c r="J119" s="4">
        <v>0.68421052631578938</v>
      </c>
      <c r="K119" s="4">
        <v>0.18421052631578949</v>
      </c>
      <c r="L119" s="1">
        <v>43</v>
      </c>
      <c r="M119" s="1">
        <v>3</v>
      </c>
      <c r="N119" s="1">
        <v>21</v>
      </c>
      <c r="O119" s="1">
        <v>1</v>
      </c>
      <c r="P119" s="1">
        <v>4</v>
      </c>
      <c r="Q119" s="1">
        <v>3</v>
      </c>
      <c r="R119" s="1">
        <v>3.4883720930232558</v>
      </c>
      <c r="S119" s="1">
        <v>0</v>
      </c>
      <c r="T119" s="1">
        <v>4.6511627906976747</v>
      </c>
      <c r="U119" s="1">
        <v>3.4883720930232558</v>
      </c>
      <c r="V119" s="1">
        <v>0</v>
      </c>
      <c r="W119" s="1">
        <v>0</v>
      </c>
      <c r="X119" s="1">
        <v>86</v>
      </c>
      <c r="Y119" s="1" t="s">
        <v>68</v>
      </c>
      <c r="Z119" s="1">
        <v>26359</v>
      </c>
      <c r="AA119" s="1">
        <v>0</v>
      </c>
      <c r="AB119" s="1"/>
      <c r="AC119" s="1"/>
      <c r="AD119" s="1"/>
      <c r="AE119" s="5">
        <v>277025</v>
      </c>
    </row>
    <row r="120" spans="1:31" x14ac:dyDescent="0.3">
      <c r="A120" s="2">
        <v>118</v>
      </c>
      <c r="B120" s="1">
        <v>2017</v>
      </c>
      <c r="C120" s="1" t="s">
        <v>72</v>
      </c>
      <c r="D120" s="21">
        <v>52.364383561643827</v>
      </c>
      <c r="E120" s="1">
        <v>17.23862729449322</v>
      </c>
      <c r="F120" s="1">
        <v>44.612928970470882</v>
      </c>
      <c r="G120" s="1">
        <v>14.36552274541101</v>
      </c>
      <c r="H120" s="1">
        <f t="shared" si="1"/>
        <v>76.217079010375116</v>
      </c>
      <c r="I120" s="4">
        <v>0.2261780104712042</v>
      </c>
      <c r="J120" s="4">
        <v>0.58534031413612575</v>
      </c>
      <c r="K120" s="4">
        <v>0.18848167539267008</v>
      </c>
      <c r="L120" s="1">
        <v>40</v>
      </c>
      <c r="M120" s="1">
        <v>5</v>
      </c>
      <c r="N120" s="1">
        <v>27</v>
      </c>
      <c r="O120" s="1">
        <v>1</v>
      </c>
      <c r="P120" s="1">
        <v>4</v>
      </c>
      <c r="Q120" s="1">
        <v>2</v>
      </c>
      <c r="R120" s="1">
        <v>9.9760574620909814</v>
      </c>
      <c r="S120" s="1">
        <v>0.87789305666400641</v>
      </c>
      <c r="T120" s="1">
        <v>3.671189146049481</v>
      </c>
      <c r="U120" s="1">
        <v>4.4692737430167604</v>
      </c>
      <c r="V120" s="1">
        <v>3.990422984836393</v>
      </c>
      <c r="W120" s="1">
        <v>0.79808459696727851</v>
      </c>
      <c r="X120" s="1">
        <v>1253</v>
      </c>
      <c r="Y120" s="1" t="s">
        <v>32</v>
      </c>
      <c r="Z120" s="1">
        <v>102260</v>
      </c>
      <c r="AA120" s="1">
        <v>0</v>
      </c>
      <c r="AB120" s="1"/>
      <c r="AC120" s="1"/>
      <c r="AD120" s="1"/>
      <c r="AE120" s="5">
        <v>269759</v>
      </c>
    </row>
    <row r="121" spans="1:31" x14ac:dyDescent="0.3">
      <c r="A121" s="2">
        <v>119</v>
      </c>
      <c r="B121" s="1">
        <v>2017</v>
      </c>
      <c r="C121" s="1" t="s">
        <v>73</v>
      </c>
      <c r="D121" s="21">
        <v>54.868493150684927</v>
      </c>
      <c r="E121" s="1">
        <v>25.263951734539969</v>
      </c>
      <c r="F121" s="1">
        <v>33.333333333333329</v>
      </c>
      <c r="G121" s="1">
        <v>16.365007541478128</v>
      </c>
      <c r="H121" s="1">
        <f t="shared" si="1"/>
        <v>74.962292609351437</v>
      </c>
      <c r="I121" s="4">
        <v>0.33702213279678067</v>
      </c>
      <c r="J121" s="4">
        <v>0.44466800804828965</v>
      </c>
      <c r="K121" s="4">
        <v>0.21830985915492954</v>
      </c>
      <c r="L121" s="1">
        <v>28</v>
      </c>
      <c r="M121" s="1">
        <v>17</v>
      </c>
      <c r="N121" s="1">
        <v>20</v>
      </c>
      <c r="O121" s="1">
        <v>2</v>
      </c>
      <c r="P121" s="1">
        <v>3</v>
      </c>
      <c r="Q121" s="1">
        <v>3</v>
      </c>
      <c r="R121" s="1">
        <v>7.6168929110105577</v>
      </c>
      <c r="S121" s="1">
        <v>0.52790346907993968</v>
      </c>
      <c r="T121" s="1">
        <v>4.6003016591251891</v>
      </c>
      <c r="U121" s="1">
        <v>7.8431372549019596</v>
      </c>
      <c r="V121" s="1">
        <v>3.8461538461538458</v>
      </c>
      <c r="W121" s="1">
        <v>0.60331825037707398</v>
      </c>
      <c r="X121" s="1">
        <v>1326</v>
      </c>
      <c r="Y121" s="1" t="s">
        <v>68</v>
      </c>
      <c r="Z121" s="1">
        <v>114621</v>
      </c>
      <c r="AA121" s="1">
        <v>0</v>
      </c>
      <c r="AB121" s="1"/>
      <c r="AC121" s="1"/>
      <c r="AD121" s="1">
        <v>31130</v>
      </c>
      <c r="AE121" s="5">
        <v>417075</v>
      </c>
    </row>
    <row r="122" spans="1:31" x14ac:dyDescent="0.3">
      <c r="A122" s="2">
        <v>120</v>
      </c>
      <c r="B122" s="1">
        <v>2017</v>
      </c>
      <c r="C122" s="1" t="s">
        <v>74</v>
      </c>
      <c r="D122" s="22"/>
      <c r="E122" s="1">
        <v>30.842391304347831</v>
      </c>
      <c r="F122" s="1">
        <v>34.91847826086957</v>
      </c>
      <c r="G122" s="1">
        <v>18.342391304347831</v>
      </c>
      <c r="H122" s="1">
        <f t="shared" si="1"/>
        <v>84.103260869565233</v>
      </c>
      <c r="I122" s="4">
        <v>0.3667205169628433</v>
      </c>
      <c r="J122" s="4">
        <v>0.41518578352180935</v>
      </c>
      <c r="K122" s="4">
        <v>0.21809369951534735</v>
      </c>
      <c r="L122" s="1">
        <v>23</v>
      </c>
      <c r="M122" s="1">
        <v>22</v>
      </c>
      <c r="N122" s="1">
        <v>15</v>
      </c>
      <c r="O122" s="1">
        <v>2</v>
      </c>
      <c r="P122" s="1">
        <v>3</v>
      </c>
      <c r="Q122" s="1">
        <v>3</v>
      </c>
      <c r="R122" s="1">
        <v>2.3097826086956519</v>
      </c>
      <c r="S122" s="1">
        <v>1.494565217391304</v>
      </c>
      <c r="T122" s="1">
        <v>5.7065217391304346</v>
      </c>
      <c r="U122" s="1">
        <v>4.0760869565217392</v>
      </c>
      <c r="V122" s="1">
        <v>2.0380434782608701</v>
      </c>
      <c r="W122" s="1">
        <v>0.27173913043478259</v>
      </c>
      <c r="X122" s="1">
        <v>736</v>
      </c>
      <c r="Y122" s="1" t="s">
        <v>68</v>
      </c>
      <c r="Z122" s="1">
        <v>88054</v>
      </c>
      <c r="AA122" s="1">
        <v>0</v>
      </c>
      <c r="AB122" s="1"/>
      <c r="AC122" s="1"/>
      <c r="AD122" s="1"/>
      <c r="AE122" s="5">
        <v>159048</v>
      </c>
    </row>
    <row r="123" spans="1:31" x14ac:dyDescent="0.3">
      <c r="A123" s="2">
        <v>121</v>
      </c>
      <c r="B123" s="1">
        <v>2017</v>
      </c>
      <c r="C123" s="1" t="s">
        <v>75</v>
      </c>
      <c r="D123" s="22">
        <v>53.065753424657537</v>
      </c>
      <c r="E123" s="1">
        <v>22.21646815121699</v>
      </c>
      <c r="F123" s="1">
        <v>46.504401864319007</v>
      </c>
      <c r="G123" s="1">
        <v>10.460901087519421</v>
      </c>
      <c r="H123" s="1">
        <f t="shared" si="1"/>
        <v>79.181771103055411</v>
      </c>
      <c r="I123" s="4">
        <v>0.28057553956834536</v>
      </c>
      <c r="J123" s="4">
        <v>0.58731196860693269</v>
      </c>
      <c r="K123" s="4">
        <v>0.13211249182472204</v>
      </c>
      <c r="L123" s="1">
        <v>37</v>
      </c>
      <c r="M123" s="1">
        <v>4</v>
      </c>
      <c r="N123" s="1">
        <v>35</v>
      </c>
      <c r="O123" s="1">
        <v>1</v>
      </c>
      <c r="P123" s="1">
        <v>4</v>
      </c>
      <c r="Q123" s="1">
        <v>1</v>
      </c>
      <c r="R123" s="1">
        <v>5.6965302951838419</v>
      </c>
      <c r="S123" s="1">
        <v>2.744691869497669</v>
      </c>
      <c r="T123" s="1">
        <v>2.848265147591921</v>
      </c>
      <c r="U123" s="1">
        <v>4.7643707923355771</v>
      </c>
      <c r="V123" s="1">
        <v>4.0393578456758146</v>
      </c>
      <c r="W123" s="1">
        <v>0.72501294665976179</v>
      </c>
      <c r="X123" s="1">
        <v>1931</v>
      </c>
      <c r="Y123" s="1" t="s">
        <v>32</v>
      </c>
      <c r="Z123" s="1">
        <v>83139</v>
      </c>
      <c r="AA123" s="1">
        <v>0</v>
      </c>
      <c r="AB123" s="1"/>
      <c r="AC123" s="1"/>
      <c r="AD123" s="1">
        <v>39633</v>
      </c>
      <c r="AE123" s="5">
        <v>148088</v>
      </c>
    </row>
    <row r="124" spans="1:31" x14ac:dyDescent="0.3">
      <c r="A124" s="2">
        <v>122</v>
      </c>
      <c r="B124" s="1">
        <v>2017</v>
      </c>
      <c r="C124" s="1" t="s">
        <v>76</v>
      </c>
      <c r="D124" s="22">
        <v>58.463013698630142</v>
      </c>
      <c r="E124" s="1">
        <v>51.888888888888893</v>
      </c>
      <c r="F124" s="1">
        <v>27.805555555555561</v>
      </c>
      <c r="G124" s="1">
        <v>8.4444444444444446</v>
      </c>
      <c r="H124" s="1">
        <f t="shared" si="1"/>
        <v>88.1388888888889</v>
      </c>
      <c r="I124" s="4">
        <v>0.58871730223762997</v>
      </c>
      <c r="J124" s="4">
        <v>0.31547431452883706</v>
      </c>
      <c r="K124" s="4">
        <v>9.5808383233532926E-2</v>
      </c>
      <c r="L124" s="1">
        <v>4</v>
      </c>
      <c r="M124" s="1">
        <v>39</v>
      </c>
      <c r="N124" s="1">
        <v>37</v>
      </c>
      <c r="O124" s="1">
        <v>4</v>
      </c>
      <c r="P124" s="1">
        <v>1</v>
      </c>
      <c r="Q124" s="1">
        <v>1</v>
      </c>
      <c r="R124" s="1">
        <v>3.3611111111111112</v>
      </c>
      <c r="S124" s="1">
        <v>1.5277777777777779</v>
      </c>
      <c r="T124" s="1">
        <v>1.916666666666667</v>
      </c>
      <c r="U124" s="1">
        <v>2.166666666666667</v>
      </c>
      <c r="V124" s="1">
        <v>2.583333333333333</v>
      </c>
      <c r="W124" s="1">
        <v>0.30555555555555558</v>
      </c>
      <c r="X124" s="1">
        <v>3600</v>
      </c>
      <c r="Y124" s="1" t="s">
        <v>32</v>
      </c>
      <c r="Z124" s="1">
        <v>95127</v>
      </c>
      <c r="AA124" s="1">
        <v>0</v>
      </c>
      <c r="AB124" s="1"/>
      <c r="AC124" s="1"/>
      <c r="AD124" s="1"/>
      <c r="AE124" s="5">
        <v>214364</v>
      </c>
    </row>
    <row r="125" spans="1:31" x14ac:dyDescent="0.3">
      <c r="A125" s="2">
        <v>123</v>
      </c>
      <c r="B125" s="1">
        <v>2017</v>
      </c>
      <c r="C125" s="1" t="s">
        <v>77</v>
      </c>
      <c r="D125" s="22">
        <v>54.210958904109589</v>
      </c>
      <c r="E125" s="1">
        <v>34.755555555555553</v>
      </c>
      <c r="F125" s="1">
        <v>24.888888888888889</v>
      </c>
      <c r="G125" s="1">
        <v>13.77777777777778</v>
      </c>
      <c r="H125" s="1">
        <f t="shared" si="1"/>
        <v>73.422222222222231</v>
      </c>
      <c r="I125" s="4">
        <v>0.47336561743341393</v>
      </c>
      <c r="J125" s="4">
        <v>0.33898305084745761</v>
      </c>
      <c r="K125" s="4">
        <v>0.18765133171912834</v>
      </c>
      <c r="L125" s="1">
        <v>9</v>
      </c>
      <c r="M125" s="1">
        <v>33</v>
      </c>
      <c r="N125" s="1">
        <v>30</v>
      </c>
      <c r="O125" s="1">
        <v>4</v>
      </c>
      <c r="P125" s="1">
        <v>2</v>
      </c>
      <c r="Q125" s="1">
        <v>2</v>
      </c>
      <c r="R125" s="1">
        <v>6.9333333333333327</v>
      </c>
      <c r="S125" s="1">
        <v>1.244444444444444</v>
      </c>
      <c r="T125" s="1">
        <v>4.8</v>
      </c>
      <c r="U125" s="1">
        <v>10.044444444444441</v>
      </c>
      <c r="V125" s="1">
        <v>2.5777777777777779</v>
      </c>
      <c r="W125" s="1">
        <v>0.97777777777777775</v>
      </c>
      <c r="X125" s="1">
        <v>1125</v>
      </c>
      <c r="Y125" s="1" t="s">
        <v>68</v>
      </c>
      <c r="Z125" s="1">
        <v>61797</v>
      </c>
      <c r="AA125" s="1">
        <v>1</v>
      </c>
      <c r="AB125" s="1">
        <v>18345</v>
      </c>
      <c r="AC125" s="1">
        <v>48</v>
      </c>
      <c r="AD125" s="1">
        <v>43858</v>
      </c>
      <c r="AE125" s="5">
        <v>168334</v>
      </c>
    </row>
    <row r="126" spans="1:31" x14ac:dyDescent="0.3">
      <c r="A126" s="2">
        <v>124</v>
      </c>
      <c r="B126" s="1">
        <v>2017</v>
      </c>
      <c r="C126" s="1" t="s">
        <v>78</v>
      </c>
      <c r="D126" s="22">
        <v>42.843835616438348</v>
      </c>
      <c r="E126" s="1">
        <v>69.983753046303818</v>
      </c>
      <c r="F126" s="1">
        <v>18.196588139723801</v>
      </c>
      <c r="G126" s="1">
        <v>5.8489033306255083</v>
      </c>
      <c r="H126" s="1">
        <f t="shared" si="1"/>
        <v>94.029244516653122</v>
      </c>
      <c r="I126" s="4">
        <v>0.74427645788336938</v>
      </c>
      <c r="J126" s="4">
        <v>0.19352051835853132</v>
      </c>
      <c r="K126" s="4">
        <v>6.2203023758099364E-2</v>
      </c>
      <c r="L126" s="1">
        <v>3</v>
      </c>
      <c r="M126" s="1">
        <v>42</v>
      </c>
      <c r="N126" s="1">
        <v>40</v>
      </c>
      <c r="O126" s="1">
        <v>4</v>
      </c>
      <c r="P126" s="1">
        <v>1</v>
      </c>
      <c r="Q126" s="1">
        <v>1</v>
      </c>
      <c r="R126" s="1">
        <v>2.0308692120227461</v>
      </c>
      <c r="S126" s="1">
        <v>1.0560519902518279</v>
      </c>
      <c r="T126" s="1">
        <v>0.93419983753046298</v>
      </c>
      <c r="U126" s="1">
        <v>0.93419983753046298</v>
      </c>
      <c r="V126" s="1">
        <v>0.89358245329000818</v>
      </c>
      <c r="W126" s="1">
        <v>0.12185215272136481</v>
      </c>
      <c r="X126" s="1">
        <v>2462</v>
      </c>
      <c r="Y126" s="1" t="s">
        <v>32</v>
      </c>
      <c r="Z126" s="1">
        <v>69224</v>
      </c>
      <c r="AA126" s="1">
        <v>1</v>
      </c>
      <c r="AB126" s="1">
        <v>40577</v>
      </c>
      <c r="AC126" s="1">
        <v>24</v>
      </c>
      <c r="AD126" s="1"/>
      <c r="AE126" s="5">
        <v>337023</v>
      </c>
    </row>
    <row r="127" spans="1:31" x14ac:dyDescent="0.3">
      <c r="A127" s="2">
        <v>125</v>
      </c>
      <c r="B127" s="1">
        <v>2017</v>
      </c>
      <c r="C127" s="1" t="s">
        <v>79</v>
      </c>
      <c r="D127" s="22">
        <v>49.43287671232877</v>
      </c>
      <c r="E127" s="1">
        <v>23.150762281197061</v>
      </c>
      <c r="F127" s="1">
        <v>35.855448898927158</v>
      </c>
      <c r="G127" s="1">
        <v>18.238283455674761</v>
      </c>
      <c r="H127" s="1">
        <f t="shared" si="1"/>
        <v>77.244494635798986</v>
      </c>
      <c r="I127" s="4">
        <v>0.29970760233918126</v>
      </c>
      <c r="J127" s="4">
        <v>0.46418128654970758</v>
      </c>
      <c r="K127" s="4">
        <v>0.2361111111111111</v>
      </c>
      <c r="L127" s="1">
        <v>34</v>
      </c>
      <c r="M127" s="1">
        <v>13</v>
      </c>
      <c r="N127" s="1">
        <v>16</v>
      </c>
      <c r="O127" s="1">
        <v>1</v>
      </c>
      <c r="P127" s="1">
        <v>3</v>
      </c>
      <c r="Q127" s="1">
        <v>3</v>
      </c>
      <c r="R127" s="1">
        <v>4.6866177300959908</v>
      </c>
      <c r="S127" s="1">
        <v>1.5810276679841899</v>
      </c>
      <c r="T127" s="1">
        <v>4.912478825522304</v>
      </c>
      <c r="U127" s="1">
        <v>5.9853190287972886</v>
      </c>
      <c r="V127" s="1">
        <v>4.291360813099943</v>
      </c>
      <c r="W127" s="1">
        <v>1.2987012987012989</v>
      </c>
      <c r="X127" s="1">
        <v>1771</v>
      </c>
      <c r="Y127" s="1" t="s">
        <v>44</v>
      </c>
      <c r="Z127" s="1">
        <v>91174</v>
      </c>
      <c r="AA127" s="1">
        <v>0</v>
      </c>
      <c r="AB127" s="1"/>
      <c r="AC127" s="1"/>
      <c r="AD127" s="1"/>
      <c r="AE127" s="5">
        <v>164242</v>
      </c>
    </row>
    <row r="128" spans="1:31" x14ac:dyDescent="0.3">
      <c r="A128" s="2">
        <v>126</v>
      </c>
      <c r="B128" s="1">
        <v>2017</v>
      </c>
      <c r="C128" s="1" t="s">
        <v>80</v>
      </c>
      <c r="D128" s="42">
        <v>46.772602739726032</v>
      </c>
      <c r="E128" s="1">
        <v>74.509116409537171</v>
      </c>
      <c r="F128" s="1">
        <v>12.938288920056101</v>
      </c>
      <c r="G128" s="1">
        <v>7.4333800841514721</v>
      </c>
      <c r="H128" s="1">
        <f t="shared" si="1"/>
        <v>94.880785413744732</v>
      </c>
      <c r="I128" s="4">
        <v>0.78529194382852929</v>
      </c>
      <c r="J128" s="4">
        <v>0.13636363636363638</v>
      </c>
      <c r="K128" s="4">
        <v>7.8344419807834437E-2</v>
      </c>
      <c r="L128" s="1">
        <v>2</v>
      </c>
      <c r="M128" s="1">
        <v>44</v>
      </c>
      <c r="N128" s="1">
        <v>38</v>
      </c>
      <c r="O128" s="1">
        <v>4</v>
      </c>
      <c r="P128" s="1">
        <v>1</v>
      </c>
      <c r="Q128" s="1">
        <v>1</v>
      </c>
      <c r="R128" s="1">
        <v>2.0336605890603079</v>
      </c>
      <c r="S128" s="1">
        <v>0.66619915848527345</v>
      </c>
      <c r="T128" s="1">
        <v>0.87657784011220197</v>
      </c>
      <c r="U128" s="1">
        <v>0.56100981767180924</v>
      </c>
      <c r="V128" s="1">
        <v>0.70126227208976155</v>
      </c>
      <c r="W128" s="1">
        <v>0.28050490883590462</v>
      </c>
      <c r="X128" s="1">
        <v>2852</v>
      </c>
      <c r="Y128" s="1" t="s">
        <v>32</v>
      </c>
      <c r="Z128" s="1">
        <v>69224</v>
      </c>
      <c r="AA128" s="1">
        <v>1</v>
      </c>
      <c r="AB128" s="1">
        <v>39652</v>
      </c>
      <c r="AC128" s="1">
        <v>24</v>
      </c>
      <c r="AD128" s="1"/>
      <c r="AE128" s="5">
        <v>280410</v>
      </c>
    </row>
    <row r="129" spans="1:31" x14ac:dyDescent="0.3">
      <c r="A129" s="2">
        <v>127</v>
      </c>
      <c r="B129" s="1">
        <v>2017</v>
      </c>
      <c r="C129" s="1" t="s">
        <v>81</v>
      </c>
      <c r="D129" s="42">
        <v>57.789041095890411</v>
      </c>
      <c r="E129" s="1">
        <v>31.99152542372881</v>
      </c>
      <c r="F129" s="1">
        <v>29.66101694915254</v>
      </c>
      <c r="G129" s="1">
        <v>18.85593220338983</v>
      </c>
      <c r="H129" s="1">
        <f t="shared" si="1"/>
        <v>80.508474576271183</v>
      </c>
      <c r="I129" s="4">
        <v>0.39736842105263154</v>
      </c>
      <c r="J129" s="4">
        <v>0.36842105263157893</v>
      </c>
      <c r="K129" s="4">
        <v>0.23421052631578948</v>
      </c>
      <c r="L129" s="1">
        <v>18</v>
      </c>
      <c r="M129" s="1">
        <v>26</v>
      </c>
      <c r="N129" s="1">
        <v>12</v>
      </c>
      <c r="O129" s="1">
        <v>3</v>
      </c>
      <c r="P129" s="1">
        <v>2</v>
      </c>
      <c r="Q129" s="1">
        <v>3</v>
      </c>
      <c r="R129" s="1">
        <v>3.3898305084745761</v>
      </c>
      <c r="S129" s="1">
        <v>2.542372881355933</v>
      </c>
      <c r="T129" s="1">
        <v>3.8135593220338979</v>
      </c>
      <c r="U129" s="1">
        <v>5.9322033898305087</v>
      </c>
      <c r="V129" s="1">
        <v>3.3898305084745761</v>
      </c>
      <c r="W129" s="1">
        <v>0.42372881355932202</v>
      </c>
      <c r="X129" s="1">
        <v>472</v>
      </c>
      <c r="Y129" s="1" t="s">
        <v>68</v>
      </c>
      <c r="Z129" s="1">
        <v>107535</v>
      </c>
      <c r="AA129" s="1">
        <v>0</v>
      </c>
      <c r="AB129" s="1"/>
      <c r="AC129" s="1"/>
      <c r="AD129" s="1">
        <v>54221</v>
      </c>
      <c r="AE129" s="5">
        <v>201638</v>
      </c>
    </row>
    <row r="130" spans="1:31" x14ac:dyDescent="0.3">
      <c r="A130" s="2">
        <v>128</v>
      </c>
      <c r="B130" s="1">
        <v>2017</v>
      </c>
      <c r="C130" s="1" t="s">
        <v>82</v>
      </c>
      <c r="D130" s="42">
        <v>48.632876712328773</v>
      </c>
      <c r="E130" s="1">
        <v>50.741839762611271</v>
      </c>
      <c r="F130" s="1">
        <v>29.970326409495549</v>
      </c>
      <c r="G130" s="1">
        <v>6.5281899109792292</v>
      </c>
      <c r="H130" s="1">
        <f t="shared" si="1"/>
        <v>87.240356083086056</v>
      </c>
      <c r="I130" s="4">
        <v>0.58163265306122447</v>
      </c>
      <c r="J130" s="4">
        <v>0.34353741496598639</v>
      </c>
      <c r="K130" s="4">
        <v>7.4829931972789115E-2</v>
      </c>
      <c r="L130" s="1">
        <v>5</v>
      </c>
      <c r="M130" s="1">
        <v>31</v>
      </c>
      <c r="N130" s="1">
        <v>39</v>
      </c>
      <c r="O130" s="1">
        <v>4</v>
      </c>
      <c r="P130" s="1">
        <v>2</v>
      </c>
      <c r="Q130" s="1">
        <v>1</v>
      </c>
      <c r="R130" s="1">
        <v>5.637982195845697</v>
      </c>
      <c r="S130" s="1">
        <v>2.2997032640949548</v>
      </c>
      <c r="T130" s="1">
        <v>1.3353115727002971</v>
      </c>
      <c r="U130" s="1">
        <v>1.2611275964391691</v>
      </c>
      <c r="V130" s="1">
        <v>2.0029673590504449</v>
      </c>
      <c r="W130" s="1">
        <v>0.22255192878338281</v>
      </c>
      <c r="X130" s="1">
        <v>1348</v>
      </c>
      <c r="Y130" s="1" t="s">
        <v>32</v>
      </c>
      <c r="Z130" s="1"/>
      <c r="AA130" s="1">
        <v>1</v>
      </c>
      <c r="AB130" s="1">
        <v>48616</v>
      </c>
      <c r="AC130" s="1">
        <v>87</v>
      </c>
      <c r="AD130" s="1"/>
      <c r="AE130" s="5">
        <v>90803</v>
      </c>
    </row>
    <row r="131" spans="1:31" x14ac:dyDescent="0.3">
      <c r="A131" s="2">
        <v>129</v>
      </c>
      <c r="B131" s="1">
        <v>2017</v>
      </c>
      <c r="C131" s="1" t="s">
        <v>83</v>
      </c>
      <c r="D131" s="42">
        <v>51.8</v>
      </c>
      <c r="E131" s="1">
        <v>23.4375</v>
      </c>
      <c r="F131" s="1">
        <v>38.920454545454547</v>
      </c>
      <c r="G131" s="1">
        <v>21.44886363636364</v>
      </c>
      <c r="H131" s="1">
        <f t="shared" ref="H131:H194" si="2">SUM(E131:G131)</f>
        <v>83.806818181818187</v>
      </c>
      <c r="I131" s="4">
        <v>0.27966101694915252</v>
      </c>
      <c r="J131" s="4">
        <v>0.46440677966101696</v>
      </c>
      <c r="K131" s="4">
        <v>0.25593220338983053</v>
      </c>
      <c r="L131" s="1">
        <v>38</v>
      </c>
      <c r="M131" s="1">
        <v>12</v>
      </c>
      <c r="N131" s="1">
        <v>5</v>
      </c>
      <c r="O131" s="1">
        <v>1</v>
      </c>
      <c r="P131" s="1">
        <v>3</v>
      </c>
      <c r="Q131" s="1">
        <v>4</v>
      </c>
      <c r="R131" s="1">
        <v>5.5397727272727284</v>
      </c>
      <c r="S131" s="1">
        <v>0.56818181818181823</v>
      </c>
      <c r="T131" s="1">
        <v>2.5568181818181821</v>
      </c>
      <c r="U131" s="1">
        <v>3.9772727272727271</v>
      </c>
      <c r="V131" s="1">
        <v>2.6988636363636358</v>
      </c>
      <c r="W131" s="1">
        <v>0.85227272727272718</v>
      </c>
      <c r="X131" s="1">
        <v>704</v>
      </c>
      <c r="Y131" s="1" t="s">
        <v>32</v>
      </c>
      <c r="Z131" s="1">
        <v>82626</v>
      </c>
      <c r="AA131" s="1">
        <v>1</v>
      </c>
      <c r="AB131" s="1">
        <v>493265</v>
      </c>
      <c r="AC131" s="1" t="s">
        <v>84</v>
      </c>
      <c r="AD131" s="1"/>
      <c r="AE131" s="5">
        <v>103861</v>
      </c>
    </row>
    <row r="132" spans="1:31" x14ac:dyDescent="0.3">
      <c r="A132" s="2">
        <v>130</v>
      </c>
      <c r="B132" s="1">
        <v>2017</v>
      </c>
      <c r="C132" s="1" t="s">
        <v>85</v>
      </c>
      <c r="E132" s="1">
        <v>15.45454545454545</v>
      </c>
      <c r="F132" s="1">
        <v>28.18181818181818</v>
      </c>
      <c r="G132" s="1">
        <v>27.27272727272727</v>
      </c>
      <c r="H132" s="1">
        <f t="shared" si="2"/>
        <v>70.909090909090892</v>
      </c>
      <c r="I132" s="4">
        <v>0.21794871794871792</v>
      </c>
      <c r="J132" s="4">
        <v>0.39743589743589752</v>
      </c>
      <c r="K132" s="4">
        <v>0.38461538461538469</v>
      </c>
      <c r="L132" s="1">
        <v>42</v>
      </c>
      <c r="M132" s="1">
        <v>25</v>
      </c>
      <c r="N132" s="1">
        <v>1</v>
      </c>
      <c r="O132" s="1">
        <v>1</v>
      </c>
      <c r="P132" s="1">
        <v>2</v>
      </c>
      <c r="Q132" s="1">
        <v>4</v>
      </c>
      <c r="R132" s="1">
        <v>4.5454545454545459</v>
      </c>
      <c r="S132" s="1">
        <v>0</v>
      </c>
      <c r="T132" s="1">
        <v>5.4545454545454541</v>
      </c>
      <c r="U132" s="1">
        <v>15.45454545454545</v>
      </c>
      <c r="V132" s="1">
        <v>1.8181818181818179</v>
      </c>
      <c r="W132" s="1">
        <v>1.8181818181818179</v>
      </c>
      <c r="X132" s="1">
        <v>110</v>
      </c>
      <c r="Y132" s="1" t="s">
        <v>30</v>
      </c>
      <c r="Z132" s="1">
        <v>40076</v>
      </c>
      <c r="AA132" s="1">
        <v>0</v>
      </c>
      <c r="AB132" s="1"/>
      <c r="AC132" s="1"/>
      <c r="AD132" s="1">
        <v>23880</v>
      </c>
      <c r="AE132" s="5">
        <v>1188979</v>
      </c>
    </row>
    <row r="133" spans="1:31" x14ac:dyDescent="0.3">
      <c r="A133" s="2">
        <v>131</v>
      </c>
      <c r="B133" s="1">
        <v>2017</v>
      </c>
      <c r="C133" s="1" t="s">
        <v>86</v>
      </c>
      <c r="E133" s="1">
        <v>21.212121212121211</v>
      </c>
      <c r="F133" s="1">
        <v>75.757575757575751</v>
      </c>
      <c r="G133" s="1">
        <v>0</v>
      </c>
      <c r="H133" s="1">
        <f t="shared" si="2"/>
        <v>96.969696969696969</v>
      </c>
      <c r="I133" s="4">
        <v>0.21875</v>
      </c>
      <c r="J133" s="4">
        <v>0.78124999999999989</v>
      </c>
      <c r="K133" s="4">
        <v>0</v>
      </c>
      <c r="L133" s="1">
        <v>41</v>
      </c>
      <c r="M133" s="1">
        <v>2</v>
      </c>
      <c r="N133" s="1">
        <v>43</v>
      </c>
      <c r="O133" s="1">
        <v>1</v>
      </c>
      <c r="P133" s="1">
        <v>4</v>
      </c>
      <c r="Q133" s="1">
        <v>1</v>
      </c>
      <c r="R133" s="1">
        <v>0</v>
      </c>
      <c r="S133" s="1">
        <v>0</v>
      </c>
      <c r="T133" s="1">
        <v>0</v>
      </c>
      <c r="U133" s="1">
        <v>3.0303030303030298</v>
      </c>
      <c r="V133" s="1">
        <v>0</v>
      </c>
      <c r="W133" s="1">
        <v>0</v>
      </c>
      <c r="X133" s="1">
        <v>33</v>
      </c>
      <c r="Y133" s="1" t="s">
        <v>53</v>
      </c>
      <c r="Z133" s="1">
        <v>26487</v>
      </c>
      <c r="AA133" s="1">
        <v>0</v>
      </c>
      <c r="AB133" s="1"/>
      <c r="AC133" s="1"/>
      <c r="AD133" s="1">
        <v>6256</v>
      </c>
      <c r="AE133" s="5">
        <v>1074090</v>
      </c>
    </row>
    <row r="134" spans="1:31" x14ac:dyDescent="0.3">
      <c r="A134" s="2">
        <v>132</v>
      </c>
      <c r="B134" s="1">
        <v>2017</v>
      </c>
      <c r="C134" s="1" t="s">
        <v>87</v>
      </c>
      <c r="E134" s="1">
        <v>0</v>
      </c>
      <c r="F134" s="1">
        <v>100</v>
      </c>
      <c r="G134" s="1">
        <v>0</v>
      </c>
      <c r="H134" s="1">
        <f t="shared" si="2"/>
        <v>100</v>
      </c>
      <c r="I134" s="4">
        <v>0</v>
      </c>
      <c r="J134" s="4">
        <v>1</v>
      </c>
      <c r="K134" s="4">
        <v>0</v>
      </c>
      <c r="L134" s="1">
        <v>44</v>
      </c>
      <c r="M134" s="1">
        <v>1</v>
      </c>
      <c r="N134" s="1">
        <v>43</v>
      </c>
      <c r="O134" s="1">
        <v>1</v>
      </c>
      <c r="P134" s="1">
        <v>4</v>
      </c>
      <c r="Q134" s="1">
        <v>1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2</v>
      </c>
      <c r="Y134" s="1" t="s">
        <v>70</v>
      </c>
      <c r="Z134" s="1">
        <v>0</v>
      </c>
      <c r="AA134" s="1">
        <v>1</v>
      </c>
      <c r="AB134" s="1">
        <v>41457</v>
      </c>
      <c r="AC134" s="1">
        <v>16</v>
      </c>
      <c r="AD134" s="1"/>
      <c r="AE134" s="5">
        <v>2000000</v>
      </c>
    </row>
    <row r="135" spans="1:31" x14ac:dyDescent="0.3">
      <c r="A135" s="2">
        <v>133</v>
      </c>
      <c r="B135" s="1">
        <v>2017</v>
      </c>
      <c r="C135" s="1" t="s">
        <v>88</v>
      </c>
      <c r="E135" s="1">
        <v>32.608695652173907</v>
      </c>
      <c r="F135" s="1">
        <v>35.869565217391298</v>
      </c>
      <c r="G135" s="1">
        <v>5.4347826086956523</v>
      </c>
      <c r="H135" s="1">
        <f t="shared" si="2"/>
        <v>73.91304347826086</v>
      </c>
      <c r="I135" s="4">
        <v>0.44117647058823528</v>
      </c>
      <c r="J135" s="4">
        <v>0.48529411764705876</v>
      </c>
      <c r="K135" s="4">
        <v>7.3529411764705899E-2</v>
      </c>
      <c r="L135" s="1">
        <v>11</v>
      </c>
      <c r="M135" s="1">
        <v>9</v>
      </c>
      <c r="N135" s="1">
        <v>41</v>
      </c>
      <c r="O135" s="1">
        <v>4</v>
      </c>
      <c r="P135" s="1">
        <v>4</v>
      </c>
      <c r="Q135" s="1">
        <v>1</v>
      </c>
      <c r="R135" s="1">
        <v>9.7826086956521738</v>
      </c>
      <c r="S135" s="1">
        <v>0</v>
      </c>
      <c r="T135" s="1">
        <v>5.4347826086956523</v>
      </c>
      <c r="U135" s="1">
        <v>10.869565217391299</v>
      </c>
      <c r="V135" s="1">
        <v>0</v>
      </c>
      <c r="W135" s="1">
        <v>0</v>
      </c>
      <c r="X135" s="1">
        <v>92</v>
      </c>
      <c r="Y135" s="1" t="s">
        <v>70</v>
      </c>
      <c r="Z135" s="1">
        <v>66462</v>
      </c>
      <c r="AA135" s="1">
        <v>1</v>
      </c>
      <c r="AB135" s="1">
        <v>141038</v>
      </c>
      <c r="AC135" s="1">
        <v>40</v>
      </c>
      <c r="AD135" s="1"/>
      <c r="AE135" s="5">
        <v>890389</v>
      </c>
    </row>
    <row r="136" spans="1:31" x14ac:dyDescent="0.3">
      <c r="A136" s="2">
        <v>134</v>
      </c>
      <c r="B136" s="1">
        <v>2017</v>
      </c>
      <c r="C136" s="1" t="s">
        <v>89</v>
      </c>
      <c r="E136" s="1">
        <v>0</v>
      </c>
      <c r="F136" s="1">
        <v>0</v>
      </c>
      <c r="G136" s="1">
        <v>0</v>
      </c>
      <c r="H136" s="1">
        <f t="shared" si="2"/>
        <v>0</v>
      </c>
      <c r="I136" s="4">
        <v>0</v>
      </c>
      <c r="J136" s="4">
        <v>0</v>
      </c>
      <c r="K136" s="4">
        <v>0</v>
      </c>
      <c r="L136" s="1">
        <v>44</v>
      </c>
      <c r="M136" s="1">
        <v>45</v>
      </c>
      <c r="N136" s="1">
        <v>43</v>
      </c>
      <c r="O136" s="1">
        <v>1</v>
      </c>
      <c r="P136" s="1">
        <v>1</v>
      </c>
      <c r="Q136" s="1">
        <v>1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 t="s">
        <v>70</v>
      </c>
      <c r="Z136" s="1">
        <v>0</v>
      </c>
      <c r="AA136" s="1">
        <v>0</v>
      </c>
      <c r="AB136" s="1"/>
      <c r="AC136" s="1"/>
      <c r="AD136" s="1"/>
      <c r="AE136" s="5">
        <v>2700000</v>
      </c>
    </row>
    <row r="137" spans="1:31" x14ac:dyDescent="0.3">
      <c r="A137" s="2">
        <v>135</v>
      </c>
      <c r="B137" s="1">
        <v>2018</v>
      </c>
      <c r="C137" s="1" t="s">
        <v>29</v>
      </c>
      <c r="D137" s="42">
        <v>36.0478904109589</v>
      </c>
      <c r="E137" s="1">
        <v>45.9375</v>
      </c>
      <c r="F137" s="1">
        <v>34.875</v>
      </c>
      <c r="G137" s="1">
        <v>10.125</v>
      </c>
      <c r="H137" s="1">
        <f t="shared" si="2"/>
        <v>90.9375</v>
      </c>
      <c r="I137" s="4">
        <v>0.50515463917525771</v>
      </c>
      <c r="J137" s="4">
        <v>0.38350515463917528</v>
      </c>
      <c r="K137" s="4">
        <v>0.11134020618556702</v>
      </c>
      <c r="L137" s="1">
        <v>6</v>
      </c>
      <c r="M137" s="1">
        <v>27</v>
      </c>
      <c r="N137" s="1">
        <v>36</v>
      </c>
      <c r="O137" s="1">
        <v>4</v>
      </c>
      <c r="P137" s="1">
        <v>2</v>
      </c>
      <c r="Q137" s="1">
        <v>1</v>
      </c>
      <c r="R137" s="1">
        <v>3.375</v>
      </c>
      <c r="S137" s="1">
        <v>2.125</v>
      </c>
      <c r="T137" s="1">
        <v>1.1875</v>
      </c>
      <c r="U137" s="1">
        <v>1.4375</v>
      </c>
      <c r="V137" s="1">
        <v>0.9375</v>
      </c>
      <c r="W137" s="1">
        <v>0</v>
      </c>
      <c r="X137" s="1">
        <v>1600</v>
      </c>
      <c r="Y137" s="1" t="s">
        <v>30</v>
      </c>
      <c r="Z137" s="1">
        <v>51168</v>
      </c>
      <c r="AA137" s="1">
        <v>1</v>
      </c>
      <c r="AB137" s="1">
        <v>17268</v>
      </c>
      <c r="AC137" s="1">
        <v>21</v>
      </c>
      <c r="AD137" s="1"/>
      <c r="AE137" s="5">
        <v>230558</v>
      </c>
    </row>
    <row r="138" spans="1:31" x14ac:dyDescent="0.3">
      <c r="A138" s="2">
        <v>136</v>
      </c>
      <c r="B138" s="1">
        <v>2018</v>
      </c>
      <c r="C138" s="1" t="s">
        <v>31</v>
      </c>
      <c r="D138" s="42">
        <v>35.313890410958898</v>
      </c>
      <c r="E138" s="1">
        <v>72.67314321529301</v>
      </c>
      <c r="F138" s="1">
        <v>17.329990598558449</v>
      </c>
      <c r="G138" s="1">
        <v>3.6979003447195238</v>
      </c>
      <c r="H138" s="1">
        <f t="shared" si="2"/>
        <v>93.701034158570991</v>
      </c>
      <c r="I138" s="4">
        <v>0.77558528428093632</v>
      </c>
      <c r="J138" s="4">
        <v>0.18494983277591975</v>
      </c>
      <c r="K138" s="4">
        <v>3.9464882943143813E-2</v>
      </c>
      <c r="L138" s="1">
        <v>2</v>
      </c>
      <c r="M138" s="1">
        <v>42</v>
      </c>
      <c r="N138" s="1">
        <v>42</v>
      </c>
      <c r="O138" s="1">
        <v>4</v>
      </c>
      <c r="P138" s="1">
        <v>1</v>
      </c>
      <c r="Q138" s="1">
        <v>1</v>
      </c>
      <c r="R138" s="1">
        <v>2.883108743340645</v>
      </c>
      <c r="S138" s="1">
        <v>0.7521153243497336</v>
      </c>
      <c r="T138" s="1">
        <v>0.97148229395173924</v>
      </c>
      <c r="U138" s="1">
        <v>0.94014415543716701</v>
      </c>
      <c r="V138" s="1">
        <v>0.7521153243497336</v>
      </c>
      <c r="W138" s="1">
        <v>0</v>
      </c>
      <c r="X138" s="1">
        <v>3191</v>
      </c>
      <c r="Y138" s="1" t="s">
        <v>32</v>
      </c>
      <c r="Z138" s="1">
        <v>46469</v>
      </c>
      <c r="AA138" s="1">
        <v>1</v>
      </c>
      <c r="AB138" s="1">
        <v>30911</v>
      </c>
      <c r="AC138" s="1">
        <v>21</v>
      </c>
      <c r="AD138" s="1"/>
      <c r="AE138" s="5">
        <v>332338</v>
      </c>
    </row>
    <row r="139" spans="1:31" x14ac:dyDescent="0.3">
      <c r="A139" s="2">
        <v>137</v>
      </c>
      <c r="B139" s="1">
        <v>2018</v>
      </c>
      <c r="C139" s="1" t="s">
        <v>33</v>
      </c>
      <c r="D139" s="42">
        <v>34.665561643835623</v>
      </c>
      <c r="E139" s="1">
        <v>25.821596244131459</v>
      </c>
      <c r="F139" s="1">
        <v>37.245696400625967</v>
      </c>
      <c r="G139" s="1">
        <v>18.779342723004689</v>
      </c>
      <c r="H139" s="1">
        <f t="shared" si="2"/>
        <v>81.846635367762119</v>
      </c>
      <c r="I139" s="4">
        <v>0.31548757170172093</v>
      </c>
      <c r="J139" s="4">
        <v>0.45506692160611845</v>
      </c>
      <c r="K139" s="4">
        <v>0.22944550669216057</v>
      </c>
      <c r="L139" s="1">
        <v>30</v>
      </c>
      <c r="M139" s="1">
        <v>18</v>
      </c>
      <c r="N139" s="1">
        <v>16</v>
      </c>
      <c r="O139" s="1">
        <v>2</v>
      </c>
      <c r="P139" s="1">
        <v>3</v>
      </c>
      <c r="Q139" s="1">
        <v>3</v>
      </c>
      <c r="R139" s="1">
        <v>1.095461658841941</v>
      </c>
      <c r="S139" s="1">
        <v>0</v>
      </c>
      <c r="T139" s="1">
        <v>4.225352112676056</v>
      </c>
      <c r="U139" s="1">
        <v>8.4507042253521121</v>
      </c>
      <c r="V139" s="1">
        <v>4.225352112676056</v>
      </c>
      <c r="W139" s="1">
        <v>0.1564945226917058</v>
      </c>
      <c r="X139" s="1">
        <v>639</v>
      </c>
      <c r="Y139" s="1" t="s">
        <v>34</v>
      </c>
      <c r="Z139" s="1">
        <v>142332</v>
      </c>
      <c r="AA139" s="1">
        <v>1</v>
      </c>
      <c r="AB139" s="1"/>
      <c r="AC139" s="1"/>
      <c r="AD139" s="1"/>
      <c r="AE139" s="5">
        <v>907222</v>
      </c>
    </row>
    <row r="140" spans="1:31" x14ac:dyDescent="0.3">
      <c r="A140" s="2">
        <v>138</v>
      </c>
      <c r="B140" s="1">
        <v>2018</v>
      </c>
      <c r="C140" s="1" t="s">
        <v>35</v>
      </c>
      <c r="D140" s="42">
        <v>35.878821917808253</v>
      </c>
      <c r="E140" s="1">
        <v>30.7797537619699</v>
      </c>
      <c r="F140" s="1">
        <v>36.525307797537621</v>
      </c>
      <c r="G140" s="1">
        <v>12.72229822161423</v>
      </c>
      <c r="H140" s="1">
        <f t="shared" si="2"/>
        <v>80.027359781121746</v>
      </c>
      <c r="I140" s="4">
        <v>0.38461538461538458</v>
      </c>
      <c r="J140" s="4">
        <v>0.45641025641025645</v>
      </c>
      <c r="K140" s="4">
        <v>0.15897435897435902</v>
      </c>
      <c r="L140" s="1">
        <v>20</v>
      </c>
      <c r="M140" s="1">
        <v>16</v>
      </c>
      <c r="N140" s="1">
        <v>32</v>
      </c>
      <c r="O140" s="1">
        <v>3</v>
      </c>
      <c r="P140" s="1">
        <v>3</v>
      </c>
      <c r="Q140" s="1">
        <v>2</v>
      </c>
      <c r="R140" s="1">
        <v>4.1039671682626544</v>
      </c>
      <c r="S140" s="1">
        <v>1.504787961696306</v>
      </c>
      <c r="T140" s="1">
        <v>4.1039671682626544</v>
      </c>
      <c r="U140" s="1">
        <v>6.2927496580027356</v>
      </c>
      <c r="V140" s="1">
        <v>3.9671682626538991</v>
      </c>
      <c r="W140" s="1">
        <v>0</v>
      </c>
      <c r="X140" s="1">
        <v>731</v>
      </c>
      <c r="Y140" s="1" t="s">
        <v>30</v>
      </c>
      <c r="Z140" s="1">
        <v>53223</v>
      </c>
      <c r="AA140" s="1">
        <v>1</v>
      </c>
      <c r="AB140" s="1">
        <v>120435</v>
      </c>
      <c r="AC140" s="1" t="s">
        <v>36</v>
      </c>
      <c r="AD140" s="1">
        <v>63375</v>
      </c>
      <c r="AE140" s="5">
        <v>72854</v>
      </c>
    </row>
    <row r="141" spans="1:31" x14ac:dyDescent="0.3">
      <c r="A141" s="2">
        <v>139</v>
      </c>
      <c r="B141" s="1">
        <v>2018</v>
      </c>
      <c r="C141" s="1" t="s">
        <v>37</v>
      </c>
      <c r="D141" s="42">
        <v>40.309479452054831</v>
      </c>
      <c r="E141" s="1">
        <v>24.788135593220339</v>
      </c>
      <c r="F141" s="1">
        <v>38.135593220338983</v>
      </c>
      <c r="G141" s="1">
        <v>11.652542372881349</v>
      </c>
      <c r="H141" s="1">
        <f t="shared" si="2"/>
        <v>74.576271186440664</v>
      </c>
      <c r="I141" s="4">
        <v>0.3323863636363637</v>
      </c>
      <c r="J141" s="4">
        <v>0.51136363636363646</v>
      </c>
      <c r="K141" s="4">
        <v>0.15624999999999994</v>
      </c>
      <c r="L141" s="1">
        <v>27</v>
      </c>
      <c r="M141" s="1">
        <v>7</v>
      </c>
      <c r="N141" s="1">
        <v>35</v>
      </c>
      <c r="O141" s="1">
        <v>2</v>
      </c>
      <c r="P141" s="1">
        <v>4</v>
      </c>
      <c r="Q141" s="1">
        <v>1</v>
      </c>
      <c r="R141" s="1">
        <v>6.7796610169491522</v>
      </c>
      <c r="S141" s="1">
        <v>1.4830508474576269</v>
      </c>
      <c r="T141" s="1">
        <v>6.7796610169491522</v>
      </c>
      <c r="U141" s="1">
        <v>7.6271186440677967</v>
      </c>
      <c r="V141" s="1">
        <v>2.754237288135593</v>
      </c>
      <c r="W141" s="1">
        <v>0</v>
      </c>
      <c r="X141" s="1">
        <v>472</v>
      </c>
      <c r="Y141" s="1" t="s">
        <v>30</v>
      </c>
      <c r="Z141" s="1">
        <v>46704</v>
      </c>
      <c r="AA141" s="1">
        <v>0</v>
      </c>
      <c r="AB141" s="1"/>
      <c r="AC141" s="1"/>
      <c r="AD141" s="1">
        <v>59991</v>
      </c>
      <c r="AE141" s="5">
        <v>1255005</v>
      </c>
    </row>
    <row r="142" spans="1:31" x14ac:dyDescent="0.3">
      <c r="A142" s="2">
        <v>140</v>
      </c>
      <c r="B142" s="1">
        <v>2018</v>
      </c>
      <c r="C142" s="1" t="s">
        <v>38</v>
      </c>
      <c r="D142" s="23">
        <v>42.775835616438322</v>
      </c>
      <c r="E142" s="1">
        <v>23.957322987390882</v>
      </c>
      <c r="F142" s="1">
        <v>39.670223084384091</v>
      </c>
      <c r="G142" s="1">
        <v>19.301648884578078</v>
      </c>
      <c r="H142" s="1">
        <f t="shared" si="2"/>
        <v>82.929194956353058</v>
      </c>
      <c r="I142" s="4">
        <v>0.28888888888888886</v>
      </c>
      <c r="J142" s="4">
        <v>0.47836257309941516</v>
      </c>
      <c r="K142" s="4">
        <v>0.2327485380116959</v>
      </c>
      <c r="L142" s="1">
        <v>34</v>
      </c>
      <c r="M142" s="1">
        <v>10</v>
      </c>
      <c r="N142" s="1">
        <v>12</v>
      </c>
      <c r="O142" s="1">
        <v>1</v>
      </c>
      <c r="P142" s="1">
        <v>4</v>
      </c>
      <c r="Q142" s="1">
        <v>3</v>
      </c>
      <c r="R142" s="1">
        <v>4.9466537342386037</v>
      </c>
      <c r="S142" s="1">
        <v>0.48496605237633372</v>
      </c>
      <c r="T142" s="1">
        <v>4.1707080504364704</v>
      </c>
      <c r="U142" s="1">
        <v>5.7225994180407369</v>
      </c>
      <c r="V142" s="1">
        <v>1.7458777885548009</v>
      </c>
      <c r="W142" s="1">
        <v>0</v>
      </c>
      <c r="X142" s="1">
        <v>1031</v>
      </c>
      <c r="Y142" s="1" t="s">
        <v>30</v>
      </c>
      <c r="Z142" s="1">
        <v>149152</v>
      </c>
      <c r="AA142" s="1">
        <v>1</v>
      </c>
      <c r="AB142" s="1">
        <v>37645</v>
      </c>
      <c r="AC142" s="1" t="s">
        <v>39</v>
      </c>
      <c r="AD142" s="1"/>
      <c r="AE142" s="5">
        <v>425147</v>
      </c>
    </row>
    <row r="143" spans="1:31" x14ac:dyDescent="0.3">
      <c r="A143" s="2">
        <v>141</v>
      </c>
      <c r="B143" s="1">
        <v>2018</v>
      </c>
      <c r="C143" s="1" t="s">
        <v>40</v>
      </c>
      <c r="D143" s="23">
        <v>47.352191780821933</v>
      </c>
      <c r="E143" s="1">
        <v>42.706131078224097</v>
      </c>
      <c r="F143" s="1">
        <v>30.303030303030301</v>
      </c>
      <c r="G143" s="1">
        <v>13.53065539112051</v>
      </c>
      <c r="H143" s="1">
        <f t="shared" si="2"/>
        <v>86.539816772374905</v>
      </c>
      <c r="I143" s="4">
        <v>0.49348534201954397</v>
      </c>
      <c r="J143" s="4">
        <v>0.35016286644951139</v>
      </c>
      <c r="K143" s="4">
        <v>0.15635179153094467</v>
      </c>
      <c r="L143" s="1">
        <v>8</v>
      </c>
      <c r="M143" s="1">
        <v>31</v>
      </c>
      <c r="N143" s="1">
        <v>30</v>
      </c>
      <c r="O143" s="1">
        <v>4</v>
      </c>
      <c r="P143" s="1">
        <v>2</v>
      </c>
      <c r="Q143" s="1">
        <v>2</v>
      </c>
      <c r="R143" s="1">
        <v>2.3255813953488369</v>
      </c>
      <c r="S143" s="1">
        <v>0.63424947145877375</v>
      </c>
      <c r="T143" s="1">
        <v>3.664552501761805</v>
      </c>
      <c r="U143" s="1">
        <v>4.5102184637068357</v>
      </c>
      <c r="V143" s="1">
        <v>2.1141649048625788</v>
      </c>
      <c r="W143" s="1">
        <v>0.21141649048625791</v>
      </c>
      <c r="X143" s="1">
        <v>1419</v>
      </c>
      <c r="Y143" s="1" t="s">
        <v>41</v>
      </c>
      <c r="Z143" s="1">
        <v>66191</v>
      </c>
      <c r="AA143" s="1">
        <v>1</v>
      </c>
      <c r="AB143" s="1">
        <v>152108</v>
      </c>
      <c r="AC143" s="1">
        <v>243</v>
      </c>
      <c r="AD143" s="1"/>
      <c r="AE143" s="5">
        <v>75403</v>
      </c>
    </row>
    <row r="144" spans="1:31" x14ac:dyDescent="0.3">
      <c r="A144" s="2">
        <v>142</v>
      </c>
      <c r="B144" s="1">
        <v>2018</v>
      </c>
      <c r="C144" s="1" t="s">
        <v>42</v>
      </c>
      <c r="D144" s="23">
        <v>39.953424657534271</v>
      </c>
      <c r="E144" s="1">
        <v>31.31147540983606</v>
      </c>
      <c r="F144" s="1">
        <v>26.88524590163934</v>
      </c>
      <c r="G144" s="1">
        <v>20.983606557377051</v>
      </c>
      <c r="H144" s="1">
        <f t="shared" si="2"/>
        <v>79.180327868852459</v>
      </c>
      <c r="I144" s="4">
        <v>0.39544513457556929</v>
      </c>
      <c r="J144" s="4">
        <v>0.33954451345755687</v>
      </c>
      <c r="K144" s="4">
        <v>0.26501035196687373</v>
      </c>
      <c r="L144" s="1">
        <v>15</v>
      </c>
      <c r="M144" s="1">
        <v>34</v>
      </c>
      <c r="N144" s="1">
        <v>8</v>
      </c>
      <c r="O144" s="1">
        <v>3</v>
      </c>
      <c r="P144" s="1">
        <v>1</v>
      </c>
      <c r="Q144" s="1">
        <v>4</v>
      </c>
      <c r="R144" s="1">
        <v>5.5737704918032787</v>
      </c>
      <c r="S144" s="1">
        <v>0.16393442622950821</v>
      </c>
      <c r="T144" s="1">
        <v>4.4262295081967213</v>
      </c>
      <c r="U144" s="1">
        <v>8.3606557377049189</v>
      </c>
      <c r="V144" s="1">
        <v>2.2950819672131151</v>
      </c>
      <c r="W144" s="1">
        <v>0</v>
      </c>
      <c r="X144" s="1">
        <v>610</v>
      </c>
      <c r="Y144" s="1" t="s">
        <v>30</v>
      </c>
      <c r="Z144" s="1">
        <v>91084</v>
      </c>
      <c r="AA144" s="1">
        <v>0</v>
      </c>
      <c r="AB144" s="1"/>
      <c r="AC144" s="1"/>
      <c r="AD144" s="1"/>
      <c r="AE144" s="5">
        <v>471290</v>
      </c>
    </row>
    <row r="145" spans="1:31" x14ac:dyDescent="0.3">
      <c r="A145" s="2">
        <v>143</v>
      </c>
      <c r="B145" s="1">
        <v>2018</v>
      </c>
      <c r="C145" s="1" t="s">
        <v>43</v>
      </c>
      <c r="D145" s="23">
        <v>43.259890410958917</v>
      </c>
      <c r="E145" s="1">
        <v>31.745209735888139</v>
      </c>
      <c r="F145" s="1">
        <v>34.127395132055931</v>
      </c>
      <c r="G145" s="1">
        <v>15.587778353184881</v>
      </c>
      <c r="H145" s="1">
        <f t="shared" si="2"/>
        <v>81.46038322112895</v>
      </c>
      <c r="I145" s="4">
        <v>0.38970120788302604</v>
      </c>
      <c r="J145" s="4">
        <v>0.41894469167196441</v>
      </c>
      <c r="K145" s="4">
        <v>0.19135410044500956</v>
      </c>
      <c r="L145" s="1">
        <v>17</v>
      </c>
      <c r="M145" s="1">
        <v>24</v>
      </c>
      <c r="N145" s="1">
        <v>25</v>
      </c>
      <c r="O145" s="1">
        <v>3</v>
      </c>
      <c r="P145" s="1">
        <v>2</v>
      </c>
      <c r="Q145" s="1">
        <v>2</v>
      </c>
      <c r="R145" s="1">
        <v>2.9518384256861729</v>
      </c>
      <c r="S145" s="1">
        <v>3.0554117037804249</v>
      </c>
      <c r="T145" s="1">
        <v>3.0036250647332992</v>
      </c>
      <c r="U145" s="1">
        <v>3.1071983428275511</v>
      </c>
      <c r="V145" s="1">
        <v>6.4215432418436036</v>
      </c>
      <c r="W145" s="1">
        <v>0</v>
      </c>
      <c r="X145" s="1">
        <v>1931</v>
      </c>
      <c r="Y145" s="1" t="s">
        <v>44</v>
      </c>
      <c r="Z145" s="1">
        <v>18411</v>
      </c>
      <c r="AA145" s="1">
        <v>1</v>
      </c>
      <c r="AB145" s="1">
        <v>63436</v>
      </c>
      <c r="AC145" s="1">
        <v>32</v>
      </c>
      <c r="AD145" s="1">
        <v>89141</v>
      </c>
      <c r="AE145" s="5">
        <v>325554</v>
      </c>
    </row>
    <row r="146" spans="1:31" x14ac:dyDescent="0.3">
      <c r="A146" s="2">
        <v>144</v>
      </c>
      <c r="B146" s="1">
        <v>2018</v>
      </c>
      <c r="C146" s="1" t="s">
        <v>45</v>
      </c>
      <c r="D146" s="24">
        <v>34.949232876712337</v>
      </c>
      <c r="E146" s="1">
        <v>24.62962962962963</v>
      </c>
      <c r="F146" s="1">
        <v>21.851851851851851</v>
      </c>
      <c r="G146" s="1">
        <v>22.962962962962958</v>
      </c>
      <c r="H146" s="1">
        <f t="shared" si="2"/>
        <v>69.444444444444443</v>
      </c>
      <c r="I146" s="4">
        <v>0.35466666666666669</v>
      </c>
      <c r="J146" s="4">
        <v>0.31466666666666665</v>
      </c>
      <c r="K146" s="4">
        <v>0.33066666666666661</v>
      </c>
      <c r="L146" s="1">
        <v>22</v>
      </c>
      <c r="M146" s="1">
        <v>38</v>
      </c>
      <c r="N146" s="1">
        <v>3</v>
      </c>
      <c r="O146" s="1">
        <v>3</v>
      </c>
      <c r="P146" s="1">
        <v>1</v>
      </c>
      <c r="Q146" s="1">
        <v>4</v>
      </c>
      <c r="R146" s="1">
        <v>12.03703703703704</v>
      </c>
      <c r="S146" s="1">
        <v>0</v>
      </c>
      <c r="T146" s="1">
        <v>6.666666666666667</v>
      </c>
      <c r="U146" s="1">
        <v>10.555555555555561</v>
      </c>
      <c r="V146" s="1">
        <v>1.1111111111111109</v>
      </c>
      <c r="W146" s="1">
        <v>0.1851851851851852</v>
      </c>
      <c r="X146" s="1">
        <v>540</v>
      </c>
      <c r="Y146" s="1" t="s">
        <v>30</v>
      </c>
      <c r="Z146" s="1">
        <v>75537</v>
      </c>
      <c r="AA146" s="1">
        <v>0</v>
      </c>
      <c r="AB146" s="1"/>
      <c r="AC146" s="1"/>
      <c r="AD146" s="1"/>
      <c r="AE146" s="5">
        <v>166569</v>
      </c>
    </row>
    <row r="147" spans="1:31" x14ac:dyDescent="0.3">
      <c r="A147" s="2">
        <v>145</v>
      </c>
      <c r="B147" s="1">
        <v>2018</v>
      </c>
      <c r="C147" s="1" t="s">
        <v>46</v>
      </c>
      <c r="D147" s="24">
        <v>39.065561643835622</v>
      </c>
      <c r="E147" s="1">
        <v>29.94062765055132</v>
      </c>
      <c r="F147" s="1">
        <v>27.480916030534349</v>
      </c>
      <c r="G147" s="1">
        <v>19.677692960135708</v>
      </c>
      <c r="H147" s="1">
        <f t="shared" si="2"/>
        <v>77.099236641221381</v>
      </c>
      <c r="I147" s="4">
        <v>0.38833883388338836</v>
      </c>
      <c r="J147" s="4">
        <v>0.35643564356435636</v>
      </c>
      <c r="K147" s="4">
        <v>0.25522552255225522</v>
      </c>
      <c r="L147" s="1">
        <v>18</v>
      </c>
      <c r="M147" s="1">
        <v>30</v>
      </c>
      <c r="N147" s="1">
        <v>10</v>
      </c>
      <c r="O147" s="1">
        <v>3</v>
      </c>
      <c r="P147" s="1">
        <v>2</v>
      </c>
      <c r="Q147" s="1">
        <v>4</v>
      </c>
      <c r="R147" s="1">
        <v>5.5979643765903306</v>
      </c>
      <c r="S147" s="1">
        <v>0.33927056827820179</v>
      </c>
      <c r="T147" s="1">
        <v>3.3927056827820179</v>
      </c>
      <c r="U147" s="1">
        <v>9.5843935538592024</v>
      </c>
      <c r="V147" s="1">
        <v>3.9864291772688718</v>
      </c>
      <c r="W147" s="1">
        <v>0</v>
      </c>
      <c r="X147" s="1">
        <v>1179</v>
      </c>
      <c r="Y147" s="1" t="s">
        <v>34</v>
      </c>
      <c r="Z147" s="1">
        <v>34356</v>
      </c>
      <c r="AA147" s="1">
        <v>0</v>
      </c>
      <c r="AB147" s="1"/>
      <c r="AC147" s="1"/>
      <c r="AD147" s="1">
        <v>3895</v>
      </c>
      <c r="AE147" s="5">
        <v>951052</v>
      </c>
    </row>
    <row r="148" spans="1:31" x14ac:dyDescent="0.3">
      <c r="A148" s="2">
        <v>146</v>
      </c>
      <c r="B148" s="1">
        <v>2018</v>
      </c>
      <c r="C148" s="1" t="s">
        <v>47</v>
      </c>
      <c r="D148" s="24">
        <v>44.030684931506848</v>
      </c>
      <c r="E148" s="1">
        <v>22.786458333333339</v>
      </c>
      <c r="F148" s="1">
        <v>34.244791666666671</v>
      </c>
      <c r="G148" s="1">
        <v>22.135416666666661</v>
      </c>
      <c r="H148" s="1">
        <f t="shared" si="2"/>
        <v>79.166666666666671</v>
      </c>
      <c r="I148" s="4">
        <v>0.28782894736842113</v>
      </c>
      <c r="J148" s="4">
        <v>0.43256578947368424</v>
      </c>
      <c r="K148" s="4">
        <v>0.27960526315789463</v>
      </c>
      <c r="L148" s="1">
        <v>35</v>
      </c>
      <c r="M148" s="1">
        <v>20</v>
      </c>
      <c r="N148" s="1">
        <v>5</v>
      </c>
      <c r="O148" s="1">
        <v>1</v>
      </c>
      <c r="P148" s="1">
        <v>3</v>
      </c>
      <c r="Q148" s="1">
        <v>4</v>
      </c>
      <c r="R148" s="1">
        <v>3.776041666666667</v>
      </c>
      <c r="S148" s="1">
        <v>0.13020833333333329</v>
      </c>
      <c r="T148" s="1">
        <v>5.46875</v>
      </c>
      <c r="U148" s="1">
        <v>8.7239583333333321</v>
      </c>
      <c r="V148" s="1">
        <v>2.734375</v>
      </c>
      <c r="W148" s="1">
        <v>0</v>
      </c>
      <c r="X148" s="1">
        <v>768</v>
      </c>
      <c r="Y148" s="1" t="s">
        <v>34</v>
      </c>
      <c r="Z148" s="1">
        <v>83197</v>
      </c>
      <c r="AA148" s="1">
        <v>0</v>
      </c>
      <c r="AB148" s="1"/>
      <c r="AC148" s="1"/>
      <c r="AD148" s="1"/>
      <c r="AE148" s="5">
        <v>42798</v>
      </c>
    </row>
    <row r="149" spans="1:31" x14ac:dyDescent="0.3">
      <c r="A149" s="2">
        <v>147</v>
      </c>
      <c r="B149" s="1">
        <v>2018</v>
      </c>
      <c r="C149" s="1" t="s">
        <v>48</v>
      </c>
      <c r="D149" s="24">
        <v>35.309287671232873</v>
      </c>
      <c r="E149" s="1">
        <v>34.101382488479267</v>
      </c>
      <c r="F149" s="1">
        <v>39.324116743471578</v>
      </c>
      <c r="G149" s="1">
        <v>15.053763440860219</v>
      </c>
      <c r="H149" s="1">
        <f t="shared" si="2"/>
        <v>88.479262672811075</v>
      </c>
      <c r="I149" s="4">
        <v>0.38541666666666663</v>
      </c>
      <c r="J149" s="4">
        <v>0.44444444444444431</v>
      </c>
      <c r="K149" s="4">
        <v>0.17013888888888892</v>
      </c>
      <c r="L149" s="1">
        <v>19</v>
      </c>
      <c r="M149" s="1">
        <v>19</v>
      </c>
      <c r="N149" s="1">
        <v>28</v>
      </c>
      <c r="O149" s="1">
        <v>3</v>
      </c>
      <c r="P149" s="1">
        <v>3</v>
      </c>
      <c r="Q149" s="1">
        <v>2</v>
      </c>
      <c r="R149" s="1">
        <v>2.6113671274961598</v>
      </c>
      <c r="S149" s="1">
        <v>0.46082949308755761</v>
      </c>
      <c r="T149" s="1">
        <v>1.228878648233487</v>
      </c>
      <c r="U149" s="1">
        <v>4.7619047619047619</v>
      </c>
      <c r="V149" s="1">
        <v>2.4577572964669741</v>
      </c>
      <c r="W149" s="1">
        <v>0</v>
      </c>
      <c r="X149" s="1">
        <v>651</v>
      </c>
      <c r="Y149" s="1" t="s">
        <v>30</v>
      </c>
      <c r="Z149" s="1">
        <v>47962</v>
      </c>
      <c r="AA149" s="1">
        <v>1</v>
      </c>
      <c r="AB149" s="1" t="s">
        <v>49</v>
      </c>
      <c r="AC149" s="1" t="s">
        <v>50</v>
      </c>
      <c r="AD149" s="1">
        <v>3350</v>
      </c>
      <c r="AE149" s="5">
        <v>830402</v>
      </c>
    </row>
    <row r="150" spans="1:31" x14ac:dyDescent="0.3">
      <c r="A150" s="2">
        <v>148</v>
      </c>
      <c r="B150" s="1">
        <v>2018</v>
      </c>
      <c r="C150" s="1" t="s">
        <v>51</v>
      </c>
      <c r="D150" s="24">
        <v>41.201561643835653</v>
      </c>
      <c r="E150" s="1">
        <v>38.116591928251118</v>
      </c>
      <c r="F150" s="1">
        <v>25.650224215246642</v>
      </c>
      <c r="G150" s="1">
        <v>12.825112107623321</v>
      </c>
      <c r="H150" s="1">
        <f t="shared" si="2"/>
        <v>76.591928251121089</v>
      </c>
      <c r="I150" s="4">
        <v>0.49765807962529263</v>
      </c>
      <c r="J150" s="4">
        <v>0.33489461358313816</v>
      </c>
      <c r="K150" s="4">
        <v>0.16744730679156908</v>
      </c>
      <c r="L150" s="1">
        <v>7</v>
      </c>
      <c r="M150" s="1">
        <v>35</v>
      </c>
      <c r="N150" s="1">
        <v>31</v>
      </c>
      <c r="O150" s="1">
        <v>4</v>
      </c>
      <c r="P150" s="1">
        <v>1</v>
      </c>
      <c r="Q150" s="1">
        <v>2</v>
      </c>
      <c r="R150" s="1">
        <v>5.2017937219730941</v>
      </c>
      <c r="S150" s="1">
        <v>1.524663677130045</v>
      </c>
      <c r="T150" s="1">
        <v>4.6636771300448432</v>
      </c>
      <c r="U150" s="1">
        <v>9.7757847533632294</v>
      </c>
      <c r="V150" s="1">
        <v>2.2421524663677128</v>
      </c>
      <c r="W150" s="1">
        <v>0</v>
      </c>
      <c r="X150" s="1">
        <v>1115</v>
      </c>
      <c r="Y150" s="1" t="s">
        <v>44</v>
      </c>
      <c r="Z150" s="1">
        <v>59831</v>
      </c>
      <c r="AA150" s="1">
        <v>0</v>
      </c>
      <c r="AB150" s="1">
        <v>10957</v>
      </c>
      <c r="AC150" s="1">
        <v>29</v>
      </c>
      <c r="AD150" s="1">
        <v>40187</v>
      </c>
      <c r="AE150" s="5">
        <v>108505</v>
      </c>
    </row>
    <row r="151" spans="1:31" x14ac:dyDescent="0.3">
      <c r="A151" s="2">
        <v>149</v>
      </c>
      <c r="B151" s="1">
        <v>2018</v>
      </c>
      <c r="C151" s="1" t="s">
        <v>52</v>
      </c>
      <c r="D151" s="24">
        <v>33.111589041095897</v>
      </c>
      <c r="E151" s="1">
        <v>30.54187192118227</v>
      </c>
      <c r="F151" s="1">
        <v>44.827586206896562</v>
      </c>
      <c r="G151" s="1">
        <v>15.27093596059113</v>
      </c>
      <c r="H151" s="1">
        <f t="shared" si="2"/>
        <v>90.640394088669964</v>
      </c>
      <c r="I151" s="4">
        <v>0.33695652173913043</v>
      </c>
      <c r="J151" s="4">
        <v>0.49456521739130438</v>
      </c>
      <c r="K151" s="4">
        <v>0.16847826086956516</v>
      </c>
      <c r="L151" s="1">
        <v>26</v>
      </c>
      <c r="M151" s="1">
        <v>8</v>
      </c>
      <c r="N151" s="1">
        <v>26</v>
      </c>
      <c r="O151" s="1">
        <v>2</v>
      </c>
      <c r="P151" s="1">
        <v>4</v>
      </c>
      <c r="Q151" s="1">
        <v>2</v>
      </c>
      <c r="R151" s="1">
        <v>1.9704433497536951</v>
      </c>
      <c r="S151" s="1">
        <v>0.98522167487684731</v>
      </c>
      <c r="T151" s="1">
        <v>3.4482758620689649</v>
      </c>
      <c r="U151" s="1">
        <v>2.9556650246305418</v>
      </c>
      <c r="V151" s="1">
        <v>0</v>
      </c>
      <c r="W151" s="1">
        <v>0</v>
      </c>
      <c r="X151" s="1">
        <v>203</v>
      </c>
      <c r="Y151" s="1" t="s">
        <v>53</v>
      </c>
      <c r="Z151" s="1">
        <v>69174</v>
      </c>
      <c r="AA151" s="1">
        <v>0</v>
      </c>
      <c r="AB151" s="1"/>
      <c r="AC151" s="1"/>
      <c r="AD151" s="1"/>
      <c r="AE151" s="5">
        <v>911863</v>
      </c>
    </row>
    <row r="152" spans="1:31" x14ac:dyDescent="0.3">
      <c r="A152" s="2">
        <v>150</v>
      </c>
      <c r="B152" s="1">
        <v>2018</v>
      </c>
      <c r="C152" s="1" t="s">
        <v>54</v>
      </c>
      <c r="D152" s="25">
        <v>38.957232876712332</v>
      </c>
      <c r="E152" s="1">
        <v>28.99022801302932</v>
      </c>
      <c r="F152" s="1">
        <v>26.87296416938111</v>
      </c>
      <c r="G152" s="1">
        <v>16.612377850162861</v>
      </c>
      <c r="H152" s="1">
        <f t="shared" si="2"/>
        <v>72.475570032573287</v>
      </c>
      <c r="I152" s="4">
        <v>0.40000000000000008</v>
      </c>
      <c r="J152" s="4">
        <v>0.3707865168539326</v>
      </c>
      <c r="K152" s="4">
        <v>0.22921348314606735</v>
      </c>
      <c r="L152" s="1">
        <v>14</v>
      </c>
      <c r="M152" s="1">
        <v>29</v>
      </c>
      <c r="N152" s="1">
        <v>22</v>
      </c>
      <c r="O152" s="1">
        <v>3</v>
      </c>
      <c r="P152" s="1">
        <v>2</v>
      </c>
      <c r="Q152" s="1">
        <v>3</v>
      </c>
      <c r="R152" s="1">
        <v>3.9087947882736152</v>
      </c>
      <c r="S152" s="1">
        <v>1.3029315960912049</v>
      </c>
      <c r="T152" s="1">
        <v>4.234527687296417</v>
      </c>
      <c r="U152" s="1">
        <v>13.843648208469061</v>
      </c>
      <c r="V152" s="1">
        <v>4.234527687296417</v>
      </c>
      <c r="W152" s="1">
        <v>0</v>
      </c>
      <c r="X152" s="1">
        <v>614</v>
      </c>
      <c r="Y152" s="1" t="s">
        <v>53</v>
      </c>
      <c r="Z152" s="1">
        <v>67865</v>
      </c>
      <c r="AA152" s="1">
        <v>0</v>
      </c>
      <c r="AB152" s="1"/>
      <c r="AC152" s="1"/>
      <c r="AD152" s="1"/>
      <c r="AE152" s="5">
        <v>557145</v>
      </c>
    </row>
    <row r="153" spans="1:31" x14ac:dyDescent="0.3">
      <c r="A153" s="2">
        <v>151</v>
      </c>
      <c r="B153" s="1">
        <v>2018</v>
      </c>
      <c r="C153" s="1" t="s">
        <v>55</v>
      </c>
      <c r="D153" s="25">
        <v>41.875013698630141</v>
      </c>
      <c r="E153" s="1">
        <v>27.932098765432102</v>
      </c>
      <c r="F153" s="1">
        <v>37.808641975308653</v>
      </c>
      <c r="G153" s="1">
        <v>15.123456790123459</v>
      </c>
      <c r="H153" s="1">
        <f t="shared" si="2"/>
        <v>80.864197530864217</v>
      </c>
      <c r="I153" s="4">
        <v>0.34541984732824421</v>
      </c>
      <c r="J153" s="4">
        <v>0.46755725190839698</v>
      </c>
      <c r="K153" s="4">
        <v>0.18702290076335876</v>
      </c>
      <c r="L153" s="1">
        <v>25</v>
      </c>
      <c r="M153" s="1">
        <v>11</v>
      </c>
      <c r="N153" s="1">
        <v>27</v>
      </c>
      <c r="O153" s="1">
        <v>2</v>
      </c>
      <c r="P153" s="1">
        <v>4</v>
      </c>
      <c r="Q153" s="1">
        <v>2</v>
      </c>
      <c r="R153" s="1">
        <v>3.3950617283950622</v>
      </c>
      <c r="S153" s="1">
        <v>0.30864197530864201</v>
      </c>
      <c r="T153" s="1">
        <v>6.6358024691358031</v>
      </c>
      <c r="U153" s="1">
        <v>6.7901234567901234</v>
      </c>
      <c r="V153" s="1">
        <v>2.0061728395061729</v>
      </c>
      <c r="W153" s="1">
        <v>0</v>
      </c>
      <c r="X153" s="1">
        <v>648</v>
      </c>
      <c r="Y153" s="1" t="s">
        <v>56</v>
      </c>
      <c r="Z153" s="1">
        <v>245296</v>
      </c>
      <c r="AA153" s="1">
        <v>0</v>
      </c>
      <c r="AB153" s="1"/>
      <c r="AC153" s="1"/>
      <c r="AD153" s="1"/>
      <c r="AE153" s="5">
        <v>502866</v>
      </c>
    </row>
    <row r="154" spans="1:31" x14ac:dyDescent="0.3">
      <c r="A154" s="2">
        <v>152</v>
      </c>
      <c r="B154" s="1">
        <v>2018</v>
      </c>
      <c r="C154" s="1" t="s">
        <v>57</v>
      </c>
      <c r="D154" s="25">
        <v>40.80084931506849</v>
      </c>
      <c r="E154" s="1">
        <v>31.408775981524251</v>
      </c>
      <c r="F154" s="1">
        <v>19.168591224018471</v>
      </c>
      <c r="G154" s="1">
        <v>19.630484988452661</v>
      </c>
      <c r="H154" s="1">
        <f t="shared" si="2"/>
        <v>70.207852193995379</v>
      </c>
      <c r="I154" s="4">
        <v>0.44736842105263164</v>
      </c>
      <c r="J154" s="4">
        <v>0.27302631578947362</v>
      </c>
      <c r="K154" s="4">
        <v>0.2796052631578948</v>
      </c>
      <c r="L154" s="1">
        <v>11</v>
      </c>
      <c r="M154" s="1">
        <v>41</v>
      </c>
      <c r="N154" s="1">
        <v>11</v>
      </c>
      <c r="O154" s="1">
        <v>4</v>
      </c>
      <c r="P154" s="1">
        <v>1</v>
      </c>
      <c r="Q154" s="1">
        <v>4</v>
      </c>
      <c r="R154" s="1">
        <v>1.38568129330254</v>
      </c>
      <c r="S154" s="1">
        <v>0</v>
      </c>
      <c r="T154" s="1">
        <v>4.8498845265588919</v>
      </c>
      <c r="U154" s="1">
        <v>23.09468822170901</v>
      </c>
      <c r="V154" s="1">
        <v>0.46189376443418012</v>
      </c>
      <c r="W154" s="1">
        <v>0</v>
      </c>
      <c r="X154" s="1">
        <v>433</v>
      </c>
      <c r="Y154" s="1" t="s">
        <v>53</v>
      </c>
      <c r="Z154" s="1">
        <v>47962</v>
      </c>
      <c r="AA154" s="1">
        <v>1</v>
      </c>
      <c r="AB154" s="1" t="s">
        <v>58</v>
      </c>
      <c r="AC154" s="1" t="s">
        <v>59</v>
      </c>
      <c r="AD154" s="1"/>
      <c r="AE154" s="5">
        <v>511049</v>
      </c>
    </row>
    <row r="155" spans="1:31" x14ac:dyDescent="0.3">
      <c r="A155" s="2">
        <v>153</v>
      </c>
      <c r="B155" s="1">
        <v>2018</v>
      </c>
      <c r="C155" s="1" t="s">
        <v>60</v>
      </c>
      <c r="D155" s="25">
        <v>36.919452054794448</v>
      </c>
      <c r="E155" s="1">
        <v>24.202127659574469</v>
      </c>
      <c r="F155" s="1">
        <v>35.638297872340416</v>
      </c>
      <c r="G155" s="1">
        <v>18.351063829787229</v>
      </c>
      <c r="H155" s="1">
        <f t="shared" si="2"/>
        <v>78.191489361702111</v>
      </c>
      <c r="I155" s="4">
        <v>0.30952380952380959</v>
      </c>
      <c r="J155" s="4">
        <v>0.45578231292517007</v>
      </c>
      <c r="K155" s="4">
        <v>0.23469387755102039</v>
      </c>
      <c r="L155" s="1">
        <v>31</v>
      </c>
      <c r="M155" s="1">
        <v>17</v>
      </c>
      <c r="N155" s="1">
        <v>17</v>
      </c>
      <c r="O155" s="1">
        <v>2</v>
      </c>
      <c r="P155" s="1">
        <v>3</v>
      </c>
      <c r="Q155" s="1">
        <v>3</v>
      </c>
      <c r="R155" s="1">
        <v>2.6595744680851059</v>
      </c>
      <c r="S155" s="1">
        <v>0.7978723404255319</v>
      </c>
      <c r="T155" s="1">
        <v>3.191489361702128</v>
      </c>
      <c r="U155" s="1">
        <v>12.76595744680851</v>
      </c>
      <c r="V155" s="1">
        <v>2.3936170212765959</v>
      </c>
      <c r="W155" s="1">
        <v>0</v>
      </c>
      <c r="X155" s="1">
        <v>376</v>
      </c>
      <c r="Y155" s="1" t="s">
        <v>53</v>
      </c>
      <c r="Z155" s="1">
        <v>67131</v>
      </c>
      <c r="AA155" s="1">
        <v>1</v>
      </c>
      <c r="AB155" s="1">
        <v>74780</v>
      </c>
      <c r="AC155" s="1">
        <v>20</v>
      </c>
      <c r="AD155" s="1">
        <v>16624</v>
      </c>
      <c r="AE155" s="5">
        <v>1225441</v>
      </c>
    </row>
    <row r="156" spans="1:31" x14ac:dyDescent="0.3">
      <c r="A156" s="2">
        <v>154</v>
      </c>
      <c r="B156" s="1">
        <v>2018</v>
      </c>
      <c r="C156" s="1" t="s">
        <v>61</v>
      </c>
      <c r="D156" s="25">
        <v>41.172657534246582</v>
      </c>
      <c r="E156" s="1">
        <v>26.424050632911399</v>
      </c>
      <c r="F156" s="1">
        <v>31.4873417721519</v>
      </c>
      <c r="G156" s="1">
        <v>22.943037974683541</v>
      </c>
      <c r="H156" s="1">
        <f t="shared" si="2"/>
        <v>80.854430379746844</v>
      </c>
      <c r="I156" s="4">
        <v>0.32681017612524466</v>
      </c>
      <c r="J156" s="4">
        <v>0.38943248532289626</v>
      </c>
      <c r="K156" s="4">
        <v>0.28375733855185903</v>
      </c>
      <c r="L156" s="1">
        <v>28</v>
      </c>
      <c r="M156" s="1">
        <v>26</v>
      </c>
      <c r="N156" s="1">
        <v>4</v>
      </c>
      <c r="O156" s="1">
        <v>2</v>
      </c>
      <c r="P156" s="1">
        <v>2</v>
      </c>
      <c r="Q156" s="1">
        <v>4</v>
      </c>
      <c r="R156" s="1">
        <v>3.79746835443038</v>
      </c>
      <c r="S156" s="1">
        <v>1.582278481012658</v>
      </c>
      <c r="T156" s="1">
        <v>3.9556962025316462</v>
      </c>
      <c r="U156" s="1">
        <v>7.9113924050632924</v>
      </c>
      <c r="V156" s="1">
        <v>1.89873417721519</v>
      </c>
      <c r="W156" s="1">
        <v>0</v>
      </c>
      <c r="X156" s="1">
        <v>632</v>
      </c>
      <c r="Y156" s="1" t="s">
        <v>30</v>
      </c>
      <c r="Z156" s="1">
        <v>79366</v>
      </c>
      <c r="AA156" s="1">
        <v>1</v>
      </c>
      <c r="AB156" s="1">
        <v>110561</v>
      </c>
      <c r="AC156" s="1">
        <v>52</v>
      </c>
      <c r="AD156" s="1"/>
      <c r="AE156" s="5">
        <v>32422</v>
      </c>
    </row>
    <row r="157" spans="1:31" x14ac:dyDescent="0.3">
      <c r="A157" s="2">
        <v>155</v>
      </c>
      <c r="B157" s="1">
        <v>2018</v>
      </c>
      <c r="C157" s="1" t="s">
        <v>62</v>
      </c>
      <c r="D157" s="25">
        <v>40.859917808219201</v>
      </c>
      <c r="E157" s="1">
        <v>27.69230769230769</v>
      </c>
      <c r="F157" s="1">
        <v>23.07692307692308</v>
      </c>
      <c r="G157" s="1">
        <v>16.53846153846154</v>
      </c>
      <c r="H157" s="1">
        <f t="shared" si="2"/>
        <v>67.307692307692321</v>
      </c>
      <c r="I157" s="4">
        <v>0.41142857142857131</v>
      </c>
      <c r="J157" s="4">
        <v>0.34285714285714286</v>
      </c>
      <c r="K157" s="4">
        <v>0.24571428571428569</v>
      </c>
      <c r="L157" s="1">
        <v>13</v>
      </c>
      <c r="M157" s="1">
        <v>33</v>
      </c>
      <c r="N157" s="1">
        <v>23</v>
      </c>
      <c r="O157" s="1">
        <v>3</v>
      </c>
      <c r="P157" s="1">
        <v>2</v>
      </c>
      <c r="Q157" s="1">
        <v>2</v>
      </c>
      <c r="R157" s="1">
        <v>4.6153846153846159</v>
      </c>
      <c r="S157" s="1">
        <v>0</v>
      </c>
      <c r="T157" s="1">
        <v>6.9230769230769234</v>
      </c>
      <c r="U157" s="1">
        <v>20.76923076923077</v>
      </c>
      <c r="V157" s="1">
        <v>0.38461538461538458</v>
      </c>
      <c r="W157" s="1">
        <v>0</v>
      </c>
      <c r="X157" s="1">
        <v>260</v>
      </c>
      <c r="Y157" s="1" t="s">
        <v>34</v>
      </c>
      <c r="Z157" s="1">
        <v>92933</v>
      </c>
      <c r="AA157" s="1">
        <v>1</v>
      </c>
      <c r="AB157" s="1">
        <v>91088</v>
      </c>
      <c r="AC157" s="1">
        <v>32</v>
      </c>
      <c r="AD157" s="1"/>
      <c r="AE157" s="5">
        <v>471627</v>
      </c>
    </row>
    <row r="158" spans="1:31" x14ac:dyDescent="0.3">
      <c r="A158" s="2">
        <v>156</v>
      </c>
      <c r="B158" s="1">
        <v>2018</v>
      </c>
      <c r="C158" s="1" t="s">
        <v>63</v>
      </c>
      <c r="D158" s="42">
        <v>38.676219178082171</v>
      </c>
      <c r="E158" s="1">
        <v>24.610894941634239</v>
      </c>
      <c r="F158" s="1">
        <v>27.52918287937743</v>
      </c>
      <c r="G158" s="1">
        <v>18.190661478599221</v>
      </c>
      <c r="H158" s="1">
        <f t="shared" si="2"/>
        <v>70.330739299610897</v>
      </c>
      <c r="I158" s="4">
        <v>0.34993084370677729</v>
      </c>
      <c r="J158" s="4">
        <v>0.39142461964038722</v>
      </c>
      <c r="K158" s="4">
        <v>0.25864453665283538</v>
      </c>
      <c r="L158" s="1">
        <v>23</v>
      </c>
      <c r="M158" s="1">
        <v>25</v>
      </c>
      <c r="N158" s="1">
        <v>18</v>
      </c>
      <c r="O158" s="1">
        <v>2</v>
      </c>
      <c r="P158" s="1">
        <v>2</v>
      </c>
      <c r="Q158" s="1">
        <v>3</v>
      </c>
      <c r="R158" s="1">
        <v>6.2256809338521402</v>
      </c>
      <c r="S158" s="1">
        <v>0</v>
      </c>
      <c r="T158" s="1">
        <v>4.2801556420233462</v>
      </c>
      <c r="U158" s="1">
        <v>14.29961089494163</v>
      </c>
      <c r="V158" s="1">
        <v>4.8638132295719849</v>
      </c>
      <c r="W158" s="1">
        <v>0</v>
      </c>
      <c r="X158" s="1">
        <v>1028</v>
      </c>
      <c r="Y158" s="1" t="s">
        <v>30</v>
      </c>
      <c r="Z158" s="1">
        <v>39923</v>
      </c>
      <c r="AA158" s="1">
        <v>0</v>
      </c>
      <c r="AB158" s="1"/>
      <c r="AC158" s="1"/>
      <c r="AD158" s="1"/>
      <c r="AE158" s="5">
        <v>271226</v>
      </c>
    </row>
    <row r="159" spans="1:31" x14ac:dyDescent="0.3">
      <c r="A159" s="2">
        <v>157</v>
      </c>
      <c r="B159" s="1">
        <v>2018</v>
      </c>
      <c r="C159" s="1" t="s">
        <v>64</v>
      </c>
      <c r="D159" s="42">
        <v>40.192000000000007</v>
      </c>
      <c r="E159" s="1">
        <v>18.9453125</v>
      </c>
      <c r="F159" s="1">
        <v>30.859375</v>
      </c>
      <c r="G159" s="1">
        <v>21.58203125</v>
      </c>
      <c r="H159" s="1">
        <f t="shared" si="2"/>
        <v>71.38671875</v>
      </c>
      <c r="I159" s="4">
        <v>0.26538987688098498</v>
      </c>
      <c r="J159" s="4">
        <v>0.4322845417236662</v>
      </c>
      <c r="K159" s="4">
        <v>0.30232558139534882</v>
      </c>
      <c r="L159" s="1">
        <v>39</v>
      </c>
      <c r="M159" s="1">
        <v>21</v>
      </c>
      <c r="N159" s="1">
        <v>7</v>
      </c>
      <c r="O159" s="1">
        <v>1</v>
      </c>
      <c r="P159" s="1">
        <v>3</v>
      </c>
      <c r="Q159" s="1">
        <v>4</v>
      </c>
      <c r="R159" s="1">
        <v>5.6640625</v>
      </c>
      <c r="S159" s="1">
        <v>0.68359375</v>
      </c>
      <c r="T159" s="1">
        <v>5.37109375</v>
      </c>
      <c r="U159" s="1">
        <v>13.0859375</v>
      </c>
      <c r="V159" s="1">
        <v>3.61328125</v>
      </c>
      <c r="W159" s="1">
        <v>0.1953125</v>
      </c>
      <c r="X159" s="1">
        <v>1024</v>
      </c>
      <c r="Y159" s="1" t="s">
        <v>34</v>
      </c>
      <c r="Z159" s="1">
        <v>139487</v>
      </c>
      <c r="AA159" s="1">
        <v>1</v>
      </c>
      <c r="AB159" s="1">
        <v>465976</v>
      </c>
      <c r="AC159" s="1">
        <v>207</v>
      </c>
      <c r="AD159" s="1"/>
      <c r="AE159" s="5">
        <v>188215</v>
      </c>
    </row>
    <row r="160" spans="1:31" x14ac:dyDescent="0.3">
      <c r="A160" s="2">
        <v>158</v>
      </c>
      <c r="B160" s="1">
        <v>2018</v>
      </c>
      <c r="C160" s="1" t="s">
        <v>65</v>
      </c>
      <c r="D160" s="42">
        <v>37.32967123287672</v>
      </c>
      <c r="E160" s="1">
        <v>33.737596471885333</v>
      </c>
      <c r="F160" s="1">
        <v>22.381477398015431</v>
      </c>
      <c r="G160" s="1">
        <v>23.81477398015436</v>
      </c>
      <c r="H160" s="1">
        <f t="shared" si="2"/>
        <v>79.933847850055116</v>
      </c>
      <c r="I160" s="4">
        <v>0.42206896551724138</v>
      </c>
      <c r="J160" s="4">
        <v>0.27999999999999997</v>
      </c>
      <c r="K160" s="4">
        <v>0.29793103448275871</v>
      </c>
      <c r="L160" s="1">
        <v>12</v>
      </c>
      <c r="M160" s="1">
        <v>40</v>
      </c>
      <c r="N160" s="1">
        <v>2</v>
      </c>
      <c r="O160" s="1">
        <v>3</v>
      </c>
      <c r="P160" s="1">
        <v>1</v>
      </c>
      <c r="Q160" s="1">
        <v>4</v>
      </c>
      <c r="R160" s="1">
        <v>1.9845644983461961</v>
      </c>
      <c r="S160" s="1">
        <v>0.22050716648291069</v>
      </c>
      <c r="T160" s="1">
        <v>2.976846747519295</v>
      </c>
      <c r="U160" s="1">
        <v>10.363836824696801</v>
      </c>
      <c r="V160" s="1">
        <v>4.5203969128996686</v>
      </c>
      <c r="W160" s="1">
        <v>0</v>
      </c>
      <c r="X160" s="1">
        <v>907</v>
      </c>
      <c r="Y160" s="1" t="s">
        <v>30</v>
      </c>
      <c r="Z160" s="1">
        <v>60525</v>
      </c>
      <c r="AA160" s="1">
        <v>0</v>
      </c>
      <c r="AB160" s="1"/>
      <c r="AC160" s="1"/>
      <c r="AD160" s="1"/>
      <c r="AE160" s="5">
        <v>25400</v>
      </c>
    </row>
    <row r="161" spans="1:31" x14ac:dyDescent="0.3">
      <c r="A161" s="2">
        <v>159</v>
      </c>
      <c r="B161" s="1">
        <v>2018</v>
      </c>
      <c r="C161" s="1" t="s">
        <v>66</v>
      </c>
      <c r="D161" s="42">
        <v>39.342465753424648</v>
      </c>
      <c r="E161" s="1">
        <v>23.903697334479791</v>
      </c>
      <c r="F161" s="1">
        <v>40.41272570937231</v>
      </c>
      <c r="G161" s="1">
        <v>17.454858125537399</v>
      </c>
      <c r="H161" s="1">
        <f t="shared" si="2"/>
        <v>81.771281169389496</v>
      </c>
      <c r="I161" s="4">
        <v>0.29232386961093587</v>
      </c>
      <c r="J161" s="4">
        <v>0.49421661409043116</v>
      </c>
      <c r="K161" s="4">
        <v>0.213459516298633</v>
      </c>
      <c r="L161" s="1">
        <v>33</v>
      </c>
      <c r="M161" s="1">
        <v>9</v>
      </c>
      <c r="N161" s="1">
        <v>20</v>
      </c>
      <c r="O161" s="1">
        <v>2</v>
      </c>
      <c r="P161" s="1">
        <v>4</v>
      </c>
      <c r="Q161" s="1">
        <v>3</v>
      </c>
      <c r="R161" s="1">
        <v>4.815133276010318</v>
      </c>
      <c r="S161" s="1">
        <v>0.25795356835769562</v>
      </c>
      <c r="T161" s="1">
        <v>2.5795356835769558</v>
      </c>
      <c r="U161" s="1">
        <v>6.534823731728288</v>
      </c>
      <c r="V161" s="1">
        <v>4.041272570937231</v>
      </c>
      <c r="W161" s="1">
        <v>0</v>
      </c>
      <c r="X161" s="1">
        <v>1163</v>
      </c>
      <c r="Y161" s="1" t="s">
        <v>30</v>
      </c>
      <c r="Z161" s="1">
        <v>44400</v>
      </c>
      <c r="AA161" s="1">
        <v>1</v>
      </c>
      <c r="AB161" s="1">
        <v>52409</v>
      </c>
      <c r="AC161" s="1">
        <v>31</v>
      </c>
      <c r="AD161" s="1"/>
      <c r="AE161" s="5">
        <v>72162</v>
      </c>
    </row>
    <row r="162" spans="1:31" x14ac:dyDescent="0.3">
      <c r="A162" s="2">
        <v>160</v>
      </c>
      <c r="B162" s="1">
        <v>2018</v>
      </c>
      <c r="C162" s="1" t="s">
        <v>67</v>
      </c>
      <c r="D162" s="42">
        <v>44.780821917808218</v>
      </c>
      <c r="E162" s="1">
        <v>21.107266435986158</v>
      </c>
      <c r="F162" s="1">
        <v>41.291810841983853</v>
      </c>
      <c r="G162" s="1">
        <v>12.687427912341411</v>
      </c>
      <c r="H162" s="1">
        <f t="shared" si="2"/>
        <v>75.086505190311414</v>
      </c>
      <c r="I162" s="4">
        <v>0.28110599078341014</v>
      </c>
      <c r="J162" s="4">
        <v>0.54992319508448551</v>
      </c>
      <c r="K162" s="4">
        <v>0.16897081413210452</v>
      </c>
      <c r="L162" s="1">
        <v>37</v>
      </c>
      <c r="M162" s="1">
        <v>6</v>
      </c>
      <c r="N162" s="1">
        <v>33</v>
      </c>
      <c r="O162" s="1">
        <v>1</v>
      </c>
      <c r="P162" s="1">
        <v>4</v>
      </c>
      <c r="Q162" s="1">
        <v>2</v>
      </c>
      <c r="R162" s="1">
        <v>10.38062283737024</v>
      </c>
      <c r="S162" s="1">
        <v>0.34602076124567482</v>
      </c>
      <c r="T162" s="1">
        <v>3.6908881199538639</v>
      </c>
      <c r="U162" s="1">
        <v>6.1130334486735869</v>
      </c>
      <c r="V162" s="1">
        <v>4.3829296424452133</v>
      </c>
      <c r="W162" s="1">
        <v>0</v>
      </c>
      <c r="X162" s="1">
        <v>867</v>
      </c>
      <c r="Y162" s="1" t="s">
        <v>68</v>
      </c>
      <c r="Z162" s="1">
        <v>192632</v>
      </c>
      <c r="AA162" s="1">
        <v>1</v>
      </c>
      <c r="AB162" s="1">
        <v>225482</v>
      </c>
      <c r="AC162" s="1">
        <v>136</v>
      </c>
      <c r="AD162" s="1"/>
      <c r="AE162" s="5">
        <v>545826</v>
      </c>
    </row>
    <row r="163" spans="1:31" x14ac:dyDescent="0.3">
      <c r="A163" s="2">
        <v>161</v>
      </c>
      <c r="B163" s="1">
        <v>2018</v>
      </c>
      <c r="C163" s="1" t="s">
        <v>69</v>
      </c>
      <c r="D163" s="42">
        <v>46.106849315068487</v>
      </c>
      <c r="E163" s="1">
        <v>23.07692307692308</v>
      </c>
      <c r="F163" s="1">
        <v>21.53846153846154</v>
      </c>
      <c r="G163" s="1">
        <v>20</v>
      </c>
      <c r="H163" s="1">
        <f t="shared" si="2"/>
        <v>64.615384615384613</v>
      </c>
      <c r="I163" s="4">
        <v>0.35714285714285721</v>
      </c>
      <c r="J163" s="4">
        <v>0.33333333333333337</v>
      </c>
      <c r="K163" s="4">
        <v>0.30952380952380953</v>
      </c>
      <c r="L163" s="1">
        <v>21</v>
      </c>
      <c r="M163" s="1">
        <v>36</v>
      </c>
      <c r="N163" s="1">
        <v>9</v>
      </c>
      <c r="O163" s="1">
        <v>3</v>
      </c>
      <c r="P163" s="1">
        <v>1</v>
      </c>
      <c r="Q163" s="1">
        <v>4</v>
      </c>
      <c r="R163" s="1">
        <v>3.0769230769230771</v>
      </c>
      <c r="S163" s="1">
        <v>0</v>
      </c>
      <c r="T163" s="1">
        <v>16.92307692307692</v>
      </c>
      <c r="U163" s="1">
        <v>15.38461538461539</v>
      </c>
      <c r="V163" s="1">
        <v>0</v>
      </c>
      <c r="W163" s="1">
        <v>0</v>
      </c>
      <c r="X163" s="1">
        <v>65</v>
      </c>
      <c r="Y163" s="1" t="s">
        <v>70</v>
      </c>
      <c r="Z163" s="1">
        <v>132669</v>
      </c>
      <c r="AA163" s="1">
        <v>0</v>
      </c>
      <c r="AB163" s="1"/>
      <c r="AC163" s="1"/>
      <c r="AD163" s="1"/>
      <c r="AE163" s="5">
        <v>949941</v>
      </c>
    </row>
    <row r="164" spans="1:31" x14ac:dyDescent="0.3">
      <c r="A164" s="2">
        <v>162</v>
      </c>
      <c r="B164" s="1">
        <v>2018</v>
      </c>
      <c r="C164" s="1" t="s">
        <v>71</v>
      </c>
      <c r="D164" s="26">
        <v>48.975342465753428</v>
      </c>
      <c r="E164" s="1">
        <v>9.4674556213017755</v>
      </c>
      <c r="F164" s="1">
        <v>63.905325443786992</v>
      </c>
      <c r="G164" s="1">
        <v>15.97633136094675</v>
      </c>
      <c r="H164" s="1">
        <f t="shared" si="2"/>
        <v>89.349112426035518</v>
      </c>
      <c r="I164" s="4">
        <v>0.10596026490066224</v>
      </c>
      <c r="J164" s="4">
        <v>0.71523178807947019</v>
      </c>
      <c r="K164" s="4">
        <v>0.17880794701986757</v>
      </c>
      <c r="L164" s="1">
        <v>43</v>
      </c>
      <c r="M164" s="1">
        <v>3</v>
      </c>
      <c r="N164" s="1">
        <v>24</v>
      </c>
      <c r="O164" s="1">
        <v>1</v>
      </c>
      <c r="P164" s="1">
        <v>4</v>
      </c>
      <c r="Q164" s="1">
        <v>2</v>
      </c>
      <c r="R164" s="1">
        <v>1.775147928994083</v>
      </c>
      <c r="S164" s="1">
        <v>0</v>
      </c>
      <c r="T164" s="1">
        <v>5.3254437869822491</v>
      </c>
      <c r="U164" s="1">
        <v>3.550295857988166</v>
      </c>
      <c r="V164" s="1">
        <v>0</v>
      </c>
      <c r="W164" s="1">
        <v>0</v>
      </c>
      <c r="X164" s="1">
        <v>169</v>
      </c>
      <c r="Y164" s="1" t="s">
        <v>68</v>
      </c>
      <c r="Z164" s="1">
        <v>26125</v>
      </c>
      <c r="AA164" s="1">
        <v>0</v>
      </c>
      <c r="AB164" s="1"/>
      <c r="AC164" s="1"/>
      <c r="AD164" s="1"/>
      <c r="AE164" s="5">
        <v>277025</v>
      </c>
    </row>
    <row r="165" spans="1:31" x14ac:dyDescent="0.3">
      <c r="A165" s="2">
        <v>163</v>
      </c>
      <c r="B165" s="1">
        <v>2018</v>
      </c>
      <c r="C165" s="1" t="s">
        <v>72</v>
      </c>
      <c r="D165" s="26">
        <v>47.553424657534237</v>
      </c>
      <c r="E165" s="1">
        <v>16.585024492652199</v>
      </c>
      <c r="F165" s="1">
        <v>43.806857942617214</v>
      </c>
      <c r="G165" s="1">
        <v>17.70468859342197</v>
      </c>
      <c r="H165" s="1">
        <f t="shared" si="2"/>
        <v>78.096571028691386</v>
      </c>
      <c r="I165" s="4">
        <v>0.21236559139784941</v>
      </c>
      <c r="J165" s="4">
        <v>0.56093189964157708</v>
      </c>
      <c r="K165" s="4">
        <v>0.22670250896057345</v>
      </c>
      <c r="L165" s="1">
        <v>41</v>
      </c>
      <c r="M165" s="1">
        <v>5</v>
      </c>
      <c r="N165" s="1">
        <v>19</v>
      </c>
      <c r="O165" s="1">
        <v>1</v>
      </c>
      <c r="P165" s="1">
        <v>4</v>
      </c>
      <c r="Q165" s="1">
        <v>3</v>
      </c>
      <c r="R165" s="1">
        <v>9.027291812456264</v>
      </c>
      <c r="S165" s="1">
        <v>0.76976906927921618</v>
      </c>
      <c r="T165" s="1">
        <v>3.4289713086074181</v>
      </c>
      <c r="U165" s="1">
        <v>4.6885934219734082</v>
      </c>
      <c r="V165" s="1">
        <v>3.9188243526941919</v>
      </c>
      <c r="W165" s="1">
        <v>6.997900629811056E-2</v>
      </c>
      <c r="X165" s="1">
        <v>1429</v>
      </c>
      <c r="Y165" s="1" t="s">
        <v>32</v>
      </c>
      <c r="Z165" s="1">
        <v>76324</v>
      </c>
      <c r="AA165" s="1">
        <v>0</v>
      </c>
      <c r="AB165" s="1"/>
      <c r="AC165" s="1"/>
      <c r="AD165" s="1"/>
      <c r="AE165" s="5">
        <v>269759</v>
      </c>
    </row>
    <row r="166" spans="1:31" x14ac:dyDescent="0.3">
      <c r="A166" s="2">
        <v>164</v>
      </c>
      <c r="B166" s="1">
        <v>2018</v>
      </c>
      <c r="C166" s="1" t="s">
        <v>73</v>
      </c>
      <c r="D166" s="26">
        <v>47.824657534246583</v>
      </c>
      <c r="E166" s="1">
        <v>24.96473906911142</v>
      </c>
      <c r="F166" s="1">
        <v>35.049365303244009</v>
      </c>
      <c r="G166" s="1">
        <v>16.713681241184769</v>
      </c>
      <c r="H166" s="1">
        <f t="shared" si="2"/>
        <v>76.727785613540206</v>
      </c>
      <c r="I166" s="4">
        <v>0.32536764705882343</v>
      </c>
      <c r="J166" s="4">
        <v>0.45680147058823528</v>
      </c>
      <c r="K166" s="4">
        <v>0.21783088235294118</v>
      </c>
      <c r="L166" s="1">
        <v>29</v>
      </c>
      <c r="M166" s="1">
        <v>15</v>
      </c>
      <c r="N166" s="1">
        <v>21</v>
      </c>
      <c r="O166" s="1">
        <v>2</v>
      </c>
      <c r="P166" s="1">
        <v>3</v>
      </c>
      <c r="Q166" s="1">
        <v>3</v>
      </c>
      <c r="R166" s="1">
        <v>7.1227080394922426</v>
      </c>
      <c r="S166" s="1">
        <v>0.42313117066290551</v>
      </c>
      <c r="T166" s="1">
        <v>4.3018335684062059</v>
      </c>
      <c r="U166" s="1">
        <v>7.7574047954866012</v>
      </c>
      <c r="V166" s="1">
        <v>3.6671368124118469</v>
      </c>
      <c r="W166" s="1">
        <v>0</v>
      </c>
      <c r="X166" s="1">
        <v>1418</v>
      </c>
      <c r="Y166" s="1" t="s">
        <v>68</v>
      </c>
      <c r="Z166" s="1">
        <v>91084</v>
      </c>
      <c r="AA166" s="1">
        <v>0</v>
      </c>
      <c r="AB166" s="1"/>
      <c r="AC166" s="1"/>
      <c r="AD166" s="1">
        <v>31130</v>
      </c>
      <c r="AE166" s="5">
        <v>417075</v>
      </c>
    </row>
    <row r="167" spans="1:31" x14ac:dyDescent="0.3">
      <c r="A167" s="2">
        <v>165</v>
      </c>
      <c r="B167" s="1">
        <v>2018</v>
      </c>
      <c r="C167" s="1" t="s">
        <v>74</v>
      </c>
      <c r="D167" s="26"/>
      <c r="E167" s="1">
        <v>29.434447300771211</v>
      </c>
      <c r="F167" s="1">
        <v>36.246786632390737</v>
      </c>
      <c r="G167" s="1">
        <v>19.15167095115681</v>
      </c>
      <c r="H167" s="1">
        <f t="shared" si="2"/>
        <v>84.832904884318765</v>
      </c>
      <c r="I167" s="4">
        <v>0.34696969696969698</v>
      </c>
      <c r="J167" s="4">
        <v>0.42727272727272719</v>
      </c>
      <c r="K167" s="4">
        <v>0.22575757575757574</v>
      </c>
      <c r="L167" s="1">
        <v>24</v>
      </c>
      <c r="M167" s="1">
        <v>22</v>
      </c>
      <c r="N167" s="1">
        <v>13</v>
      </c>
      <c r="O167" s="1">
        <v>2</v>
      </c>
      <c r="P167" s="1">
        <v>3</v>
      </c>
      <c r="Q167" s="1">
        <v>3</v>
      </c>
      <c r="R167" s="1">
        <v>2.3136246786632388</v>
      </c>
      <c r="S167" s="1">
        <v>1.2853470437018</v>
      </c>
      <c r="T167" s="1">
        <v>5.3984575835475566</v>
      </c>
      <c r="U167" s="1">
        <v>4.1131105398457581</v>
      </c>
      <c r="V167" s="1">
        <v>2.0565552699228791</v>
      </c>
      <c r="W167" s="1">
        <v>0</v>
      </c>
      <c r="X167" s="1">
        <v>778</v>
      </c>
      <c r="Y167" s="1" t="s">
        <v>68</v>
      </c>
      <c r="Z167" s="1">
        <v>85063</v>
      </c>
      <c r="AA167" s="1">
        <v>0</v>
      </c>
      <c r="AB167" s="1"/>
      <c r="AC167" s="1"/>
      <c r="AD167" s="1"/>
      <c r="AE167" s="5">
        <v>159048</v>
      </c>
    </row>
    <row r="168" spans="1:31" x14ac:dyDescent="0.3">
      <c r="A168" s="2">
        <v>166</v>
      </c>
      <c r="B168" s="1">
        <v>2018</v>
      </c>
      <c r="C168" s="1" t="s">
        <v>75</v>
      </c>
      <c r="D168" s="26">
        <v>43.843835616438348</v>
      </c>
      <c r="E168" s="1">
        <v>21.755725190839691</v>
      </c>
      <c r="F168" s="1">
        <v>46.230916030534353</v>
      </c>
      <c r="G168" s="1">
        <v>12.11832061068702</v>
      </c>
      <c r="H168" s="1">
        <f t="shared" si="2"/>
        <v>80.104961832061065</v>
      </c>
      <c r="I168" s="4">
        <v>0.27159023228111967</v>
      </c>
      <c r="J168" s="4">
        <v>0.57712924359737938</v>
      </c>
      <c r="K168" s="4">
        <v>0.15128052412150086</v>
      </c>
      <c r="L168" s="1">
        <v>38</v>
      </c>
      <c r="M168" s="1">
        <v>4</v>
      </c>
      <c r="N168" s="1">
        <v>34</v>
      </c>
      <c r="O168" s="1">
        <v>1</v>
      </c>
      <c r="P168" s="1">
        <v>4</v>
      </c>
      <c r="Q168" s="1">
        <v>1</v>
      </c>
      <c r="R168" s="1">
        <v>5.343511450381679</v>
      </c>
      <c r="S168" s="1">
        <v>3.2919847328244281</v>
      </c>
      <c r="T168" s="1">
        <v>2.5763358778625949</v>
      </c>
      <c r="U168" s="1">
        <v>4.91412213740458</v>
      </c>
      <c r="V168" s="1">
        <v>3.721374045801527</v>
      </c>
      <c r="W168" s="1">
        <v>4.7709923664122127E-2</v>
      </c>
      <c r="X168" s="1">
        <v>2096</v>
      </c>
      <c r="Y168" s="1" t="s">
        <v>32</v>
      </c>
      <c r="Z168" s="1">
        <v>81827</v>
      </c>
      <c r="AA168" s="1">
        <v>0</v>
      </c>
      <c r="AB168" s="1"/>
      <c r="AC168" s="1"/>
      <c r="AD168" s="1">
        <v>39633</v>
      </c>
      <c r="AE168" s="5">
        <v>148088</v>
      </c>
    </row>
    <row r="169" spans="1:31" x14ac:dyDescent="0.3">
      <c r="A169" s="2">
        <v>167</v>
      </c>
      <c r="B169" s="1">
        <v>2018</v>
      </c>
      <c r="C169" s="1" t="s">
        <v>76</v>
      </c>
      <c r="D169" s="26">
        <v>42.136986301369873</v>
      </c>
      <c r="E169" s="1">
        <v>50.870985302123032</v>
      </c>
      <c r="F169" s="1">
        <v>28.66086009798585</v>
      </c>
      <c r="G169" s="1">
        <v>8.6281981491562334</v>
      </c>
      <c r="H169" s="1">
        <f t="shared" si="2"/>
        <v>88.160043549265112</v>
      </c>
      <c r="I169" s="4">
        <v>0.57702994751466508</v>
      </c>
      <c r="J169" s="4">
        <v>0.32510033961099105</v>
      </c>
      <c r="K169" s="4">
        <v>9.7869712874343928E-2</v>
      </c>
      <c r="L169" s="1">
        <v>5</v>
      </c>
      <c r="M169" s="1">
        <v>37</v>
      </c>
      <c r="N169" s="1">
        <v>38</v>
      </c>
      <c r="O169" s="1">
        <v>4</v>
      </c>
      <c r="P169" s="1">
        <v>1</v>
      </c>
      <c r="Q169" s="1">
        <v>1</v>
      </c>
      <c r="R169" s="1">
        <v>3.238976592270006</v>
      </c>
      <c r="S169" s="1">
        <v>1.8508437670114319</v>
      </c>
      <c r="T169" s="1">
        <v>1.878062057702776</v>
      </c>
      <c r="U169" s="1">
        <v>2.3407729994556341</v>
      </c>
      <c r="V169" s="1">
        <v>2.5313010342950459</v>
      </c>
      <c r="W169" s="1">
        <v>0</v>
      </c>
      <c r="X169" s="1">
        <v>3674</v>
      </c>
      <c r="Y169" s="1" t="s">
        <v>32</v>
      </c>
      <c r="Z169" s="1">
        <v>94691</v>
      </c>
      <c r="AA169" s="1">
        <v>0</v>
      </c>
      <c r="AB169" s="1"/>
      <c r="AC169" s="1"/>
      <c r="AD169" s="1"/>
      <c r="AE169" s="5">
        <v>214364</v>
      </c>
    </row>
    <row r="170" spans="1:31" x14ac:dyDescent="0.3">
      <c r="A170" s="2">
        <v>168</v>
      </c>
      <c r="B170" s="1">
        <v>2018</v>
      </c>
      <c r="C170" s="1" t="s">
        <v>77</v>
      </c>
      <c r="D170" s="27">
        <v>46.449315068493149</v>
      </c>
      <c r="E170" s="1">
        <v>34.507042253521128</v>
      </c>
      <c r="F170" s="1">
        <v>25.79225352112676</v>
      </c>
      <c r="G170" s="1">
        <v>13.73239436619718</v>
      </c>
      <c r="H170" s="1">
        <f t="shared" si="2"/>
        <v>74.031690140845072</v>
      </c>
      <c r="I170" s="4">
        <v>0.46611177170035673</v>
      </c>
      <c r="J170" s="4">
        <v>0.34839476813317477</v>
      </c>
      <c r="K170" s="4">
        <v>0.18549346016646845</v>
      </c>
      <c r="L170" s="1">
        <v>9</v>
      </c>
      <c r="M170" s="1">
        <v>32</v>
      </c>
      <c r="N170" s="1">
        <v>29</v>
      </c>
      <c r="O170" s="1">
        <v>4</v>
      </c>
      <c r="P170" s="1">
        <v>2</v>
      </c>
      <c r="Q170" s="1">
        <v>2</v>
      </c>
      <c r="R170" s="1">
        <v>6.8661971830985919</v>
      </c>
      <c r="S170" s="1">
        <v>1.232394366197183</v>
      </c>
      <c r="T170" s="1">
        <v>4.841549295774648</v>
      </c>
      <c r="U170" s="1">
        <v>10.38732394366197</v>
      </c>
      <c r="V170" s="1">
        <v>2.640845070422535</v>
      </c>
      <c r="W170" s="1">
        <v>0</v>
      </c>
      <c r="X170" s="1">
        <v>1136</v>
      </c>
      <c r="Y170" s="1" t="s">
        <v>68</v>
      </c>
      <c r="Z170" s="1">
        <v>59831</v>
      </c>
      <c r="AA170" s="1">
        <v>1</v>
      </c>
      <c r="AB170" s="1">
        <v>18345</v>
      </c>
      <c r="AC170" s="1">
        <v>48</v>
      </c>
      <c r="AD170" s="1">
        <v>43858</v>
      </c>
      <c r="AE170" s="5">
        <v>168334</v>
      </c>
    </row>
    <row r="171" spans="1:31" x14ac:dyDescent="0.3">
      <c r="A171" s="2">
        <v>169</v>
      </c>
      <c r="B171" s="1">
        <v>2018</v>
      </c>
      <c r="C171" s="1" t="s">
        <v>78</v>
      </c>
      <c r="D171" s="27">
        <v>37.180821917808217</v>
      </c>
      <c r="E171" s="1">
        <v>73.555337904015673</v>
      </c>
      <c r="F171" s="1">
        <v>15.89944498857329</v>
      </c>
      <c r="G171" s="1">
        <v>5.4521710741103488</v>
      </c>
      <c r="H171" s="1">
        <f t="shared" si="2"/>
        <v>94.906953966699319</v>
      </c>
      <c r="I171" s="4">
        <v>0.77502579979360164</v>
      </c>
      <c r="J171" s="4">
        <v>0.16752665978672165</v>
      </c>
      <c r="K171" s="4">
        <v>5.7447540419676632E-2</v>
      </c>
      <c r="L171" s="1">
        <v>3</v>
      </c>
      <c r="M171" s="1">
        <v>43</v>
      </c>
      <c r="N171" s="1">
        <v>41</v>
      </c>
      <c r="O171" s="1">
        <v>4</v>
      </c>
      <c r="P171" s="1">
        <v>1</v>
      </c>
      <c r="Q171" s="1">
        <v>1</v>
      </c>
      <c r="R171" s="1">
        <v>1.697682011100228</v>
      </c>
      <c r="S171" s="1">
        <v>0.88148873653281101</v>
      </c>
      <c r="T171" s="1">
        <v>0.84884100555011421</v>
      </c>
      <c r="U171" s="1">
        <v>0.88148873653281101</v>
      </c>
      <c r="V171" s="1">
        <v>0.75089781260202415</v>
      </c>
      <c r="W171" s="1">
        <v>3.2647730982696702E-2</v>
      </c>
      <c r="X171" s="1">
        <v>3063</v>
      </c>
      <c r="Y171" s="1" t="s">
        <v>32</v>
      </c>
      <c r="Z171" s="1">
        <v>46469</v>
      </c>
      <c r="AA171" s="1">
        <v>1</v>
      </c>
      <c r="AB171" s="1">
        <v>40577</v>
      </c>
      <c r="AC171" s="1">
        <v>24</v>
      </c>
      <c r="AD171" s="1"/>
      <c r="AE171" s="5">
        <v>337023</v>
      </c>
    </row>
    <row r="172" spans="1:31" x14ac:dyDescent="0.3">
      <c r="A172" s="2">
        <v>170</v>
      </c>
      <c r="B172" s="1">
        <v>2018</v>
      </c>
      <c r="C172" s="1" t="s">
        <v>79</v>
      </c>
      <c r="D172" s="27">
        <v>38.720547945205482</v>
      </c>
      <c r="E172" s="1">
        <v>23.07692307692308</v>
      </c>
      <c r="F172" s="1">
        <v>36.153846153846153</v>
      </c>
      <c r="G172" s="1">
        <v>18.901098901098901</v>
      </c>
      <c r="H172" s="1">
        <f t="shared" si="2"/>
        <v>78.131868131868131</v>
      </c>
      <c r="I172" s="4">
        <v>0.29535864978902959</v>
      </c>
      <c r="J172" s="4">
        <v>0.46272855133614627</v>
      </c>
      <c r="K172" s="4">
        <v>0.2419127988748242</v>
      </c>
      <c r="L172" s="1">
        <v>32</v>
      </c>
      <c r="M172" s="1">
        <v>13</v>
      </c>
      <c r="N172" s="1">
        <v>14</v>
      </c>
      <c r="O172" s="1">
        <v>2</v>
      </c>
      <c r="P172" s="1">
        <v>3</v>
      </c>
      <c r="Q172" s="1">
        <v>3</v>
      </c>
      <c r="R172" s="1">
        <v>4.8351648351648358</v>
      </c>
      <c r="S172" s="1">
        <v>1.5934065934065931</v>
      </c>
      <c r="T172" s="1">
        <v>4.8351648351648358</v>
      </c>
      <c r="U172" s="1">
        <v>6.3736263736263732</v>
      </c>
      <c r="V172" s="1">
        <v>4.2307692307692308</v>
      </c>
      <c r="W172" s="1">
        <v>0</v>
      </c>
      <c r="X172" s="1">
        <v>1820</v>
      </c>
      <c r="Y172" s="1" t="s">
        <v>44</v>
      </c>
      <c r="Z172" s="1">
        <v>83197</v>
      </c>
      <c r="AA172" s="1">
        <v>0</v>
      </c>
      <c r="AB172" s="1"/>
      <c r="AC172" s="1"/>
      <c r="AD172" s="1"/>
      <c r="AE172" s="5">
        <v>164242</v>
      </c>
    </row>
    <row r="173" spans="1:31" x14ac:dyDescent="0.3">
      <c r="A173" s="2">
        <v>171</v>
      </c>
      <c r="B173" s="1">
        <v>2018</v>
      </c>
      <c r="C173" s="1" t="s">
        <v>80</v>
      </c>
      <c r="D173" s="27">
        <v>38.936986301369863</v>
      </c>
      <c r="E173" s="1">
        <v>77.234352256186327</v>
      </c>
      <c r="F173" s="1">
        <v>11.906841339155751</v>
      </c>
      <c r="G173" s="1">
        <v>6.666666666666667</v>
      </c>
      <c r="H173" s="1">
        <f t="shared" si="2"/>
        <v>95.807860262008745</v>
      </c>
      <c r="I173" s="4">
        <v>0.80613795199027649</v>
      </c>
      <c r="J173" s="4">
        <v>0.12427833485262837</v>
      </c>
      <c r="K173" s="4">
        <v>6.9583713157095106E-2</v>
      </c>
      <c r="L173" s="1">
        <v>1</v>
      </c>
      <c r="M173" s="1">
        <v>44</v>
      </c>
      <c r="N173" s="1">
        <v>39</v>
      </c>
      <c r="O173" s="1">
        <v>4</v>
      </c>
      <c r="P173" s="1">
        <v>1</v>
      </c>
      <c r="Q173" s="1">
        <v>1</v>
      </c>
      <c r="R173" s="1">
        <v>1.775836972343523</v>
      </c>
      <c r="S173" s="1">
        <v>0.46579330422125192</v>
      </c>
      <c r="T173" s="1">
        <v>0.81513828238719066</v>
      </c>
      <c r="U173" s="1">
        <v>0.49490538573508008</v>
      </c>
      <c r="V173" s="1">
        <v>0.611353711790393</v>
      </c>
      <c r="W173" s="1">
        <v>2.9112081513828238E-2</v>
      </c>
      <c r="X173" s="1">
        <v>3435</v>
      </c>
      <c r="Y173" s="1" t="s">
        <v>32</v>
      </c>
      <c r="Z173" s="1">
        <v>46469</v>
      </c>
      <c r="AA173" s="1">
        <v>1</v>
      </c>
      <c r="AB173" s="1">
        <v>39652</v>
      </c>
      <c r="AC173" s="1">
        <v>24</v>
      </c>
      <c r="AD173" s="1"/>
      <c r="AE173" s="5">
        <v>280410</v>
      </c>
    </row>
    <row r="174" spans="1:31" x14ac:dyDescent="0.3">
      <c r="A174" s="2">
        <v>172</v>
      </c>
      <c r="B174" s="1">
        <v>2018</v>
      </c>
      <c r="C174" s="1" t="s">
        <v>81</v>
      </c>
      <c r="D174" s="27">
        <v>49.049315068493151</v>
      </c>
      <c r="E174" s="1">
        <v>31.4</v>
      </c>
      <c r="F174" s="1">
        <v>30.2</v>
      </c>
      <c r="G174" s="1">
        <v>18.8</v>
      </c>
      <c r="H174" s="1">
        <f t="shared" si="2"/>
        <v>80.399999999999991</v>
      </c>
      <c r="I174" s="4">
        <v>0.39054726368159204</v>
      </c>
      <c r="J174" s="4">
        <v>0.37562189054726369</v>
      </c>
      <c r="K174" s="4">
        <v>0.23383084577114432</v>
      </c>
      <c r="L174" s="1">
        <v>16</v>
      </c>
      <c r="M174" s="1">
        <v>28</v>
      </c>
      <c r="N174" s="1">
        <v>15</v>
      </c>
      <c r="O174" s="1">
        <v>3</v>
      </c>
      <c r="P174" s="1">
        <v>2</v>
      </c>
      <c r="Q174" s="1">
        <v>3</v>
      </c>
      <c r="R174" s="1">
        <v>3.2</v>
      </c>
      <c r="S174" s="1">
        <v>2.8</v>
      </c>
      <c r="T174" s="1">
        <v>4</v>
      </c>
      <c r="U174" s="1">
        <v>6.4</v>
      </c>
      <c r="V174" s="1">
        <v>3.2</v>
      </c>
      <c r="W174" s="1">
        <v>0</v>
      </c>
      <c r="X174" s="1">
        <v>500</v>
      </c>
      <c r="Y174" s="1" t="s">
        <v>68</v>
      </c>
      <c r="Z174" s="1">
        <v>96648</v>
      </c>
      <c r="AA174" s="1">
        <v>0</v>
      </c>
      <c r="AB174" s="1"/>
      <c r="AC174" s="1"/>
      <c r="AD174" s="1">
        <v>54221</v>
      </c>
      <c r="AE174" s="5">
        <v>201638</v>
      </c>
    </row>
    <row r="175" spans="1:31" x14ac:dyDescent="0.3">
      <c r="A175" s="2">
        <v>173</v>
      </c>
      <c r="B175" s="1">
        <v>2018</v>
      </c>
      <c r="C175" s="1" t="s">
        <v>82</v>
      </c>
      <c r="D175" s="27">
        <v>44.706849315068503</v>
      </c>
      <c r="E175" s="1">
        <v>54.251497005988028</v>
      </c>
      <c r="F175" s="1">
        <v>25.688622754491021</v>
      </c>
      <c r="G175" s="1">
        <v>9.0419161676646702</v>
      </c>
      <c r="H175" s="1">
        <f t="shared" si="2"/>
        <v>88.982035928143716</v>
      </c>
      <c r="I175" s="4">
        <v>0.60969044414535667</v>
      </c>
      <c r="J175" s="4">
        <v>0.28869448183041724</v>
      </c>
      <c r="K175" s="4">
        <v>0.10161507402422611</v>
      </c>
      <c r="L175" s="1">
        <v>4</v>
      </c>
      <c r="M175" s="1">
        <v>39</v>
      </c>
      <c r="N175" s="1">
        <v>37</v>
      </c>
      <c r="O175" s="1">
        <v>4</v>
      </c>
      <c r="P175" s="1">
        <v>1</v>
      </c>
      <c r="Q175" s="1">
        <v>1</v>
      </c>
      <c r="R175" s="1">
        <v>4.7305389221556888</v>
      </c>
      <c r="S175" s="1">
        <v>1.856287425149701</v>
      </c>
      <c r="T175" s="1">
        <v>1.1377245508982039</v>
      </c>
      <c r="U175" s="1">
        <v>1.4970059880239519</v>
      </c>
      <c r="V175" s="1">
        <v>1.736526946107785</v>
      </c>
      <c r="W175" s="1">
        <v>5.9880239520958077E-2</v>
      </c>
      <c r="X175" s="1">
        <v>1670</v>
      </c>
      <c r="Y175" s="1" t="s">
        <v>32</v>
      </c>
      <c r="Z175" s="1"/>
      <c r="AA175" s="1">
        <v>1</v>
      </c>
      <c r="AB175" s="1">
        <v>48616</v>
      </c>
      <c r="AC175" s="1">
        <v>87</v>
      </c>
      <c r="AD175" s="1"/>
      <c r="AE175" s="5">
        <v>90803</v>
      </c>
    </row>
    <row r="176" spans="1:31" x14ac:dyDescent="0.3">
      <c r="A176" s="2">
        <v>174</v>
      </c>
      <c r="B176" s="1">
        <v>2018</v>
      </c>
      <c r="C176" s="1" t="s">
        <v>83</v>
      </c>
      <c r="D176" s="28">
        <v>36.553424657534237</v>
      </c>
      <c r="E176" s="1">
        <v>24.206349206349209</v>
      </c>
      <c r="F176" s="1">
        <v>39.285714285714278</v>
      </c>
      <c r="G176" s="1">
        <v>21.693121693121689</v>
      </c>
      <c r="H176" s="1">
        <f t="shared" si="2"/>
        <v>85.185185185185176</v>
      </c>
      <c r="I176" s="4">
        <v>0.28416149068322988</v>
      </c>
      <c r="J176" s="4">
        <v>0.46118012422360244</v>
      </c>
      <c r="K176" s="4">
        <v>0.25465838509316768</v>
      </c>
      <c r="L176" s="1">
        <v>36</v>
      </c>
      <c r="M176" s="1">
        <v>14</v>
      </c>
      <c r="N176" s="1">
        <v>6</v>
      </c>
      <c r="O176" s="1">
        <v>1</v>
      </c>
      <c r="P176" s="1">
        <v>3</v>
      </c>
      <c r="Q176" s="1">
        <v>4</v>
      </c>
      <c r="R176" s="1">
        <v>5.4232804232804233</v>
      </c>
      <c r="S176" s="1">
        <v>0.52910052910052907</v>
      </c>
      <c r="T176" s="1">
        <v>2.513227513227513</v>
      </c>
      <c r="U176" s="1">
        <v>3.9682539682539679</v>
      </c>
      <c r="V176" s="1">
        <v>2.3809523809523809</v>
      </c>
      <c r="W176" s="1">
        <v>0</v>
      </c>
      <c r="X176" s="1">
        <v>756</v>
      </c>
      <c r="Y176" s="1" t="s">
        <v>32</v>
      </c>
      <c r="Z176" s="1">
        <v>68491</v>
      </c>
      <c r="AA176" s="1">
        <v>1</v>
      </c>
      <c r="AB176" s="1">
        <v>493265</v>
      </c>
      <c r="AC176" s="1" t="s">
        <v>84</v>
      </c>
      <c r="AD176" s="1"/>
      <c r="AE176" s="5">
        <v>103861</v>
      </c>
    </row>
    <row r="177" spans="1:31" x14ac:dyDescent="0.3">
      <c r="A177" s="2">
        <v>175</v>
      </c>
      <c r="B177" s="1">
        <v>2018</v>
      </c>
      <c r="C177" s="1" t="s">
        <v>85</v>
      </c>
      <c r="E177" s="1">
        <v>16.814159292035399</v>
      </c>
      <c r="F177" s="1">
        <v>30.973451327433629</v>
      </c>
      <c r="G177" s="1">
        <v>25.66371681415929</v>
      </c>
      <c r="H177" s="1">
        <f t="shared" si="2"/>
        <v>73.451327433628322</v>
      </c>
      <c r="I177" s="4">
        <v>0.2289156626506024</v>
      </c>
      <c r="J177" s="4">
        <v>0.42168674698795178</v>
      </c>
      <c r="K177" s="4">
        <v>0.34939759036144574</v>
      </c>
      <c r="L177" s="1">
        <v>40</v>
      </c>
      <c r="M177" s="1">
        <v>23</v>
      </c>
      <c r="N177" s="1">
        <v>1</v>
      </c>
      <c r="O177" s="1">
        <v>1</v>
      </c>
      <c r="P177" s="1">
        <v>2</v>
      </c>
      <c r="Q177" s="1">
        <v>4</v>
      </c>
      <c r="R177" s="1">
        <v>4.4247787610619467</v>
      </c>
      <c r="S177" s="1">
        <v>0</v>
      </c>
      <c r="T177" s="1">
        <v>4.4247787610619467</v>
      </c>
      <c r="U177" s="1">
        <v>15.929203539823011</v>
      </c>
      <c r="V177" s="1">
        <v>1.7699115044247791</v>
      </c>
      <c r="W177" s="1">
        <v>0</v>
      </c>
      <c r="X177" s="1">
        <v>113</v>
      </c>
      <c r="Y177" s="1" t="s">
        <v>30</v>
      </c>
      <c r="Z177" s="1">
        <v>50370</v>
      </c>
      <c r="AA177" s="1">
        <v>0</v>
      </c>
      <c r="AB177" s="1"/>
      <c r="AC177" s="1"/>
      <c r="AD177" s="1">
        <v>23880</v>
      </c>
      <c r="AE177" s="5">
        <v>1188979</v>
      </c>
    </row>
    <row r="178" spans="1:31" x14ac:dyDescent="0.3">
      <c r="A178" s="2">
        <v>176</v>
      </c>
      <c r="B178" s="1">
        <v>2018</v>
      </c>
      <c r="C178" s="1" t="s">
        <v>86</v>
      </c>
      <c r="E178" s="1">
        <v>18.18181818181818</v>
      </c>
      <c r="F178" s="1">
        <v>78.787878787878782</v>
      </c>
      <c r="G178" s="1">
        <v>0</v>
      </c>
      <c r="H178" s="1">
        <f t="shared" si="2"/>
        <v>96.969696969696969</v>
      </c>
      <c r="I178" s="4">
        <v>0.18749999999999997</v>
      </c>
      <c r="J178" s="4">
        <v>0.8125</v>
      </c>
      <c r="K178" s="4">
        <v>0</v>
      </c>
      <c r="L178" s="1">
        <v>42</v>
      </c>
      <c r="M178" s="1">
        <v>2</v>
      </c>
      <c r="N178" s="1">
        <v>43</v>
      </c>
      <c r="O178" s="1">
        <v>1</v>
      </c>
      <c r="P178" s="1">
        <v>4</v>
      </c>
      <c r="Q178" s="1">
        <v>1</v>
      </c>
      <c r="R178" s="1">
        <v>0</v>
      </c>
      <c r="S178" s="1">
        <v>0</v>
      </c>
      <c r="T178" s="1">
        <v>0</v>
      </c>
      <c r="U178" s="1">
        <v>3.0303030303030298</v>
      </c>
      <c r="V178" s="1">
        <v>0</v>
      </c>
      <c r="W178" s="1">
        <v>0</v>
      </c>
      <c r="X178" s="1">
        <v>33</v>
      </c>
      <c r="Y178" s="1" t="s">
        <v>53</v>
      </c>
      <c r="Z178" s="1">
        <v>27261</v>
      </c>
      <c r="AA178" s="1">
        <v>0</v>
      </c>
      <c r="AB178" s="1"/>
      <c r="AC178" s="1"/>
      <c r="AD178" s="1">
        <v>6256</v>
      </c>
      <c r="AE178" s="5">
        <v>1074090</v>
      </c>
    </row>
    <row r="179" spans="1:31" x14ac:dyDescent="0.3">
      <c r="A179" s="2">
        <v>177</v>
      </c>
      <c r="B179" s="1">
        <v>2018</v>
      </c>
      <c r="C179" s="1" t="s">
        <v>87</v>
      </c>
      <c r="E179" s="1">
        <v>0</v>
      </c>
      <c r="F179" s="1">
        <v>100</v>
      </c>
      <c r="G179" s="1">
        <v>0</v>
      </c>
      <c r="H179" s="1">
        <f t="shared" si="2"/>
        <v>100</v>
      </c>
      <c r="I179" s="4">
        <v>0</v>
      </c>
      <c r="J179" s="4">
        <v>1</v>
      </c>
      <c r="K179" s="4">
        <v>0</v>
      </c>
      <c r="L179" s="1">
        <v>44</v>
      </c>
      <c r="M179" s="1">
        <v>1</v>
      </c>
      <c r="N179" s="1">
        <v>43</v>
      </c>
      <c r="O179" s="1">
        <v>1</v>
      </c>
      <c r="P179" s="1">
        <v>4</v>
      </c>
      <c r="Q179" s="1">
        <v>1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2</v>
      </c>
      <c r="Y179" s="1" t="s">
        <v>70</v>
      </c>
      <c r="Z179" s="1">
        <v>0</v>
      </c>
      <c r="AA179" s="1">
        <v>1</v>
      </c>
      <c r="AB179" s="1">
        <v>41457</v>
      </c>
      <c r="AC179" s="1">
        <v>16</v>
      </c>
      <c r="AD179" s="1"/>
      <c r="AE179" s="5">
        <v>2000000</v>
      </c>
    </row>
    <row r="180" spans="1:31" x14ac:dyDescent="0.3">
      <c r="A180" s="2">
        <v>178</v>
      </c>
      <c r="B180" s="1">
        <v>2018</v>
      </c>
      <c r="C180" s="1" t="s">
        <v>88</v>
      </c>
      <c r="E180" s="1">
        <v>32.978723404255319</v>
      </c>
      <c r="F180" s="1">
        <v>34.042553191489361</v>
      </c>
      <c r="G180" s="1">
        <v>6.3829787234042552</v>
      </c>
      <c r="H180" s="1">
        <f t="shared" si="2"/>
        <v>73.40425531914893</v>
      </c>
      <c r="I180" s="4">
        <v>0.44927536231884063</v>
      </c>
      <c r="J180" s="4">
        <v>0.46376811594202899</v>
      </c>
      <c r="K180" s="4">
        <v>8.6956521739130446E-2</v>
      </c>
      <c r="L180" s="1">
        <v>10</v>
      </c>
      <c r="M180" s="1">
        <v>12</v>
      </c>
      <c r="N180" s="1">
        <v>40</v>
      </c>
      <c r="O180" s="1">
        <v>4</v>
      </c>
      <c r="P180" s="1">
        <v>3</v>
      </c>
      <c r="Q180" s="1">
        <v>1</v>
      </c>
      <c r="R180" s="1">
        <v>9.5744680851063837</v>
      </c>
      <c r="S180" s="1">
        <v>0</v>
      </c>
      <c r="T180" s="1">
        <v>5.3191489361702127</v>
      </c>
      <c r="U180" s="1">
        <v>11.702127659574471</v>
      </c>
      <c r="V180" s="1">
        <v>0</v>
      </c>
      <c r="W180" s="1">
        <v>0</v>
      </c>
      <c r="X180" s="1">
        <v>94</v>
      </c>
      <c r="Y180" s="1" t="s">
        <v>70</v>
      </c>
      <c r="Z180" s="1">
        <v>64100</v>
      </c>
      <c r="AA180" s="1">
        <v>1</v>
      </c>
      <c r="AB180" s="1">
        <v>141038</v>
      </c>
      <c r="AC180" s="1">
        <v>40</v>
      </c>
      <c r="AD180" s="1"/>
      <c r="AE180" s="5">
        <v>890389</v>
      </c>
    </row>
    <row r="181" spans="1:31" x14ac:dyDescent="0.3">
      <c r="A181" s="2">
        <v>179</v>
      </c>
      <c r="B181" s="1">
        <v>2018</v>
      </c>
      <c r="C181" s="1" t="s">
        <v>89</v>
      </c>
      <c r="E181" s="1">
        <v>0</v>
      </c>
      <c r="F181" s="1">
        <v>0</v>
      </c>
      <c r="G181" s="1">
        <v>0</v>
      </c>
      <c r="H181" s="1">
        <f t="shared" si="2"/>
        <v>0</v>
      </c>
      <c r="I181" s="4">
        <v>0</v>
      </c>
      <c r="J181" s="4">
        <v>0</v>
      </c>
      <c r="K181" s="4">
        <v>0</v>
      </c>
      <c r="L181" s="1">
        <v>44</v>
      </c>
      <c r="M181" s="1">
        <v>45</v>
      </c>
      <c r="N181" s="1">
        <v>43</v>
      </c>
      <c r="O181" s="1">
        <v>1</v>
      </c>
      <c r="P181" s="1">
        <v>1</v>
      </c>
      <c r="Q181" s="1">
        <v>1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 t="s">
        <v>70</v>
      </c>
      <c r="Z181" s="1">
        <v>0</v>
      </c>
      <c r="AA181" s="1">
        <v>0</v>
      </c>
      <c r="AB181" s="1"/>
      <c r="AC181" s="1"/>
      <c r="AD181" s="1"/>
      <c r="AE181" s="5">
        <v>2700000</v>
      </c>
    </row>
    <row r="182" spans="1:31" x14ac:dyDescent="0.3">
      <c r="A182" s="2">
        <v>180</v>
      </c>
      <c r="B182" s="1">
        <v>2019</v>
      </c>
      <c r="C182" s="1" t="s">
        <v>29</v>
      </c>
      <c r="D182" s="42">
        <v>37.554109589041047</v>
      </c>
      <c r="E182" s="1">
        <v>43.382756727073037</v>
      </c>
      <c r="F182" s="1">
        <v>37.506864360241629</v>
      </c>
      <c r="G182" s="1">
        <v>10.159253157605709</v>
      </c>
      <c r="H182" s="1">
        <f t="shared" si="2"/>
        <v>91.04887424492037</v>
      </c>
      <c r="I182" s="4">
        <v>0.47647768395657419</v>
      </c>
      <c r="J182" s="4">
        <v>0.41194209891435468</v>
      </c>
      <c r="K182" s="4">
        <v>0.11158021712907115</v>
      </c>
      <c r="L182" s="1">
        <v>8</v>
      </c>
      <c r="M182" s="1">
        <v>24</v>
      </c>
      <c r="N182" s="1">
        <v>36</v>
      </c>
      <c r="O182" s="1">
        <v>4</v>
      </c>
      <c r="P182" s="1">
        <v>2</v>
      </c>
      <c r="Q182" s="1">
        <v>1</v>
      </c>
      <c r="R182" s="1">
        <v>3.0752333882482148</v>
      </c>
      <c r="S182" s="1">
        <v>2.1965952773201538</v>
      </c>
      <c r="T182" s="1">
        <v>1.372872048325096</v>
      </c>
      <c r="U182" s="1">
        <v>1.3179571663920919</v>
      </c>
      <c r="V182" s="1">
        <v>0.98846787479406917</v>
      </c>
      <c r="W182" s="1">
        <v>0</v>
      </c>
      <c r="X182" s="1">
        <v>1821</v>
      </c>
      <c r="Y182" s="1" t="s">
        <v>30</v>
      </c>
      <c r="Z182" s="1">
        <v>49602</v>
      </c>
      <c r="AA182" s="1">
        <v>1</v>
      </c>
      <c r="AB182" s="1">
        <v>17268</v>
      </c>
      <c r="AC182" s="1">
        <v>21</v>
      </c>
      <c r="AD182" s="1"/>
      <c r="AE182" s="5">
        <v>230558</v>
      </c>
    </row>
    <row r="183" spans="1:31" x14ac:dyDescent="0.3">
      <c r="A183" s="2">
        <v>181</v>
      </c>
      <c r="B183" s="1">
        <v>2019</v>
      </c>
      <c r="C183" s="1" t="s">
        <v>31</v>
      </c>
      <c r="D183" s="42">
        <v>37.643260273972572</v>
      </c>
      <c r="E183" s="1">
        <v>72.656683305601774</v>
      </c>
      <c r="F183" s="1">
        <v>17.33222407099279</v>
      </c>
      <c r="G183" s="1">
        <v>3.660565723793678</v>
      </c>
      <c r="H183" s="1">
        <f t="shared" si="2"/>
        <v>93.649473100388249</v>
      </c>
      <c r="I183" s="4">
        <v>0.77583654130885393</v>
      </c>
      <c r="J183" s="4">
        <v>0.18507551080840981</v>
      </c>
      <c r="K183" s="4">
        <v>3.908794788273616E-2</v>
      </c>
      <c r="L183" s="1">
        <v>2</v>
      </c>
      <c r="M183" s="1">
        <v>42</v>
      </c>
      <c r="N183" s="1">
        <v>42</v>
      </c>
      <c r="O183" s="1">
        <v>4</v>
      </c>
      <c r="P183" s="1">
        <v>1</v>
      </c>
      <c r="Q183" s="1">
        <v>1</v>
      </c>
      <c r="R183" s="1">
        <v>2.8840820854131999</v>
      </c>
      <c r="S183" s="1">
        <v>0.74875207986688852</v>
      </c>
      <c r="T183" s="1">
        <v>0.88740987243483094</v>
      </c>
      <c r="U183" s="1">
        <v>0.91514143094841938</v>
      </c>
      <c r="V183" s="1">
        <v>0.91514143094841938</v>
      </c>
      <c r="W183" s="1">
        <v>0</v>
      </c>
      <c r="X183" s="1">
        <v>3606</v>
      </c>
      <c r="Y183" s="1" t="s">
        <v>32</v>
      </c>
      <c r="Z183" s="1">
        <v>46327</v>
      </c>
      <c r="AA183" s="1">
        <v>1</v>
      </c>
      <c r="AB183" s="1">
        <v>30911</v>
      </c>
      <c r="AC183" s="1">
        <v>21</v>
      </c>
      <c r="AD183" s="1"/>
      <c r="AE183" s="5">
        <v>332338</v>
      </c>
    </row>
    <row r="184" spans="1:31" x14ac:dyDescent="0.3">
      <c r="A184" s="2">
        <v>182</v>
      </c>
      <c r="B184" s="1">
        <v>2019</v>
      </c>
      <c r="C184" s="1" t="s">
        <v>33</v>
      </c>
      <c r="D184" s="42">
        <v>33.937945205479437</v>
      </c>
      <c r="E184" s="1">
        <v>26.012461059190031</v>
      </c>
      <c r="F184" s="1">
        <v>37.227414330218068</v>
      </c>
      <c r="G184" s="1">
        <v>18.691588785046729</v>
      </c>
      <c r="H184" s="1">
        <f t="shared" si="2"/>
        <v>81.931464174454831</v>
      </c>
      <c r="I184" s="4">
        <v>0.31749049429657794</v>
      </c>
      <c r="J184" s="4">
        <v>0.45437262357414449</v>
      </c>
      <c r="K184" s="4">
        <v>0.22813688212927757</v>
      </c>
      <c r="L184" s="1">
        <v>31</v>
      </c>
      <c r="M184" s="1">
        <v>14</v>
      </c>
      <c r="N184" s="1">
        <v>15</v>
      </c>
      <c r="O184" s="1">
        <v>2</v>
      </c>
      <c r="P184" s="1">
        <v>3</v>
      </c>
      <c r="Q184" s="1">
        <v>3</v>
      </c>
      <c r="R184" s="1">
        <v>1.090342679127726</v>
      </c>
      <c r="S184" s="1">
        <v>0</v>
      </c>
      <c r="T184" s="1">
        <v>4.2056074766355138</v>
      </c>
      <c r="U184" s="1">
        <v>8.4112149532710276</v>
      </c>
      <c r="V184" s="1">
        <v>4.2056074766355138</v>
      </c>
      <c r="W184" s="1">
        <v>0.1557632398753894</v>
      </c>
      <c r="X184" s="1">
        <v>642</v>
      </c>
      <c r="Y184" s="1" t="s">
        <v>34</v>
      </c>
      <c r="Z184" s="1">
        <v>143081</v>
      </c>
      <c r="AA184" s="1">
        <v>1</v>
      </c>
      <c r="AB184" s="1"/>
      <c r="AC184" s="1"/>
      <c r="AD184" s="1"/>
      <c r="AE184" s="5">
        <v>907222</v>
      </c>
    </row>
    <row r="185" spans="1:31" x14ac:dyDescent="0.3">
      <c r="A185" s="2">
        <v>183</v>
      </c>
      <c r="B185" s="1">
        <v>2019</v>
      </c>
      <c r="C185" s="1" t="s">
        <v>35</v>
      </c>
      <c r="D185" s="42">
        <v>35.508301369863013</v>
      </c>
      <c r="E185" s="1">
        <v>30.83989501312336</v>
      </c>
      <c r="F185" s="1">
        <v>36.089238845144358</v>
      </c>
      <c r="G185" s="1">
        <v>12.598425196850391</v>
      </c>
      <c r="H185" s="1">
        <f t="shared" si="2"/>
        <v>79.527559055118104</v>
      </c>
      <c r="I185" s="4">
        <v>0.38778877887788782</v>
      </c>
      <c r="J185" s="4">
        <v>0.45379537953795385</v>
      </c>
      <c r="K185" s="4">
        <v>0.15841584158415839</v>
      </c>
      <c r="L185" s="1">
        <v>19</v>
      </c>
      <c r="M185" s="1">
        <v>15</v>
      </c>
      <c r="N185" s="1">
        <v>33</v>
      </c>
      <c r="O185" s="1">
        <v>3</v>
      </c>
      <c r="P185" s="1">
        <v>3</v>
      </c>
      <c r="Q185" s="1">
        <v>2</v>
      </c>
      <c r="R185" s="1">
        <v>4.8556430446194234</v>
      </c>
      <c r="S185" s="1">
        <v>1.443569553805774</v>
      </c>
      <c r="T185" s="1">
        <v>4.0682414698162734</v>
      </c>
      <c r="U185" s="1">
        <v>6.1679790026246719</v>
      </c>
      <c r="V185" s="1">
        <v>3.9370078740157481</v>
      </c>
      <c r="W185" s="1">
        <v>0</v>
      </c>
      <c r="X185" s="1">
        <v>762</v>
      </c>
      <c r="Y185" s="1" t="s">
        <v>30</v>
      </c>
      <c r="Z185" s="1">
        <v>53583</v>
      </c>
      <c r="AA185" s="1">
        <v>1</v>
      </c>
      <c r="AB185" s="1">
        <v>120435</v>
      </c>
      <c r="AC185" s="1" t="s">
        <v>36</v>
      </c>
      <c r="AD185" s="1">
        <v>63375</v>
      </c>
      <c r="AE185" s="5">
        <v>72854</v>
      </c>
    </row>
    <row r="186" spans="1:31" x14ac:dyDescent="0.3">
      <c r="A186" s="2">
        <v>184</v>
      </c>
      <c r="B186" s="1">
        <v>2019</v>
      </c>
      <c r="C186" s="1" t="s">
        <v>37</v>
      </c>
      <c r="D186" s="42">
        <v>41.240438356164397</v>
      </c>
      <c r="E186" s="1">
        <v>26.18629173989455</v>
      </c>
      <c r="F186" s="1">
        <v>36.7311072056239</v>
      </c>
      <c r="G186" s="1">
        <v>12.30228471001757</v>
      </c>
      <c r="H186" s="1">
        <f t="shared" si="2"/>
        <v>75.219683655536016</v>
      </c>
      <c r="I186" s="4">
        <v>0.34813084112149534</v>
      </c>
      <c r="J186" s="4">
        <v>0.48831775700934582</v>
      </c>
      <c r="K186" s="4">
        <v>0.16355140186915884</v>
      </c>
      <c r="L186" s="1">
        <v>26</v>
      </c>
      <c r="M186" s="1">
        <v>8</v>
      </c>
      <c r="N186" s="1">
        <v>34</v>
      </c>
      <c r="O186" s="1">
        <v>2</v>
      </c>
      <c r="P186" s="1">
        <v>4</v>
      </c>
      <c r="Q186" s="1">
        <v>1</v>
      </c>
      <c r="R186" s="1">
        <v>7.0298769771529006</v>
      </c>
      <c r="S186" s="1">
        <v>1.40597539543058</v>
      </c>
      <c r="T186" s="1">
        <v>5.9753954305799644</v>
      </c>
      <c r="U186" s="1">
        <v>6.854130052724078</v>
      </c>
      <c r="V186" s="1">
        <v>3.5149384885764499</v>
      </c>
      <c r="W186" s="1">
        <v>0</v>
      </c>
      <c r="X186" s="1">
        <v>569</v>
      </c>
      <c r="Y186" s="1" t="s">
        <v>30</v>
      </c>
      <c r="Z186" s="1">
        <v>45876</v>
      </c>
      <c r="AA186" s="1">
        <v>0</v>
      </c>
      <c r="AB186" s="1"/>
      <c r="AC186" s="1"/>
      <c r="AD186" s="1">
        <v>59991</v>
      </c>
      <c r="AE186" s="5">
        <v>1255005</v>
      </c>
    </row>
    <row r="187" spans="1:31" x14ac:dyDescent="0.3">
      <c r="A187" s="2">
        <v>185</v>
      </c>
      <c r="B187" s="1">
        <v>2019</v>
      </c>
      <c r="C187" s="1" t="s">
        <v>38</v>
      </c>
      <c r="D187" s="29">
        <v>42.346767123287663</v>
      </c>
      <c r="E187" s="1">
        <v>23.75954198473282</v>
      </c>
      <c r="F187" s="1">
        <v>40.076335877862597</v>
      </c>
      <c r="G187" s="1">
        <v>19.274809160305342</v>
      </c>
      <c r="H187" s="1">
        <f t="shared" si="2"/>
        <v>83.110687022900763</v>
      </c>
      <c r="I187" s="4">
        <v>0.28587830080367388</v>
      </c>
      <c r="J187" s="4">
        <v>0.48220436280137774</v>
      </c>
      <c r="K187" s="4">
        <v>0.23191733639494833</v>
      </c>
      <c r="L187" s="1">
        <v>35</v>
      </c>
      <c r="M187" s="1">
        <v>10</v>
      </c>
      <c r="N187" s="1">
        <v>13</v>
      </c>
      <c r="O187" s="1">
        <v>1</v>
      </c>
      <c r="P187" s="1">
        <v>4</v>
      </c>
      <c r="Q187" s="1">
        <v>3</v>
      </c>
      <c r="R187" s="1">
        <v>4.8664122137404577</v>
      </c>
      <c r="S187" s="1">
        <v>0.47709923664122139</v>
      </c>
      <c r="T187" s="1">
        <v>4.1030534351145036</v>
      </c>
      <c r="U187" s="1">
        <v>5.7251908396946556</v>
      </c>
      <c r="V187" s="1">
        <v>1.717557251908397</v>
      </c>
      <c r="W187" s="1">
        <v>0</v>
      </c>
      <c r="X187" s="1">
        <v>1048</v>
      </c>
      <c r="Y187" s="1" t="s">
        <v>30</v>
      </c>
      <c r="Z187" s="1">
        <v>142617</v>
      </c>
      <c r="AA187" s="1">
        <v>1</v>
      </c>
      <c r="AB187" s="1">
        <v>37645</v>
      </c>
      <c r="AC187" s="1" t="s">
        <v>39</v>
      </c>
      <c r="AD187" s="1"/>
      <c r="AE187" s="5">
        <v>425147</v>
      </c>
    </row>
    <row r="188" spans="1:31" x14ac:dyDescent="0.3">
      <c r="A188" s="2">
        <v>186</v>
      </c>
      <c r="B188" s="1">
        <v>2019</v>
      </c>
      <c r="C188" s="1" t="s">
        <v>40</v>
      </c>
      <c r="D188" s="30">
        <v>44.156767123287672</v>
      </c>
      <c r="E188" s="1">
        <v>41.404199475065617</v>
      </c>
      <c r="F188" s="1">
        <v>30.643044619422572</v>
      </c>
      <c r="G188" s="1">
        <v>14.30446194225722</v>
      </c>
      <c r="H188" s="1">
        <f t="shared" si="2"/>
        <v>86.351706036745412</v>
      </c>
      <c r="I188" s="4">
        <v>0.47948328267477203</v>
      </c>
      <c r="J188" s="4">
        <v>0.35486322188449843</v>
      </c>
      <c r="K188" s="4">
        <v>0.16565349544072949</v>
      </c>
      <c r="L188" s="1">
        <v>7</v>
      </c>
      <c r="M188" s="1">
        <v>31</v>
      </c>
      <c r="N188" s="1">
        <v>29</v>
      </c>
      <c r="O188" s="1">
        <v>4</v>
      </c>
      <c r="P188" s="1">
        <v>2</v>
      </c>
      <c r="Q188" s="1">
        <v>2</v>
      </c>
      <c r="R188" s="1">
        <v>2.4278215223097108</v>
      </c>
      <c r="S188" s="1">
        <v>0.59055118110236215</v>
      </c>
      <c r="T188" s="1">
        <v>3.8057742782152229</v>
      </c>
      <c r="U188" s="1">
        <v>4.3963254593175858</v>
      </c>
      <c r="V188" s="1">
        <v>2.2309711286089242</v>
      </c>
      <c r="W188" s="1">
        <v>0.19685039370078741</v>
      </c>
      <c r="X188" s="1">
        <v>1524</v>
      </c>
      <c r="Y188" s="1" t="s">
        <v>41</v>
      </c>
      <c r="Z188" s="1">
        <v>65726</v>
      </c>
      <c r="AA188" s="1">
        <v>1</v>
      </c>
      <c r="AB188" s="1">
        <v>152108</v>
      </c>
      <c r="AC188" s="1">
        <v>243</v>
      </c>
      <c r="AD188" s="1"/>
      <c r="AE188" s="5">
        <v>75403</v>
      </c>
    </row>
    <row r="189" spans="1:31" x14ac:dyDescent="0.3">
      <c r="A189" s="2">
        <v>187</v>
      </c>
      <c r="B189" s="1">
        <v>2019</v>
      </c>
      <c r="C189" s="1" t="s">
        <v>42</v>
      </c>
      <c r="D189" s="30">
        <v>43.507917808219162</v>
      </c>
      <c r="E189" s="1">
        <v>31.372549019607838</v>
      </c>
      <c r="F189" s="1">
        <v>26.96078431372549</v>
      </c>
      <c r="G189" s="1">
        <v>20.915032679738559</v>
      </c>
      <c r="H189" s="1">
        <f t="shared" si="2"/>
        <v>79.248366013071887</v>
      </c>
      <c r="I189" s="4">
        <v>0.3958762886597938</v>
      </c>
      <c r="J189" s="4">
        <v>0.34020618556701032</v>
      </c>
      <c r="K189" s="4">
        <v>0.26391752577319588</v>
      </c>
      <c r="L189" s="1">
        <v>15</v>
      </c>
      <c r="M189" s="1">
        <v>34</v>
      </c>
      <c r="N189" s="1">
        <v>9</v>
      </c>
      <c r="O189" s="1">
        <v>3</v>
      </c>
      <c r="P189" s="1">
        <v>1</v>
      </c>
      <c r="Q189" s="1">
        <v>4</v>
      </c>
      <c r="R189" s="1">
        <v>5.5555555555555554</v>
      </c>
      <c r="S189" s="1">
        <v>0.16339869281045749</v>
      </c>
      <c r="T189" s="1">
        <v>4.4117647058823533</v>
      </c>
      <c r="U189" s="1">
        <v>8.3333333333333321</v>
      </c>
      <c r="V189" s="1">
        <v>2.2875816993464051</v>
      </c>
      <c r="W189" s="1">
        <v>0</v>
      </c>
      <c r="X189" s="1">
        <v>612</v>
      </c>
      <c r="Y189" s="1" t="s">
        <v>30</v>
      </c>
      <c r="Z189" s="1">
        <v>89433</v>
      </c>
      <c r="AA189" s="1">
        <v>0</v>
      </c>
      <c r="AB189" s="1"/>
      <c r="AC189" s="1"/>
      <c r="AD189" s="1"/>
      <c r="AE189" s="5">
        <v>471290</v>
      </c>
    </row>
    <row r="190" spans="1:31" x14ac:dyDescent="0.3">
      <c r="A190" s="2">
        <v>188</v>
      </c>
      <c r="B190" s="1">
        <v>2019</v>
      </c>
      <c r="C190" s="1" t="s">
        <v>43</v>
      </c>
      <c r="D190" s="30">
        <v>41.906246575342458</v>
      </c>
      <c r="E190" s="1">
        <v>31.722365038560412</v>
      </c>
      <c r="F190" s="1">
        <v>34.293059125964007</v>
      </c>
      <c r="G190" s="1">
        <v>15.526992287917739</v>
      </c>
      <c r="H190" s="1">
        <f t="shared" si="2"/>
        <v>81.542416452442154</v>
      </c>
      <c r="I190" s="4">
        <v>0.38902900378310218</v>
      </c>
      <c r="J190" s="4">
        <v>0.42055485498108447</v>
      </c>
      <c r="K190" s="4">
        <v>0.19041614123581341</v>
      </c>
      <c r="L190" s="1">
        <v>17</v>
      </c>
      <c r="M190" s="1">
        <v>23</v>
      </c>
      <c r="N190" s="1">
        <v>24</v>
      </c>
      <c r="O190" s="1">
        <v>3</v>
      </c>
      <c r="P190" s="1">
        <v>2</v>
      </c>
      <c r="Q190" s="1">
        <v>2</v>
      </c>
      <c r="R190" s="1">
        <v>2.9305912596401029</v>
      </c>
      <c r="S190" s="1">
        <v>3.033419023136247</v>
      </c>
      <c r="T190" s="1">
        <v>2.982005141388175</v>
      </c>
      <c r="U190" s="1">
        <v>3.084832904884319</v>
      </c>
      <c r="V190" s="1">
        <v>6.4267352185089974</v>
      </c>
      <c r="W190" s="1">
        <v>0</v>
      </c>
      <c r="X190" s="1">
        <v>1945</v>
      </c>
      <c r="Y190" s="1" t="s">
        <v>44</v>
      </c>
      <c r="Z190" s="1">
        <v>17197</v>
      </c>
      <c r="AA190" s="1">
        <v>1</v>
      </c>
      <c r="AB190" s="1">
        <v>63436</v>
      </c>
      <c r="AC190" s="1">
        <v>32</v>
      </c>
      <c r="AD190" s="1">
        <v>89141</v>
      </c>
      <c r="AE190" s="5">
        <v>325554</v>
      </c>
    </row>
    <row r="191" spans="1:31" x14ac:dyDescent="0.3">
      <c r="A191" s="2">
        <v>189</v>
      </c>
      <c r="B191" s="1">
        <v>2019</v>
      </c>
      <c r="C191" s="1" t="s">
        <v>45</v>
      </c>
      <c r="D191" s="30">
        <v>39.2907123287671</v>
      </c>
      <c r="E191" s="1">
        <v>27.044854881266492</v>
      </c>
      <c r="F191" s="1">
        <v>21.503957783641159</v>
      </c>
      <c r="G191" s="1">
        <v>21.37203166226913</v>
      </c>
      <c r="H191" s="1">
        <f t="shared" si="2"/>
        <v>69.920844327176781</v>
      </c>
      <c r="I191" s="4">
        <v>0.3867924528301887</v>
      </c>
      <c r="J191" s="4">
        <v>0.30754716981132074</v>
      </c>
      <c r="K191" s="4">
        <v>0.30566037735849055</v>
      </c>
      <c r="L191" s="1">
        <v>20</v>
      </c>
      <c r="M191" s="1">
        <v>38</v>
      </c>
      <c r="N191" s="1">
        <v>8</v>
      </c>
      <c r="O191" s="1">
        <v>3</v>
      </c>
      <c r="P191" s="1">
        <v>1</v>
      </c>
      <c r="Q191" s="1">
        <v>4</v>
      </c>
      <c r="R191" s="1">
        <v>12.796833773087069</v>
      </c>
      <c r="S191" s="1">
        <v>0</v>
      </c>
      <c r="T191" s="1">
        <v>6.2005277044854878</v>
      </c>
      <c r="U191" s="1">
        <v>9.8944591029023741</v>
      </c>
      <c r="V191" s="1">
        <v>1.0554089709762531</v>
      </c>
      <c r="W191" s="1">
        <v>0.13192612137203169</v>
      </c>
      <c r="X191" s="1">
        <v>758</v>
      </c>
      <c r="Y191" s="1" t="s">
        <v>30</v>
      </c>
      <c r="Z191" s="1">
        <v>73987</v>
      </c>
      <c r="AA191" s="1">
        <v>0</v>
      </c>
      <c r="AB191" s="1"/>
      <c r="AC191" s="1"/>
      <c r="AD191" s="1"/>
      <c r="AE191" s="5">
        <v>166569</v>
      </c>
    </row>
    <row r="192" spans="1:31" x14ac:dyDescent="0.3">
      <c r="A192" s="2">
        <v>190</v>
      </c>
      <c r="B192" s="1">
        <v>2019</v>
      </c>
      <c r="C192" s="1" t="s">
        <v>46</v>
      </c>
      <c r="D192" s="30">
        <v>38.349863013698616</v>
      </c>
      <c r="E192" s="1">
        <v>30.016863406408099</v>
      </c>
      <c r="F192" s="1">
        <v>27.487352445193931</v>
      </c>
      <c r="G192" s="1">
        <v>19.73018549747049</v>
      </c>
      <c r="H192" s="1">
        <f t="shared" si="2"/>
        <v>77.234401349072513</v>
      </c>
      <c r="I192" s="4">
        <v>0.38864628820960706</v>
      </c>
      <c r="J192" s="4">
        <v>0.35589519650655022</v>
      </c>
      <c r="K192" s="4">
        <v>0.25545851528384284</v>
      </c>
      <c r="L192" s="1">
        <v>18</v>
      </c>
      <c r="M192" s="1">
        <v>30</v>
      </c>
      <c r="N192" s="1">
        <v>10</v>
      </c>
      <c r="O192" s="1">
        <v>3</v>
      </c>
      <c r="P192" s="1">
        <v>2</v>
      </c>
      <c r="Q192" s="1">
        <v>4</v>
      </c>
      <c r="R192" s="1">
        <v>5.5649241146711637</v>
      </c>
      <c r="S192" s="1">
        <v>0.33726812816188873</v>
      </c>
      <c r="T192" s="1">
        <v>3.3726812816188869</v>
      </c>
      <c r="U192" s="1">
        <v>9.5278246205733552</v>
      </c>
      <c r="V192" s="1">
        <v>3.962900505902192</v>
      </c>
      <c r="W192" s="1">
        <v>0</v>
      </c>
      <c r="X192" s="1">
        <v>1186</v>
      </c>
      <c r="Y192" s="1" t="s">
        <v>34</v>
      </c>
      <c r="Z192" s="1">
        <v>34147</v>
      </c>
      <c r="AA192" s="1">
        <v>0</v>
      </c>
      <c r="AB192" s="1"/>
      <c r="AC192" s="1"/>
      <c r="AD192" s="1">
        <v>3895</v>
      </c>
      <c r="AE192" s="5">
        <v>951052</v>
      </c>
    </row>
    <row r="193" spans="1:31" x14ac:dyDescent="0.3">
      <c r="A193" s="2">
        <v>191</v>
      </c>
      <c r="B193" s="1">
        <v>2019</v>
      </c>
      <c r="C193" s="1" t="s">
        <v>47</v>
      </c>
      <c r="D193" s="30">
        <v>41.703232876712342</v>
      </c>
      <c r="E193" s="1">
        <v>22.946544980443289</v>
      </c>
      <c r="F193" s="1">
        <v>34.419817470664917</v>
      </c>
      <c r="G193" s="1">
        <v>21.642764015645369</v>
      </c>
      <c r="H193" s="1">
        <f t="shared" si="2"/>
        <v>79.009126466753571</v>
      </c>
      <c r="I193" s="4">
        <v>0.2904290429042905</v>
      </c>
      <c r="J193" s="4">
        <v>0.43564356435643559</v>
      </c>
      <c r="K193" s="4">
        <v>0.27392739273927397</v>
      </c>
      <c r="L193" s="1">
        <v>34</v>
      </c>
      <c r="M193" s="1">
        <v>19</v>
      </c>
      <c r="N193" s="1">
        <v>6</v>
      </c>
      <c r="O193" s="1">
        <v>1</v>
      </c>
      <c r="P193" s="1">
        <v>3</v>
      </c>
      <c r="Q193" s="1">
        <v>4</v>
      </c>
      <c r="R193" s="1">
        <v>3.7809647979139509</v>
      </c>
      <c r="S193" s="1">
        <v>0.1303780964797914</v>
      </c>
      <c r="T193" s="1">
        <v>5.4758800521512381</v>
      </c>
      <c r="U193" s="1">
        <v>8.7353324641460226</v>
      </c>
      <c r="V193" s="1">
        <v>2.737940026075619</v>
      </c>
      <c r="W193" s="1">
        <v>0.1303780964797914</v>
      </c>
      <c r="X193" s="1">
        <v>767</v>
      </c>
      <c r="Y193" s="1" t="s">
        <v>34</v>
      </c>
      <c r="Z193" s="1">
        <v>83221</v>
      </c>
      <c r="AA193" s="1">
        <v>0</v>
      </c>
      <c r="AB193" s="1"/>
      <c r="AC193" s="1"/>
      <c r="AD193" s="1"/>
      <c r="AE193" s="5">
        <v>42798</v>
      </c>
    </row>
    <row r="194" spans="1:31" x14ac:dyDescent="0.3">
      <c r="A194" s="2">
        <v>192</v>
      </c>
      <c r="B194" s="1">
        <v>2019</v>
      </c>
      <c r="C194" s="1" t="s">
        <v>48</v>
      </c>
      <c r="D194" s="31">
        <v>44.908794520547993</v>
      </c>
      <c r="E194" s="1">
        <v>34.198473282442748</v>
      </c>
      <c r="F194" s="1">
        <v>39.083969465648863</v>
      </c>
      <c r="G194" s="1">
        <v>15.267175572519079</v>
      </c>
      <c r="H194" s="1">
        <f t="shared" si="2"/>
        <v>88.549618320610691</v>
      </c>
      <c r="I194" s="4">
        <v>0.38620689655172413</v>
      </c>
      <c r="J194" s="4">
        <v>0.44137931034482764</v>
      </c>
      <c r="K194" s="4">
        <v>0.1724137931034482</v>
      </c>
      <c r="L194" s="1">
        <v>21</v>
      </c>
      <c r="M194" s="1">
        <v>17</v>
      </c>
      <c r="N194" s="1">
        <v>27</v>
      </c>
      <c r="O194" s="1">
        <v>3</v>
      </c>
      <c r="P194" s="1">
        <v>3</v>
      </c>
      <c r="Q194" s="1">
        <v>2</v>
      </c>
      <c r="R194" s="1">
        <v>2.5954198473282442</v>
      </c>
      <c r="S194" s="1">
        <v>0.45801526717557262</v>
      </c>
      <c r="T194" s="1">
        <v>1.221374045801527</v>
      </c>
      <c r="U194" s="1">
        <v>4.7328244274809164</v>
      </c>
      <c r="V194" s="1">
        <v>2.442748091603054</v>
      </c>
      <c r="W194" s="1">
        <v>0</v>
      </c>
      <c r="X194" s="1">
        <v>655</v>
      </c>
      <c r="Y194" s="1" t="s">
        <v>30</v>
      </c>
      <c r="Z194" s="1">
        <v>46769</v>
      </c>
      <c r="AA194" s="1">
        <v>1</v>
      </c>
      <c r="AB194" s="1" t="s">
        <v>49</v>
      </c>
      <c r="AC194" s="1" t="s">
        <v>50</v>
      </c>
      <c r="AD194" s="1">
        <v>3350</v>
      </c>
      <c r="AE194" s="5">
        <v>830402</v>
      </c>
    </row>
    <row r="195" spans="1:31" x14ac:dyDescent="0.3">
      <c r="A195" s="2">
        <v>193</v>
      </c>
      <c r="B195" s="1">
        <v>2019</v>
      </c>
      <c r="C195" s="1" t="s">
        <v>51</v>
      </c>
      <c r="D195" s="31">
        <v>43.219534246575343</v>
      </c>
      <c r="E195" s="1">
        <v>40.157998683344303</v>
      </c>
      <c r="F195" s="1">
        <v>26.398946675444371</v>
      </c>
      <c r="G195" s="1">
        <v>12.639894667544439</v>
      </c>
      <c r="H195" s="1">
        <f t="shared" ref="H195:H258" si="3">SUM(E195:G195)</f>
        <v>79.19684002633312</v>
      </c>
      <c r="I195" s="4">
        <v>0.50706566916043216</v>
      </c>
      <c r="J195" s="4">
        <v>0.33333333333333331</v>
      </c>
      <c r="K195" s="4">
        <v>0.15960099750623444</v>
      </c>
      <c r="L195" s="1">
        <v>6</v>
      </c>
      <c r="M195" s="1">
        <v>35</v>
      </c>
      <c r="N195" s="1">
        <v>32</v>
      </c>
      <c r="O195" s="1">
        <v>4</v>
      </c>
      <c r="P195" s="1">
        <v>1</v>
      </c>
      <c r="Q195" s="1">
        <v>2</v>
      </c>
      <c r="R195" s="1">
        <v>5.2007899934167217</v>
      </c>
      <c r="S195" s="1">
        <v>1.1191573403554971</v>
      </c>
      <c r="T195" s="1">
        <v>3.752468729427255</v>
      </c>
      <c r="U195" s="1">
        <v>8.031599736668861</v>
      </c>
      <c r="V195" s="1">
        <v>2.699144173798552</v>
      </c>
      <c r="W195" s="1">
        <v>0</v>
      </c>
      <c r="X195" s="1">
        <v>1519</v>
      </c>
      <c r="Y195" s="1" t="s">
        <v>44</v>
      </c>
      <c r="Z195" s="1">
        <v>60188</v>
      </c>
      <c r="AA195" s="1">
        <v>0</v>
      </c>
      <c r="AB195" s="1">
        <v>10957</v>
      </c>
      <c r="AC195" s="1">
        <v>29</v>
      </c>
      <c r="AD195" s="1">
        <v>40187</v>
      </c>
      <c r="AE195" s="5">
        <v>108505</v>
      </c>
    </row>
    <row r="196" spans="1:31" x14ac:dyDescent="0.3">
      <c r="A196" s="2">
        <v>194</v>
      </c>
      <c r="B196" s="1">
        <v>2019</v>
      </c>
      <c r="C196" s="1" t="s">
        <v>52</v>
      </c>
      <c r="D196" s="31">
        <v>33.860465753424698</v>
      </c>
      <c r="E196" s="1">
        <v>33.544303797468359</v>
      </c>
      <c r="F196" s="1">
        <v>45.253164556962027</v>
      </c>
      <c r="G196" s="1">
        <v>13.92405063291139</v>
      </c>
      <c r="H196" s="1">
        <f t="shared" si="3"/>
        <v>92.721518987341767</v>
      </c>
      <c r="I196" s="4">
        <v>0.36177474402730381</v>
      </c>
      <c r="J196" s="4">
        <v>0.48805460750853247</v>
      </c>
      <c r="K196" s="4">
        <v>0.15017064846416381</v>
      </c>
      <c r="L196" s="1">
        <v>25</v>
      </c>
      <c r="M196" s="1">
        <v>9</v>
      </c>
      <c r="N196" s="1">
        <v>30</v>
      </c>
      <c r="O196" s="1">
        <v>2</v>
      </c>
      <c r="P196" s="1">
        <v>4</v>
      </c>
      <c r="Q196" s="1">
        <v>2</v>
      </c>
      <c r="R196" s="1">
        <v>1.2658227848101271</v>
      </c>
      <c r="S196" s="1">
        <v>1.2658227848101271</v>
      </c>
      <c r="T196" s="1">
        <v>2.5316455696202529</v>
      </c>
      <c r="U196" s="1">
        <v>2.2151898734177209</v>
      </c>
      <c r="V196" s="1">
        <v>0</v>
      </c>
      <c r="W196" s="1">
        <v>0</v>
      </c>
      <c r="X196" s="1">
        <v>316</v>
      </c>
      <c r="Y196" s="1" t="s">
        <v>53</v>
      </c>
      <c r="Z196" s="1">
        <v>70070</v>
      </c>
      <c r="AA196" s="1">
        <v>0</v>
      </c>
      <c r="AB196" s="1"/>
      <c r="AC196" s="1"/>
      <c r="AD196" s="1"/>
      <c r="AE196" s="5">
        <v>911863</v>
      </c>
    </row>
    <row r="197" spans="1:31" x14ac:dyDescent="0.3">
      <c r="A197" s="2">
        <v>195</v>
      </c>
      <c r="B197" s="1">
        <v>2019</v>
      </c>
      <c r="C197" s="1" t="s">
        <v>54</v>
      </c>
      <c r="D197" s="31">
        <v>41.962849315068503</v>
      </c>
      <c r="E197" s="1">
        <v>31.17154811715481</v>
      </c>
      <c r="F197" s="1">
        <v>27.19665271966527</v>
      </c>
      <c r="G197" s="1">
        <v>15.48117154811715</v>
      </c>
      <c r="H197" s="1">
        <f t="shared" si="3"/>
        <v>73.849372384937226</v>
      </c>
      <c r="I197" s="4">
        <v>0.42209631728045333</v>
      </c>
      <c r="J197" s="4">
        <v>0.36827195467422102</v>
      </c>
      <c r="K197" s="4">
        <v>0.20963172804532573</v>
      </c>
      <c r="L197" s="1">
        <v>13</v>
      </c>
      <c r="M197" s="1">
        <v>29</v>
      </c>
      <c r="N197" s="1">
        <v>25</v>
      </c>
      <c r="O197" s="1">
        <v>3</v>
      </c>
      <c r="P197" s="1">
        <v>2</v>
      </c>
      <c r="Q197" s="1">
        <v>2</v>
      </c>
      <c r="R197" s="1">
        <v>4.6025104602510458</v>
      </c>
      <c r="S197" s="1">
        <v>1.359832635983264</v>
      </c>
      <c r="T197" s="1">
        <v>3.5564853556485359</v>
      </c>
      <c r="U197" s="1">
        <v>12.23849372384937</v>
      </c>
      <c r="V197" s="1">
        <v>4.3933054393305433</v>
      </c>
      <c r="W197" s="1">
        <v>0</v>
      </c>
      <c r="X197" s="1">
        <v>956</v>
      </c>
      <c r="Y197" s="1" t="s">
        <v>53</v>
      </c>
      <c r="Z197" s="1">
        <v>68804</v>
      </c>
      <c r="AA197" s="1">
        <v>0</v>
      </c>
      <c r="AB197" s="1"/>
      <c r="AC197" s="1"/>
      <c r="AD197" s="1"/>
      <c r="AE197" s="5">
        <v>557145</v>
      </c>
    </row>
    <row r="198" spans="1:31" x14ac:dyDescent="0.3">
      <c r="A198" s="2">
        <v>196</v>
      </c>
      <c r="B198" s="1">
        <v>2019</v>
      </c>
      <c r="C198" s="1" t="s">
        <v>55</v>
      </c>
      <c r="D198" s="31">
        <v>44.688849315068524</v>
      </c>
      <c r="E198" s="1">
        <v>29.702970297029701</v>
      </c>
      <c r="F198" s="1">
        <v>36.067892503536072</v>
      </c>
      <c r="G198" s="1">
        <v>15.84158415841584</v>
      </c>
      <c r="H198" s="1">
        <f t="shared" si="3"/>
        <v>81.612446958981607</v>
      </c>
      <c r="I198" s="4">
        <v>0.36395147313691506</v>
      </c>
      <c r="J198" s="4">
        <v>0.44194107452339698</v>
      </c>
      <c r="K198" s="4">
        <v>0.19410745233968804</v>
      </c>
      <c r="L198" s="1">
        <v>24</v>
      </c>
      <c r="M198" s="1">
        <v>16</v>
      </c>
      <c r="N198" s="1">
        <v>23</v>
      </c>
      <c r="O198" s="1">
        <v>2</v>
      </c>
      <c r="P198" s="1">
        <v>3</v>
      </c>
      <c r="Q198" s="1">
        <v>2</v>
      </c>
      <c r="R198" s="1">
        <v>3.394625176803395</v>
      </c>
      <c r="S198" s="1">
        <v>0.28288543140028288</v>
      </c>
      <c r="T198" s="1">
        <v>6.2234794908062234</v>
      </c>
      <c r="U198" s="1">
        <v>6.2234794908062234</v>
      </c>
      <c r="V198" s="1">
        <v>2.1216407355021221</v>
      </c>
      <c r="W198" s="1">
        <v>0.14144271570014141</v>
      </c>
      <c r="X198" s="1">
        <v>707</v>
      </c>
      <c r="Y198" s="1" t="s">
        <v>56</v>
      </c>
      <c r="Z198" s="1">
        <v>241143</v>
      </c>
      <c r="AA198" s="1">
        <v>0</v>
      </c>
      <c r="AB198" s="1"/>
      <c r="AC198" s="1"/>
      <c r="AD198" s="1"/>
      <c r="AE198" s="5">
        <v>502866</v>
      </c>
    </row>
    <row r="199" spans="1:31" x14ac:dyDescent="0.3">
      <c r="A199" s="2">
        <v>197</v>
      </c>
      <c r="B199" s="1">
        <v>2019</v>
      </c>
      <c r="C199" s="1" t="s">
        <v>57</v>
      </c>
      <c r="D199" s="31">
        <v>37.841726027397243</v>
      </c>
      <c r="E199" s="1">
        <v>31.494252873563219</v>
      </c>
      <c r="F199" s="1">
        <v>19.080459770114938</v>
      </c>
      <c r="G199" s="1">
        <v>19.540229885057471</v>
      </c>
      <c r="H199" s="1">
        <f t="shared" si="3"/>
        <v>70.114942528735625</v>
      </c>
      <c r="I199" s="4">
        <v>0.44918032786885254</v>
      </c>
      <c r="J199" s="4">
        <v>0.27213114754098355</v>
      </c>
      <c r="K199" s="4">
        <v>0.27868852459016397</v>
      </c>
      <c r="L199" s="1">
        <v>11</v>
      </c>
      <c r="M199" s="1">
        <v>41</v>
      </c>
      <c r="N199" s="1">
        <v>11</v>
      </c>
      <c r="O199" s="1">
        <v>4</v>
      </c>
      <c r="P199" s="1">
        <v>1</v>
      </c>
      <c r="Q199" s="1">
        <v>4</v>
      </c>
      <c r="R199" s="1">
        <v>1.3793103448275861</v>
      </c>
      <c r="S199" s="1">
        <v>0</v>
      </c>
      <c r="T199" s="1">
        <v>4.8275862068965516</v>
      </c>
      <c r="U199" s="1">
        <v>23.2183908045977</v>
      </c>
      <c r="V199" s="1">
        <v>0.45977011494252867</v>
      </c>
      <c r="W199" s="1">
        <v>0</v>
      </c>
      <c r="X199" s="1">
        <v>435</v>
      </c>
      <c r="Y199" s="1" t="s">
        <v>53</v>
      </c>
      <c r="Z199" s="1">
        <v>46769</v>
      </c>
      <c r="AA199" s="1">
        <v>1</v>
      </c>
      <c r="AB199" s="1" t="s">
        <v>58</v>
      </c>
      <c r="AC199" s="1" t="s">
        <v>59</v>
      </c>
      <c r="AD199" s="1"/>
      <c r="AE199" s="5">
        <v>511049</v>
      </c>
    </row>
    <row r="200" spans="1:31" x14ac:dyDescent="0.3">
      <c r="A200" s="2">
        <v>198</v>
      </c>
      <c r="B200" s="1">
        <v>2019</v>
      </c>
      <c r="C200" s="1" t="s">
        <v>60</v>
      </c>
      <c r="D200" s="32">
        <v>40.93189041095895</v>
      </c>
      <c r="E200" s="1">
        <v>25.30413625304136</v>
      </c>
      <c r="F200" s="1">
        <v>34.306569343065703</v>
      </c>
      <c r="G200" s="1">
        <v>18.248175182481749</v>
      </c>
      <c r="H200" s="1">
        <f t="shared" si="3"/>
        <v>77.858880778588812</v>
      </c>
      <c r="I200" s="4">
        <v>0.32499999999999996</v>
      </c>
      <c r="J200" s="4">
        <v>0.4406250000000001</v>
      </c>
      <c r="K200" s="4">
        <v>0.23437499999999994</v>
      </c>
      <c r="L200" s="1">
        <v>29</v>
      </c>
      <c r="M200" s="1">
        <v>18</v>
      </c>
      <c r="N200" s="1">
        <v>17</v>
      </c>
      <c r="O200" s="1">
        <v>2</v>
      </c>
      <c r="P200" s="1">
        <v>3</v>
      </c>
      <c r="Q200" s="1">
        <v>3</v>
      </c>
      <c r="R200" s="1">
        <v>2.4330900243308999</v>
      </c>
      <c r="S200" s="1">
        <v>0.72992700729927007</v>
      </c>
      <c r="T200" s="1">
        <v>3.16301703163017</v>
      </c>
      <c r="U200" s="1">
        <v>13.13868613138686</v>
      </c>
      <c r="V200" s="1">
        <v>2.6763990267639901</v>
      </c>
      <c r="W200" s="1">
        <v>0</v>
      </c>
      <c r="X200" s="1">
        <v>411</v>
      </c>
      <c r="Y200" s="1" t="s">
        <v>53</v>
      </c>
      <c r="Z200" s="1">
        <v>67917</v>
      </c>
      <c r="AA200" s="1">
        <v>1</v>
      </c>
      <c r="AB200" s="1">
        <v>74780</v>
      </c>
      <c r="AC200" s="1">
        <v>20</v>
      </c>
      <c r="AD200" s="1">
        <v>16624</v>
      </c>
      <c r="AE200" s="5">
        <v>1225441</v>
      </c>
    </row>
    <row r="201" spans="1:31" x14ac:dyDescent="0.3">
      <c r="A201" s="2">
        <v>199</v>
      </c>
      <c r="B201" s="1">
        <v>2019</v>
      </c>
      <c r="C201" s="1" t="s">
        <v>61</v>
      </c>
      <c r="D201" s="32">
        <v>41.755534246575323</v>
      </c>
      <c r="E201" s="1">
        <v>26.216640502354789</v>
      </c>
      <c r="F201" s="1">
        <v>31.711145996860289</v>
      </c>
      <c r="G201" s="1">
        <v>22.91993720565149</v>
      </c>
      <c r="H201" s="1">
        <f t="shared" si="3"/>
        <v>80.847723704866567</v>
      </c>
      <c r="I201" s="4">
        <v>0.32427184466019415</v>
      </c>
      <c r="J201" s="4">
        <v>0.39223300970873792</v>
      </c>
      <c r="K201" s="4">
        <v>0.28349514563106792</v>
      </c>
      <c r="L201" s="1">
        <v>30</v>
      </c>
      <c r="M201" s="1">
        <v>26</v>
      </c>
      <c r="N201" s="1">
        <v>3</v>
      </c>
      <c r="O201" s="1">
        <v>2</v>
      </c>
      <c r="P201" s="1">
        <v>2</v>
      </c>
      <c r="Q201" s="1">
        <v>4</v>
      </c>
      <c r="R201" s="1">
        <v>3.7676609105180532</v>
      </c>
      <c r="S201" s="1">
        <v>1.569858712715855</v>
      </c>
      <c r="T201" s="1">
        <v>3.9246467817896389</v>
      </c>
      <c r="U201" s="1">
        <v>8.0062794348508639</v>
      </c>
      <c r="V201" s="1">
        <v>1.883830455259027</v>
      </c>
      <c r="W201" s="1">
        <v>0</v>
      </c>
      <c r="X201" s="1">
        <v>637</v>
      </c>
      <c r="Y201" s="1" t="s">
        <v>30</v>
      </c>
      <c r="Z201" s="1">
        <v>77602</v>
      </c>
      <c r="AA201" s="1">
        <v>1</v>
      </c>
      <c r="AB201" s="1">
        <v>110561</v>
      </c>
      <c r="AC201" s="1">
        <v>52</v>
      </c>
      <c r="AD201" s="1"/>
      <c r="AE201" s="5">
        <v>32422</v>
      </c>
    </row>
    <row r="202" spans="1:31" x14ac:dyDescent="0.3">
      <c r="A202" s="2">
        <v>200</v>
      </c>
      <c r="B202" s="1">
        <v>2019</v>
      </c>
      <c r="C202" s="1" t="s">
        <v>62</v>
      </c>
      <c r="D202" s="32">
        <v>43.29482191780825</v>
      </c>
      <c r="E202" s="1">
        <v>27.27272727272727</v>
      </c>
      <c r="F202" s="1">
        <v>22.54545454545455</v>
      </c>
      <c r="G202" s="1">
        <v>16.36363636363636</v>
      </c>
      <c r="H202" s="1">
        <f t="shared" si="3"/>
        <v>66.181818181818187</v>
      </c>
      <c r="I202" s="4">
        <v>0.41208791208791201</v>
      </c>
      <c r="J202" s="4">
        <v>0.34065934065934073</v>
      </c>
      <c r="K202" s="4">
        <v>0.24725274725274718</v>
      </c>
      <c r="L202" s="1">
        <v>14</v>
      </c>
      <c r="M202" s="1">
        <v>33</v>
      </c>
      <c r="N202" s="1">
        <v>21</v>
      </c>
      <c r="O202" s="1">
        <v>3</v>
      </c>
      <c r="P202" s="1">
        <v>2</v>
      </c>
      <c r="Q202" s="1">
        <v>3</v>
      </c>
      <c r="R202" s="1">
        <v>5.4545454545454541</v>
      </c>
      <c r="S202" s="1">
        <v>0.36363636363636359</v>
      </c>
      <c r="T202" s="1">
        <v>6.9090909090909092</v>
      </c>
      <c r="U202" s="1">
        <v>20.72727272727273</v>
      </c>
      <c r="V202" s="1">
        <v>0.36363636363636359</v>
      </c>
      <c r="W202" s="1">
        <v>0</v>
      </c>
      <c r="X202" s="1">
        <v>275</v>
      </c>
      <c r="Y202" s="1" t="s">
        <v>34</v>
      </c>
      <c r="Z202" s="1">
        <v>91268</v>
      </c>
      <c r="AA202" s="1">
        <v>1</v>
      </c>
      <c r="AB202" s="1">
        <v>91088</v>
      </c>
      <c r="AC202" s="1">
        <v>32</v>
      </c>
      <c r="AD202" s="1"/>
      <c r="AE202" s="5">
        <v>471627</v>
      </c>
    </row>
    <row r="203" spans="1:31" x14ac:dyDescent="0.3">
      <c r="A203" s="2">
        <v>201</v>
      </c>
      <c r="B203" s="1">
        <v>2019</v>
      </c>
      <c r="C203" s="1" t="s">
        <v>63</v>
      </c>
      <c r="D203" s="32">
        <v>46.217178082191772</v>
      </c>
      <c r="E203" s="1">
        <v>26.35726795096322</v>
      </c>
      <c r="F203" s="1">
        <v>26.79509632224168</v>
      </c>
      <c r="G203" s="1">
        <v>17.863397548161121</v>
      </c>
      <c r="H203" s="1">
        <f t="shared" si="3"/>
        <v>71.015761821366013</v>
      </c>
      <c r="I203" s="4">
        <v>0.3711467324290999</v>
      </c>
      <c r="J203" s="4">
        <v>0.37731196054254013</v>
      </c>
      <c r="K203" s="4">
        <v>0.25154130702836008</v>
      </c>
      <c r="L203" s="1">
        <v>23</v>
      </c>
      <c r="M203" s="1">
        <v>28</v>
      </c>
      <c r="N203" s="1">
        <v>18</v>
      </c>
      <c r="O203" s="1">
        <v>2</v>
      </c>
      <c r="P203" s="1">
        <v>2</v>
      </c>
      <c r="Q203" s="1">
        <v>3</v>
      </c>
      <c r="R203" s="1">
        <v>6.5674255691768826</v>
      </c>
      <c r="S203" s="1">
        <v>0</v>
      </c>
      <c r="T203" s="1">
        <v>3.8528896672504378</v>
      </c>
      <c r="U203" s="1">
        <v>13.747810858143611</v>
      </c>
      <c r="V203" s="1">
        <v>4.8161120840630467</v>
      </c>
      <c r="W203" s="1">
        <v>0</v>
      </c>
      <c r="X203" s="1">
        <v>1142</v>
      </c>
      <c r="Y203" s="1" t="s">
        <v>30</v>
      </c>
      <c r="Z203" s="1">
        <v>39662</v>
      </c>
      <c r="AA203" s="1">
        <v>0</v>
      </c>
      <c r="AB203" s="1"/>
      <c r="AC203" s="1"/>
      <c r="AD203" s="1"/>
      <c r="AE203" s="5">
        <v>271226</v>
      </c>
    </row>
    <row r="204" spans="1:31" x14ac:dyDescent="0.3">
      <c r="A204" s="2">
        <v>202</v>
      </c>
      <c r="B204" s="1">
        <v>2019</v>
      </c>
      <c r="C204" s="1" t="s">
        <v>64</v>
      </c>
      <c r="D204" s="32">
        <v>40.06753424657532</v>
      </c>
      <c r="E204" s="1">
        <v>19.056785370548599</v>
      </c>
      <c r="F204" s="1">
        <v>31.087584215591921</v>
      </c>
      <c r="G204" s="1">
        <v>21.559191530317609</v>
      </c>
      <c r="H204" s="1">
        <f t="shared" si="3"/>
        <v>71.703561116458133</v>
      </c>
      <c r="I204" s="4">
        <v>0.26577181208053685</v>
      </c>
      <c r="J204" s="4">
        <v>0.43355704697986586</v>
      </c>
      <c r="K204" s="4">
        <v>0.30067114093959724</v>
      </c>
      <c r="L204" s="1">
        <v>38</v>
      </c>
      <c r="M204" s="1">
        <v>21</v>
      </c>
      <c r="N204" s="1">
        <v>7</v>
      </c>
      <c r="O204" s="1">
        <v>1</v>
      </c>
      <c r="P204" s="1">
        <v>3</v>
      </c>
      <c r="Q204" s="1">
        <v>4</v>
      </c>
      <c r="R204" s="1">
        <v>5.5822906641000962</v>
      </c>
      <c r="S204" s="1">
        <v>0.67372473532242538</v>
      </c>
      <c r="T204" s="1">
        <v>5.2935514918190556</v>
      </c>
      <c r="U204" s="1">
        <v>12.897016361886431</v>
      </c>
      <c r="V204" s="1">
        <v>3.657362848893166</v>
      </c>
      <c r="W204" s="1">
        <v>0.19249278152069299</v>
      </c>
      <c r="X204" s="1">
        <v>1039</v>
      </c>
      <c r="Y204" s="1" t="s">
        <v>34</v>
      </c>
      <c r="Z204" s="1">
        <v>138940</v>
      </c>
      <c r="AA204" s="1">
        <v>1</v>
      </c>
      <c r="AB204" s="1">
        <v>465976</v>
      </c>
      <c r="AC204" s="1">
        <v>207</v>
      </c>
      <c r="AD204" s="1"/>
      <c r="AE204" s="5">
        <v>188215</v>
      </c>
    </row>
    <row r="205" spans="1:31" x14ac:dyDescent="0.3">
      <c r="A205" s="2">
        <v>203</v>
      </c>
      <c r="B205" s="1">
        <v>2019</v>
      </c>
      <c r="C205" s="1" t="s">
        <v>65</v>
      </c>
      <c r="D205" s="32">
        <v>47.660027397260251</v>
      </c>
      <c r="E205" s="1">
        <v>33.842794759825331</v>
      </c>
      <c r="F205" s="1">
        <v>22.48908296943231</v>
      </c>
      <c r="G205" s="1">
        <v>23.580786026200869</v>
      </c>
      <c r="H205" s="1">
        <f t="shared" si="3"/>
        <v>79.91266375545851</v>
      </c>
      <c r="I205" s="4">
        <v>0.42349726775956292</v>
      </c>
      <c r="J205" s="4">
        <v>0.28142076502732238</v>
      </c>
      <c r="K205" s="4">
        <v>0.29508196721311469</v>
      </c>
      <c r="L205" s="1">
        <v>12</v>
      </c>
      <c r="M205" s="1">
        <v>40</v>
      </c>
      <c r="N205" s="1">
        <v>2</v>
      </c>
      <c r="O205" s="1">
        <v>3</v>
      </c>
      <c r="P205" s="1">
        <v>1</v>
      </c>
      <c r="Q205" s="1">
        <v>4</v>
      </c>
      <c r="R205" s="1">
        <v>1.965065502183406</v>
      </c>
      <c r="S205" s="1">
        <v>0.2183406113537118</v>
      </c>
      <c r="T205" s="1">
        <v>2.947598253275109</v>
      </c>
      <c r="U205" s="1">
        <v>10.480349344978171</v>
      </c>
      <c r="V205" s="1">
        <v>4.4759825327510914</v>
      </c>
      <c r="W205" s="1">
        <v>0</v>
      </c>
      <c r="X205" s="1">
        <v>916</v>
      </c>
      <c r="Y205" s="1" t="s">
        <v>30</v>
      </c>
      <c r="Z205" s="1">
        <v>60395</v>
      </c>
      <c r="AA205" s="1">
        <v>0</v>
      </c>
      <c r="AB205" s="1"/>
      <c r="AC205" s="1"/>
      <c r="AD205" s="1"/>
      <c r="AE205" s="5">
        <v>25400</v>
      </c>
    </row>
    <row r="206" spans="1:31" x14ac:dyDescent="0.3">
      <c r="A206" s="2">
        <v>204</v>
      </c>
      <c r="B206" s="1">
        <v>2019</v>
      </c>
      <c r="C206" s="1" t="s">
        <v>66</v>
      </c>
      <c r="D206" s="33">
        <v>39.791260273972618</v>
      </c>
      <c r="E206" s="1">
        <v>24.126726238830219</v>
      </c>
      <c r="F206" s="1">
        <v>40.942323314378562</v>
      </c>
      <c r="G206" s="1">
        <v>16.815597075548339</v>
      </c>
      <c r="H206" s="1">
        <f t="shared" si="3"/>
        <v>81.884646628757125</v>
      </c>
      <c r="I206" s="4">
        <v>0.2946428571428571</v>
      </c>
      <c r="J206" s="4">
        <v>0.5</v>
      </c>
      <c r="K206" s="4">
        <v>0.20535714285714288</v>
      </c>
      <c r="L206" s="1">
        <v>32</v>
      </c>
      <c r="M206" s="1">
        <v>7</v>
      </c>
      <c r="N206" s="1">
        <v>20</v>
      </c>
      <c r="O206" s="1">
        <v>2</v>
      </c>
      <c r="P206" s="1">
        <v>4</v>
      </c>
      <c r="Q206" s="1">
        <v>3</v>
      </c>
      <c r="R206" s="1">
        <v>4.8740861088545886</v>
      </c>
      <c r="S206" s="1">
        <v>0.2437043054427295</v>
      </c>
      <c r="T206" s="1">
        <v>2.4370430544272952</v>
      </c>
      <c r="U206" s="1">
        <v>6.3363119415109663</v>
      </c>
      <c r="V206" s="1">
        <v>4.2242079610073109</v>
      </c>
      <c r="W206" s="1">
        <v>0</v>
      </c>
      <c r="X206" s="1">
        <v>1231</v>
      </c>
      <c r="Y206" s="1" t="s">
        <v>30</v>
      </c>
      <c r="Z206" s="1">
        <v>42237</v>
      </c>
      <c r="AA206" s="1">
        <v>1</v>
      </c>
      <c r="AB206" s="1">
        <v>52409</v>
      </c>
      <c r="AC206" s="1">
        <v>31</v>
      </c>
      <c r="AD206" s="1"/>
      <c r="AE206" s="5">
        <v>72162</v>
      </c>
    </row>
    <row r="207" spans="1:31" x14ac:dyDescent="0.3">
      <c r="A207" s="2">
        <v>205</v>
      </c>
      <c r="B207" s="1">
        <v>2019</v>
      </c>
      <c r="C207" s="1" t="s">
        <v>67</v>
      </c>
      <c r="D207" s="33">
        <v>41.56712328767123</v>
      </c>
      <c r="E207" s="1">
        <v>21.101871101871101</v>
      </c>
      <c r="F207" s="1">
        <v>40.644490644490652</v>
      </c>
      <c r="G207" s="1">
        <v>13.617463617463621</v>
      </c>
      <c r="H207" s="1">
        <f t="shared" si="3"/>
        <v>75.363825363825384</v>
      </c>
      <c r="I207" s="4">
        <v>0.27999999999999992</v>
      </c>
      <c r="J207" s="4">
        <v>0.53931034482758611</v>
      </c>
      <c r="K207" s="4">
        <v>0.18068965517241378</v>
      </c>
      <c r="L207" s="1">
        <v>37</v>
      </c>
      <c r="M207" s="1">
        <v>5</v>
      </c>
      <c r="N207" s="1">
        <v>31</v>
      </c>
      <c r="O207" s="1">
        <v>1</v>
      </c>
      <c r="P207" s="1">
        <v>4</v>
      </c>
      <c r="Q207" s="1">
        <v>2</v>
      </c>
      <c r="R207" s="1">
        <v>9.9792099792099798</v>
      </c>
      <c r="S207" s="1">
        <v>0.31185031185031192</v>
      </c>
      <c r="T207" s="1">
        <v>4.5738045738045754</v>
      </c>
      <c r="U207" s="1">
        <v>5.6133056133056138</v>
      </c>
      <c r="V207" s="1">
        <v>4.1580041580041582</v>
      </c>
      <c r="W207" s="1">
        <v>0</v>
      </c>
      <c r="X207" s="1">
        <v>962</v>
      </c>
      <c r="Y207" s="1" t="s">
        <v>68</v>
      </c>
      <c r="Z207" s="1">
        <v>196830</v>
      </c>
      <c r="AA207" s="1">
        <v>1</v>
      </c>
      <c r="AB207" s="1">
        <v>225482</v>
      </c>
      <c r="AC207" s="1">
        <v>136</v>
      </c>
      <c r="AD207" s="1"/>
      <c r="AE207" s="5">
        <v>545826</v>
      </c>
    </row>
    <row r="208" spans="1:31" x14ac:dyDescent="0.3">
      <c r="A208" s="2">
        <v>206</v>
      </c>
      <c r="B208" s="1">
        <v>2019</v>
      </c>
      <c r="C208" s="1" t="s">
        <v>69</v>
      </c>
      <c r="D208" s="33">
        <v>41.512328767123293</v>
      </c>
      <c r="E208" s="1">
        <v>25</v>
      </c>
      <c r="F208" s="1">
        <v>19.44444444444445</v>
      </c>
      <c r="G208" s="1">
        <v>22.222222222222221</v>
      </c>
      <c r="H208" s="1">
        <f t="shared" si="3"/>
        <v>66.666666666666671</v>
      </c>
      <c r="I208" s="4">
        <v>0.375</v>
      </c>
      <c r="J208" s="4">
        <v>0.29166666666666674</v>
      </c>
      <c r="K208" s="4">
        <v>0.33333333333333331</v>
      </c>
      <c r="L208" s="1">
        <v>22</v>
      </c>
      <c r="M208" s="1">
        <v>39</v>
      </c>
      <c r="N208" s="1">
        <v>4</v>
      </c>
      <c r="O208" s="1">
        <v>3</v>
      </c>
      <c r="P208" s="1">
        <v>1</v>
      </c>
      <c r="Q208" s="1">
        <v>4</v>
      </c>
      <c r="R208" s="1">
        <v>4.1666666666666661</v>
      </c>
      <c r="S208" s="1">
        <v>0</v>
      </c>
      <c r="T208" s="1">
        <v>15.27777777777778</v>
      </c>
      <c r="U208" s="1">
        <v>13.888888888888889</v>
      </c>
      <c r="V208" s="1">
        <v>0</v>
      </c>
      <c r="W208" s="1">
        <v>0</v>
      </c>
      <c r="X208" s="1">
        <v>72</v>
      </c>
      <c r="Y208" s="1" t="s">
        <v>70</v>
      </c>
      <c r="Z208" s="1">
        <v>137001</v>
      </c>
      <c r="AA208" s="1">
        <v>0</v>
      </c>
      <c r="AB208" s="1"/>
      <c r="AC208" s="1"/>
      <c r="AD208" s="1"/>
      <c r="AE208" s="5">
        <v>949941</v>
      </c>
    </row>
    <row r="209" spans="1:31" x14ac:dyDescent="0.3">
      <c r="A209" s="2">
        <v>207</v>
      </c>
      <c r="B209" s="1">
        <v>2019</v>
      </c>
      <c r="C209" s="1" t="s">
        <v>71</v>
      </c>
      <c r="D209" s="33">
        <v>41.904109589041099</v>
      </c>
      <c r="E209" s="1">
        <v>9.1346153846153832</v>
      </c>
      <c r="F209" s="1">
        <v>64.90384615384616</v>
      </c>
      <c r="G209" s="1">
        <v>15.38461538461539</v>
      </c>
      <c r="H209" s="1">
        <f t="shared" si="3"/>
        <v>89.423076923076934</v>
      </c>
      <c r="I209" s="4">
        <v>0.10215053763440858</v>
      </c>
      <c r="J209" s="4">
        <v>0.72580645161290325</v>
      </c>
      <c r="K209" s="4">
        <v>0.17204301075268821</v>
      </c>
      <c r="L209" s="1">
        <v>43</v>
      </c>
      <c r="M209" s="1">
        <v>3</v>
      </c>
      <c r="N209" s="1">
        <v>26</v>
      </c>
      <c r="O209" s="1">
        <v>1</v>
      </c>
      <c r="P209" s="1">
        <v>4</v>
      </c>
      <c r="Q209" s="1">
        <v>2</v>
      </c>
      <c r="R209" s="1">
        <v>1.4423076923076921</v>
      </c>
      <c r="S209" s="1">
        <v>0</v>
      </c>
      <c r="T209" s="1">
        <v>5.2884615384615383</v>
      </c>
      <c r="U209" s="1">
        <v>3.8461538461538458</v>
      </c>
      <c r="V209" s="1">
        <v>0</v>
      </c>
      <c r="W209" s="1">
        <v>0</v>
      </c>
      <c r="X209" s="1">
        <v>208</v>
      </c>
      <c r="Y209" s="1" t="s">
        <v>68</v>
      </c>
      <c r="Z209" s="1">
        <v>26221</v>
      </c>
      <c r="AA209" s="1">
        <v>0</v>
      </c>
      <c r="AB209" s="1"/>
      <c r="AC209" s="1"/>
      <c r="AD209" s="1"/>
      <c r="AE209" s="5">
        <v>277025</v>
      </c>
    </row>
    <row r="210" spans="1:31" x14ac:dyDescent="0.3">
      <c r="A210" s="2">
        <v>208</v>
      </c>
      <c r="B210" s="1">
        <v>2019</v>
      </c>
      <c r="C210" s="1" t="s">
        <v>72</v>
      </c>
      <c r="D210" s="33">
        <v>39.591780821917808</v>
      </c>
      <c r="E210" s="1">
        <v>19.640252795333009</v>
      </c>
      <c r="F210" s="1">
        <v>40.690325717063693</v>
      </c>
      <c r="G210" s="1">
        <v>17.744287797763729</v>
      </c>
      <c r="H210" s="1">
        <f t="shared" si="3"/>
        <v>78.074866310160431</v>
      </c>
      <c r="I210" s="4">
        <v>0.25155666251556663</v>
      </c>
      <c r="J210" s="4">
        <v>0.52117061021170619</v>
      </c>
      <c r="K210" s="4">
        <v>0.22727272727272721</v>
      </c>
      <c r="L210" s="1">
        <v>40</v>
      </c>
      <c r="M210" s="1">
        <v>6</v>
      </c>
      <c r="N210" s="1">
        <v>19</v>
      </c>
      <c r="O210" s="1">
        <v>1</v>
      </c>
      <c r="P210" s="1">
        <v>4</v>
      </c>
      <c r="Q210" s="1">
        <v>3</v>
      </c>
      <c r="R210" s="1">
        <v>8.7019931939718038</v>
      </c>
      <c r="S210" s="1">
        <v>0.7292173067574137</v>
      </c>
      <c r="T210" s="1">
        <v>3.7433155080213898</v>
      </c>
      <c r="U210" s="1">
        <v>4.5697617890131257</v>
      </c>
      <c r="V210" s="1">
        <v>4.1322314049586781</v>
      </c>
      <c r="W210" s="1">
        <v>4.8614487117160911E-2</v>
      </c>
      <c r="X210" s="1">
        <v>2057</v>
      </c>
      <c r="Y210" s="1" t="s">
        <v>32</v>
      </c>
      <c r="Z210" s="1">
        <v>74310</v>
      </c>
      <c r="AA210" s="1">
        <v>0</v>
      </c>
      <c r="AB210" s="1"/>
      <c r="AC210" s="1"/>
      <c r="AD210" s="1"/>
      <c r="AE210" s="5">
        <v>269759</v>
      </c>
    </row>
    <row r="211" spans="1:31" x14ac:dyDescent="0.3">
      <c r="A211" s="2">
        <v>209</v>
      </c>
      <c r="B211" s="1">
        <v>2019</v>
      </c>
      <c r="C211" s="1" t="s">
        <v>73</v>
      </c>
      <c r="D211" s="33">
        <v>46.526027397260272</v>
      </c>
      <c r="E211" s="1">
        <v>25.746050321825631</v>
      </c>
      <c r="F211" s="1">
        <v>32.29959040374488</v>
      </c>
      <c r="G211" s="1">
        <v>16.14979520187244</v>
      </c>
      <c r="H211" s="1">
        <f t="shared" si="3"/>
        <v>74.195435927442944</v>
      </c>
      <c r="I211" s="4">
        <v>0.34700315457413256</v>
      </c>
      <c r="J211" s="4">
        <v>0.43533123028391169</v>
      </c>
      <c r="K211" s="4">
        <v>0.21766561514195584</v>
      </c>
      <c r="L211" s="1">
        <v>28</v>
      </c>
      <c r="M211" s="1">
        <v>20</v>
      </c>
      <c r="N211" s="1">
        <v>22</v>
      </c>
      <c r="O211" s="1">
        <v>2</v>
      </c>
      <c r="P211" s="1">
        <v>3</v>
      </c>
      <c r="Q211" s="1">
        <v>3</v>
      </c>
      <c r="R211" s="1">
        <v>10.415447630193089</v>
      </c>
      <c r="S211" s="1">
        <v>0.35108250438853128</v>
      </c>
      <c r="T211" s="1">
        <v>4.0959625511995323</v>
      </c>
      <c r="U211" s="1">
        <v>6.8461088355763602</v>
      </c>
      <c r="V211" s="1">
        <v>4.0959625511995323</v>
      </c>
      <c r="W211" s="1">
        <v>0</v>
      </c>
      <c r="X211" s="1">
        <v>1709</v>
      </c>
      <c r="Y211" s="1" t="s">
        <v>68</v>
      </c>
      <c r="Z211" s="1">
        <v>89433</v>
      </c>
      <c r="AA211" s="1">
        <v>0</v>
      </c>
      <c r="AB211" s="1"/>
      <c r="AC211" s="1"/>
      <c r="AD211" s="1">
        <v>31130</v>
      </c>
      <c r="AE211" s="5">
        <v>417075</v>
      </c>
    </row>
    <row r="212" spans="1:31" x14ac:dyDescent="0.3">
      <c r="A212" s="2">
        <v>210</v>
      </c>
      <c r="B212" s="1">
        <v>2019</v>
      </c>
      <c r="C212" s="1" t="s">
        <v>74</v>
      </c>
      <c r="D212" s="34">
        <v>41.778082191780832</v>
      </c>
      <c r="E212" s="1">
        <v>29.568527918781729</v>
      </c>
      <c r="F212" s="1">
        <v>36.167512690355331</v>
      </c>
      <c r="G212" s="1">
        <v>19.289340101522839</v>
      </c>
      <c r="H212" s="1">
        <f t="shared" si="3"/>
        <v>85.025380710659903</v>
      </c>
      <c r="I212" s="4">
        <v>0.34776119402985078</v>
      </c>
      <c r="J212" s="4">
        <v>0.42537313432835822</v>
      </c>
      <c r="K212" s="4">
        <v>0.226865671641791</v>
      </c>
      <c r="L212" s="1">
        <v>27</v>
      </c>
      <c r="M212" s="1">
        <v>22</v>
      </c>
      <c r="N212" s="1">
        <v>12</v>
      </c>
      <c r="O212" s="1">
        <v>2</v>
      </c>
      <c r="P212" s="1">
        <v>3</v>
      </c>
      <c r="Q212" s="1">
        <v>3</v>
      </c>
      <c r="R212" s="1">
        <v>2.2842639593908629</v>
      </c>
      <c r="S212" s="1">
        <v>1.2690355329949241</v>
      </c>
      <c r="T212" s="1">
        <v>5.3299492385786804</v>
      </c>
      <c r="U212" s="1">
        <v>4.0609137055837561</v>
      </c>
      <c r="V212" s="1">
        <v>2.030456852791878</v>
      </c>
      <c r="W212" s="1">
        <v>0</v>
      </c>
      <c r="X212" s="1">
        <v>788</v>
      </c>
      <c r="Y212" s="1" t="s">
        <v>68</v>
      </c>
      <c r="Z212" s="1">
        <v>83254</v>
      </c>
      <c r="AA212" s="1">
        <v>0</v>
      </c>
      <c r="AB212" s="1"/>
      <c r="AC212" s="1"/>
      <c r="AD212" s="1"/>
      <c r="AE212" s="5">
        <v>159048</v>
      </c>
    </row>
    <row r="213" spans="1:31" x14ac:dyDescent="0.3">
      <c r="A213" s="2">
        <v>211</v>
      </c>
      <c r="B213" s="1">
        <v>2019</v>
      </c>
      <c r="C213" s="1" t="s">
        <v>75</v>
      </c>
      <c r="D213" s="34">
        <v>44.6</v>
      </c>
      <c r="E213" s="1">
        <v>19.791994957453511</v>
      </c>
      <c r="F213" s="1">
        <v>49.479987393633778</v>
      </c>
      <c r="G213" s="1">
        <v>10.494799873936341</v>
      </c>
      <c r="H213" s="1">
        <f t="shared" si="3"/>
        <v>79.766782225023633</v>
      </c>
      <c r="I213" s="4">
        <v>0.2481232714342157</v>
      </c>
      <c r="J213" s="4">
        <v>0.62030817858553922</v>
      </c>
      <c r="K213" s="4">
        <v>0.131568549980245</v>
      </c>
      <c r="L213" s="1">
        <v>41</v>
      </c>
      <c r="M213" s="1">
        <v>4</v>
      </c>
      <c r="N213" s="1">
        <v>35</v>
      </c>
      <c r="O213" s="1">
        <v>1</v>
      </c>
      <c r="P213" s="1">
        <v>4</v>
      </c>
      <c r="Q213" s="1">
        <v>1</v>
      </c>
      <c r="R213" s="1">
        <v>5.4522533879609201</v>
      </c>
      <c r="S213" s="1">
        <v>2.5843050740624021</v>
      </c>
      <c r="T213" s="1">
        <v>2.5212732429877081</v>
      </c>
      <c r="U213" s="1">
        <v>4.9479987393633786</v>
      </c>
      <c r="V213" s="1">
        <v>4.6958714150646079</v>
      </c>
      <c r="W213" s="1">
        <v>3.151591553734636E-2</v>
      </c>
      <c r="X213" s="1">
        <v>3173</v>
      </c>
      <c r="Y213" s="1" t="s">
        <v>32</v>
      </c>
      <c r="Z213" s="1">
        <v>81920</v>
      </c>
      <c r="AA213" s="1">
        <v>0</v>
      </c>
      <c r="AB213" s="1"/>
      <c r="AC213" s="1"/>
      <c r="AD213" s="1">
        <v>39633</v>
      </c>
      <c r="AE213" s="5">
        <v>148088</v>
      </c>
    </row>
    <row r="214" spans="1:31" x14ac:dyDescent="0.3">
      <c r="A214" s="2">
        <v>212</v>
      </c>
      <c r="B214" s="1">
        <v>2019</v>
      </c>
      <c r="C214" s="1" t="s">
        <v>76</v>
      </c>
      <c r="D214" s="34">
        <v>45.602739726027387</v>
      </c>
      <c r="E214" s="1">
        <v>50.400213447171829</v>
      </c>
      <c r="F214" s="1">
        <v>28.735325506937031</v>
      </c>
      <c r="G214" s="1">
        <v>8.8847385272145143</v>
      </c>
      <c r="H214" s="1">
        <f t="shared" si="3"/>
        <v>88.020277481323362</v>
      </c>
      <c r="I214" s="4">
        <v>0.57259775689602921</v>
      </c>
      <c r="J214" s="4">
        <v>0.32646256441345861</v>
      </c>
      <c r="K214" s="4">
        <v>0.10093967869051229</v>
      </c>
      <c r="L214" s="1">
        <v>5</v>
      </c>
      <c r="M214" s="1">
        <v>36</v>
      </c>
      <c r="N214" s="1">
        <v>37</v>
      </c>
      <c r="O214" s="1">
        <v>4</v>
      </c>
      <c r="P214" s="1">
        <v>1</v>
      </c>
      <c r="Q214" s="1">
        <v>1</v>
      </c>
      <c r="R214" s="1">
        <v>3.2550693703308431</v>
      </c>
      <c r="S214" s="1">
        <v>1.8676627534685171</v>
      </c>
      <c r="T214" s="1">
        <v>1.9743863393810031</v>
      </c>
      <c r="U214" s="1">
        <v>2.3479188900747059</v>
      </c>
      <c r="V214" s="1">
        <v>2.508004268943437</v>
      </c>
      <c r="W214" s="1">
        <v>2.668089647812167E-2</v>
      </c>
      <c r="X214" s="1">
        <v>3748</v>
      </c>
      <c r="Y214" s="1" t="s">
        <v>32</v>
      </c>
      <c r="Z214" s="1">
        <v>94686</v>
      </c>
      <c r="AA214" s="1">
        <v>0</v>
      </c>
      <c r="AB214" s="1"/>
      <c r="AC214" s="1"/>
      <c r="AD214" s="1"/>
      <c r="AE214" s="5">
        <v>214364</v>
      </c>
    </row>
    <row r="215" spans="1:31" x14ac:dyDescent="0.3">
      <c r="A215" s="2">
        <v>213</v>
      </c>
      <c r="B215" s="1">
        <v>2019</v>
      </c>
      <c r="C215" s="1" t="s">
        <v>77</v>
      </c>
      <c r="D215" s="34">
        <v>44.408219178082192</v>
      </c>
      <c r="E215" s="1">
        <v>34.519303557910668</v>
      </c>
      <c r="F215" s="1">
        <v>25.359576078728239</v>
      </c>
      <c r="G215" s="1">
        <v>14.307342922028759</v>
      </c>
      <c r="H215" s="1">
        <f t="shared" si="3"/>
        <v>74.186222558667666</v>
      </c>
      <c r="I215" s="4">
        <v>0.46530612244897956</v>
      </c>
      <c r="J215" s="4">
        <v>0.34183673469387765</v>
      </c>
      <c r="K215" s="4">
        <v>0.19285714285714278</v>
      </c>
      <c r="L215" s="1">
        <v>9</v>
      </c>
      <c r="M215" s="1">
        <v>32</v>
      </c>
      <c r="N215" s="1">
        <v>28</v>
      </c>
      <c r="O215" s="1">
        <v>4</v>
      </c>
      <c r="P215" s="1">
        <v>2</v>
      </c>
      <c r="Q215" s="1">
        <v>2</v>
      </c>
      <c r="R215" s="1">
        <v>7.0401211203633611</v>
      </c>
      <c r="S215" s="1">
        <v>1.0598031794095379</v>
      </c>
      <c r="T215" s="1">
        <v>4.6177138531415594</v>
      </c>
      <c r="U215" s="1">
        <v>9.9167297501892495</v>
      </c>
      <c r="V215" s="1">
        <v>3.1794095382286152</v>
      </c>
      <c r="W215" s="1">
        <v>0</v>
      </c>
      <c r="X215" s="1">
        <v>1321</v>
      </c>
      <c r="Y215" s="1" t="s">
        <v>68</v>
      </c>
      <c r="Z215" s="1">
        <v>60188</v>
      </c>
      <c r="AA215" s="1">
        <v>1</v>
      </c>
      <c r="AB215" s="1">
        <v>18345</v>
      </c>
      <c r="AC215" s="1">
        <v>48</v>
      </c>
      <c r="AD215" s="1">
        <v>43858</v>
      </c>
      <c r="AE215" s="5">
        <v>168334</v>
      </c>
    </row>
    <row r="216" spans="1:31" x14ac:dyDescent="0.3">
      <c r="A216" s="2">
        <v>214</v>
      </c>
      <c r="B216" s="1">
        <v>2019</v>
      </c>
      <c r="C216" s="1" t="s">
        <v>78</v>
      </c>
      <c r="D216" s="34">
        <v>39.580821917808223</v>
      </c>
      <c r="E216" s="1">
        <v>72.570911285455637</v>
      </c>
      <c r="F216" s="1">
        <v>16.475558237779119</v>
      </c>
      <c r="G216" s="1">
        <v>5.4013277006638498</v>
      </c>
      <c r="H216" s="1">
        <f t="shared" si="3"/>
        <v>94.447797223898604</v>
      </c>
      <c r="I216" s="4">
        <v>0.76837060702875404</v>
      </c>
      <c r="J216" s="4">
        <v>0.17444089456869011</v>
      </c>
      <c r="K216" s="4">
        <v>5.718849840255591E-2</v>
      </c>
      <c r="L216" s="1">
        <v>3</v>
      </c>
      <c r="M216" s="1">
        <v>43</v>
      </c>
      <c r="N216" s="1">
        <v>41</v>
      </c>
      <c r="O216" s="1">
        <v>4</v>
      </c>
      <c r="P216" s="1">
        <v>1</v>
      </c>
      <c r="Q216" s="1">
        <v>1</v>
      </c>
      <c r="R216" s="1">
        <v>1.659625829812915</v>
      </c>
      <c r="S216" s="1">
        <v>0.9052504526252263</v>
      </c>
      <c r="T216" s="1">
        <v>1.025950512975256</v>
      </c>
      <c r="U216" s="1">
        <v>1.0561255280627639</v>
      </c>
      <c r="V216" s="1">
        <v>0.87507543753771877</v>
      </c>
      <c r="W216" s="1">
        <v>3.0175015087507549E-2</v>
      </c>
      <c r="X216" s="1">
        <v>3314</v>
      </c>
      <c r="Y216" s="1" t="s">
        <v>32</v>
      </c>
      <c r="Z216" s="1">
        <v>46327</v>
      </c>
      <c r="AA216" s="1">
        <v>1</v>
      </c>
      <c r="AB216" s="1">
        <v>40577</v>
      </c>
      <c r="AC216" s="1">
        <v>24</v>
      </c>
      <c r="AD216" s="1"/>
      <c r="AE216" s="5">
        <v>337023</v>
      </c>
    </row>
    <row r="217" spans="1:31" x14ac:dyDescent="0.3">
      <c r="A217" s="2">
        <v>215</v>
      </c>
      <c r="B217" s="1">
        <v>2019</v>
      </c>
      <c r="C217" s="1" t="s">
        <v>79</v>
      </c>
      <c r="D217" s="34">
        <v>46.668493150684931</v>
      </c>
      <c r="E217" s="1">
        <v>23.018042646254781</v>
      </c>
      <c r="F217" s="1">
        <v>36.194641880809193</v>
      </c>
      <c r="G217" s="1">
        <v>19.08146528157463</v>
      </c>
      <c r="H217" s="1">
        <f t="shared" si="3"/>
        <v>78.294149808638593</v>
      </c>
      <c r="I217" s="4">
        <v>0.29399441340782123</v>
      </c>
      <c r="J217" s="4">
        <v>0.46229050279329625</v>
      </c>
      <c r="K217" s="4">
        <v>0.24371508379888268</v>
      </c>
      <c r="L217" s="1">
        <v>33</v>
      </c>
      <c r="M217" s="1">
        <v>12</v>
      </c>
      <c r="N217" s="1">
        <v>14</v>
      </c>
      <c r="O217" s="1">
        <v>2</v>
      </c>
      <c r="P217" s="1">
        <v>3</v>
      </c>
      <c r="Q217" s="1">
        <v>3</v>
      </c>
      <c r="R217" s="1">
        <v>4.811372334609076</v>
      </c>
      <c r="S217" s="1">
        <v>1.585565882996173</v>
      </c>
      <c r="T217" s="1">
        <v>4.811372334609076</v>
      </c>
      <c r="U217" s="1">
        <v>6.3422635319846901</v>
      </c>
      <c r="V217" s="1">
        <v>4.1552761071623836</v>
      </c>
      <c r="W217" s="1">
        <v>0</v>
      </c>
      <c r="X217" s="1">
        <v>1829</v>
      </c>
      <c r="Y217" s="1" t="s">
        <v>44</v>
      </c>
      <c r="Z217" s="1">
        <v>83221</v>
      </c>
      <c r="AA217" s="1">
        <v>0</v>
      </c>
      <c r="AB217" s="1"/>
      <c r="AC217" s="1"/>
      <c r="AD217" s="1"/>
      <c r="AE217" s="5">
        <v>164242</v>
      </c>
    </row>
    <row r="218" spans="1:31" x14ac:dyDescent="0.3">
      <c r="A218" s="2">
        <v>216</v>
      </c>
      <c r="B218" s="1">
        <v>2019</v>
      </c>
      <c r="C218" s="1" t="s">
        <v>80</v>
      </c>
      <c r="D218" s="35">
        <v>39.912328767123277</v>
      </c>
      <c r="E218" s="1">
        <v>76.730276274565654</v>
      </c>
      <c r="F218" s="1">
        <v>12.27570492737112</v>
      </c>
      <c r="G218" s="1">
        <v>6.721731700370265</v>
      </c>
      <c r="H218" s="1">
        <f t="shared" si="3"/>
        <v>95.727712902307047</v>
      </c>
      <c r="I218" s="4">
        <v>0.8015471585837548</v>
      </c>
      <c r="J218" s="4">
        <v>0.12823564415352573</v>
      </c>
      <c r="K218" s="4">
        <v>7.0217197262719425E-2</v>
      </c>
      <c r="L218" s="1">
        <v>1</v>
      </c>
      <c r="M218" s="1">
        <v>44</v>
      </c>
      <c r="N218" s="1">
        <v>39</v>
      </c>
      <c r="O218" s="1">
        <v>4</v>
      </c>
      <c r="P218" s="1">
        <v>1</v>
      </c>
      <c r="Q218" s="1">
        <v>1</v>
      </c>
      <c r="R218" s="1">
        <v>1.822842495015665</v>
      </c>
      <c r="S218" s="1">
        <v>0.4557106237539163</v>
      </c>
      <c r="T218" s="1">
        <v>0.82597550555397325</v>
      </c>
      <c r="U218" s="1">
        <v>0.51267445172315573</v>
      </c>
      <c r="V218" s="1">
        <v>0.62660210766163482</v>
      </c>
      <c r="W218" s="1">
        <v>2.8481913984619769E-2</v>
      </c>
      <c r="X218" s="1">
        <v>3511</v>
      </c>
      <c r="Y218" s="1" t="s">
        <v>32</v>
      </c>
      <c r="Z218" s="1">
        <v>46327</v>
      </c>
      <c r="AA218" s="1">
        <v>1</v>
      </c>
      <c r="AB218" s="1">
        <v>39652</v>
      </c>
      <c r="AC218" s="1">
        <v>24</v>
      </c>
      <c r="AD218" s="1"/>
      <c r="AE218" s="5">
        <v>280410</v>
      </c>
    </row>
    <row r="219" spans="1:31" x14ac:dyDescent="0.3">
      <c r="A219" s="2">
        <v>217</v>
      </c>
      <c r="B219" s="1">
        <v>2019</v>
      </c>
      <c r="C219" s="1" t="s">
        <v>81</v>
      </c>
      <c r="D219" s="35">
        <v>48.547945205479451</v>
      </c>
      <c r="E219" s="1">
        <v>31.485148514851481</v>
      </c>
      <c r="F219" s="1">
        <v>30.49504950495049</v>
      </c>
      <c r="G219" s="1">
        <v>18.613861386138609</v>
      </c>
      <c r="H219" s="1">
        <f t="shared" si="3"/>
        <v>80.594059405940584</v>
      </c>
      <c r="I219" s="4">
        <v>0.39066339066339067</v>
      </c>
      <c r="J219" s="4">
        <v>0.37837837837837834</v>
      </c>
      <c r="K219" s="4">
        <v>0.23095823095823093</v>
      </c>
      <c r="L219" s="1">
        <v>16</v>
      </c>
      <c r="M219" s="1">
        <v>27</v>
      </c>
      <c r="N219" s="1">
        <v>16</v>
      </c>
      <c r="O219" s="1">
        <v>3</v>
      </c>
      <c r="P219" s="1">
        <v>2</v>
      </c>
      <c r="Q219" s="1">
        <v>3</v>
      </c>
      <c r="R219" s="1">
        <v>3.168316831683168</v>
      </c>
      <c r="S219" s="1">
        <v>2.772277227722773</v>
      </c>
      <c r="T219" s="1">
        <v>3.9603960396039599</v>
      </c>
      <c r="U219" s="1">
        <v>6.3366336633663369</v>
      </c>
      <c r="V219" s="1">
        <v>3.168316831683168</v>
      </c>
      <c r="W219" s="1">
        <v>0</v>
      </c>
      <c r="X219" s="1">
        <v>505</v>
      </c>
      <c r="Y219" s="1" t="s">
        <v>68</v>
      </c>
      <c r="Z219" s="1">
        <v>96420</v>
      </c>
      <c r="AA219" s="1">
        <v>0</v>
      </c>
      <c r="AB219" s="1"/>
      <c r="AC219" s="1"/>
      <c r="AD219" s="1">
        <v>54221</v>
      </c>
      <c r="AE219" s="5">
        <v>201638</v>
      </c>
    </row>
    <row r="220" spans="1:31" x14ac:dyDescent="0.3">
      <c r="A220" s="2">
        <v>218</v>
      </c>
      <c r="B220" s="1">
        <v>2019</v>
      </c>
      <c r="C220" s="1" t="s">
        <v>82</v>
      </c>
      <c r="D220" s="35">
        <v>41.43287671232877</v>
      </c>
      <c r="E220" s="1">
        <v>54.446680080482899</v>
      </c>
      <c r="F220" s="1">
        <v>27.686116700201211</v>
      </c>
      <c r="G220" s="1">
        <v>7.4446680080482901</v>
      </c>
      <c r="H220" s="1">
        <f t="shared" si="3"/>
        <v>89.577464788732414</v>
      </c>
      <c r="I220" s="4">
        <v>0.60781671159029638</v>
      </c>
      <c r="J220" s="4">
        <v>0.30907457322551662</v>
      </c>
      <c r="K220" s="4">
        <v>8.3108715184186874E-2</v>
      </c>
      <c r="L220" s="1">
        <v>4</v>
      </c>
      <c r="M220" s="1">
        <v>37</v>
      </c>
      <c r="N220" s="1">
        <v>38</v>
      </c>
      <c r="O220" s="1">
        <v>4</v>
      </c>
      <c r="P220" s="1">
        <v>1</v>
      </c>
      <c r="Q220" s="1">
        <v>1</v>
      </c>
      <c r="R220" s="1">
        <v>4.8289738430583498</v>
      </c>
      <c r="S220" s="1">
        <v>1.4889336016096579</v>
      </c>
      <c r="T220" s="1">
        <v>1.207243460764587</v>
      </c>
      <c r="U220" s="1">
        <v>1.046277665995976</v>
      </c>
      <c r="V220" s="1">
        <v>1.8108651911468809</v>
      </c>
      <c r="W220" s="1">
        <v>4.0241448692152917E-2</v>
      </c>
      <c r="X220" s="1">
        <v>2485</v>
      </c>
      <c r="Y220" s="1" t="s">
        <v>32</v>
      </c>
      <c r="Z220" s="1"/>
      <c r="AA220" s="1">
        <v>1</v>
      </c>
      <c r="AB220" s="1">
        <v>48616</v>
      </c>
      <c r="AC220" s="1">
        <v>87</v>
      </c>
      <c r="AD220" s="1"/>
      <c r="AE220" s="5">
        <v>90803</v>
      </c>
    </row>
    <row r="221" spans="1:31" x14ac:dyDescent="0.3">
      <c r="A221" s="2">
        <v>219</v>
      </c>
      <c r="B221" s="1">
        <v>2019</v>
      </c>
      <c r="C221" s="1" t="s">
        <v>83</v>
      </c>
      <c r="D221" s="35">
        <v>38.180821917808217</v>
      </c>
      <c r="E221" s="1">
        <v>24.083769633507849</v>
      </c>
      <c r="F221" s="1">
        <v>39.267015706806284</v>
      </c>
      <c r="G221" s="1">
        <v>21.858638743455501</v>
      </c>
      <c r="H221" s="1">
        <f t="shared" si="3"/>
        <v>85.209424083769633</v>
      </c>
      <c r="I221" s="4">
        <v>0.28264208909370192</v>
      </c>
      <c r="J221" s="4">
        <v>0.46082949308755761</v>
      </c>
      <c r="K221" s="4">
        <v>0.25652841781874042</v>
      </c>
      <c r="L221" s="1">
        <v>36</v>
      </c>
      <c r="M221" s="1">
        <v>13</v>
      </c>
      <c r="N221" s="1">
        <v>5</v>
      </c>
      <c r="O221" s="1">
        <v>1</v>
      </c>
      <c r="P221" s="1">
        <v>3</v>
      </c>
      <c r="Q221" s="1">
        <v>4</v>
      </c>
      <c r="R221" s="1">
        <v>5.3664921465968591</v>
      </c>
      <c r="S221" s="1">
        <v>0.52356020942408377</v>
      </c>
      <c r="T221" s="1">
        <v>2.4869109947643979</v>
      </c>
      <c r="U221" s="1">
        <v>4.0575916230366493</v>
      </c>
      <c r="V221" s="1">
        <v>2.3560209424083771</v>
      </c>
      <c r="W221" s="1">
        <v>0</v>
      </c>
      <c r="X221" s="1">
        <v>764</v>
      </c>
      <c r="Y221" s="1" t="s">
        <v>32</v>
      </c>
      <c r="Z221" s="1">
        <v>69384</v>
      </c>
      <c r="AA221" s="1">
        <v>1</v>
      </c>
      <c r="AB221" s="1">
        <v>493265</v>
      </c>
      <c r="AC221" s="1" t="s">
        <v>84</v>
      </c>
      <c r="AD221" s="1"/>
      <c r="AE221" s="5">
        <v>103861</v>
      </c>
    </row>
    <row r="222" spans="1:31" x14ac:dyDescent="0.3">
      <c r="A222" s="2">
        <v>220</v>
      </c>
      <c r="B222" s="1">
        <v>2019</v>
      </c>
      <c r="C222" s="1" t="s">
        <v>85</v>
      </c>
      <c r="E222" s="1">
        <v>18.803418803418801</v>
      </c>
      <c r="F222" s="1">
        <v>29.914529914529911</v>
      </c>
      <c r="G222" s="1">
        <v>24.786324786324791</v>
      </c>
      <c r="H222" s="1">
        <f t="shared" si="3"/>
        <v>73.504273504273499</v>
      </c>
      <c r="I222" s="4">
        <v>0.25581395348837205</v>
      </c>
      <c r="J222" s="4">
        <v>0.40697674418604651</v>
      </c>
      <c r="K222" s="4">
        <v>0.33720930232558149</v>
      </c>
      <c r="L222" s="1">
        <v>39</v>
      </c>
      <c r="M222" s="1">
        <v>25</v>
      </c>
      <c r="N222" s="1">
        <v>1</v>
      </c>
      <c r="O222" s="1">
        <v>1</v>
      </c>
      <c r="P222" s="1">
        <v>2</v>
      </c>
      <c r="Q222" s="1">
        <v>4</v>
      </c>
      <c r="R222" s="1">
        <v>4.2735042735042734</v>
      </c>
      <c r="S222" s="1">
        <v>0</v>
      </c>
      <c r="T222" s="1">
        <v>4.2735042735042734</v>
      </c>
      <c r="U222" s="1">
        <v>16.239316239316238</v>
      </c>
      <c r="V222" s="1">
        <v>1.70940170940171</v>
      </c>
      <c r="W222" s="1">
        <v>0</v>
      </c>
      <c r="X222" s="1">
        <v>117</v>
      </c>
      <c r="Y222" s="1" t="s">
        <v>30</v>
      </c>
      <c r="Z222" s="1">
        <v>51205</v>
      </c>
      <c r="AA222" s="1">
        <v>0</v>
      </c>
      <c r="AB222" s="1"/>
      <c r="AC222" s="1"/>
      <c r="AD222" s="1">
        <v>23880</v>
      </c>
      <c r="AE222" s="5">
        <v>1188979</v>
      </c>
    </row>
    <row r="223" spans="1:31" x14ac:dyDescent="0.3">
      <c r="A223" s="2">
        <v>221</v>
      </c>
      <c r="B223" s="1">
        <v>2019</v>
      </c>
      <c r="C223" s="1" t="s">
        <v>86</v>
      </c>
      <c r="E223" s="1">
        <v>18.18181818181818</v>
      </c>
      <c r="F223" s="1">
        <v>78.787878787878782</v>
      </c>
      <c r="G223" s="1">
        <v>0</v>
      </c>
      <c r="H223" s="1">
        <f t="shared" si="3"/>
        <v>96.969696969696969</v>
      </c>
      <c r="I223" s="4">
        <v>0.18749999999999997</v>
      </c>
      <c r="J223" s="4">
        <v>0.8125</v>
      </c>
      <c r="K223" s="4">
        <v>0</v>
      </c>
      <c r="L223" s="1">
        <v>42</v>
      </c>
      <c r="M223" s="1">
        <v>2</v>
      </c>
      <c r="N223" s="1">
        <v>43</v>
      </c>
      <c r="O223" s="1">
        <v>1</v>
      </c>
      <c r="P223" s="1">
        <v>4</v>
      </c>
      <c r="Q223" s="1">
        <v>1</v>
      </c>
      <c r="R223" s="1">
        <v>0</v>
      </c>
      <c r="S223" s="1">
        <v>0</v>
      </c>
      <c r="T223" s="1">
        <v>0</v>
      </c>
      <c r="U223" s="1">
        <v>3.0303030303030298</v>
      </c>
      <c r="V223" s="1">
        <v>0</v>
      </c>
      <c r="W223" s="1">
        <v>0</v>
      </c>
      <c r="X223" s="1">
        <v>33</v>
      </c>
      <c r="Y223" s="1" t="s">
        <v>53</v>
      </c>
      <c r="Z223" s="1">
        <v>26395</v>
      </c>
      <c r="AA223" s="1">
        <v>0</v>
      </c>
      <c r="AB223" s="1"/>
      <c r="AC223" s="1"/>
      <c r="AD223" s="1">
        <v>6256</v>
      </c>
      <c r="AE223" s="5">
        <v>1074090</v>
      </c>
    </row>
    <row r="224" spans="1:31" x14ac:dyDescent="0.3">
      <c r="A224" s="2">
        <v>222</v>
      </c>
      <c r="B224" s="1">
        <v>2019</v>
      </c>
      <c r="C224" s="1" t="s">
        <v>87</v>
      </c>
      <c r="E224" s="1">
        <v>0</v>
      </c>
      <c r="F224" s="1">
        <v>100</v>
      </c>
      <c r="G224" s="1">
        <v>0</v>
      </c>
      <c r="H224" s="1">
        <f t="shared" si="3"/>
        <v>100</v>
      </c>
      <c r="I224" s="4">
        <v>0</v>
      </c>
      <c r="J224" s="4">
        <v>1</v>
      </c>
      <c r="K224" s="4">
        <v>0</v>
      </c>
      <c r="L224" s="1">
        <v>44</v>
      </c>
      <c r="M224" s="1">
        <v>1</v>
      </c>
      <c r="N224" s="1">
        <v>43</v>
      </c>
      <c r="O224" s="1">
        <v>1</v>
      </c>
      <c r="P224" s="1">
        <v>4</v>
      </c>
      <c r="Q224" s="1">
        <v>1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2</v>
      </c>
      <c r="Y224" s="1" t="s">
        <v>70</v>
      </c>
      <c r="Z224" s="1">
        <v>0</v>
      </c>
      <c r="AA224" s="1">
        <v>1</v>
      </c>
      <c r="AB224" s="1">
        <v>41457</v>
      </c>
      <c r="AC224" s="1">
        <v>16</v>
      </c>
      <c r="AD224" s="1"/>
      <c r="AE224" s="5">
        <v>2000000</v>
      </c>
    </row>
    <row r="225" spans="1:31" x14ac:dyDescent="0.3">
      <c r="A225" s="2">
        <v>223</v>
      </c>
      <c r="B225" s="1">
        <v>2019</v>
      </c>
      <c r="C225" s="1" t="s">
        <v>88</v>
      </c>
      <c r="E225" s="1">
        <v>32.978723404255319</v>
      </c>
      <c r="F225" s="1">
        <v>34.042553191489361</v>
      </c>
      <c r="G225" s="1">
        <v>6.3829787234042552</v>
      </c>
      <c r="H225" s="1">
        <f t="shared" si="3"/>
        <v>73.40425531914893</v>
      </c>
      <c r="I225" s="4">
        <v>0.44927536231884063</v>
      </c>
      <c r="J225" s="4">
        <v>0.46376811594202899</v>
      </c>
      <c r="K225" s="4">
        <v>8.6956521739130446E-2</v>
      </c>
      <c r="L225" s="1">
        <v>10</v>
      </c>
      <c r="M225" s="1">
        <v>11</v>
      </c>
      <c r="N225" s="1">
        <v>40</v>
      </c>
      <c r="O225" s="1">
        <v>4</v>
      </c>
      <c r="P225" s="1">
        <v>4</v>
      </c>
      <c r="Q225" s="1">
        <v>1</v>
      </c>
      <c r="R225" s="1">
        <v>9.5744680851063837</v>
      </c>
      <c r="S225" s="1">
        <v>0</v>
      </c>
      <c r="T225" s="1">
        <v>5.3191489361702127</v>
      </c>
      <c r="U225" s="1">
        <v>11.702127659574471</v>
      </c>
      <c r="V225" s="1">
        <v>0</v>
      </c>
      <c r="W225" s="1">
        <v>0</v>
      </c>
      <c r="X225" s="1">
        <v>94</v>
      </c>
      <c r="Y225" s="1" t="s">
        <v>70</v>
      </c>
      <c r="Z225" s="1">
        <v>64788</v>
      </c>
      <c r="AA225" s="1">
        <v>1</v>
      </c>
      <c r="AB225" s="1">
        <v>141038</v>
      </c>
      <c r="AC225" s="1">
        <v>40</v>
      </c>
      <c r="AD225" s="1"/>
      <c r="AE225" s="5">
        <v>890389</v>
      </c>
    </row>
    <row r="226" spans="1:31" x14ac:dyDescent="0.3">
      <c r="A226" s="2">
        <v>224</v>
      </c>
      <c r="B226" s="1">
        <v>2019</v>
      </c>
      <c r="C226" s="1" t="s">
        <v>89</v>
      </c>
      <c r="E226" s="1">
        <v>0</v>
      </c>
      <c r="F226" s="1">
        <v>0</v>
      </c>
      <c r="G226" s="1">
        <v>0</v>
      </c>
      <c r="H226" s="1">
        <f t="shared" si="3"/>
        <v>0</v>
      </c>
      <c r="I226" s="4">
        <v>0</v>
      </c>
      <c r="J226" s="4">
        <v>0</v>
      </c>
      <c r="K226" s="4">
        <v>0</v>
      </c>
      <c r="L226" s="1">
        <v>44</v>
      </c>
      <c r="M226" s="1">
        <v>45</v>
      </c>
      <c r="N226" s="1">
        <v>43</v>
      </c>
      <c r="O226" s="1">
        <v>1</v>
      </c>
      <c r="P226" s="1">
        <v>1</v>
      </c>
      <c r="Q226" s="1">
        <v>1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 t="s">
        <v>70</v>
      </c>
      <c r="Z226" s="1">
        <v>0</v>
      </c>
      <c r="AA226" s="1">
        <v>0</v>
      </c>
      <c r="AB226" s="1"/>
      <c r="AC226" s="1"/>
      <c r="AD226" s="1"/>
      <c r="AE226" s="5">
        <v>2700000</v>
      </c>
    </row>
    <row r="227" spans="1:31" x14ac:dyDescent="0.3">
      <c r="A227" s="2">
        <v>225</v>
      </c>
      <c r="B227" s="1">
        <v>2020</v>
      </c>
      <c r="C227" s="1" t="s">
        <v>29</v>
      </c>
      <c r="D227" s="42">
        <v>35.541967213114752</v>
      </c>
      <c r="E227" s="1">
        <v>41.947803946530868</v>
      </c>
      <c r="F227" s="1">
        <v>43.539147040101852</v>
      </c>
      <c r="G227" s="1">
        <v>9.1024824952259706</v>
      </c>
      <c r="H227" s="1">
        <f t="shared" si="3"/>
        <v>94.589433481858691</v>
      </c>
      <c r="I227" s="4">
        <v>0.44347240915208608</v>
      </c>
      <c r="J227" s="4">
        <v>0.46029609690444151</v>
      </c>
      <c r="K227" s="4">
        <v>9.6231493943472413E-2</v>
      </c>
      <c r="L227" s="1">
        <v>9</v>
      </c>
      <c r="M227" s="1">
        <v>24</v>
      </c>
      <c r="N227" s="1">
        <v>36</v>
      </c>
      <c r="O227" s="1">
        <v>4</v>
      </c>
      <c r="P227" s="1">
        <v>2</v>
      </c>
      <c r="Q227" s="1">
        <v>1</v>
      </c>
      <c r="R227" s="1">
        <v>0</v>
      </c>
      <c r="S227" s="1">
        <v>1.973265436028008</v>
      </c>
      <c r="T227" s="1">
        <v>1.273074474856779</v>
      </c>
      <c r="U227" s="1">
        <v>1.400381922342457</v>
      </c>
      <c r="V227" s="1">
        <v>0.63653723742838952</v>
      </c>
      <c r="W227" s="1">
        <v>0.1273074474856779</v>
      </c>
      <c r="X227" s="1">
        <v>1571</v>
      </c>
      <c r="Y227" s="1" t="s">
        <v>30</v>
      </c>
      <c r="Z227" s="1">
        <v>46063</v>
      </c>
      <c r="AA227" s="1">
        <v>1</v>
      </c>
      <c r="AB227" s="1">
        <v>17268</v>
      </c>
      <c r="AC227" s="1">
        <v>21</v>
      </c>
      <c r="AD227" s="1"/>
      <c r="AE227" s="5">
        <v>230558</v>
      </c>
    </row>
    <row r="228" spans="1:31" x14ac:dyDescent="0.3">
      <c r="A228" s="2">
        <v>226</v>
      </c>
      <c r="B228" s="1">
        <v>2020</v>
      </c>
      <c r="C228" s="1" t="s">
        <v>31</v>
      </c>
      <c r="D228" s="42">
        <v>35.831721311475398</v>
      </c>
      <c r="E228" s="1">
        <v>75.583361515049035</v>
      </c>
      <c r="F228" s="1">
        <v>16.976665539398041</v>
      </c>
      <c r="G228" s="1">
        <v>3.8552587081501519</v>
      </c>
      <c r="H228" s="1">
        <f t="shared" si="3"/>
        <v>96.415285762597222</v>
      </c>
      <c r="I228" s="4">
        <v>0.78393546124166957</v>
      </c>
      <c r="J228" s="4">
        <v>0.17607856892318488</v>
      </c>
      <c r="K228" s="4">
        <v>3.998596983514556E-2</v>
      </c>
      <c r="L228" s="1">
        <v>1</v>
      </c>
      <c r="M228" s="1">
        <v>43</v>
      </c>
      <c r="N228" s="1">
        <v>42</v>
      </c>
      <c r="O228" s="1">
        <v>4</v>
      </c>
      <c r="P228" s="1">
        <v>1</v>
      </c>
      <c r="Q228" s="1">
        <v>1</v>
      </c>
      <c r="R228" s="1">
        <v>0</v>
      </c>
      <c r="S228" s="1">
        <v>0.81163341224213725</v>
      </c>
      <c r="T228" s="1">
        <v>0.91308758877240459</v>
      </c>
      <c r="U228" s="1">
        <v>0.98072370645924922</v>
      </c>
      <c r="V228" s="1">
        <v>0.879269529928982</v>
      </c>
      <c r="W228" s="1">
        <v>0</v>
      </c>
      <c r="X228" s="1">
        <v>2957</v>
      </c>
      <c r="Y228" s="1" t="s">
        <v>32</v>
      </c>
      <c r="Z228" s="1">
        <v>42628</v>
      </c>
      <c r="AA228" s="1">
        <v>1</v>
      </c>
      <c r="AB228" s="1">
        <v>30911</v>
      </c>
      <c r="AC228" s="1">
        <v>21</v>
      </c>
      <c r="AD228" s="1"/>
      <c r="AE228" s="5">
        <v>332338</v>
      </c>
    </row>
    <row r="229" spans="1:31" x14ac:dyDescent="0.3">
      <c r="A229" s="2">
        <v>227</v>
      </c>
      <c r="B229" s="1">
        <v>2020</v>
      </c>
      <c r="C229" s="1" t="s">
        <v>33</v>
      </c>
      <c r="D229" s="42">
        <v>34.914945355191293</v>
      </c>
      <c r="E229" s="1">
        <v>24.01263823064771</v>
      </c>
      <c r="F229" s="1">
        <v>41.074249605055293</v>
      </c>
      <c r="G229" s="1">
        <v>19.90521327014218</v>
      </c>
      <c r="H229" s="1">
        <f t="shared" si="3"/>
        <v>84.992101105845194</v>
      </c>
      <c r="I229" s="4">
        <v>0.28252788104089216</v>
      </c>
      <c r="J229" s="4">
        <v>0.48327137546468396</v>
      </c>
      <c r="K229" s="4">
        <v>0.23420074349442377</v>
      </c>
      <c r="L229" s="1">
        <v>28</v>
      </c>
      <c r="M229" s="1">
        <v>21</v>
      </c>
      <c r="N229" s="1">
        <v>14</v>
      </c>
      <c r="O229" s="1">
        <v>2</v>
      </c>
      <c r="P229" s="1">
        <v>3</v>
      </c>
      <c r="Q229" s="1">
        <v>3</v>
      </c>
      <c r="R229" s="1">
        <v>0</v>
      </c>
      <c r="S229" s="1">
        <v>0</v>
      </c>
      <c r="T229" s="1">
        <v>4.2654028436018958</v>
      </c>
      <c r="U229" s="1">
        <v>7.5829383886255934</v>
      </c>
      <c r="V229" s="1">
        <v>3.0015797788309642</v>
      </c>
      <c r="W229" s="1">
        <v>0.15797788309636651</v>
      </c>
      <c r="X229" s="1">
        <v>633</v>
      </c>
      <c r="Y229" s="1" t="s">
        <v>34</v>
      </c>
      <c r="Z229" s="1">
        <v>137834</v>
      </c>
      <c r="AA229" s="1">
        <v>1</v>
      </c>
      <c r="AB229" s="1"/>
      <c r="AC229" s="1"/>
      <c r="AD229" s="1"/>
      <c r="AE229" s="5">
        <v>907222</v>
      </c>
    </row>
    <row r="230" spans="1:31" x14ac:dyDescent="0.3">
      <c r="A230" s="2">
        <v>228</v>
      </c>
      <c r="B230" s="1">
        <v>2020</v>
      </c>
      <c r="C230" s="1" t="s">
        <v>35</v>
      </c>
      <c r="D230" s="42">
        <v>32.393442622950822</v>
      </c>
      <c r="E230" s="1">
        <v>32.081377151799693</v>
      </c>
      <c r="F230" s="1">
        <v>41.471048513302037</v>
      </c>
      <c r="G230" s="1">
        <v>11.58059467918623</v>
      </c>
      <c r="H230" s="1">
        <f t="shared" si="3"/>
        <v>85.133020344287971</v>
      </c>
      <c r="I230" s="4">
        <v>0.37683823529411764</v>
      </c>
      <c r="J230" s="4">
        <v>0.48713235294117641</v>
      </c>
      <c r="K230" s="4">
        <v>0.13602941176470587</v>
      </c>
      <c r="L230" s="1">
        <v>15</v>
      </c>
      <c r="M230" s="1">
        <v>20</v>
      </c>
      <c r="N230" s="1">
        <v>33</v>
      </c>
      <c r="O230" s="1">
        <v>3</v>
      </c>
      <c r="P230" s="1">
        <v>3</v>
      </c>
      <c r="Q230" s="1">
        <v>2</v>
      </c>
      <c r="R230" s="1">
        <v>0</v>
      </c>
      <c r="S230" s="1">
        <v>1.251956181533646</v>
      </c>
      <c r="T230" s="1">
        <v>5.3208137715179964</v>
      </c>
      <c r="U230" s="1">
        <v>5.0078247261345856</v>
      </c>
      <c r="V230" s="1">
        <v>3.1298904538341161</v>
      </c>
      <c r="W230" s="1">
        <v>0.1564945226917058</v>
      </c>
      <c r="X230" s="1">
        <v>639</v>
      </c>
      <c r="Y230" s="1" t="s">
        <v>30</v>
      </c>
      <c r="Z230" s="1">
        <v>52449</v>
      </c>
      <c r="AA230" s="1">
        <v>1</v>
      </c>
      <c r="AB230" s="1">
        <v>120435</v>
      </c>
      <c r="AC230" s="1" t="s">
        <v>36</v>
      </c>
      <c r="AD230" s="1">
        <v>63375</v>
      </c>
      <c r="AE230" s="5">
        <v>72854</v>
      </c>
    </row>
    <row r="231" spans="1:31" x14ac:dyDescent="0.3">
      <c r="A231" s="2">
        <v>229</v>
      </c>
      <c r="B231" s="1">
        <v>2020</v>
      </c>
      <c r="C231" s="1" t="s">
        <v>37</v>
      </c>
      <c r="D231" s="42">
        <v>34.142459016393452</v>
      </c>
      <c r="E231" s="1">
        <v>22.65625</v>
      </c>
      <c r="F231" s="1">
        <v>40.625</v>
      </c>
      <c r="G231" s="1">
        <v>14.32291666666667</v>
      </c>
      <c r="H231" s="1">
        <f t="shared" si="3"/>
        <v>77.604166666666671</v>
      </c>
      <c r="I231" s="4">
        <v>0.29194630872483218</v>
      </c>
      <c r="J231" s="4">
        <v>0.52348993288590606</v>
      </c>
      <c r="K231" s="4">
        <v>0.18456375838926178</v>
      </c>
      <c r="L231" s="1">
        <v>27</v>
      </c>
      <c r="M231" s="1">
        <v>11</v>
      </c>
      <c r="N231" s="1">
        <v>32</v>
      </c>
      <c r="O231" s="1">
        <v>2</v>
      </c>
      <c r="P231" s="1">
        <v>4</v>
      </c>
      <c r="Q231" s="1">
        <v>2</v>
      </c>
      <c r="R231" s="1">
        <v>0</v>
      </c>
      <c r="S231" s="1">
        <v>1.5625</v>
      </c>
      <c r="T231" s="1">
        <v>8.8541666666666679</v>
      </c>
      <c r="U231" s="1">
        <v>8.59375</v>
      </c>
      <c r="V231" s="1">
        <v>3.125</v>
      </c>
      <c r="W231" s="1">
        <v>0.26041666666666657</v>
      </c>
      <c r="X231" s="1">
        <v>384</v>
      </c>
      <c r="Y231" s="1" t="s">
        <v>30</v>
      </c>
      <c r="Z231" s="1">
        <v>43895</v>
      </c>
      <c r="AA231" s="1">
        <v>0</v>
      </c>
      <c r="AB231" s="1"/>
      <c r="AC231" s="1"/>
      <c r="AD231" s="1">
        <v>59991</v>
      </c>
      <c r="AE231" s="5">
        <v>1255005</v>
      </c>
    </row>
    <row r="232" spans="1:31" x14ac:dyDescent="0.3">
      <c r="A232" s="2">
        <v>230</v>
      </c>
      <c r="B232" s="1">
        <v>2020</v>
      </c>
      <c r="C232" s="1" t="s">
        <v>38</v>
      </c>
      <c r="D232" s="36">
        <v>32.734972677595643</v>
      </c>
      <c r="E232" s="1">
        <v>20.932445290199809</v>
      </c>
      <c r="F232" s="1">
        <v>49.762131303520462</v>
      </c>
      <c r="G232" s="1">
        <v>17.221693625118931</v>
      </c>
      <c r="H232" s="1">
        <f t="shared" si="3"/>
        <v>87.916270218839202</v>
      </c>
      <c r="I232" s="4">
        <v>0.23809523809523808</v>
      </c>
      <c r="J232" s="4">
        <v>0.56601731601731609</v>
      </c>
      <c r="K232" s="4">
        <v>0.19588744588744586</v>
      </c>
      <c r="L232" s="1">
        <v>40</v>
      </c>
      <c r="M232" s="1">
        <v>6</v>
      </c>
      <c r="N232" s="1">
        <v>20</v>
      </c>
      <c r="O232" s="1">
        <v>1</v>
      </c>
      <c r="P232" s="1">
        <v>4</v>
      </c>
      <c r="Q232" s="1">
        <v>3</v>
      </c>
      <c r="R232" s="1">
        <v>0</v>
      </c>
      <c r="S232" s="1">
        <v>0.47573739295908662</v>
      </c>
      <c r="T232" s="1">
        <v>4.2816365366317788</v>
      </c>
      <c r="U232" s="1">
        <v>5.5185537583254041</v>
      </c>
      <c r="V232" s="1">
        <v>1.332064700285442</v>
      </c>
      <c r="W232" s="1">
        <v>0.47573739295908662</v>
      </c>
      <c r="X232" s="1">
        <v>1051</v>
      </c>
      <c r="Y232" s="1" t="s">
        <v>30</v>
      </c>
      <c r="Z232" s="1">
        <v>142394</v>
      </c>
      <c r="AA232" s="1">
        <v>1</v>
      </c>
      <c r="AB232" s="1">
        <v>37645</v>
      </c>
      <c r="AC232" s="1" t="s">
        <v>39</v>
      </c>
      <c r="AD232" s="1"/>
      <c r="AE232" s="5">
        <v>425147</v>
      </c>
    </row>
    <row r="233" spans="1:31" x14ac:dyDescent="0.3">
      <c r="A233" s="2">
        <v>231</v>
      </c>
      <c r="B233" s="1">
        <v>2020</v>
      </c>
      <c r="C233" s="1" t="s">
        <v>40</v>
      </c>
      <c r="D233" s="36">
        <v>34.029316939890712</v>
      </c>
      <c r="E233" s="1">
        <v>39.508928571428569</v>
      </c>
      <c r="F233" s="1">
        <v>34.226190476190467</v>
      </c>
      <c r="G233" s="1">
        <v>15.401785714285721</v>
      </c>
      <c r="H233" s="1">
        <f t="shared" si="3"/>
        <v>89.136904761904759</v>
      </c>
      <c r="I233" s="4">
        <v>0.44323873121869783</v>
      </c>
      <c r="J233" s="4">
        <v>0.38397328881469106</v>
      </c>
      <c r="K233" s="4">
        <v>0.1727879799666111</v>
      </c>
      <c r="L233" s="1">
        <v>10</v>
      </c>
      <c r="M233" s="1">
        <v>33</v>
      </c>
      <c r="N233" s="1">
        <v>29</v>
      </c>
      <c r="O233" s="1">
        <v>4</v>
      </c>
      <c r="P233" s="1">
        <v>2</v>
      </c>
      <c r="Q233" s="1">
        <v>2</v>
      </c>
      <c r="R233" s="1">
        <v>0</v>
      </c>
      <c r="S233" s="1">
        <v>0.52083333333333326</v>
      </c>
      <c r="T233" s="1">
        <v>3.7946428571428572</v>
      </c>
      <c r="U233" s="1">
        <v>4.2410714285714288</v>
      </c>
      <c r="V233" s="1">
        <v>2.0089285714285721</v>
      </c>
      <c r="W233" s="1">
        <v>0.29761904761904762</v>
      </c>
      <c r="X233" s="1">
        <v>1344</v>
      </c>
      <c r="Y233" s="1" t="s">
        <v>41</v>
      </c>
      <c r="Z233" s="1">
        <v>58539</v>
      </c>
      <c r="AA233" s="1">
        <v>1</v>
      </c>
      <c r="AB233" s="1">
        <v>152108</v>
      </c>
      <c r="AC233" s="1">
        <v>243</v>
      </c>
      <c r="AD233" s="1"/>
      <c r="AE233" s="5">
        <v>75403</v>
      </c>
    </row>
    <row r="234" spans="1:31" x14ac:dyDescent="0.3">
      <c r="A234" s="2">
        <v>232</v>
      </c>
      <c r="B234" s="1">
        <v>2020</v>
      </c>
      <c r="C234" s="1" t="s">
        <v>42</v>
      </c>
      <c r="D234" s="36">
        <v>39.562240437158472</v>
      </c>
      <c r="E234" s="1">
        <v>25.996533795493939</v>
      </c>
      <c r="F234" s="1">
        <v>36.048526863084923</v>
      </c>
      <c r="G234" s="1">
        <v>23.57019064124783</v>
      </c>
      <c r="H234" s="1">
        <f t="shared" si="3"/>
        <v>85.615251299826696</v>
      </c>
      <c r="I234" s="4">
        <v>0.30364372469635631</v>
      </c>
      <c r="J234" s="4">
        <v>0.42105263157894735</v>
      </c>
      <c r="K234" s="4">
        <v>0.27530364372469629</v>
      </c>
      <c r="L234" s="1">
        <v>23</v>
      </c>
      <c r="M234" s="1">
        <v>27</v>
      </c>
      <c r="N234" s="1">
        <v>5</v>
      </c>
      <c r="O234" s="1">
        <v>2</v>
      </c>
      <c r="P234" s="1">
        <v>2</v>
      </c>
      <c r="Q234" s="1">
        <v>4</v>
      </c>
      <c r="R234" s="1">
        <v>0</v>
      </c>
      <c r="S234" s="1">
        <v>0.1733102253032929</v>
      </c>
      <c r="T234" s="1">
        <v>4.1594454072790299</v>
      </c>
      <c r="U234" s="1">
        <v>7.625649913344887</v>
      </c>
      <c r="V234" s="1">
        <v>2.4263431542461</v>
      </c>
      <c r="W234" s="1">
        <v>0</v>
      </c>
      <c r="X234" s="1">
        <v>577</v>
      </c>
      <c r="Y234" s="1" t="s">
        <v>30</v>
      </c>
      <c r="Z234" s="1">
        <v>84243</v>
      </c>
      <c r="AA234" s="1">
        <v>0</v>
      </c>
      <c r="AB234" s="1"/>
      <c r="AC234" s="1"/>
      <c r="AD234" s="1"/>
      <c r="AE234" s="5">
        <v>471290</v>
      </c>
    </row>
    <row r="235" spans="1:31" x14ac:dyDescent="0.3">
      <c r="A235" s="2">
        <v>233</v>
      </c>
      <c r="B235" s="1">
        <v>2020</v>
      </c>
      <c r="C235" s="1" t="s">
        <v>43</v>
      </c>
      <c r="D235" s="36">
        <v>34.872622950819647</v>
      </c>
      <c r="E235" s="1">
        <v>25.297619047619051</v>
      </c>
      <c r="F235" s="1">
        <v>44.523809523809518</v>
      </c>
      <c r="G235" s="1">
        <v>16.428571428571431</v>
      </c>
      <c r="H235" s="1">
        <f t="shared" si="3"/>
        <v>86.25</v>
      </c>
      <c r="I235" s="4">
        <v>0.29330572808833683</v>
      </c>
      <c r="J235" s="4">
        <v>0.51621808143547265</v>
      </c>
      <c r="K235" s="4">
        <v>0.19047619047619049</v>
      </c>
      <c r="L235" s="1">
        <v>26</v>
      </c>
      <c r="M235" s="1">
        <v>12</v>
      </c>
      <c r="N235" s="1">
        <v>25</v>
      </c>
      <c r="O235" s="1">
        <v>2</v>
      </c>
      <c r="P235" s="1">
        <v>3</v>
      </c>
      <c r="Q235" s="1">
        <v>2</v>
      </c>
      <c r="R235" s="1">
        <v>0</v>
      </c>
      <c r="S235" s="1">
        <v>2.7380952380952381</v>
      </c>
      <c r="T235" s="1">
        <v>3.5119047619047619</v>
      </c>
      <c r="U235" s="1">
        <v>2.6785714285714279</v>
      </c>
      <c r="V235" s="1">
        <v>4.6428571428571432</v>
      </c>
      <c r="W235" s="1">
        <v>0.1785714285714286</v>
      </c>
      <c r="X235" s="1">
        <v>1680</v>
      </c>
      <c r="Y235" s="1" t="s">
        <v>44</v>
      </c>
      <c r="Z235" s="1">
        <v>16389</v>
      </c>
      <c r="AA235" s="1">
        <v>1</v>
      </c>
      <c r="AB235" s="1">
        <v>63436</v>
      </c>
      <c r="AC235" s="1">
        <v>32</v>
      </c>
      <c r="AD235" s="1">
        <v>89141</v>
      </c>
      <c r="AE235" s="5">
        <v>325554</v>
      </c>
    </row>
    <row r="236" spans="1:31" x14ac:dyDescent="0.3">
      <c r="A236" s="2">
        <v>234</v>
      </c>
      <c r="B236" s="1">
        <v>2020</v>
      </c>
      <c r="C236" s="1" t="s">
        <v>45</v>
      </c>
      <c r="D236" s="37">
        <v>31.975245901639351</v>
      </c>
      <c r="E236" s="1">
        <v>27.794561933534741</v>
      </c>
      <c r="F236" s="1">
        <v>27.643504531722051</v>
      </c>
      <c r="G236" s="1">
        <v>24.924471299093661</v>
      </c>
      <c r="H236" s="1">
        <f t="shared" si="3"/>
        <v>80.362537764350463</v>
      </c>
      <c r="I236" s="4">
        <v>0.34586466165413526</v>
      </c>
      <c r="J236" s="4">
        <v>0.34398496240601495</v>
      </c>
      <c r="K236" s="4">
        <v>0.31015037593984962</v>
      </c>
      <c r="L236" s="1">
        <v>17</v>
      </c>
      <c r="M236" s="1">
        <v>37</v>
      </c>
      <c r="N236" s="1">
        <v>3</v>
      </c>
      <c r="O236" s="1">
        <v>3</v>
      </c>
      <c r="P236" s="1">
        <v>1</v>
      </c>
      <c r="Q236" s="1">
        <v>4</v>
      </c>
      <c r="R236" s="1">
        <v>0</v>
      </c>
      <c r="S236" s="1">
        <v>0</v>
      </c>
      <c r="T236" s="1">
        <v>7.0996978851963748</v>
      </c>
      <c r="U236" s="1">
        <v>10.120845921450149</v>
      </c>
      <c r="V236" s="1">
        <v>2.1148036253776441</v>
      </c>
      <c r="W236" s="1">
        <v>0.30211480362537763</v>
      </c>
      <c r="X236" s="1">
        <v>662</v>
      </c>
      <c r="Y236" s="1" t="s">
        <v>30</v>
      </c>
      <c r="Z236" s="1">
        <v>68434</v>
      </c>
      <c r="AA236" s="1">
        <v>0</v>
      </c>
      <c r="AB236" s="1"/>
      <c r="AC236" s="1"/>
      <c r="AD236" s="1"/>
      <c r="AE236" s="5">
        <v>166569</v>
      </c>
    </row>
    <row r="237" spans="1:31" x14ac:dyDescent="0.3">
      <c r="A237" s="2">
        <v>235</v>
      </c>
      <c r="B237" s="1">
        <v>2020</v>
      </c>
      <c r="C237" s="1" t="s">
        <v>46</v>
      </c>
      <c r="D237" s="37">
        <v>34.52983606557374</v>
      </c>
      <c r="E237" s="1">
        <v>29.178743961352659</v>
      </c>
      <c r="F237" s="1">
        <v>32.560386473429951</v>
      </c>
      <c r="G237" s="1">
        <v>22.705314009661841</v>
      </c>
      <c r="H237" s="1">
        <f t="shared" si="3"/>
        <v>84.444444444444457</v>
      </c>
      <c r="I237" s="4">
        <v>0.34553775743707088</v>
      </c>
      <c r="J237" s="4">
        <v>0.38558352402745988</v>
      </c>
      <c r="K237" s="4">
        <v>0.26887871853546913</v>
      </c>
      <c r="L237" s="1">
        <v>18</v>
      </c>
      <c r="M237" s="1">
        <v>32</v>
      </c>
      <c r="N237" s="1">
        <v>6</v>
      </c>
      <c r="O237" s="1">
        <v>3</v>
      </c>
      <c r="P237" s="1">
        <v>2</v>
      </c>
      <c r="Q237" s="1">
        <v>4</v>
      </c>
      <c r="R237" s="1">
        <v>0</v>
      </c>
      <c r="S237" s="1">
        <v>0.28985507246376813</v>
      </c>
      <c r="T237" s="1">
        <v>3.8647342995169081</v>
      </c>
      <c r="U237" s="1">
        <v>8.695652173913043</v>
      </c>
      <c r="V237" s="1">
        <v>2.6086956521739131</v>
      </c>
      <c r="W237" s="1">
        <v>9.6618357487922704E-2</v>
      </c>
      <c r="X237" s="1">
        <v>1035</v>
      </c>
      <c r="Y237" s="1" t="s">
        <v>34</v>
      </c>
      <c r="Z237" s="1">
        <v>31826</v>
      </c>
      <c r="AA237" s="1">
        <v>0</v>
      </c>
      <c r="AB237" s="1"/>
      <c r="AC237" s="1"/>
      <c r="AD237" s="1">
        <v>3895</v>
      </c>
      <c r="AE237" s="5">
        <v>951052</v>
      </c>
    </row>
    <row r="238" spans="1:31" x14ac:dyDescent="0.3">
      <c r="A238" s="2">
        <v>236</v>
      </c>
      <c r="B238" s="1">
        <v>2020</v>
      </c>
      <c r="C238" s="1" t="s">
        <v>47</v>
      </c>
      <c r="D238" s="37">
        <v>36.772896174863419</v>
      </c>
      <c r="E238" s="1">
        <v>21.05263157894737</v>
      </c>
      <c r="F238" s="1">
        <v>42.105263157894733</v>
      </c>
      <c r="G238" s="1">
        <v>21.411483253588521</v>
      </c>
      <c r="H238" s="1">
        <f t="shared" si="3"/>
        <v>84.569377990430624</v>
      </c>
      <c r="I238" s="4">
        <v>0.24893917963224896</v>
      </c>
      <c r="J238" s="4">
        <v>0.49787835926449781</v>
      </c>
      <c r="K238" s="4">
        <v>0.25318246110325321</v>
      </c>
      <c r="L238" s="1">
        <v>38</v>
      </c>
      <c r="M238" s="1">
        <v>18</v>
      </c>
      <c r="N238" s="1">
        <v>10</v>
      </c>
      <c r="O238" s="1">
        <v>1</v>
      </c>
      <c r="P238" s="1">
        <v>3</v>
      </c>
      <c r="Q238" s="1">
        <v>4</v>
      </c>
      <c r="R238" s="1">
        <v>0</v>
      </c>
      <c r="S238" s="1">
        <v>0.1196172248803828</v>
      </c>
      <c r="T238" s="1">
        <v>4.7846889952153111</v>
      </c>
      <c r="U238" s="1">
        <v>8.0143540669856463</v>
      </c>
      <c r="V238" s="1">
        <v>2.392344497607656</v>
      </c>
      <c r="W238" s="1">
        <v>0.1196172248803828</v>
      </c>
      <c r="X238" s="1">
        <v>836</v>
      </c>
      <c r="Y238" s="1" t="s">
        <v>34</v>
      </c>
      <c r="Z238" s="1">
        <v>69362</v>
      </c>
      <c r="AA238" s="1">
        <v>0</v>
      </c>
      <c r="AB238" s="1"/>
      <c r="AC238" s="1"/>
      <c r="AD238" s="1"/>
      <c r="AE238" s="5">
        <v>42798</v>
      </c>
    </row>
    <row r="239" spans="1:31" x14ac:dyDescent="0.3">
      <c r="A239" s="2">
        <v>237</v>
      </c>
      <c r="B239" s="1">
        <v>2020</v>
      </c>
      <c r="C239" s="1" t="s">
        <v>48</v>
      </c>
      <c r="D239" s="37">
        <v>38.075819672131168</v>
      </c>
      <c r="E239" s="1">
        <v>28.547854785478549</v>
      </c>
      <c r="F239" s="1">
        <v>46.699669966996701</v>
      </c>
      <c r="G239" s="1">
        <v>16.5016501650165</v>
      </c>
      <c r="H239" s="1">
        <f t="shared" si="3"/>
        <v>91.749174917491743</v>
      </c>
      <c r="I239" s="4">
        <v>0.31115107913669066</v>
      </c>
      <c r="J239" s="4">
        <v>0.50899280575539574</v>
      </c>
      <c r="K239" s="4">
        <v>0.17985611510791366</v>
      </c>
      <c r="L239" s="1">
        <v>21</v>
      </c>
      <c r="M239" s="1">
        <v>14</v>
      </c>
      <c r="N239" s="1">
        <v>24</v>
      </c>
      <c r="O239" s="1">
        <v>3</v>
      </c>
      <c r="P239" s="1">
        <v>3</v>
      </c>
      <c r="Q239" s="1">
        <v>2</v>
      </c>
      <c r="R239" s="1">
        <v>0</v>
      </c>
      <c r="S239" s="1">
        <v>0.49504950495049499</v>
      </c>
      <c r="T239" s="1">
        <v>0.82508250825082496</v>
      </c>
      <c r="U239" s="1">
        <v>4.7854785478547859</v>
      </c>
      <c r="V239" s="1">
        <v>1.8151815181518149</v>
      </c>
      <c r="W239" s="1">
        <v>0.33003300330032997</v>
      </c>
      <c r="X239" s="1">
        <v>606</v>
      </c>
      <c r="Y239" s="1" t="s">
        <v>30</v>
      </c>
      <c r="Z239" s="1">
        <v>44897</v>
      </c>
      <c r="AA239" s="1">
        <v>1</v>
      </c>
      <c r="AB239" s="1" t="s">
        <v>49</v>
      </c>
      <c r="AC239" s="1" t="s">
        <v>50</v>
      </c>
      <c r="AD239" s="1">
        <v>3350</v>
      </c>
      <c r="AE239" s="5">
        <v>830402</v>
      </c>
    </row>
    <row r="240" spans="1:31" x14ac:dyDescent="0.3">
      <c r="A240" s="2">
        <v>238</v>
      </c>
      <c r="B240" s="1">
        <v>2020</v>
      </c>
      <c r="C240" s="1" t="s">
        <v>51</v>
      </c>
      <c r="D240" s="37">
        <v>35.44565573770489</v>
      </c>
      <c r="E240" s="1">
        <v>41.156747694886839</v>
      </c>
      <c r="F240" s="1">
        <v>28.331936295054479</v>
      </c>
      <c r="G240" s="1">
        <v>14.417435037720031</v>
      </c>
      <c r="H240" s="1">
        <f t="shared" si="3"/>
        <v>83.906119027661347</v>
      </c>
      <c r="I240" s="4">
        <v>0.49050949050949055</v>
      </c>
      <c r="J240" s="4">
        <v>0.33766233766233766</v>
      </c>
      <c r="K240" s="4">
        <v>0.17182817182817181</v>
      </c>
      <c r="L240" s="1">
        <v>7</v>
      </c>
      <c r="M240" s="1">
        <v>38</v>
      </c>
      <c r="N240" s="1">
        <v>31</v>
      </c>
      <c r="O240" s="1">
        <v>4</v>
      </c>
      <c r="P240" s="1">
        <v>1</v>
      </c>
      <c r="Q240" s="1">
        <v>2</v>
      </c>
      <c r="R240" s="1">
        <v>0</v>
      </c>
      <c r="S240" s="1">
        <v>1.089689857502095</v>
      </c>
      <c r="T240" s="1">
        <v>4.6940486169321041</v>
      </c>
      <c r="U240" s="1">
        <v>7.5440067057837394</v>
      </c>
      <c r="V240" s="1">
        <v>2.6823134953897738</v>
      </c>
      <c r="W240" s="1">
        <v>8.3822296730930432E-2</v>
      </c>
      <c r="X240" s="1">
        <v>1193</v>
      </c>
      <c r="Y240" s="1" t="s">
        <v>44</v>
      </c>
      <c r="Z240" s="1">
        <v>57141</v>
      </c>
      <c r="AA240" s="1">
        <v>0</v>
      </c>
      <c r="AB240" s="1">
        <v>10957</v>
      </c>
      <c r="AC240" s="1">
        <v>29</v>
      </c>
      <c r="AD240" s="1">
        <v>40187</v>
      </c>
      <c r="AE240" s="5">
        <v>108505</v>
      </c>
    </row>
    <row r="241" spans="1:31" x14ac:dyDescent="0.3">
      <c r="A241" s="2">
        <v>239</v>
      </c>
      <c r="B241" s="1">
        <v>2020</v>
      </c>
      <c r="C241" s="1" t="s">
        <v>52</v>
      </c>
      <c r="D241" s="37">
        <v>36.118661202185777</v>
      </c>
      <c r="E241" s="1">
        <v>26.979472140762461</v>
      </c>
      <c r="F241" s="1">
        <v>58.944281524926687</v>
      </c>
      <c r="G241" s="1">
        <v>9.67741935483871</v>
      </c>
      <c r="H241" s="1">
        <f t="shared" si="3"/>
        <v>95.601173020527852</v>
      </c>
      <c r="I241" s="4">
        <v>0.2822085889570552</v>
      </c>
      <c r="J241" s="4">
        <v>0.61656441717791421</v>
      </c>
      <c r="K241" s="4">
        <v>0.10122699386503069</v>
      </c>
      <c r="L241" s="1">
        <v>29</v>
      </c>
      <c r="M241" s="1">
        <v>4</v>
      </c>
      <c r="N241" s="1">
        <v>35</v>
      </c>
      <c r="O241" s="1">
        <v>2</v>
      </c>
      <c r="P241" s="1">
        <v>4</v>
      </c>
      <c r="Q241" s="1">
        <v>1</v>
      </c>
      <c r="R241" s="1">
        <v>0</v>
      </c>
      <c r="S241" s="1">
        <v>0.87976539589442826</v>
      </c>
      <c r="T241" s="1">
        <v>2.6392961876832839</v>
      </c>
      <c r="U241" s="1">
        <v>0.87976539589442826</v>
      </c>
      <c r="V241" s="1">
        <v>0</v>
      </c>
      <c r="W241" s="1">
        <v>0</v>
      </c>
      <c r="X241" s="1">
        <v>341</v>
      </c>
      <c r="Y241" s="1" t="s">
        <v>53</v>
      </c>
      <c r="Z241" s="1">
        <v>63920</v>
      </c>
      <c r="AA241" s="1">
        <v>0</v>
      </c>
      <c r="AB241" s="1"/>
      <c r="AC241" s="1"/>
      <c r="AD241" s="1"/>
      <c r="AE241" s="5">
        <v>911863</v>
      </c>
    </row>
    <row r="242" spans="1:31" x14ac:dyDescent="0.3">
      <c r="A242" s="2">
        <v>240</v>
      </c>
      <c r="B242" s="1">
        <v>2020</v>
      </c>
      <c r="C242" s="1" t="s">
        <v>54</v>
      </c>
      <c r="D242" s="38">
        <v>33.988032786885242</v>
      </c>
      <c r="E242" s="1">
        <v>31.557922769640481</v>
      </c>
      <c r="F242" s="1">
        <v>31.824234354194409</v>
      </c>
      <c r="G242" s="1">
        <v>16.644474034620512</v>
      </c>
      <c r="H242" s="1">
        <f t="shared" si="3"/>
        <v>80.026631158455402</v>
      </c>
      <c r="I242" s="4">
        <v>0.39434276206322794</v>
      </c>
      <c r="J242" s="4">
        <v>0.39767054908485855</v>
      </c>
      <c r="K242" s="4">
        <v>0.20798668885191351</v>
      </c>
      <c r="L242" s="1">
        <v>13</v>
      </c>
      <c r="M242" s="1">
        <v>31</v>
      </c>
      <c r="N242" s="1">
        <v>23</v>
      </c>
      <c r="O242" s="1">
        <v>3</v>
      </c>
      <c r="P242" s="1">
        <v>2</v>
      </c>
      <c r="Q242" s="1">
        <v>2</v>
      </c>
      <c r="R242" s="1">
        <v>0</v>
      </c>
      <c r="S242" s="1">
        <v>1.464713715046605</v>
      </c>
      <c r="T242" s="1">
        <v>3.8615179760319571</v>
      </c>
      <c r="U242" s="1">
        <v>11.71770972037284</v>
      </c>
      <c r="V242" s="1">
        <v>2.7962716378162451</v>
      </c>
      <c r="W242" s="1">
        <v>0.13315579227696411</v>
      </c>
      <c r="X242" s="1">
        <v>751</v>
      </c>
      <c r="Y242" s="1" t="s">
        <v>53</v>
      </c>
      <c r="Z242" s="1">
        <v>68782</v>
      </c>
      <c r="AA242" s="1">
        <v>0</v>
      </c>
      <c r="AB242" s="1"/>
      <c r="AC242" s="1"/>
      <c r="AD242" s="1"/>
      <c r="AE242" s="5">
        <v>557145</v>
      </c>
    </row>
    <row r="243" spans="1:31" x14ac:dyDescent="0.3">
      <c r="A243" s="2">
        <v>241</v>
      </c>
      <c r="B243" s="1">
        <v>2020</v>
      </c>
      <c r="C243" s="1" t="s">
        <v>55</v>
      </c>
      <c r="D243" s="38">
        <v>33.21846994535516</v>
      </c>
      <c r="E243" s="1">
        <v>25.510204081632651</v>
      </c>
      <c r="F243" s="1">
        <v>45.408163265306122</v>
      </c>
      <c r="G243" s="1">
        <v>15.30612244897959</v>
      </c>
      <c r="H243" s="1">
        <f t="shared" si="3"/>
        <v>86.224489795918359</v>
      </c>
      <c r="I243" s="4">
        <v>0.29585798816568049</v>
      </c>
      <c r="J243" s="4">
        <v>0.52662721893491127</v>
      </c>
      <c r="K243" s="4">
        <v>0.17751479289940827</v>
      </c>
      <c r="L243" s="1">
        <v>25</v>
      </c>
      <c r="M243" s="1">
        <v>9</v>
      </c>
      <c r="N243" s="1">
        <v>30</v>
      </c>
      <c r="O243" s="1">
        <v>2</v>
      </c>
      <c r="P243" s="1">
        <v>4</v>
      </c>
      <c r="Q243" s="1">
        <v>2</v>
      </c>
      <c r="R243" s="1">
        <v>0</v>
      </c>
      <c r="S243" s="1">
        <v>0.25510204081632648</v>
      </c>
      <c r="T243" s="1">
        <v>6.5051020408163271</v>
      </c>
      <c r="U243" s="1">
        <v>5.1020408163265314</v>
      </c>
      <c r="V243" s="1">
        <v>1.658163265306122</v>
      </c>
      <c r="W243" s="1">
        <v>0.25510204081632648</v>
      </c>
      <c r="X243" s="1">
        <v>784</v>
      </c>
      <c r="Y243" s="1" t="s">
        <v>56</v>
      </c>
      <c r="Z243" s="1">
        <v>230067</v>
      </c>
      <c r="AA243" s="1">
        <v>0</v>
      </c>
      <c r="AB243" s="1"/>
      <c r="AC243" s="1"/>
      <c r="AD243" s="1"/>
      <c r="AE243" s="5">
        <v>502866</v>
      </c>
    </row>
    <row r="244" spans="1:31" x14ac:dyDescent="0.3">
      <c r="A244" s="2">
        <v>242</v>
      </c>
      <c r="B244" s="1">
        <v>2020</v>
      </c>
      <c r="C244" s="1" t="s">
        <v>57</v>
      </c>
      <c r="D244" s="38">
        <v>31.967677595628452</v>
      </c>
      <c r="E244" s="1">
        <v>31.390134529147989</v>
      </c>
      <c r="F244" s="1">
        <v>21.300448430493269</v>
      </c>
      <c r="G244" s="1">
        <v>19.955156950672649</v>
      </c>
      <c r="H244" s="1">
        <f t="shared" si="3"/>
        <v>72.645739910313907</v>
      </c>
      <c r="I244" s="4">
        <v>0.43209876543209885</v>
      </c>
      <c r="J244" s="4">
        <v>0.29320987654320979</v>
      </c>
      <c r="K244" s="4">
        <v>0.27469135802469136</v>
      </c>
      <c r="L244" s="1">
        <v>11</v>
      </c>
      <c r="M244" s="1">
        <v>40</v>
      </c>
      <c r="N244" s="1">
        <v>13</v>
      </c>
      <c r="O244" s="1">
        <v>4</v>
      </c>
      <c r="P244" s="1">
        <v>1</v>
      </c>
      <c r="Q244" s="1">
        <v>3</v>
      </c>
      <c r="R244" s="1">
        <v>0</v>
      </c>
      <c r="S244" s="1">
        <v>0</v>
      </c>
      <c r="T244" s="1">
        <v>4.9327354260089686</v>
      </c>
      <c r="U244" s="1">
        <v>21.52466367713005</v>
      </c>
      <c r="V244" s="1">
        <v>0.67264573991031396</v>
      </c>
      <c r="W244" s="1">
        <v>0.22421524663677131</v>
      </c>
      <c r="X244" s="1">
        <v>446</v>
      </c>
      <c r="Y244" s="1" t="s">
        <v>53</v>
      </c>
      <c r="Z244" s="1">
        <v>44897</v>
      </c>
      <c r="AA244" s="1">
        <v>1</v>
      </c>
      <c r="AB244" s="1" t="s">
        <v>58</v>
      </c>
      <c r="AC244" s="1" t="s">
        <v>59</v>
      </c>
      <c r="AD244" s="1"/>
      <c r="AE244" s="5">
        <v>511049</v>
      </c>
    </row>
    <row r="245" spans="1:31" x14ac:dyDescent="0.3">
      <c r="A245" s="2">
        <v>243</v>
      </c>
      <c r="B245" s="1">
        <v>2020</v>
      </c>
      <c r="C245" s="1" t="s">
        <v>60</v>
      </c>
      <c r="D245" s="38">
        <v>33.086311475409872</v>
      </c>
      <c r="E245" s="1">
        <v>21.15384615384615</v>
      </c>
      <c r="F245" s="1">
        <v>41.586538461538467</v>
      </c>
      <c r="G245" s="1">
        <v>20.19230769230769</v>
      </c>
      <c r="H245" s="1">
        <f t="shared" si="3"/>
        <v>82.932692307692307</v>
      </c>
      <c r="I245" s="4">
        <v>0.25507246376811588</v>
      </c>
      <c r="J245" s="4">
        <v>0.50144927536231887</v>
      </c>
      <c r="K245" s="4">
        <v>0.2434782608695652</v>
      </c>
      <c r="L245" s="1">
        <v>36</v>
      </c>
      <c r="M245" s="1">
        <v>15</v>
      </c>
      <c r="N245" s="1">
        <v>11</v>
      </c>
      <c r="O245" s="1">
        <v>1</v>
      </c>
      <c r="P245" s="1">
        <v>3</v>
      </c>
      <c r="Q245" s="1">
        <v>4</v>
      </c>
      <c r="R245" s="1">
        <v>0</v>
      </c>
      <c r="S245" s="1">
        <v>0.72115384615384615</v>
      </c>
      <c r="T245" s="1">
        <v>3.125</v>
      </c>
      <c r="U245" s="1">
        <v>11.05769230769231</v>
      </c>
      <c r="V245" s="1">
        <v>2.1634615384615379</v>
      </c>
      <c r="W245" s="1">
        <v>0</v>
      </c>
      <c r="X245" s="1">
        <v>416</v>
      </c>
      <c r="Y245" s="1" t="s">
        <v>53</v>
      </c>
      <c r="Z245" s="1">
        <v>66820</v>
      </c>
      <c r="AA245" s="1">
        <v>1</v>
      </c>
      <c r="AB245" s="1">
        <v>74780</v>
      </c>
      <c r="AC245" s="1">
        <v>20</v>
      </c>
      <c r="AD245" s="1">
        <v>16624</v>
      </c>
      <c r="AE245" s="5">
        <v>1225441</v>
      </c>
    </row>
    <row r="246" spans="1:31" x14ac:dyDescent="0.3">
      <c r="A246" s="2">
        <v>244</v>
      </c>
      <c r="B246" s="1">
        <v>2020</v>
      </c>
      <c r="C246" s="1" t="s">
        <v>61</v>
      </c>
      <c r="D246" s="38">
        <v>36.684016393442612</v>
      </c>
      <c r="E246" s="1">
        <v>23.518850987432671</v>
      </c>
      <c r="F246" s="1">
        <v>40.933572710951523</v>
      </c>
      <c r="G246" s="1">
        <v>22.44165170556553</v>
      </c>
      <c r="H246" s="1">
        <f t="shared" si="3"/>
        <v>86.894075403949728</v>
      </c>
      <c r="I246" s="4">
        <v>0.27066115702479338</v>
      </c>
      <c r="J246" s="4">
        <v>0.47107438016528924</v>
      </c>
      <c r="K246" s="4">
        <v>0.25826446280991738</v>
      </c>
      <c r="L246" s="1">
        <v>33</v>
      </c>
      <c r="M246" s="1">
        <v>22</v>
      </c>
      <c r="N246" s="1">
        <v>8</v>
      </c>
      <c r="O246" s="1">
        <v>2</v>
      </c>
      <c r="P246" s="1">
        <v>3</v>
      </c>
      <c r="Q246" s="1">
        <v>4</v>
      </c>
      <c r="R246" s="1">
        <v>0</v>
      </c>
      <c r="S246" s="1">
        <v>0.71813285457809695</v>
      </c>
      <c r="T246" s="1">
        <v>4.3087971274685817</v>
      </c>
      <c r="U246" s="1">
        <v>7.0017953321364459</v>
      </c>
      <c r="V246" s="1">
        <v>0.89766606822262118</v>
      </c>
      <c r="W246" s="1">
        <v>0.17953321364452421</v>
      </c>
      <c r="X246" s="1">
        <v>557</v>
      </c>
      <c r="Y246" s="1" t="s">
        <v>30</v>
      </c>
      <c r="Z246" s="1">
        <v>72929</v>
      </c>
      <c r="AA246" s="1">
        <v>1</v>
      </c>
      <c r="AB246" s="1">
        <v>110561</v>
      </c>
      <c r="AC246" s="1">
        <v>52</v>
      </c>
      <c r="AD246" s="1"/>
      <c r="AE246" s="5">
        <v>32422</v>
      </c>
    </row>
    <row r="247" spans="1:31" x14ac:dyDescent="0.3">
      <c r="A247" s="2">
        <v>245</v>
      </c>
      <c r="B247" s="1">
        <v>2020</v>
      </c>
      <c r="C247" s="1" t="s">
        <v>62</v>
      </c>
      <c r="D247" s="38">
        <v>38.568224043715873</v>
      </c>
      <c r="E247" s="1">
        <v>25.53956834532374</v>
      </c>
      <c r="F247" s="1">
        <v>23.741007194244599</v>
      </c>
      <c r="G247" s="1">
        <v>16.187050359712231</v>
      </c>
      <c r="H247" s="1">
        <f t="shared" si="3"/>
        <v>65.467625899280563</v>
      </c>
      <c r="I247" s="4">
        <v>0.39010989010989017</v>
      </c>
      <c r="J247" s="4">
        <v>0.36263736263736263</v>
      </c>
      <c r="K247" s="4">
        <v>0.24725274725274732</v>
      </c>
      <c r="L247" s="1">
        <v>14</v>
      </c>
      <c r="M247" s="1">
        <v>35</v>
      </c>
      <c r="N247" s="1">
        <v>27</v>
      </c>
      <c r="O247" s="1">
        <v>3</v>
      </c>
      <c r="P247" s="1">
        <v>1</v>
      </c>
      <c r="Q247" s="1">
        <v>2</v>
      </c>
      <c r="R247" s="1">
        <v>0</v>
      </c>
      <c r="S247" s="1">
        <v>0.35971223021582738</v>
      </c>
      <c r="T247" s="1">
        <v>8.2733812949640289</v>
      </c>
      <c r="U247" s="1">
        <v>25.17985611510791</v>
      </c>
      <c r="V247" s="1">
        <v>0.35971223021582738</v>
      </c>
      <c r="W247" s="1">
        <v>0.35971223021582738</v>
      </c>
      <c r="X247" s="1">
        <v>278</v>
      </c>
      <c r="Y247" s="1" t="s">
        <v>34</v>
      </c>
      <c r="Z247" s="1">
        <v>86362</v>
      </c>
      <c r="AA247" s="1">
        <v>1</v>
      </c>
      <c r="AB247" s="1">
        <v>91088</v>
      </c>
      <c r="AC247" s="1">
        <v>32</v>
      </c>
      <c r="AD247" s="1"/>
      <c r="AE247" s="5">
        <v>471627</v>
      </c>
    </row>
    <row r="248" spans="1:31" x14ac:dyDescent="0.3">
      <c r="A248" s="2">
        <v>246</v>
      </c>
      <c r="B248" s="1">
        <v>2020</v>
      </c>
      <c r="C248" s="1" t="s">
        <v>63</v>
      </c>
      <c r="D248" s="39">
        <v>37.930000000000021</v>
      </c>
      <c r="E248" s="1">
        <v>26.760563380281688</v>
      </c>
      <c r="F248" s="1">
        <v>37.022132796780681</v>
      </c>
      <c r="G248" s="1">
        <v>18.008048289738429</v>
      </c>
      <c r="H248" s="1">
        <f t="shared" si="3"/>
        <v>81.790744466800803</v>
      </c>
      <c r="I248" s="4">
        <v>0.32718327183271834</v>
      </c>
      <c r="J248" s="4">
        <v>0.45264452644526443</v>
      </c>
      <c r="K248" s="4">
        <v>0.22017220172201721</v>
      </c>
      <c r="L248" s="1">
        <v>20</v>
      </c>
      <c r="M248" s="1">
        <v>26</v>
      </c>
      <c r="N248" s="1">
        <v>18</v>
      </c>
      <c r="O248" s="1">
        <v>3</v>
      </c>
      <c r="P248" s="1">
        <v>2</v>
      </c>
      <c r="Q248" s="1">
        <v>3</v>
      </c>
      <c r="R248" s="1">
        <v>0</v>
      </c>
      <c r="S248" s="1">
        <v>0.1006036217303823</v>
      </c>
      <c r="T248" s="1">
        <v>4.3259557344064383</v>
      </c>
      <c r="U248" s="1">
        <v>11.16700201207243</v>
      </c>
      <c r="V248" s="1">
        <v>2.4144869215291749</v>
      </c>
      <c r="W248" s="1">
        <v>0.2012072434607646</v>
      </c>
      <c r="X248" s="1">
        <v>994</v>
      </c>
      <c r="Y248" s="1" t="s">
        <v>30</v>
      </c>
      <c r="Z248" s="1">
        <v>38216</v>
      </c>
      <c r="AA248" s="1">
        <v>0</v>
      </c>
      <c r="AB248" s="1"/>
      <c r="AC248" s="1"/>
      <c r="AD248" s="1"/>
      <c r="AE248" s="5">
        <v>271226</v>
      </c>
    </row>
    <row r="249" spans="1:31" x14ac:dyDescent="0.3">
      <c r="A249" s="2">
        <v>247</v>
      </c>
      <c r="B249" s="1">
        <v>2020</v>
      </c>
      <c r="C249" s="1" t="s">
        <v>64</v>
      </c>
      <c r="D249" s="39">
        <v>34.23898907103824</v>
      </c>
      <c r="E249" s="1">
        <v>20.412371134020621</v>
      </c>
      <c r="F249" s="1">
        <v>38.659793814432987</v>
      </c>
      <c r="G249" s="1">
        <v>19.690721649484541</v>
      </c>
      <c r="H249" s="1">
        <f t="shared" si="3"/>
        <v>78.762886597938149</v>
      </c>
      <c r="I249" s="4">
        <v>0.25916230366492149</v>
      </c>
      <c r="J249" s="4">
        <v>0.49083769633507845</v>
      </c>
      <c r="K249" s="4">
        <v>0.25000000000000006</v>
      </c>
      <c r="L249" s="1">
        <v>35</v>
      </c>
      <c r="M249" s="1">
        <v>19</v>
      </c>
      <c r="N249" s="1">
        <v>16</v>
      </c>
      <c r="O249" s="1">
        <v>1</v>
      </c>
      <c r="P249" s="1">
        <v>3</v>
      </c>
      <c r="Q249" s="1">
        <v>3</v>
      </c>
      <c r="R249" s="1">
        <v>0</v>
      </c>
      <c r="S249" s="1">
        <v>0.72164948453608246</v>
      </c>
      <c r="T249" s="1">
        <v>6.1855670103092786</v>
      </c>
      <c r="U249" s="1">
        <v>10.72164948453608</v>
      </c>
      <c r="V249" s="1">
        <v>3.195876288659794</v>
      </c>
      <c r="W249" s="1">
        <v>0.41237113402061859</v>
      </c>
      <c r="X249" s="1">
        <v>970</v>
      </c>
      <c r="Y249" s="1" t="s">
        <v>34</v>
      </c>
      <c r="Z249" s="1">
        <v>137139</v>
      </c>
      <c r="AA249" s="1">
        <v>1</v>
      </c>
      <c r="AB249" s="1">
        <v>465976</v>
      </c>
      <c r="AC249" s="1">
        <v>207</v>
      </c>
      <c r="AD249" s="1"/>
      <c r="AE249" s="5">
        <v>188215</v>
      </c>
    </row>
    <row r="250" spans="1:31" x14ac:dyDescent="0.3">
      <c r="A250" s="2">
        <v>248</v>
      </c>
      <c r="B250" s="1">
        <v>2020</v>
      </c>
      <c r="C250" s="1" t="s">
        <v>65</v>
      </c>
      <c r="D250" s="39">
        <v>38.420710382513647</v>
      </c>
      <c r="E250" s="1">
        <v>29.539295392953932</v>
      </c>
      <c r="F250" s="1">
        <v>28.184281842818429</v>
      </c>
      <c r="G250" s="1">
        <v>26.016260162601629</v>
      </c>
      <c r="H250" s="1">
        <f t="shared" si="3"/>
        <v>83.739837398373993</v>
      </c>
      <c r="I250" s="4">
        <v>0.35275080906148865</v>
      </c>
      <c r="J250" s="4">
        <v>0.33656957928802583</v>
      </c>
      <c r="K250" s="4">
        <v>0.31067961165048547</v>
      </c>
      <c r="L250" s="1">
        <v>16</v>
      </c>
      <c r="M250" s="1">
        <v>39</v>
      </c>
      <c r="N250" s="1">
        <v>1</v>
      </c>
      <c r="O250" s="1">
        <v>3</v>
      </c>
      <c r="P250" s="1">
        <v>1</v>
      </c>
      <c r="Q250" s="1">
        <v>4</v>
      </c>
      <c r="R250" s="1">
        <v>0</v>
      </c>
      <c r="S250" s="1">
        <v>0.1355013550135501</v>
      </c>
      <c r="T250" s="1">
        <v>3.5230352303523031</v>
      </c>
      <c r="U250" s="1">
        <v>9.0785907859078581</v>
      </c>
      <c r="V250" s="1">
        <v>3.3875338753387529</v>
      </c>
      <c r="W250" s="1">
        <v>0.1355013550135501</v>
      </c>
      <c r="X250" s="1">
        <v>738</v>
      </c>
      <c r="Y250" s="1" t="s">
        <v>30</v>
      </c>
      <c r="Z250" s="1">
        <v>57983</v>
      </c>
      <c r="AA250" s="1">
        <v>0</v>
      </c>
      <c r="AB250" s="1"/>
      <c r="AC250" s="1"/>
      <c r="AD250" s="1"/>
      <c r="AE250" s="5">
        <v>25400</v>
      </c>
    </row>
    <row r="251" spans="1:31" x14ac:dyDescent="0.3">
      <c r="A251" s="2">
        <v>249</v>
      </c>
      <c r="B251" s="1">
        <v>2020</v>
      </c>
      <c r="C251" s="1" t="s">
        <v>66</v>
      </c>
      <c r="D251" s="39">
        <v>33.992267759562857</v>
      </c>
      <c r="E251" s="1">
        <v>22.017458777885551</v>
      </c>
      <c r="F251" s="1">
        <v>48.011639185257032</v>
      </c>
      <c r="G251" s="1">
        <v>17.070805043646949</v>
      </c>
      <c r="H251" s="1">
        <f t="shared" si="3"/>
        <v>87.099903006789532</v>
      </c>
      <c r="I251" s="4">
        <v>0.25278396436525613</v>
      </c>
      <c r="J251" s="4">
        <v>0.55122494432071267</v>
      </c>
      <c r="K251" s="4">
        <v>0.19599109131403122</v>
      </c>
      <c r="L251" s="1">
        <v>37</v>
      </c>
      <c r="M251" s="1">
        <v>7</v>
      </c>
      <c r="N251" s="1">
        <v>21</v>
      </c>
      <c r="O251" s="1">
        <v>1</v>
      </c>
      <c r="P251" s="1">
        <v>4</v>
      </c>
      <c r="Q251" s="1">
        <v>3</v>
      </c>
      <c r="R251" s="1">
        <v>0</v>
      </c>
      <c r="S251" s="1">
        <v>0.38797284190106701</v>
      </c>
      <c r="T251" s="1">
        <v>2.5218234723569348</v>
      </c>
      <c r="U251" s="1">
        <v>5.9165858389912707</v>
      </c>
      <c r="V251" s="1">
        <v>3.9767216294859362</v>
      </c>
      <c r="W251" s="1">
        <v>9.6993210475266739E-2</v>
      </c>
      <c r="X251" s="1">
        <v>1031</v>
      </c>
      <c r="Y251" s="1" t="s">
        <v>30</v>
      </c>
      <c r="Z251" s="1">
        <v>38770</v>
      </c>
      <c r="AA251" s="1">
        <v>1</v>
      </c>
      <c r="AB251" s="1">
        <v>52409</v>
      </c>
      <c r="AC251" s="1">
        <v>31</v>
      </c>
      <c r="AD251" s="1"/>
      <c r="AE251" s="5">
        <v>72162</v>
      </c>
    </row>
    <row r="252" spans="1:31" x14ac:dyDescent="0.3">
      <c r="A252" s="2">
        <v>250</v>
      </c>
      <c r="B252" s="1">
        <v>2020</v>
      </c>
      <c r="C252" s="1" t="s">
        <v>67</v>
      </c>
      <c r="D252" s="39">
        <v>36.508196721311478</v>
      </c>
      <c r="E252" s="1">
        <v>23.80368098159509</v>
      </c>
      <c r="F252" s="1">
        <v>45.276073619631902</v>
      </c>
      <c r="G252" s="1">
        <v>17.05521472392638</v>
      </c>
      <c r="H252" s="1">
        <f t="shared" si="3"/>
        <v>86.134969325153378</v>
      </c>
      <c r="I252" s="4">
        <v>0.27635327635327633</v>
      </c>
      <c r="J252" s="4">
        <v>0.52564102564102566</v>
      </c>
      <c r="K252" s="4">
        <v>0.19800569800569798</v>
      </c>
      <c r="L252" s="1">
        <v>31</v>
      </c>
      <c r="M252" s="1">
        <v>10</v>
      </c>
      <c r="N252" s="1">
        <v>22</v>
      </c>
      <c r="O252" s="1">
        <v>2</v>
      </c>
      <c r="P252" s="1">
        <v>4</v>
      </c>
      <c r="Q252" s="1">
        <v>3</v>
      </c>
      <c r="R252" s="1">
        <v>0</v>
      </c>
      <c r="S252" s="1">
        <v>0.245398773006135</v>
      </c>
      <c r="T252" s="1">
        <v>4.7852760736196318</v>
      </c>
      <c r="U252" s="1">
        <v>4.4171779141104297</v>
      </c>
      <c r="V252" s="1">
        <v>4.4171779141104297</v>
      </c>
      <c r="W252" s="1">
        <v>0</v>
      </c>
      <c r="X252" s="1">
        <v>815</v>
      </c>
      <c r="Y252" s="1" t="s">
        <v>68</v>
      </c>
      <c r="Z252" s="1">
        <v>187760</v>
      </c>
      <c r="AA252" s="1">
        <v>1</v>
      </c>
      <c r="AB252" s="1">
        <v>225482</v>
      </c>
      <c r="AC252" s="1">
        <v>136</v>
      </c>
      <c r="AD252" s="1"/>
      <c r="AE252" s="5">
        <v>545826</v>
      </c>
    </row>
    <row r="253" spans="1:31" x14ac:dyDescent="0.3">
      <c r="A253" s="2">
        <v>251</v>
      </c>
      <c r="B253" s="1">
        <v>2020</v>
      </c>
      <c r="C253" s="1" t="s">
        <v>69</v>
      </c>
      <c r="D253" s="39">
        <v>37.139344262295083</v>
      </c>
      <c r="E253" s="1">
        <v>22.222222222222221</v>
      </c>
      <c r="F253" s="1">
        <v>33.333333333333329</v>
      </c>
      <c r="G253" s="1">
        <v>18.05555555555555</v>
      </c>
      <c r="H253" s="1">
        <f t="shared" si="3"/>
        <v>73.6111111111111</v>
      </c>
      <c r="I253" s="4">
        <v>0.30188679245283023</v>
      </c>
      <c r="J253" s="4">
        <v>0.45283018867924529</v>
      </c>
      <c r="K253" s="4">
        <v>0.2452830188679245</v>
      </c>
      <c r="L253" s="1">
        <v>24</v>
      </c>
      <c r="M253" s="1">
        <v>25</v>
      </c>
      <c r="N253" s="1">
        <v>17</v>
      </c>
      <c r="O253" s="1">
        <v>2</v>
      </c>
      <c r="P253" s="1">
        <v>2</v>
      </c>
      <c r="Q253" s="1">
        <v>3</v>
      </c>
      <c r="R253" s="1">
        <v>0</v>
      </c>
      <c r="S253" s="1">
        <v>0</v>
      </c>
      <c r="T253" s="1">
        <v>20.833333333333339</v>
      </c>
      <c r="U253" s="1">
        <v>5.5555555555555554</v>
      </c>
      <c r="V253" s="1">
        <v>0</v>
      </c>
      <c r="W253" s="1">
        <v>0</v>
      </c>
      <c r="X253" s="1">
        <v>72</v>
      </c>
      <c r="Y253" s="1" t="s">
        <v>70</v>
      </c>
      <c r="Z253" s="1">
        <v>128113</v>
      </c>
      <c r="AA253" s="1">
        <v>0</v>
      </c>
      <c r="AB253" s="1"/>
      <c r="AC253" s="1"/>
      <c r="AD253" s="1"/>
      <c r="AE253" s="5">
        <v>949941</v>
      </c>
    </row>
    <row r="254" spans="1:31" x14ac:dyDescent="0.3">
      <c r="A254" s="2">
        <v>252</v>
      </c>
      <c r="B254" s="1">
        <v>2020</v>
      </c>
      <c r="C254" s="1" t="s">
        <v>71</v>
      </c>
      <c r="D254" s="40">
        <v>32.087431693989068</v>
      </c>
      <c r="E254" s="1">
        <v>10.47120418848167</v>
      </c>
      <c r="F254" s="1">
        <v>54.10122164048866</v>
      </c>
      <c r="G254" s="1">
        <v>22.513089005235599</v>
      </c>
      <c r="H254" s="1">
        <f t="shared" si="3"/>
        <v>87.085514834205924</v>
      </c>
      <c r="I254" s="4">
        <v>0.1202404809619238</v>
      </c>
      <c r="J254" s="4">
        <v>0.62124248496993995</v>
      </c>
      <c r="K254" s="4">
        <v>0.25851703406813625</v>
      </c>
      <c r="L254" s="1">
        <v>44</v>
      </c>
      <c r="M254" s="1">
        <v>3</v>
      </c>
      <c r="N254" s="1">
        <v>7</v>
      </c>
      <c r="O254" s="1">
        <v>1</v>
      </c>
      <c r="P254" s="1">
        <v>4</v>
      </c>
      <c r="Q254" s="1">
        <v>4</v>
      </c>
      <c r="R254" s="1">
        <v>0</v>
      </c>
      <c r="S254" s="1">
        <v>0</v>
      </c>
      <c r="T254" s="1">
        <v>6.9808027923211169</v>
      </c>
      <c r="U254" s="1">
        <v>3.839441535776615</v>
      </c>
      <c r="V254" s="1">
        <v>1.570680628272251</v>
      </c>
      <c r="W254" s="1">
        <v>0.52356020942408377</v>
      </c>
      <c r="X254" s="1">
        <v>573</v>
      </c>
      <c r="Y254" s="1" t="s">
        <v>68</v>
      </c>
      <c r="Z254" s="1">
        <v>23627</v>
      </c>
      <c r="AA254" s="1">
        <v>0</v>
      </c>
      <c r="AB254" s="1"/>
      <c r="AC254" s="1"/>
      <c r="AD254" s="1"/>
      <c r="AE254" s="5">
        <v>277025</v>
      </c>
    </row>
    <row r="255" spans="1:31" x14ac:dyDescent="0.3">
      <c r="A255" s="2">
        <v>253</v>
      </c>
      <c r="B255" s="1">
        <v>2020</v>
      </c>
      <c r="C255" s="1" t="s">
        <v>72</v>
      </c>
      <c r="D255" s="40">
        <v>37.234972677595628</v>
      </c>
      <c r="E255" s="1">
        <v>19.685039370078741</v>
      </c>
      <c r="F255" s="1">
        <v>46.653543307086608</v>
      </c>
      <c r="G255" s="1">
        <v>19.88188976377953</v>
      </c>
      <c r="H255" s="1">
        <f t="shared" si="3"/>
        <v>86.220472440944874</v>
      </c>
      <c r="I255" s="4">
        <v>0.22831050228310504</v>
      </c>
      <c r="J255" s="4">
        <v>0.54109589041095885</v>
      </c>
      <c r="K255" s="4">
        <v>0.23059360730593612</v>
      </c>
      <c r="L255" s="1">
        <v>42</v>
      </c>
      <c r="M255" s="1">
        <v>8</v>
      </c>
      <c r="N255" s="1">
        <v>15</v>
      </c>
      <c r="O255" s="1">
        <v>1</v>
      </c>
      <c r="P255" s="1">
        <v>4</v>
      </c>
      <c r="Q255" s="1">
        <v>3</v>
      </c>
      <c r="R255" s="1">
        <v>0</v>
      </c>
      <c r="S255" s="1">
        <v>0.72178477690288712</v>
      </c>
      <c r="T255" s="1">
        <v>4.1338582677165361</v>
      </c>
      <c r="U255" s="1">
        <v>5.3149606299212602</v>
      </c>
      <c r="V255" s="1">
        <v>3.4120734908136479</v>
      </c>
      <c r="W255" s="1">
        <v>0.19685039370078741</v>
      </c>
      <c r="X255" s="1">
        <v>1524</v>
      </c>
      <c r="Y255" s="1" t="s">
        <v>32</v>
      </c>
      <c r="Z255" s="1">
        <v>69076</v>
      </c>
      <c r="AA255" s="1">
        <v>0</v>
      </c>
      <c r="AB255" s="1"/>
      <c r="AC255" s="1"/>
      <c r="AD255" s="1"/>
      <c r="AE255" s="5">
        <v>269759</v>
      </c>
    </row>
    <row r="256" spans="1:31" x14ac:dyDescent="0.3">
      <c r="A256" s="2">
        <v>254</v>
      </c>
      <c r="B256" s="1">
        <v>2020</v>
      </c>
      <c r="C256" s="1" t="s">
        <v>73</v>
      </c>
      <c r="D256" s="40">
        <v>31.382513661202189</v>
      </c>
      <c r="E256" s="1">
        <v>23.23097463284379</v>
      </c>
      <c r="F256" s="1">
        <v>43.858477970627497</v>
      </c>
      <c r="G256" s="1">
        <v>17.957276368491321</v>
      </c>
      <c r="H256" s="1">
        <f t="shared" si="3"/>
        <v>85.046728971962608</v>
      </c>
      <c r="I256" s="4">
        <v>0.27315541601255888</v>
      </c>
      <c r="J256" s="4">
        <v>0.51569858712715855</v>
      </c>
      <c r="K256" s="4">
        <v>0.2111459968602826</v>
      </c>
      <c r="L256" s="1">
        <v>32</v>
      </c>
      <c r="M256" s="1">
        <v>13</v>
      </c>
      <c r="N256" s="1">
        <v>19</v>
      </c>
      <c r="O256" s="1">
        <v>2</v>
      </c>
      <c r="P256" s="1">
        <v>3</v>
      </c>
      <c r="Q256" s="1">
        <v>3</v>
      </c>
      <c r="R256" s="1">
        <v>0</v>
      </c>
      <c r="S256" s="1">
        <v>0.53404539385847793</v>
      </c>
      <c r="T256" s="1">
        <v>4.3391188251001331</v>
      </c>
      <c r="U256" s="1">
        <v>6.5420560747663554</v>
      </c>
      <c r="V256" s="1">
        <v>3.4712950600801071</v>
      </c>
      <c r="W256" s="1">
        <v>6.6755674232309742E-2</v>
      </c>
      <c r="X256" s="1">
        <v>1498</v>
      </c>
      <c r="Y256" s="1" t="s">
        <v>68</v>
      </c>
      <c r="Z256" s="1">
        <v>84243</v>
      </c>
      <c r="AA256" s="1">
        <v>0</v>
      </c>
      <c r="AB256" s="1"/>
      <c r="AC256" s="1"/>
      <c r="AD256" s="1">
        <v>31130</v>
      </c>
      <c r="AE256" s="5">
        <v>417075</v>
      </c>
    </row>
    <row r="257" spans="1:31" x14ac:dyDescent="0.3">
      <c r="A257" s="2">
        <v>255</v>
      </c>
      <c r="B257" s="1">
        <v>2020</v>
      </c>
      <c r="C257" s="1" t="s">
        <v>74</v>
      </c>
      <c r="D257" s="40">
        <v>41.185792349726768</v>
      </c>
      <c r="E257" s="1">
        <v>27.35849056603773</v>
      </c>
      <c r="F257" s="1">
        <v>40.970350404312669</v>
      </c>
      <c r="G257" s="1">
        <v>20.08086253369272</v>
      </c>
      <c r="H257" s="1">
        <f t="shared" si="3"/>
        <v>88.409703504043122</v>
      </c>
      <c r="I257" s="4">
        <v>0.30945121951219506</v>
      </c>
      <c r="J257" s="4">
        <v>0.46341463414634149</v>
      </c>
      <c r="K257" s="4">
        <v>0.22713414634146339</v>
      </c>
      <c r="L257" s="1">
        <v>22</v>
      </c>
      <c r="M257" s="1">
        <v>23</v>
      </c>
      <c r="N257" s="1">
        <v>12</v>
      </c>
      <c r="O257" s="1">
        <v>3</v>
      </c>
      <c r="P257" s="1">
        <v>2</v>
      </c>
      <c r="Q257" s="1">
        <v>3</v>
      </c>
      <c r="R257" s="1">
        <v>0</v>
      </c>
      <c r="S257" s="1">
        <v>0.80862533692722371</v>
      </c>
      <c r="T257" s="1">
        <v>5.5256064690026951</v>
      </c>
      <c r="U257" s="1">
        <v>3.3692722371967649</v>
      </c>
      <c r="V257" s="1">
        <v>1.8867924528301889</v>
      </c>
      <c r="W257" s="1">
        <v>0</v>
      </c>
      <c r="X257" s="1">
        <v>742</v>
      </c>
      <c r="Y257" s="1" t="s">
        <v>68</v>
      </c>
      <c r="Z257" s="1">
        <v>79212</v>
      </c>
      <c r="AA257" s="1">
        <v>0</v>
      </c>
      <c r="AB257" s="1"/>
      <c r="AC257" s="1"/>
      <c r="AD257" s="1"/>
      <c r="AE257" s="5">
        <v>159048</v>
      </c>
    </row>
    <row r="258" spans="1:31" x14ac:dyDescent="0.3">
      <c r="A258" s="2">
        <v>256</v>
      </c>
      <c r="B258" s="1">
        <v>2020</v>
      </c>
      <c r="C258" s="1" t="s">
        <v>75</v>
      </c>
      <c r="D258" s="40">
        <v>39.360655737704917</v>
      </c>
      <c r="E258" s="1">
        <v>22.95719844357977</v>
      </c>
      <c r="F258" s="1">
        <v>51.653696498054479</v>
      </c>
      <c r="G258" s="1">
        <v>10.943579766536971</v>
      </c>
      <c r="H258" s="1">
        <f t="shared" si="3"/>
        <v>85.554474708171227</v>
      </c>
      <c r="I258" s="4">
        <v>0.26833428084138711</v>
      </c>
      <c r="J258" s="4">
        <v>0.60375213189312105</v>
      </c>
      <c r="K258" s="4">
        <v>0.12791358726549179</v>
      </c>
      <c r="L258" s="1">
        <v>34</v>
      </c>
      <c r="M258" s="1">
        <v>5</v>
      </c>
      <c r="N258" s="1">
        <v>34</v>
      </c>
      <c r="O258" s="1">
        <v>1</v>
      </c>
      <c r="P258" s="1">
        <v>4</v>
      </c>
      <c r="Q258" s="1">
        <v>1</v>
      </c>
      <c r="R258" s="1">
        <v>0</v>
      </c>
      <c r="S258" s="1">
        <v>2.918287937743191</v>
      </c>
      <c r="T258" s="1">
        <v>2.6750972762645908</v>
      </c>
      <c r="U258" s="1">
        <v>5.1070038910505833</v>
      </c>
      <c r="V258" s="1">
        <v>3.550583657587548</v>
      </c>
      <c r="W258" s="1">
        <v>0.19455252918287941</v>
      </c>
      <c r="X258" s="1">
        <v>2056</v>
      </c>
      <c r="Y258" s="1" t="s">
        <v>32</v>
      </c>
      <c r="Z258" s="1">
        <v>75286</v>
      </c>
      <c r="AA258" s="1">
        <v>0</v>
      </c>
      <c r="AB258" s="1"/>
      <c r="AC258" s="1"/>
      <c r="AD258" s="1">
        <v>39633</v>
      </c>
      <c r="AE258" s="5">
        <v>148088</v>
      </c>
    </row>
    <row r="259" spans="1:31" x14ac:dyDescent="0.3">
      <c r="A259" s="2">
        <v>257</v>
      </c>
      <c r="B259" s="1">
        <v>2020</v>
      </c>
      <c r="C259" s="1" t="s">
        <v>76</v>
      </c>
      <c r="D259" s="40">
        <v>38.846994535519123</v>
      </c>
      <c r="E259" s="1">
        <v>48.858131487889267</v>
      </c>
      <c r="F259" s="1">
        <v>33.633217993079583</v>
      </c>
      <c r="G259" s="1">
        <v>9.0657439446366777</v>
      </c>
      <c r="H259" s="1">
        <f t="shared" ref="H259:H271" si="4">SUM(E259:G259)</f>
        <v>91.55709342560553</v>
      </c>
      <c r="I259" s="4">
        <v>0.53363567649281929</v>
      </c>
      <c r="J259" s="4">
        <v>0.36734693877551022</v>
      </c>
      <c r="K259" s="4">
        <v>9.9017384731670446E-2</v>
      </c>
      <c r="L259" s="1">
        <v>5</v>
      </c>
      <c r="M259" s="1">
        <v>34</v>
      </c>
      <c r="N259" s="1">
        <v>37</v>
      </c>
      <c r="O259" s="1">
        <v>4</v>
      </c>
      <c r="P259" s="1">
        <v>1</v>
      </c>
      <c r="Q259" s="1">
        <v>1</v>
      </c>
      <c r="R259" s="1">
        <v>0</v>
      </c>
      <c r="S259" s="1">
        <v>2.0069204152249132</v>
      </c>
      <c r="T259" s="1">
        <v>1.557093425605536</v>
      </c>
      <c r="U259" s="1">
        <v>2.456747404844291</v>
      </c>
      <c r="V259" s="1">
        <v>2.3875432525951559</v>
      </c>
      <c r="W259" s="1">
        <v>3.460207612456747E-2</v>
      </c>
      <c r="X259" s="1">
        <v>2890</v>
      </c>
      <c r="Y259" s="1" t="s">
        <v>32</v>
      </c>
      <c r="Z259" s="1">
        <v>89962</v>
      </c>
      <c r="AA259" s="1">
        <v>0</v>
      </c>
      <c r="AB259" s="1"/>
      <c r="AC259" s="1"/>
      <c r="AD259" s="1"/>
      <c r="AE259" s="5">
        <v>214364</v>
      </c>
    </row>
    <row r="260" spans="1:31" x14ac:dyDescent="0.3">
      <c r="A260" s="2">
        <v>258</v>
      </c>
      <c r="B260" s="1">
        <v>2020</v>
      </c>
      <c r="C260" s="1" t="s">
        <v>77</v>
      </c>
      <c r="D260" s="41">
        <v>30.99453551912568</v>
      </c>
      <c r="E260" s="1">
        <v>35.991379310344833</v>
      </c>
      <c r="F260" s="1">
        <v>28.125</v>
      </c>
      <c r="G260" s="1">
        <v>16.271551724137929</v>
      </c>
      <c r="H260" s="1">
        <f t="shared" si="4"/>
        <v>80.387931034482762</v>
      </c>
      <c r="I260" s="4">
        <v>0.4477211796246649</v>
      </c>
      <c r="J260" s="4">
        <v>0.34986595174262736</v>
      </c>
      <c r="K260" s="4">
        <v>0.20241286863270774</v>
      </c>
      <c r="L260" s="1">
        <v>8</v>
      </c>
      <c r="M260" s="1">
        <v>36</v>
      </c>
      <c r="N260" s="1">
        <v>26</v>
      </c>
      <c r="O260" s="1">
        <v>4</v>
      </c>
      <c r="P260" s="1">
        <v>1</v>
      </c>
      <c r="Q260" s="1">
        <v>2</v>
      </c>
      <c r="R260" s="1">
        <v>0</v>
      </c>
      <c r="S260" s="1">
        <v>1.077586206896552</v>
      </c>
      <c r="T260" s="1">
        <v>5.2801724137931032</v>
      </c>
      <c r="U260" s="1">
        <v>10.021551724137931</v>
      </c>
      <c r="V260" s="1">
        <v>3.125</v>
      </c>
      <c r="W260" s="1">
        <v>0.10775862068965519</v>
      </c>
      <c r="X260" s="1">
        <v>928</v>
      </c>
      <c r="Y260" s="1" t="s">
        <v>68</v>
      </c>
      <c r="Z260" s="1">
        <v>57141</v>
      </c>
      <c r="AA260" s="1">
        <v>1</v>
      </c>
      <c r="AB260" s="1">
        <v>18345</v>
      </c>
      <c r="AC260" s="1">
        <v>48</v>
      </c>
      <c r="AD260" s="1">
        <v>43858</v>
      </c>
      <c r="AE260" s="5">
        <v>168334</v>
      </c>
    </row>
    <row r="261" spans="1:31" x14ac:dyDescent="0.3">
      <c r="A261" s="2">
        <v>259</v>
      </c>
      <c r="B261" s="1">
        <v>2020</v>
      </c>
      <c r="C261" s="1" t="s">
        <v>78</v>
      </c>
      <c r="D261" s="41">
        <v>39.147540983606561</v>
      </c>
      <c r="E261" s="1">
        <v>71.586715867158674</v>
      </c>
      <c r="F261" s="1">
        <v>18.860188601886019</v>
      </c>
      <c r="G261" s="1">
        <v>5.5350553505535052</v>
      </c>
      <c r="H261" s="1">
        <f t="shared" si="4"/>
        <v>95.981959819598202</v>
      </c>
      <c r="I261" s="4">
        <v>0.74583511319948737</v>
      </c>
      <c r="J261" s="4">
        <v>0.19649722340879966</v>
      </c>
      <c r="K261" s="4">
        <v>5.7667663391712934E-2</v>
      </c>
      <c r="L261" s="1">
        <v>3</v>
      </c>
      <c r="M261" s="1">
        <v>42</v>
      </c>
      <c r="N261" s="1">
        <v>40</v>
      </c>
      <c r="O261" s="1">
        <v>4</v>
      </c>
      <c r="P261" s="1">
        <v>1</v>
      </c>
      <c r="Q261" s="1">
        <v>1</v>
      </c>
      <c r="R261" s="1">
        <v>0</v>
      </c>
      <c r="S261" s="1">
        <v>1.0250102501025009</v>
      </c>
      <c r="T261" s="1">
        <v>0.98400984009840098</v>
      </c>
      <c r="U261" s="1">
        <v>1.1890118901189011</v>
      </c>
      <c r="V261" s="1">
        <v>0.77900779007790077</v>
      </c>
      <c r="W261" s="1">
        <v>4.1000410004100041E-2</v>
      </c>
      <c r="X261" s="1">
        <v>2439</v>
      </c>
      <c r="Y261" s="1" t="s">
        <v>32</v>
      </c>
      <c r="Z261" s="1">
        <v>42628</v>
      </c>
      <c r="AA261" s="1">
        <v>1</v>
      </c>
      <c r="AB261" s="1">
        <v>40577</v>
      </c>
      <c r="AC261" s="1">
        <v>24</v>
      </c>
      <c r="AD261" s="1"/>
      <c r="AE261" s="5">
        <v>337023</v>
      </c>
    </row>
    <row r="262" spans="1:31" x14ac:dyDescent="0.3">
      <c r="A262" s="2">
        <v>260</v>
      </c>
      <c r="B262" s="1">
        <v>2020</v>
      </c>
      <c r="C262" s="1" t="s">
        <v>79</v>
      </c>
      <c r="D262" s="41">
        <v>40.767759562841533</v>
      </c>
      <c r="E262" s="1">
        <v>20.3921568627451</v>
      </c>
      <c r="F262" s="1">
        <v>42.823529411764703</v>
      </c>
      <c r="G262" s="1">
        <v>22.352941176470591</v>
      </c>
      <c r="H262" s="1">
        <f t="shared" si="4"/>
        <v>85.568627450980401</v>
      </c>
      <c r="I262" s="4">
        <v>0.23831347387717691</v>
      </c>
      <c r="J262" s="4">
        <v>0.50045829514207141</v>
      </c>
      <c r="K262" s="4">
        <v>0.2612282309807516</v>
      </c>
      <c r="L262" s="1">
        <v>39</v>
      </c>
      <c r="M262" s="1">
        <v>17</v>
      </c>
      <c r="N262" s="1">
        <v>9</v>
      </c>
      <c r="O262" s="1">
        <v>1</v>
      </c>
      <c r="P262" s="1">
        <v>3</v>
      </c>
      <c r="Q262" s="1">
        <v>4</v>
      </c>
      <c r="R262" s="1">
        <v>0</v>
      </c>
      <c r="S262" s="1">
        <v>1.333333333333333</v>
      </c>
      <c r="T262" s="1">
        <v>4.9411764705882346</v>
      </c>
      <c r="U262" s="1">
        <v>4.4705882352941178</v>
      </c>
      <c r="V262" s="1">
        <v>3.450980392156862</v>
      </c>
      <c r="W262" s="1">
        <v>0.23529411764705879</v>
      </c>
      <c r="X262" s="1">
        <v>1275</v>
      </c>
      <c r="Y262" s="1" t="s">
        <v>44</v>
      </c>
      <c r="Z262" s="1">
        <v>69362</v>
      </c>
      <c r="AA262" s="1">
        <v>0</v>
      </c>
      <c r="AB262" s="1"/>
      <c r="AC262" s="1"/>
      <c r="AD262" s="1"/>
      <c r="AE262" s="5">
        <v>164242</v>
      </c>
    </row>
    <row r="263" spans="1:31" x14ac:dyDescent="0.3">
      <c r="A263" s="2">
        <v>261</v>
      </c>
      <c r="B263" s="1">
        <v>2020</v>
      </c>
      <c r="C263" s="1" t="s">
        <v>80</v>
      </c>
      <c r="D263" s="41">
        <v>39.043715846994537</v>
      </c>
      <c r="E263" s="1">
        <v>74.647887323943664</v>
      </c>
      <c r="F263" s="1">
        <v>15.270570793180131</v>
      </c>
      <c r="G263" s="1">
        <v>7.5611564121571533</v>
      </c>
      <c r="H263" s="1">
        <f t="shared" si="4"/>
        <v>97.479614529280951</v>
      </c>
      <c r="I263" s="4">
        <v>0.76577946768060834</v>
      </c>
      <c r="J263" s="4">
        <v>0.15665399239543723</v>
      </c>
      <c r="K263" s="4">
        <v>7.7566539923954375E-2</v>
      </c>
      <c r="L263" s="1">
        <v>2</v>
      </c>
      <c r="M263" s="1">
        <v>44</v>
      </c>
      <c r="N263" s="1">
        <v>38</v>
      </c>
      <c r="O263" s="1">
        <v>4</v>
      </c>
      <c r="P263" s="1">
        <v>1</v>
      </c>
      <c r="Q263" s="1">
        <v>1</v>
      </c>
      <c r="R263" s="1">
        <v>0</v>
      </c>
      <c r="S263" s="1">
        <v>0.40770941438102298</v>
      </c>
      <c r="T263" s="1">
        <v>0.92661230541141593</v>
      </c>
      <c r="U263" s="1">
        <v>0.55596738324684958</v>
      </c>
      <c r="V263" s="1">
        <v>0.55596738324684958</v>
      </c>
      <c r="W263" s="1">
        <v>7.412898443291327E-2</v>
      </c>
      <c r="X263" s="1">
        <v>2698</v>
      </c>
      <c r="Y263" s="1" t="s">
        <v>32</v>
      </c>
      <c r="Z263" s="1">
        <v>42628</v>
      </c>
      <c r="AA263" s="1">
        <v>1</v>
      </c>
      <c r="AB263" s="1">
        <v>39652</v>
      </c>
      <c r="AC263" s="1">
        <v>24</v>
      </c>
      <c r="AD263" s="1"/>
      <c r="AE263" s="5">
        <v>280410</v>
      </c>
    </row>
    <row r="264" spans="1:31" x14ac:dyDescent="0.3">
      <c r="A264" s="2">
        <v>262</v>
      </c>
      <c r="B264" s="1">
        <v>2020</v>
      </c>
      <c r="C264" s="1" t="s">
        <v>81</v>
      </c>
      <c r="D264" s="41">
        <v>41.92622950819672</v>
      </c>
      <c r="E264" s="1">
        <v>36.804308797127469</v>
      </c>
      <c r="F264" s="1">
        <v>35.727109515260317</v>
      </c>
      <c r="G264" s="1">
        <v>15.798922800718129</v>
      </c>
      <c r="H264" s="1">
        <f t="shared" si="4"/>
        <v>88.330341113105916</v>
      </c>
      <c r="I264" s="4">
        <v>0.41666666666666669</v>
      </c>
      <c r="J264" s="4">
        <v>0.40447154471544711</v>
      </c>
      <c r="K264" s="4">
        <v>0.17886178861788615</v>
      </c>
      <c r="L264" s="1">
        <v>12</v>
      </c>
      <c r="M264" s="1">
        <v>30</v>
      </c>
      <c r="N264" s="1">
        <v>28</v>
      </c>
      <c r="O264" s="1">
        <v>3</v>
      </c>
      <c r="P264" s="1">
        <v>2</v>
      </c>
      <c r="Q264" s="1">
        <v>2</v>
      </c>
      <c r="R264" s="1">
        <v>0</v>
      </c>
      <c r="S264" s="1">
        <v>2.6929982046678629</v>
      </c>
      <c r="T264" s="1">
        <v>2.6929982046678629</v>
      </c>
      <c r="U264" s="1">
        <v>4.1292639138240581</v>
      </c>
      <c r="V264" s="1">
        <v>1.974865350089767</v>
      </c>
      <c r="W264" s="1">
        <v>0.17953321364452421</v>
      </c>
      <c r="X264" s="1">
        <v>557</v>
      </c>
      <c r="Y264" s="1" t="s">
        <v>68</v>
      </c>
      <c r="Z264" s="1">
        <v>93107</v>
      </c>
      <c r="AA264" s="1">
        <v>0</v>
      </c>
      <c r="AB264" s="1"/>
      <c r="AC264" s="1"/>
      <c r="AD264" s="1">
        <v>54221</v>
      </c>
      <c r="AE264" s="5">
        <v>201638</v>
      </c>
    </row>
    <row r="265" spans="1:31" x14ac:dyDescent="0.3">
      <c r="A265" s="2">
        <v>263</v>
      </c>
      <c r="B265" s="1">
        <v>2020</v>
      </c>
      <c r="C265" s="1" t="s">
        <v>82</v>
      </c>
      <c r="D265" s="41">
        <v>34.811475409836063</v>
      </c>
      <c r="E265" s="1">
        <v>61.823104693140799</v>
      </c>
      <c r="F265" s="1">
        <v>27.707581227436819</v>
      </c>
      <c r="G265" s="1">
        <v>5.0541516245487363</v>
      </c>
      <c r="H265" s="1">
        <f t="shared" si="4"/>
        <v>94.584837545126348</v>
      </c>
      <c r="I265" s="4">
        <v>0.65362595419847336</v>
      </c>
      <c r="J265" s="4">
        <v>0.29293893129770987</v>
      </c>
      <c r="K265" s="4">
        <v>5.3435114503816793E-2</v>
      </c>
      <c r="L265" s="1">
        <v>4</v>
      </c>
      <c r="M265" s="1">
        <v>41</v>
      </c>
      <c r="N265" s="1">
        <v>41</v>
      </c>
      <c r="O265" s="1">
        <v>4</v>
      </c>
      <c r="P265" s="1">
        <v>1</v>
      </c>
      <c r="Q265" s="1">
        <v>1</v>
      </c>
      <c r="R265" s="1">
        <v>0</v>
      </c>
      <c r="S265" s="1">
        <v>1.353790613718411</v>
      </c>
      <c r="T265" s="1">
        <v>1.7599277978339349</v>
      </c>
      <c r="U265" s="1">
        <v>0.72202166064981954</v>
      </c>
      <c r="V265" s="1">
        <v>1.534296028880866</v>
      </c>
      <c r="W265" s="1">
        <v>4.5126353790613721E-2</v>
      </c>
      <c r="X265" s="1">
        <v>2216</v>
      </c>
      <c r="Y265" s="1" t="s">
        <v>32</v>
      </c>
      <c r="Z265" s="1"/>
      <c r="AA265" s="1">
        <v>1</v>
      </c>
      <c r="AB265" s="1">
        <v>48616</v>
      </c>
      <c r="AC265" s="1">
        <v>87</v>
      </c>
      <c r="AD265" s="1"/>
      <c r="AE265" s="5">
        <v>90803</v>
      </c>
    </row>
    <row r="266" spans="1:31" x14ac:dyDescent="0.3">
      <c r="A266" s="2">
        <v>264</v>
      </c>
      <c r="B266" s="1">
        <v>2020</v>
      </c>
      <c r="C266" s="1" t="s">
        <v>83</v>
      </c>
      <c r="D266" s="42">
        <v>30.76229508196721</v>
      </c>
      <c r="E266" s="1">
        <v>21.428571428571431</v>
      </c>
      <c r="F266" s="1">
        <v>45.280612244897959</v>
      </c>
      <c r="G266" s="1">
        <v>23.5969387755102</v>
      </c>
      <c r="H266" s="1">
        <f t="shared" si="4"/>
        <v>90.306122448979593</v>
      </c>
      <c r="I266" s="4">
        <v>0.23728813559322035</v>
      </c>
      <c r="J266" s="4">
        <v>0.50141242937853103</v>
      </c>
      <c r="K266" s="4">
        <v>0.26129943502824854</v>
      </c>
      <c r="L266" s="1">
        <v>41</v>
      </c>
      <c r="M266" s="1">
        <v>16</v>
      </c>
      <c r="N266" s="1">
        <v>4</v>
      </c>
      <c r="O266" s="1">
        <v>1</v>
      </c>
      <c r="P266" s="1">
        <v>3</v>
      </c>
      <c r="Q266" s="1">
        <v>4</v>
      </c>
      <c r="R266" s="1">
        <v>0</v>
      </c>
      <c r="S266" s="1">
        <v>0.25510204081632648</v>
      </c>
      <c r="T266" s="1">
        <v>2.6785714285714279</v>
      </c>
      <c r="U266" s="1">
        <v>3.443877551020408</v>
      </c>
      <c r="V266" s="1">
        <v>2.806122448979592</v>
      </c>
      <c r="W266" s="1">
        <v>0.51020408163265307</v>
      </c>
      <c r="X266" s="1">
        <v>784</v>
      </c>
      <c r="Y266" s="1" t="s">
        <v>32</v>
      </c>
      <c r="Z266" s="1">
        <v>67887</v>
      </c>
      <c r="AA266" s="1">
        <v>1</v>
      </c>
      <c r="AB266" s="1">
        <v>493265</v>
      </c>
      <c r="AC266" s="1" t="s">
        <v>84</v>
      </c>
      <c r="AD266" s="1"/>
      <c r="AE266" s="5">
        <v>103861</v>
      </c>
    </row>
    <row r="267" spans="1:31" x14ac:dyDescent="0.3">
      <c r="A267" s="2">
        <v>265</v>
      </c>
      <c r="B267" s="1">
        <v>2020</v>
      </c>
      <c r="C267" s="1" t="s">
        <v>85</v>
      </c>
      <c r="E267" s="1">
        <v>22.881355932203391</v>
      </c>
      <c r="F267" s="1">
        <v>33.050847457627121</v>
      </c>
      <c r="G267" s="1">
        <v>25.423728813559318</v>
      </c>
      <c r="H267" s="1">
        <f t="shared" si="4"/>
        <v>81.355932203389827</v>
      </c>
      <c r="I267" s="4">
        <v>0.28125</v>
      </c>
      <c r="J267" s="4">
        <v>0.40625000000000006</v>
      </c>
      <c r="K267" s="4">
        <v>0.31249999999999994</v>
      </c>
      <c r="L267" s="1">
        <v>30</v>
      </c>
      <c r="M267" s="1">
        <v>29</v>
      </c>
      <c r="N267" s="1">
        <v>2</v>
      </c>
      <c r="O267" s="1">
        <v>2</v>
      </c>
      <c r="P267" s="1">
        <v>2</v>
      </c>
      <c r="Q267" s="1">
        <v>4</v>
      </c>
      <c r="R267" s="1">
        <v>0</v>
      </c>
      <c r="S267" s="1">
        <v>0</v>
      </c>
      <c r="T267" s="1">
        <v>4.2372881355932197</v>
      </c>
      <c r="U267" s="1">
        <v>13.559322033898299</v>
      </c>
      <c r="V267" s="1">
        <v>0.84745762711864403</v>
      </c>
      <c r="W267" s="1">
        <v>0</v>
      </c>
      <c r="X267" s="1">
        <v>118</v>
      </c>
      <c r="Y267" s="1" t="s">
        <v>30</v>
      </c>
      <c r="Z267" s="1">
        <v>47896</v>
      </c>
      <c r="AA267" s="1">
        <v>0</v>
      </c>
      <c r="AB267" s="1"/>
      <c r="AC267" s="1"/>
      <c r="AD267" s="1">
        <v>23880</v>
      </c>
      <c r="AE267" s="5">
        <v>1188979</v>
      </c>
    </row>
    <row r="268" spans="1:31" x14ac:dyDescent="0.3">
      <c r="A268" s="2">
        <v>266</v>
      </c>
      <c r="B268" s="1">
        <v>2020</v>
      </c>
      <c r="C268" s="1" t="s">
        <v>86</v>
      </c>
      <c r="E268" s="1">
        <v>21.212121212121211</v>
      </c>
      <c r="F268" s="1">
        <v>75.757575757575751</v>
      </c>
      <c r="G268" s="1">
        <v>0</v>
      </c>
      <c r="H268" s="1">
        <f t="shared" si="4"/>
        <v>96.969696969696969</v>
      </c>
      <c r="I268" s="4">
        <v>0.21875</v>
      </c>
      <c r="J268" s="4">
        <v>0.78124999999999989</v>
      </c>
      <c r="K268" s="4">
        <v>0</v>
      </c>
      <c r="L268" s="1">
        <v>43</v>
      </c>
      <c r="M268" s="1">
        <v>1</v>
      </c>
      <c r="N268" s="1">
        <v>43</v>
      </c>
      <c r="O268" s="1">
        <v>1</v>
      </c>
      <c r="P268" s="1">
        <v>4</v>
      </c>
      <c r="Q268" s="1">
        <v>1</v>
      </c>
      <c r="R268" s="1">
        <v>0</v>
      </c>
      <c r="S268" s="1">
        <v>0</v>
      </c>
      <c r="T268" s="1">
        <v>0</v>
      </c>
      <c r="U268" s="1">
        <v>3.0303030303030298</v>
      </c>
      <c r="V268" s="1">
        <v>0</v>
      </c>
      <c r="W268" s="1">
        <v>0</v>
      </c>
      <c r="X268" s="1">
        <v>33</v>
      </c>
      <c r="Y268" s="1" t="s">
        <v>53</v>
      </c>
      <c r="Z268" s="1">
        <v>20999</v>
      </c>
      <c r="AA268" s="1">
        <v>0</v>
      </c>
      <c r="AB268" s="1"/>
      <c r="AC268" s="1"/>
      <c r="AD268" s="1">
        <v>6256</v>
      </c>
      <c r="AE268" s="5">
        <v>1074090</v>
      </c>
    </row>
    <row r="269" spans="1:31" x14ac:dyDescent="0.3">
      <c r="A269" s="2">
        <v>267</v>
      </c>
      <c r="B269" s="1">
        <v>2020</v>
      </c>
      <c r="C269" s="1" t="s">
        <v>87</v>
      </c>
      <c r="E269" s="1">
        <v>33.333333333333329</v>
      </c>
      <c r="F269" s="1">
        <v>66.666666666666657</v>
      </c>
      <c r="G269" s="1">
        <v>0</v>
      </c>
      <c r="H269" s="1">
        <f t="shared" si="4"/>
        <v>99.999999999999986</v>
      </c>
      <c r="I269" s="4">
        <v>0.33333333333333331</v>
      </c>
      <c r="J269" s="4">
        <v>0.66666666666666663</v>
      </c>
      <c r="K269" s="4">
        <v>0</v>
      </c>
      <c r="L269" s="1">
        <v>19</v>
      </c>
      <c r="M269" s="1">
        <v>2</v>
      </c>
      <c r="N269" s="1">
        <v>43</v>
      </c>
      <c r="O269" s="1">
        <v>3</v>
      </c>
      <c r="P269" s="1">
        <v>4</v>
      </c>
      <c r="Q269" s="1">
        <v>1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3</v>
      </c>
      <c r="Y269" s="1" t="s">
        <v>70</v>
      </c>
      <c r="Z269" s="1">
        <v>0</v>
      </c>
      <c r="AA269" s="1">
        <v>1</v>
      </c>
      <c r="AB269" s="1">
        <v>41457</v>
      </c>
      <c r="AC269" s="1">
        <v>16</v>
      </c>
      <c r="AD269" s="1"/>
      <c r="AE269" s="5">
        <v>2000000</v>
      </c>
    </row>
    <row r="270" spans="1:31" x14ac:dyDescent="0.3">
      <c r="A270" s="2">
        <v>268</v>
      </c>
      <c r="B270" s="1">
        <v>2020</v>
      </c>
      <c r="C270" s="1" t="s">
        <v>88</v>
      </c>
      <c r="E270" s="1">
        <v>44.155844155844157</v>
      </c>
      <c r="F270" s="1">
        <v>36.363636363636367</v>
      </c>
      <c r="G270" s="1">
        <v>6.4935064935064926</v>
      </c>
      <c r="H270" s="1">
        <f t="shared" si="4"/>
        <v>87.012987012987011</v>
      </c>
      <c r="I270" s="4">
        <v>0.5074626865671642</v>
      </c>
      <c r="J270" s="4">
        <v>0.41791044776119407</v>
      </c>
      <c r="K270" s="4">
        <v>7.4626865671641784E-2</v>
      </c>
      <c r="L270" s="1">
        <v>6</v>
      </c>
      <c r="M270" s="1">
        <v>28</v>
      </c>
      <c r="N270" s="1">
        <v>39</v>
      </c>
      <c r="O270" s="1">
        <v>4</v>
      </c>
      <c r="P270" s="1">
        <v>2</v>
      </c>
      <c r="Q270" s="1">
        <v>1</v>
      </c>
      <c r="R270" s="1">
        <v>0</v>
      </c>
      <c r="S270" s="1">
        <v>0</v>
      </c>
      <c r="T270" s="1">
        <v>6.4935064935064926</v>
      </c>
      <c r="U270" s="1">
        <v>6.4935064935064926</v>
      </c>
      <c r="V270" s="1">
        <v>0</v>
      </c>
      <c r="W270" s="1">
        <v>0</v>
      </c>
      <c r="X270" s="1">
        <v>77</v>
      </c>
      <c r="Y270" s="1" t="s">
        <v>70</v>
      </c>
      <c r="Z270" s="1">
        <v>62667</v>
      </c>
      <c r="AA270" s="1">
        <v>1</v>
      </c>
      <c r="AB270" s="1">
        <v>141038</v>
      </c>
      <c r="AC270" s="1">
        <v>40</v>
      </c>
      <c r="AD270" s="1"/>
      <c r="AE270" s="5">
        <v>890389</v>
      </c>
    </row>
    <row r="271" spans="1:31" x14ac:dyDescent="0.3">
      <c r="A271" s="2">
        <v>269</v>
      </c>
      <c r="B271" s="1">
        <v>2020</v>
      </c>
      <c r="C271" s="1" t="s">
        <v>89</v>
      </c>
      <c r="E271" s="1">
        <v>0</v>
      </c>
      <c r="F271" s="1">
        <v>0</v>
      </c>
      <c r="G271" s="1">
        <v>0</v>
      </c>
      <c r="H271" s="1">
        <f t="shared" si="4"/>
        <v>0</v>
      </c>
      <c r="I271" s="4">
        <v>0</v>
      </c>
      <c r="J271" s="4">
        <v>0</v>
      </c>
      <c r="K271" s="4">
        <v>0</v>
      </c>
      <c r="L271" s="1">
        <v>45</v>
      </c>
      <c r="M271" s="1">
        <v>45</v>
      </c>
      <c r="N271" s="1">
        <v>43</v>
      </c>
      <c r="O271" s="1">
        <v>1</v>
      </c>
      <c r="P271" s="1">
        <v>1</v>
      </c>
      <c r="Q271" s="1">
        <v>1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 t="s">
        <v>70</v>
      </c>
      <c r="Z271" s="1">
        <v>0</v>
      </c>
      <c r="AA271" s="1">
        <v>0</v>
      </c>
      <c r="AB271" s="1"/>
      <c r="AC271" s="1"/>
      <c r="AD271" s="1"/>
      <c r="AE271" s="5">
        <v>2700000</v>
      </c>
    </row>
  </sheetData>
  <sortState ref="A2:AD271">
    <sortCondition ref="A1"/>
  </sortState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ChoYongSang</dc:creator>
  <cp:lastModifiedBy>ChoYongSang</cp:lastModifiedBy>
  <dcterms:created xsi:type="dcterms:W3CDTF">2021-04-21T05:00:11Z</dcterms:created>
  <dcterms:modified xsi:type="dcterms:W3CDTF">2021-04-21T06:57:36Z</dcterms:modified>
</cp:coreProperties>
</file>