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/>
  <mc:AlternateContent xmlns:mc="http://schemas.openxmlformats.org/markup-compatibility/2006">
    <mc:Choice Requires="x15">
      <x15ac:absPath xmlns:x15ac="http://schemas.microsoft.com/office/spreadsheetml/2010/11/ac" url="C:\Users\rodrigo.palacio\OneDrive\Sebrae\UAI\Negócio a Negócio\Caderno de Ferramentas\Ferramentas Separadas\"/>
    </mc:Choice>
  </mc:AlternateContent>
  <bookViews>
    <workbookView xWindow="0" yWindow="0" windowWidth="20490" windowHeight="7755" tabRatio="700"/>
  </bookViews>
  <sheets>
    <sheet name="CPT Planilha" sheetId="23" r:id="rId1"/>
    <sheet name="CPT Analítico" sheetId="24" r:id="rId2"/>
  </sheets>
  <definedNames>
    <definedName name="_xlnm.Print_Area" localSheetId="1">'CPT Analítico'!$A$1:$N$35</definedName>
    <definedName name="_xlnm.Print_Area" localSheetId="0">'CPT Planilha'!$A$1:$Q$33</definedName>
    <definedName name="_xlnm.Print_Titles" localSheetId="0">'CPT Planilha'!$A:$C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4" l="1"/>
  <c r="D8" i="24"/>
  <c r="F8" i="24"/>
  <c r="I8" i="24"/>
  <c r="M5" i="24"/>
  <c r="B12" i="24"/>
  <c r="B14" i="24"/>
  <c r="B16" i="24"/>
  <c r="B18" i="24"/>
  <c r="B20" i="24"/>
  <c r="B22" i="24"/>
  <c r="B24" i="24"/>
  <c r="B26" i="24"/>
  <c r="B28" i="24"/>
  <c r="B30" i="24"/>
  <c r="B32" i="24"/>
  <c r="B10" i="24"/>
  <c r="B8" i="24"/>
  <c r="C7" i="24" l="1"/>
  <c r="C4" i="24" s="1"/>
  <c r="D7" i="24"/>
  <c r="D4" i="24" s="1"/>
  <c r="E7" i="24"/>
  <c r="E4" i="24" s="1"/>
  <c r="F7" i="24"/>
  <c r="F4" i="24" s="1"/>
  <c r="G7" i="24"/>
  <c r="G4" i="24" s="1"/>
  <c r="H7" i="24"/>
  <c r="H4" i="24" s="1"/>
  <c r="I7" i="24"/>
  <c r="I4" i="24" s="1"/>
  <c r="J7" i="24"/>
  <c r="J4" i="24" s="1"/>
  <c r="K7" i="24"/>
  <c r="K4" i="24" s="1"/>
  <c r="L7" i="24"/>
  <c r="L4" i="24" s="1"/>
  <c r="M7" i="24"/>
  <c r="M4" i="24" s="1"/>
  <c r="N7" i="24"/>
  <c r="N4" i="24" s="1"/>
  <c r="B5" i="24"/>
  <c r="E8" i="24"/>
  <c r="G8" i="24"/>
  <c r="H8" i="24"/>
  <c r="J8" i="24"/>
  <c r="K8" i="24"/>
  <c r="L8" i="24"/>
  <c r="M8" i="24"/>
  <c r="N8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C16" i="24"/>
  <c r="D16" i="24"/>
  <c r="E16" i="24"/>
  <c r="F16" i="24"/>
  <c r="G16" i="24"/>
  <c r="H16" i="24"/>
  <c r="I16" i="24"/>
  <c r="J16" i="24"/>
  <c r="K16" i="24"/>
  <c r="L16" i="24"/>
  <c r="M16" i="24"/>
  <c r="N16" i="24"/>
  <c r="C18" i="24"/>
  <c r="D18" i="24"/>
  <c r="E18" i="24"/>
  <c r="F18" i="24"/>
  <c r="G18" i="24"/>
  <c r="H18" i="24"/>
  <c r="I18" i="24"/>
  <c r="J18" i="24"/>
  <c r="K18" i="24"/>
  <c r="L18" i="24"/>
  <c r="M18" i="24"/>
  <c r="N18" i="24"/>
  <c r="C20" i="24"/>
  <c r="D20" i="24"/>
  <c r="E20" i="24"/>
  <c r="F20" i="24"/>
  <c r="G20" i="24"/>
  <c r="H20" i="24"/>
  <c r="I20" i="24"/>
  <c r="J20" i="24"/>
  <c r="K20" i="24"/>
  <c r="L20" i="24"/>
  <c r="M20" i="24"/>
  <c r="N20" i="24"/>
  <c r="C22" i="24"/>
  <c r="D22" i="24"/>
  <c r="E22" i="24"/>
  <c r="F22" i="24"/>
  <c r="G22" i="24"/>
  <c r="H22" i="24"/>
  <c r="I22" i="24"/>
  <c r="J22" i="24"/>
  <c r="K22" i="24"/>
  <c r="L22" i="24"/>
  <c r="M22" i="24"/>
  <c r="N22" i="24"/>
  <c r="C24" i="24"/>
  <c r="D24" i="24"/>
  <c r="E24" i="24"/>
  <c r="F24" i="24"/>
  <c r="G24" i="24"/>
  <c r="H24" i="24"/>
  <c r="I24" i="24"/>
  <c r="J24" i="24"/>
  <c r="K24" i="24"/>
  <c r="L24" i="24"/>
  <c r="M24" i="24"/>
  <c r="N24" i="24"/>
  <c r="C26" i="24"/>
  <c r="D26" i="24"/>
  <c r="E26" i="24"/>
  <c r="F26" i="24"/>
  <c r="G26" i="24"/>
  <c r="H26" i="24"/>
  <c r="I26" i="24"/>
  <c r="J26" i="24"/>
  <c r="K26" i="24"/>
  <c r="L26" i="24"/>
  <c r="M26" i="24"/>
  <c r="N26" i="24"/>
  <c r="C28" i="24"/>
  <c r="D28" i="24"/>
  <c r="E28" i="24"/>
  <c r="F28" i="24"/>
  <c r="G28" i="24"/>
  <c r="H28" i="24"/>
  <c r="I28" i="24"/>
  <c r="J28" i="24"/>
  <c r="K28" i="24"/>
  <c r="L28" i="24"/>
  <c r="M28" i="24"/>
  <c r="N28" i="24"/>
  <c r="C30" i="24"/>
  <c r="D30" i="24"/>
  <c r="E30" i="24"/>
  <c r="F30" i="24"/>
  <c r="G30" i="24"/>
  <c r="H30" i="24"/>
  <c r="I30" i="24"/>
  <c r="J30" i="24"/>
  <c r="K30" i="24"/>
  <c r="L30" i="24"/>
  <c r="M30" i="24"/>
  <c r="N30" i="24"/>
  <c r="C32" i="24"/>
  <c r="D32" i="24"/>
  <c r="E32" i="24"/>
  <c r="F32" i="24"/>
  <c r="G32" i="24"/>
  <c r="H32" i="24"/>
  <c r="I32" i="24"/>
  <c r="J32" i="24"/>
  <c r="K32" i="24"/>
  <c r="L32" i="24"/>
  <c r="M32" i="24"/>
  <c r="N32" i="24"/>
  <c r="D6" i="23"/>
  <c r="D8" i="23"/>
  <c r="D10" i="23"/>
  <c r="D12" i="23"/>
  <c r="D14" i="23"/>
  <c r="D16" i="23"/>
  <c r="D18" i="23"/>
  <c r="D20" i="23"/>
  <c r="D22" i="23"/>
  <c r="D24" i="23"/>
  <c r="D26" i="23"/>
  <c r="D28" i="23"/>
  <c r="D30" i="23"/>
  <c r="F33" i="23"/>
  <c r="C5" i="24" s="1"/>
  <c r="G33" i="23"/>
  <c r="D5" i="24" s="1"/>
  <c r="H33" i="23"/>
  <c r="E5" i="24" s="1"/>
  <c r="I33" i="23"/>
  <c r="F5" i="24" s="1"/>
  <c r="J33" i="23"/>
  <c r="G5" i="24" s="1"/>
  <c r="K33" i="23"/>
  <c r="H5" i="24" s="1"/>
  <c r="L33" i="23"/>
  <c r="I5" i="24" s="1"/>
  <c r="M33" i="23"/>
  <c r="J5" i="24" s="1"/>
  <c r="N33" i="23"/>
  <c r="K5" i="24" s="1"/>
  <c r="O33" i="23"/>
  <c r="L5" i="24" s="1"/>
  <c r="P33" i="23"/>
  <c r="Q33" i="23"/>
  <c r="N5" i="24" s="1"/>
</calcChain>
</file>

<file path=xl/sharedStrings.xml><?xml version="1.0" encoding="utf-8"?>
<sst xmlns="http://schemas.openxmlformats.org/spreadsheetml/2006/main" count="32" uniqueCount="20">
  <si>
    <t>calculado</t>
  </si>
  <si>
    <t>DEZ</t>
  </si>
  <si>
    <t>NOV</t>
  </si>
  <si>
    <t>OUT</t>
  </si>
  <si>
    <t>SET</t>
  </si>
  <si>
    <t>AGO</t>
  </si>
  <si>
    <t>JUL</t>
  </si>
  <si>
    <t>JUN</t>
  </si>
  <si>
    <t>MAI</t>
  </si>
  <si>
    <t>ABR</t>
  </si>
  <si>
    <t>MAR</t>
  </si>
  <si>
    <t>FEV</t>
  </si>
  <si>
    <t>JAN</t>
  </si>
  <si>
    <t>TOTAL MÊS</t>
  </si>
  <si>
    <t>DIA PAGAMENTO</t>
  </si>
  <si>
    <t>TRIBUTOS A SEREM PAGOS</t>
  </si>
  <si>
    <t>CONTROLE DO PAGAMENTO DE TRIBUTOS</t>
  </si>
  <si>
    <t>TOTAL NO ANO</t>
  </si>
  <si>
    <t>Mês</t>
  </si>
  <si>
    <t>DATAS E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</si>
</sst>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 wrapText="1"/>
    </xf>
    <xf numFmtId="44" fontId="12" fillId="7" borderId="4" xfId="1" applyFont="1" applyFill="1" applyBorder="1" applyAlignment="1">
      <alignment horizontal="center" vertical="center"/>
    </xf>
    <xf numFmtId="44" fontId="3" fillId="0" borderId="0" xfId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14" fontId="7" fillId="9" borderId="4" xfId="0" applyNumberFormat="1" applyFont="1" applyFill="1" applyBorder="1" applyAlignment="1" applyProtection="1">
      <alignment horizontal="center" vertical="center"/>
      <protection locked="0"/>
    </xf>
    <xf numFmtId="44" fontId="7" fillId="10" borderId="4" xfId="1" applyFont="1" applyFill="1" applyBorder="1" applyAlignment="1" applyProtection="1">
      <alignment horizontal="center" vertical="center"/>
      <protection locked="0"/>
    </xf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 wrapText="1"/>
    </xf>
    <xf numFmtId="8" fontId="8" fillId="5" borderId="4" xfId="0" applyNumberFormat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 wrapText="1"/>
    </xf>
    <xf numFmtId="8" fontId="8" fillId="3" borderId="4" xfId="0" applyNumberFormat="1" applyFont="1" applyFill="1" applyBorder="1" applyAlignment="1">
      <alignment horizontal="center" vertical="center"/>
    </xf>
    <xf numFmtId="8" fontId="8" fillId="3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7" fillId="10" borderId="4" xfId="0" applyFont="1" applyFill="1" applyBorder="1" applyAlignment="1" applyProtection="1">
      <alignment horizontal="center" vertical="center"/>
      <protection locked="0"/>
    </xf>
    <xf numFmtId="44" fontId="12" fillId="8" borderId="4" xfId="1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164" fontId="0" fillId="0" borderId="7" xfId="0" applyNumberForma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9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E1E1"/>
      <color rgb="FFFF7C80"/>
      <color rgb="FFFFD1D1"/>
      <color rgb="FFFFBDBD"/>
      <color rgb="FFFFA3A3"/>
      <color rgb="FFFF4B4B"/>
      <color rgb="FFFF5050"/>
      <color rgb="FFA2CD85"/>
      <color rgb="FFC6E0B4"/>
      <color rgb="FFCDF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CPT Anal&#237;tico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CPT Planilha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28575</xdr:rowOff>
    </xdr:from>
    <xdr:to>
      <xdr:col>11</xdr:col>
      <xdr:colOff>0</xdr:colOff>
      <xdr:row>1</xdr:row>
      <xdr:rowOff>723900</xdr:rowOff>
    </xdr:to>
    <xdr:grpSp>
      <xdr:nvGrpSpPr>
        <xdr:cNvPr id="2" name="Grupo 1"/>
        <xdr:cNvGrpSpPr/>
      </xdr:nvGrpSpPr>
      <xdr:grpSpPr>
        <a:xfrm>
          <a:off x="161925" y="171450"/>
          <a:ext cx="11296650" cy="695325"/>
          <a:chOff x="161925" y="171450"/>
          <a:chExt cx="11296650" cy="695325"/>
        </a:xfrm>
      </xdr:grpSpPr>
      <xdr:grpSp>
        <xdr:nvGrpSpPr>
          <xdr:cNvPr id="7" name="Grupo 6"/>
          <xdr:cNvGrpSpPr/>
        </xdr:nvGrpSpPr>
        <xdr:grpSpPr>
          <a:xfrm>
            <a:off x="161925" y="171450"/>
            <a:ext cx="11296650" cy="695325"/>
            <a:chOff x="161925" y="161925"/>
            <a:chExt cx="10436435" cy="695325"/>
          </a:xfrm>
        </xdr:grpSpPr>
        <xdr:sp macro="" textlink="">
          <xdr:nvSpPr>
            <xdr:cNvPr id="11" name="Retângulo 10"/>
            <xdr:cNvSpPr/>
          </xdr:nvSpPr>
          <xdr:spPr>
            <a:xfrm>
              <a:off x="161925" y="161925"/>
              <a:ext cx="10436435" cy="695325"/>
            </a:xfrm>
            <a:prstGeom prst="rect">
              <a:avLst/>
            </a:prstGeom>
            <a:gradFill flip="none" rotWithShape="1">
              <a:gsLst>
                <a:gs pos="0">
                  <a:srgbClr val="70AD47">
                    <a:shade val="30000"/>
                    <a:satMod val="115000"/>
                  </a:srgbClr>
                </a:gs>
                <a:gs pos="50000">
                  <a:srgbClr val="70AD47">
                    <a:shade val="67500"/>
                    <a:satMod val="115000"/>
                  </a:srgbClr>
                </a:gs>
                <a:gs pos="100000">
                  <a:srgbClr val="70AD47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 w="1905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FERRAMENTA - CONTROLE DO PAGAMENTO DE TRIBUTOS</a:t>
              </a:r>
            </a:p>
            <a:p>
              <a:pPr algn="ctr"/>
              <a:r>
                <a:rPr lang="pt-BR" sz="1600" b="1"/>
                <a:t>Planilha de</a:t>
              </a:r>
              <a:r>
                <a:rPr lang="pt-BR" sz="1600" b="1" baseline="0"/>
                <a:t> Consolidação</a:t>
              </a:r>
              <a:endParaRPr lang="pt-BR" sz="1600" b="1"/>
            </a:p>
          </xdr:txBody>
        </xdr:sp>
        <xdr:sp macro="" textlink="">
          <xdr:nvSpPr>
            <xdr:cNvPr id="10" name="Retângulo 9">
              <a:hlinkClick xmlns:r="http://schemas.openxmlformats.org/officeDocument/2006/relationships" r:id="rId1"/>
            </xdr:cNvPr>
            <xdr:cNvSpPr/>
          </xdr:nvSpPr>
          <xdr:spPr>
            <a:xfrm>
              <a:off x="304566" y="304800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C6E0B4">
                    <a:tint val="66000"/>
                    <a:satMod val="160000"/>
                  </a:srgbClr>
                </a:gs>
                <a:gs pos="50000">
                  <a:srgbClr val="C6E0B4">
                    <a:tint val="44500"/>
                    <a:satMod val="160000"/>
                  </a:srgbClr>
                </a:gs>
                <a:gs pos="100000">
                  <a:srgbClr val="C6E0B4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ANALÍTICO</a:t>
              </a:r>
              <a:endParaRPr lang="pt-BR" sz="1800" b="1" u="none">
                <a:solidFill>
                  <a:sysClr val="windowText" lastClr="000000"/>
                </a:solidFill>
              </a:endParaRPr>
            </a:p>
          </xdr:txBody>
        </xdr:sp>
      </xdr:grpSp>
      <xdr:pic>
        <xdr:nvPicPr>
          <xdr:cNvPr id="17" name="Imagem 16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84433" y="285750"/>
            <a:ext cx="861277" cy="473926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1</xdr:row>
      <xdr:rowOff>9525</xdr:rowOff>
    </xdr:from>
    <xdr:to>
      <xdr:col>14</xdr:col>
      <xdr:colOff>1</xdr:colOff>
      <xdr:row>1</xdr:row>
      <xdr:rowOff>704850</xdr:rowOff>
    </xdr:to>
    <xdr:grpSp>
      <xdr:nvGrpSpPr>
        <xdr:cNvPr id="7" name="Grupo 6"/>
        <xdr:cNvGrpSpPr/>
      </xdr:nvGrpSpPr>
      <xdr:grpSpPr>
        <a:xfrm>
          <a:off x="152401" y="152400"/>
          <a:ext cx="10172700" cy="695325"/>
          <a:chOff x="161926" y="171450"/>
          <a:chExt cx="10172700" cy="695325"/>
        </a:xfrm>
      </xdr:grpSpPr>
      <xdr:grpSp>
        <xdr:nvGrpSpPr>
          <xdr:cNvPr id="8" name="Grupo 7"/>
          <xdr:cNvGrpSpPr/>
        </xdr:nvGrpSpPr>
        <xdr:grpSpPr>
          <a:xfrm>
            <a:off x="161926" y="171450"/>
            <a:ext cx="10172700" cy="695325"/>
            <a:chOff x="161926" y="161925"/>
            <a:chExt cx="9398071" cy="695325"/>
          </a:xfrm>
        </xdr:grpSpPr>
        <xdr:sp macro="" textlink="">
          <xdr:nvSpPr>
            <xdr:cNvPr id="11" name="Retângulo 10"/>
            <xdr:cNvSpPr/>
          </xdr:nvSpPr>
          <xdr:spPr>
            <a:xfrm>
              <a:off x="161926" y="161925"/>
              <a:ext cx="9398071" cy="695325"/>
            </a:xfrm>
            <a:prstGeom prst="rect">
              <a:avLst/>
            </a:prstGeom>
            <a:gradFill flip="none" rotWithShape="1">
              <a:gsLst>
                <a:gs pos="0">
                  <a:srgbClr val="70AD47">
                    <a:shade val="30000"/>
                    <a:satMod val="115000"/>
                  </a:srgbClr>
                </a:gs>
                <a:gs pos="50000">
                  <a:srgbClr val="70AD47">
                    <a:shade val="67500"/>
                    <a:satMod val="115000"/>
                  </a:srgbClr>
                </a:gs>
                <a:gs pos="100000">
                  <a:srgbClr val="70AD47">
                    <a:shade val="100000"/>
                    <a:satMod val="115000"/>
                  </a:srgbClr>
                </a:gs>
              </a:gsLst>
              <a:lin ang="16200000" scaled="1"/>
              <a:tileRect/>
            </a:gradFill>
            <a:ln w="19050">
              <a:solidFill>
                <a:schemeClr val="accent6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600" b="1"/>
                <a:t>FERRAMENTA - CONTROLE DO PAGAMENTO DE TRIBUTOS</a:t>
              </a:r>
            </a:p>
            <a:p>
              <a:pPr algn="ctr"/>
              <a:r>
                <a:rPr lang="pt-BR" sz="1600" b="1"/>
                <a:t>Analítico</a:t>
              </a:r>
            </a:p>
          </xdr:txBody>
        </xdr:sp>
        <xdr:sp macro="" textlink="">
          <xdr:nvSpPr>
            <xdr:cNvPr id="13" name="Retângulo 12">
              <a:hlinkClick xmlns:r="http://schemas.openxmlformats.org/officeDocument/2006/relationships" r:id="rId1"/>
            </xdr:cNvPr>
            <xdr:cNvSpPr/>
          </xdr:nvSpPr>
          <xdr:spPr>
            <a:xfrm>
              <a:off x="286967" y="295275"/>
              <a:ext cx="1009650" cy="419100"/>
            </a:xfrm>
            <a:prstGeom prst="rect">
              <a:avLst/>
            </a:prstGeom>
            <a:gradFill flip="none" rotWithShape="1">
              <a:gsLst>
                <a:gs pos="0">
                  <a:srgbClr val="C6E0B4">
                    <a:tint val="66000"/>
                    <a:satMod val="160000"/>
                  </a:srgbClr>
                </a:gs>
                <a:gs pos="50000">
                  <a:srgbClr val="C6E0B4">
                    <a:tint val="44500"/>
                    <a:satMod val="160000"/>
                  </a:srgbClr>
                </a:gs>
                <a:gs pos="100000">
                  <a:srgbClr val="C6E0B4">
                    <a:tint val="23500"/>
                    <a:satMod val="160000"/>
                  </a:srgbClr>
                </a:gs>
              </a:gsLst>
              <a:lin ang="16200000" scaled="1"/>
              <a:tileRect/>
            </a:gradFill>
          </xdr:spPr>
          <xdr:style>
            <a:lnRef idx="0">
              <a:schemeClr val="accent6"/>
            </a:lnRef>
            <a:fillRef idx="3">
              <a:schemeClr val="accent6"/>
            </a:fillRef>
            <a:effectRef idx="3">
              <a:schemeClr val="accent6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400" b="1" u="none">
                  <a:solidFill>
                    <a:sysClr val="windowText" lastClr="000000"/>
                  </a:solidFill>
                </a:rPr>
                <a:t>PLANILHA</a:t>
              </a:r>
              <a:endParaRPr lang="pt-BR" sz="1800" b="1" u="none">
                <a:solidFill>
                  <a:sysClr val="windowText" lastClr="000000"/>
                </a:solidFill>
              </a:endParaRPr>
            </a:p>
          </xdr:txBody>
        </xdr:sp>
      </xdr:grpSp>
      <xdr:pic>
        <xdr:nvPicPr>
          <xdr:cNvPr id="10" name="Imagem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biLevel thresh="25000"/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350958" y="285750"/>
            <a:ext cx="861277" cy="47392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showRowColHeaders="0" tabSelected="1" zoomScaleNormal="100" workbookViewId="0">
      <selection activeCell="B6" sqref="B6:B7"/>
    </sheetView>
  </sheetViews>
  <sheetFormatPr defaultRowHeight="15" x14ac:dyDescent="0.25"/>
  <cols>
    <col min="1" max="1" width="2.140625" style="9" customWidth="1"/>
    <col min="2" max="2" width="45.28515625" style="1" customWidth="1"/>
    <col min="3" max="3" width="19.140625" style="1" customWidth="1"/>
    <col min="4" max="4" width="17.42578125" style="10" customWidth="1"/>
    <col min="5" max="5" width="2.140625" style="1" customWidth="1"/>
    <col min="6" max="17" width="14.28515625" style="1" customWidth="1"/>
    <col min="18" max="16384" width="9.140625" style="1"/>
  </cols>
  <sheetData>
    <row r="1" spans="1:17" ht="11.25" customHeight="1" x14ac:dyDescent="0.25">
      <c r="A1" s="7"/>
      <c r="B1" s="2"/>
      <c r="C1" s="2"/>
      <c r="D1" s="23"/>
      <c r="E1" s="2"/>
      <c r="F1" s="23"/>
      <c r="G1" s="23"/>
      <c r="H1" s="23"/>
      <c r="I1" s="23"/>
      <c r="J1" s="2"/>
      <c r="K1" s="23"/>
      <c r="L1" s="23"/>
      <c r="M1" s="23"/>
      <c r="N1" s="23"/>
      <c r="O1" s="23"/>
      <c r="P1" s="23"/>
      <c r="Q1" s="23"/>
    </row>
    <row r="2" spans="1:17" ht="57.75" customHeight="1" x14ac:dyDescent="0.25">
      <c r="A2" s="7"/>
      <c r="B2" s="2"/>
      <c r="C2" s="2"/>
      <c r="D2" s="23"/>
      <c r="E2" s="2"/>
      <c r="F2" s="23"/>
      <c r="G2" s="23"/>
      <c r="H2" s="23"/>
      <c r="I2" s="23"/>
      <c r="J2" s="2"/>
      <c r="K2" s="23"/>
      <c r="L2" s="23"/>
      <c r="M2" s="23"/>
      <c r="N2" s="23"/>
      <c r="O2" s="23"/>
      <c r="P2" s="23"/>
      <c r="Q2" s="23"/>
    </row>
    <row r="3" spans="1:17" ht="11.25" customHeight="1" x14ac:dyDescent="0.25">
      <c r="A3" s="3"/>
      <c r="C3" s="11"/>
      <c r="D3" s="12"/>
      <c r="E3" s="1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s="8" customFormat="1" ht="18.75" customHeight="1" x14ac:dyDescent="0.25">
      <c r="A4" s="13"/>
      <c r="B4" s="40" t="s">
        <v>16</v>
      </c>
      <c r="C4" s="40"/>
      <c r="D4" s="40"/>
      <c r="E4" s="4"/>
      <c r="F4" s="40" t="s">
        <v>19</v>
      </c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s="14" customFormat="1" ht="18.75" customHeight="1" x14ac:dyDescent="0.25">
      <c r="A5" s="15"/>
      <c r="B5" s="22" t="s">
        <v>15</v>
      </c>
      <c r="C5" s="22" t="s">
        <v>14</v>
      </c>
      <c r="D5" s="22" t="s">
        <v>17</v>
      </c>
      <c r="E5" s="4"/>
      <c r="F5" s="22" t="s">
        <v>12</v>
      </c>
      <c r="G5" s="22" t="s">
        <v>11</v>
      </c>
      <c r="H5" s="22" t="s">
        <v>10</v>
      </c>
      <c r="I5" s="22" t="s">
        <v>9</v>
      </c>
      <c r="J5" s="22" t="s">
        <v>8</v>
      </c>
      <c r="K5" s="22" t="s">
        <v>7</v>
      </c>
      <c r="L5" s="22" t="s">
        <v>6</v>
      </c>
      <c r="M5" s="22" t="s">
        <v>5</v>
      </c>
      <c r="N5" s="22" t="s">
        <v>4</v>
      </c>
      <c r="O5" s="22" t="s">
        <v>3</v>
      </c>
      <c r="P5" s="22" t="s">
        <v>2</v>
      </c>
      <c r="Q5" s="22" t="s">
        <v>1</v>
      </c>
    </row>
    <row r="6" spans="1:17" s="16" customFormat="1" ht="15" customHeight="1" x14ac:dyDescent="0.25">
      <c r="A6" s="17"/>
      <c r="B6" s="44"/>
      <c r="C6" s="44"/>
      <c r="D6" s="45">
        <f>SUM(F7:Q7)</f>
        <v>0</v>
      </c>
      <c r="E6" s="24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</row>
    <row r="7" spans="1:17" s="16" customFormat="1" ht="27.75" customHeight="1" x14ac:dyDescent="0.25">
      <c r="A7" s="17"/>
      <c r="B7" s="44"/>
      <c r="C7" s="44"/>
      <c r="D7" s="45"/>
      <c r="E7" s="24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</row>
    <row r="8" spans="1:17" s="16" customFormat="1" ht="15" customHeight="1" x14ac:dyDescent="0.25">
      <c r="A8" s="17"/>
      <c r="B8" s="44"/>
      <c r="C8" s="44"/>
      <c r="D8" s="45">
        <f>SUM(F9:Q9)</f>
        <v>0</v>
      </c>
      <c r="E8" s="24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</row>
    <row r="9" spans="1:17" s="16" customFormat="1" ht="27.75" customHeight="1" x14ac:dyDescent="0.25">
      <c r="A9" s="17"/>
      <c r="B9" s="44"/>
      <c r="C9" s="44"/>
      <c r="D9" s="45"/>
      <c r="E9" s="24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</row>
    <row r="10" spans="1:17" s="16" customFormat="1" ht="15" customHeight="1" x14ac:dyDescent="0.25">
      <c r="A10" s="17"/>
      <c r="B10" s="44"/>
      <c r="C10" s="44"/>
      <c r="D10" s="45">
        <f>SUM(F11:Q11)</f>
        <v>0</v>
      </c>
      <c r="E10" s="24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</row>
    <row r="11" spans="1:17" s="16" customFormat="1" ht="27.75" customHeight="1" x14ac:dyDescent="0.25">
      <c r="A11" s="17"/>
      <c r="B11" s="44"/>
      <c r="C11" s="44"/>
      <c r="D11" s="45"/>
      <c r="E11" s="24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</row>
    <row r="12" spans="1:17" s="16" customFormat="1" ht="15" customHeight="1" x14ac:dyDescent="0.25">
      <c r="A12" s="17"/>
      <c r="B12" s="44"/>
      <c r="C12" s="44"/>
      <c r="D12" s="45">
        <f>SUM(F13:Q13)</f>
        <v>0</v>
      </c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</row>
    <row r="13" spans="1:17" s="16" customFormat="1" ht="27.75" customHeight="1" x14ac:dyDescent="0.25">
      <c r="A13" s="17"/>
      <c r="B13" s="44"/>
      <c r="C13" s="44"/>
      <c r="D13" s="45"/>
      <c r="E13" s="24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s="16" customFormat="1" ht="15" customHeight="1" x14ac:dyDescent="0.25">
      <c r="A14" s="17"/>
      <c r="B14" s="44"/>
      <c r="C14" s="44"/>
      <c r="D14" s="45">
        <f>SUM(F15:Q15)</f>
        <v>0</v>
      </c>
      <c r="E14" s="24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</row>
    <row r="15" spans="1:17" s="16" customFormat="1" ht="27.75" customHeight="1" x14ac:dyDescent="0.25">
      <c r="A15" s="17"/>
      <c r="B15" s="44"/>
      <c r="C15" s="44"/>
      <c r="D15" s="45"/>
      <c r="E15" s="24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s="16" customFormat="1" ht="15" customHeight="1" x14ac:dyDescent="0.25">
      <c r="A16" s="17"/>
      <c r="B16" s="44"/>
      <c r="C16" s="44"/>
      <c r="D16" s="45">
        <f>SUM(F17:Q17)</f>
        <v>0</v>
      </c>
      <c r="E16" s="24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</row>
    <row r="17" spans="1:17" s="16" customFormat="1" ht="27.75" customHeight="1" x14ac:dyDescent="0.25">
      <c r="A17" s="17"/>
      <c r="B17" s="44"/>
      <c r="C17" s="44"/>
      <c r="D17" s="45"/>
      <c r="E17" s="24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</row>
    <row r="18" spans="1:17" s="16" customFormat="1" ht="15" customHeight="1" x14ac:dyDescent="0.25">
      <c r="A18" s="17"/>
      <c r="B18" s="44"/>
      <c r="C18" s="44"/>
      <c r="D18" s="45">
        <f>SUM(F19:Q19)</f>
        <v>0</v>
      </c>
      <c r="E18" s="24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</row>
    <row r="19" spans="1:17" s="16" customFormat="1" ht="27.75" customHeight="1" x14ac:dyDescent="0.25">
      <c r="A19" s="17"/>
      <c r="B19" s="44"/>
      <c r="C19" s="44"/>
      <c r="D19" s="45"/>
      <c r="E19" s="24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</row>
    <row r="20" spans="1:17" s="16" customFormat="1" ht="15" customHeight="1" x14ac:dyDescent="0.25">
      <c r="A20" s="17"/>
      <c r="B20" s="44"/>
      <c r="C20" s="44"/>
      <c r="D20" s="45">
        <f>SUM(F21:Q21)</f>
        <v>0</v>
      </c>
      <c r="E20" s="24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</row>
    <row r="21" spans="1:17" s="16" customFormat="1" ht="27.75" customHeight="1" x14ac:dyDescent="0.25">
      <c r="A21" s="17"/>
      <c r="B21" s="44"/>
      <c r="C21" s="44"/>
      <c r="D21" s="45"/>
      <c r="E21" s="24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</row>
    <row r="22" spans="1:17" s="16" customFormat="1" ht="15" customHeight="1" x14ac:dyDescent="0.25">
      <c r="A22" s="17"/>
      <c r="B22" s="44"/>
      <c r="C22" s="44"/>
      <c r="D22" s="45">
        <f>SUM(F23:Q23)</f>
        <v>0</v>
      </c>
      <c r="E22" s="24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</row>
    <row r="23" spans="1:17" s="16" customFormat="1" ht="27.75" customHeight="1" x14ac:dyDescent="0.25">
      <c r="A23" s="17"/>
      <c r="B23" s="44"/>
      <c r="C23" s="44"/>
      <c r="D23" s="45"/>
      <c r="E23" s="24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</row>
    <row r="24" spans="1:17" s="16" customFormat="1" ht="15" customHeight="1" x14ac:dyDescent="0.25">
      <c r="A24" s="17"/>
      <c r="B24" s="44"/>
      <c r="C24" s="44"/>
      <c r="D24" s="45">
        <f>SUM(F25:Q25)</f>
        <v>0</v>
      </c>
      <c r="E24" s="24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</row>
    <row r="25" spans="1:17" s="16" customFormat="1" ht="27.75" customHeight="1" x14ac:dyDescent="0.25">
      <c r="A25" s="17"/>
      <c r="B25" s="44"/>
      <c r="C25" s="44"/>
      <c r="D25" s="45"/>
      <c r="E25" s="24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</row>
    <row r="26" spans="1:17" s="16" customFormat="1" ht="15" customHeight="1" x14ac:dyDescent="0.25">
      <c r="A26" s="17"/>
      <c r="B26" s="44"/>
      <c r="C26" s="44"/>
      <c r="D26" s="45">
        <f>SUM(F27:Q27)</f>
        <v>0</v>
      </c>
      <c r="E26" s="24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</row>
    <row r="27" spans="1:17" s="16" customFormat="1" ht="27.75" customHeight="1" x14ac:dyDescent="0.25">
      <c r="A27" s="17"/>
      <c r="B27" s="44"/>
      <c r="C27" s="44"/>
      <c r="D27" s="45"/>
      <c r="E27" s="24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  <row r="28" spans="1:17" s="16" customFormat="1" ht="15" customHeight="1" x14ac:dyDescent="0.25">
      <c r="A28" s="17"/>
      <c r="B28" s="44"/>
      <c r="C28" s="44"/>
      <c r="D28" s="45">
        <f>SUM(F29:Q29)</f>
        <v>0</v>
      </c>
      <c r="E28" s="24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</row>
    <row r="29" spans="1:17" s="16" customFormat="1" ht="27.75" customHeight="1" x14ac:dyDescent="0.25">
      <c r="A29" s="17"/>
      <c r="B29" s="44"/>
      <c r="C29" s="44"/>
      <c r="D29" s="45"/>
      <c r="E29" s="24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</row>
    <row r="30" spans="1:17" s="16" customFormat="1" ht="15" customHeight="1" x14ac:dyDescent="0.25">
      <c r="A30" s="17"/>
      <c r="B30" s="44"/>
      <c r="C30" s="44"/>
      <c r="D30" s="45">
        <f>SUM(F31:Q31)</f>
        <v>0</v>
      </c>
      <c r="E30" s="24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6" customFormat="1" ht="27.75" customHeight="1" x14ac:dyDescent="0.25">
      <c r="A31" s="17"/>
      <c r="B31" s="44"/>
      <c r="C31" s="44"/>
      <c r="D31" s="45"/>
      <c r="E31" s="24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</row>
    <row r="32" spans="1:17" ht="11.25" customHeight="1" x14ac:dyDescent="0.25">
      <c r="A32" s="3"/>
      <c r="B32" s="23"/>
      <c r="C32" s="23"/>
      <c r="D32" s="23"/>
      <c r="E32" s="27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</row>
    <row r="33" spans="1:17" s="18" customFormat="1" ht="18.75" customHeight="1" x14ac:dyDescent="0.25">
      <c r="A33" s="19"/>
      <c r="B33" s="41" t="s">
        <v>13</v>
      </c>
      <c r="C33" s="42"/>
      <c r="D33" s="43"/>
      <c r="E33" s="26"/>
      <c r="F33" s="25">
        <f t="shared" ref="F33:Q33" si="0">F7+F9+F11+F13+F15+F17+F19+F21+F23+F25+F27+F29+F31</f>
        <v>0</v>
      </c>
      <c r="G33" s="25">
        <f t="shared" si="0"/>
        <v>0</v>
      </c>
      <c r="H33" s="25">
        <f t="shared" si="0"/>
        <v>0</v>
      </c>
      <c r="I33" s="25">
        <f t="shared" si="0"/>
        <v>0</v>
      </c>
      <c r="J33" s="25">
        <f t="shared" si="0"/>
        <v>0</v>
      </c>
      <c r="K33" s="25">
        <f t="shared" si="0"/>
        <v>0</v>
      </c>
      <c r="L33" s="25">
        <f t="shared" si="0"/>
        <v>0</v>
      </c>
      <c r="M33" s="25">
        <f t="shared" si="0"/>
        <v>0</v>
      </c>
      <c r="N33" s="25">
        <f t="shared" si="0"/>
        <v>0</v>
      </c>
      <c r="O33" s="25">
        <f t="shared" si="0"/>
        <v>0</v>
      </c>
      <c r="P33" s="25">
        <f t="shared" si="0"/>
        <v>0</v>
      </c>
      <c r="Q33" s="25">
        <f t="shared" si="0"/>
        <v>0</v>
      </c>
    </row>
    <row r="34" spans="1:17" ht="11.25" customHeight="1" x14ac:dyDescent="0.25">
      <c r="F34" s="23" t="s">
        <v>0</v>
      </c>
      <c r="G34" s="23" t="s">
        <v>0</v>
      </c>
      <c r="H34" s="23" t="s">
        <v>0</v>
      </c>
      <c r="I34" s="23" t="s">
        <v>0</v>
      </c>
      <c r="J34" s="23" t="s">
        <v>0</v>
      </c>
      <c r="K34" s="23" t="s">
        <v>0</v>
      </c>
      <c r="L34" s="23" t="s">
        <v>0</v>
      </c>
      <c r="M34" s="23" t="s">
        <v>0</v>
      </c>
      <c r="N34" s="23" t="s">
        <v>0</v>
      </c>
      <c r="O34" s="23" t="s">
        <v>0</v>
      </c>
      <c r="P34" s="23" t="s">
        <v>0</v>
      </c>
      <c r="Q34" s="23" t="s">
        <v>0</v>
      </c>
    </row>
  </sheetData>
  <sheetProtection sheet="1" objects="1" scenarios="1" selectLockedCells="1"/>
  <dataConsolidate/>
  <mergeCells count="42">
    <mergeCell ref="B30:B31"/>
    <mergeCell ref="B24:B25"/>
    <mergeCell ref="B26:B27"/>
    <mergeCell ref="C20:C21"/>
    <mergeCell ref="B6:B7"/>
    <mergeCell ref="C6:C7"/>
    <mergeCell ref="B22:B23"/>
    <mergeCell ref="B28:B29"/>
    <mergeCell ref="B12:B13"/>
    <mergeCell ref="C12:C13"/>
    <mergeCell ref="D30:D31"/>
    <mergeCell ref="C30:C31"/>
    <mergeCell ref="C22:C23"/>
    <mergeCell ref="D28:D29"/>
    <mergeCell ref="D22:D23"/>
    <mergeCell ref="C24:C25"/>
    <mergeCell ref="C26:C27"/>
    <mergeCell ref="C28:C29"/>
    <mergeCell ref="D24:D25"/>
    <mergeCell ref="D26:D27"/>
    <mergeCell ref="D8:D9"/>
    <mergeCell ref="B8:B9"/>
    <mergeCell ref="C8:C9"/>
    <mergeCell ref="D12:D13"/>
    <mergeCell ref="B10:B11"/>
    <mergeCell ref="C10:C11"/>
    <mergeCell ref="B4:D4"/>
    <mergeCell ref="F4:Q4"/>
    <mergeCell ref="B33:D33"/>
    <mergeCell ref="B20:B21"/>
    <mergeCell ref="D10:D11"/>
    <mergeCell ref="D18:D19"/>
    <mergeCell ref="D20:D21"/>
    <mergeCell ref="C14:C15"/>
    <mergeCell ref="C16:C17"/>
    <mergeCell ref="B14:B15"/>
    <mergeCell ref="B16:B17"/>
    <mergeCell ref="D14:D15"/>
    <mergeCell ref="D16:D17"/>
    <mergeCell ref="B18:B19"/>
    <mergeCell ref="C18:C19"/>
    <mergeCell ref="D6:D7"/>
  </mergeCells>
  <conditionalFormatting sqref="B5:C5">
    <cfRule type="cellIs" dxfId="8" priority="16" stopIfTrue="1" operator="equal">
      <formula>"Pago"</formula>
    </cfRule>
  </conditionalFormatting>
  <conditionalFormatting sqref="D6 D8 D10 D12 D14 D16 D18 D20 D22 D24 D26 D28 D30">
    <cfRule type="cellIs" dxfId="7" priority="15" stopIfTrue="1" operator="equal">
      <formula>"Pago"</formula>
    </cfRule>
  </conditionalFormatting>
  <conditionalFormatting sqref="B6:C6 B8:C8 B10:C10 B12:C12 B14:C14 B16:C16 B18:C18 B20:C20 B22:C22 B24:C24 B26:C26 B28:C28 B30:C30">
    <cfRule type="cellIs" dxfId="6" priority="13" stopIfTrue="1" operator="equal">
      <formula>"Pago"</formula>
    </cfRule>
  </conditionalFormatting>
  <conditionalFormatting sqref="G7:Q7 G9:Q9 G11:Q11 G13:Q13 G15:Q15 G17:Q17 G19:Q19 G21:Q21 G23:Q23 G25:Q25 G27:Q27 G29:Q29 G31:Q31">
    <cfRule type="cellIs" dxfId="5" priority="12" stopIfTrue="1" operator="equal">
      <formula>"Pago"</formula>
    </cfRule>
  </conditionalFormatting>
  <conditionalFormatting sqref="B4 D5">
    <cfRule type="cellIs" dxfId="4" priority="10" stopIfTrue="1" operator="equal">
      <formula>"Pago"</formula>
    </cfRule>
  </conditionalFormatting>
  <conditionalFormatting sqref="G5:Q5">
    <cfRule type="cellIs" dxfId="3" priority="7" stopIfTrue="1" operator="equal">
      <formula>"Pago"</formula>
    </cfRule>
  </conditionalFormatting>
  <conditionalFormatting sqref="F5">
    <cfRule type="cellIs" dxfId="2" priority="2" stopIfTrue="1" operator="equal">
      <formula>"Pago"</formula>
    </cfRule>
  </conditionalFormatting>
  <conditionalFormatting sqref="F7 F9 F11 F13 F15 F17 F19 F21 F23 F25 F27 F29 F31">
    <cfRule type="cellIs" dxfId="1" priority="5" stopIfTrue="1" operator="equal">
      <formula>"Pago"</formula>
    </cfRule>
  </conditionalFormatting>
  <conditionalFormatting sqref="F4">
    <cfRule type="cellIs" dxfId="0" priority="1" stopIfTrue="1" operator="equal">
      <formula>"Pago"</formula>
    </cfRule>
  </conditionalFormatting>
  <printOptions horizontalCentered="1"/>
  <pageMargins left="0.19685039370078741" right="0.19685039370078741" top="0.19685039370078741" bottom="0.19685039370078741" header="0.31496062992125984" footer="0.31496062992125984"/>
  <pageSetup paperSize="9" scale="57" fitToWidth="2" orientation="landscape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showGridLines="0" showRowColHeaders="0" zoomScaleNormal="100" zoomScaleSheetLayoutView="115" workbookViewId="0">
      <selection activeCell="X2" sqref="X2"/>
    </sheetView>
  </sheetViews>
  <sheetFormatPr defaultRowHeight="15" x14ac:dyDescent="0.25"/>
  <cols>
    <col min="1" max="1" width="2.140625" style="2" customWidth="1"/>
    <col min="2" max="2" width="17.28515625" style="2" customWidth="1"/>
    <col min="3" max="14" width="11.28515625" style="2" customWidth="1"/>
    <col min="15" max="15" width="9.140625" style="2"/>
    <col min="16" max="16" width="23.42578125" style="2" customWidth="1"/>
    <col min="17" max="16384" width="9.140625" style="2"/>
  </cols>
  <sheetData>
    <row r="1" spans="1:14" ht="11.25" customHeight="1" x14ac:dyDescent="0.2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ht="57" customHeight="1" x14ac:dyDescent="0.25">
      <c r="A2" s="7"/>
      <c r="B2" s="30"/>
      <c r="C2" s="31"/>
      <c r="D2" s="46"/>
      <c r="E2" s="46"/>
      <c r="F2" s="46"/>
      <c r="G2" s="46"/>
      <c r="H2" s="46"/>
      <c r="I2" s="46"/>
      <c r="J2" s="46"/>
      <c r="K2" s="46"/>
      <c r="L2" s="31"/>
      <c r="M2" s="32"/>
      <c r="N2" s="30"/>
    </row>
    <row r="3" spans="1:14" ht="11.25" customHeight="1" x14ac:dyDescent="0.25">
      <c r="A3" s="7"/>
    </row>
    <row r="4" spans="1:14" x14ac:dyDescent="0.25">
      <c r="A4" s="7"/>
      <c r="B4" s="33" t="s">
        <v>18</v>
      </c>
      <c r="C4" s="33" t="str">
        <f t="shared" ref="C4:N4" si="0">C7</f>
        <v>JAN</v>
      </c>
      <c r="D4" s="33" t="str">
        <f t="shared" si="0"/>
        <v>FEV</v>
      </c>
      <c r="E4" s="33" t="str">
        <f t="shared" si="0"/>
        <v>MAR</v>
      </c>
      <c r="F4" s="33" t="str">
        <f t="shared" si="0"/>
        <v>ABR</v>
      </c>
      <c r="G4" s="33" t="str">
        <f t="shared" si="0"/>
        <v>MAI</v>
      </c>
      <c r="H4" s="33" t="str">
        <f t="shared" si="0"/>
        <v>JUN</v>
      </c>
      <c r="I4" s="33" t="str">
        <f t="shared" si="0"/>
        <v>JUL</v>
      </c>
      <c r="J4" s="33" t="str">
        <f t="shared" si="0"/>
        <v>AGO</v>
      </c>
      <c r="K4" s="33" t="str">
        <f t="shared" si="0"/>
        <v>SET</v>
      </c>
      <c r="L4" s="33" t="str">
        <f t="shared" si="0"/>
        <v>OUT</v>
      </c>
      <c r="M4" s="33" t="str">
        <f t="shared" si="0"/>
        <v>NOV</v>
      </c>
      <c r="N4" s="33" t="str">
        <f t="shared" si="0"/>
        <v>DEZ</v>
      </c>
    </row>
    <row r="5" spans="1:14" s="21" customFormat="1" ht="12" x14ac:dyDescent="0.25">
      <c r="A5" s="20"/>
      <c r="B5" s="47" t="str">
        <f>'CPT Planilha'!D5</f>
        <v>TOTAL NO ANO</v>
      </c>
      <c r="C5" s="34">
        <f>'CPT Planilha'!F33</f>
        <v>0</v>
      </c>
      <c r="D5" s="34">
        <f>'CPT Planilha'!G33</f>
        <v>0</v>
      </c>
      <c r="E5" s="34">
        <f>'CPT Planilha'!H33</f>
        <v>0</v>
      </c>
      <c r="F5" s="34">
        <f>'CPT Planilha'!I33</f>
        <v>0</v>
      </c>
      <c r="G5" s="34">
        <f>'CPT Planilha'!J33</f>
        <v>0</v>
      </c>
      <c r="H5" s="34">
        <f>'CPT Planilha'!K33</f>
        <v>0</v>
      </c>
      <c r="I5" s="34">
        <f>'CPT Planilha'!L33</f>
        <v>0</v>
      </c>
      <c r="J5" s="34">
        <f>'CPT Planilha'!M33</f>
        <v>0</v>
      </c>
      <c r="K5" s="34">
        <f>'CPT Planilha'!N33</f>
        <v>0</v>
      </c>
      <c r="L5" s="34">
        <f>'CPT Planilha'!O33</f>
        <v>0</v>
      </c>
      <c r="M5" s="34">
        <f>'CPT Planilha'!P33</f>
        <v>0</v>
      </c>
      <c r="N5" s="34">
        <f>'CPT Planilha'!Q33</f>
        <v>0</v>
      </c>
    </row>
    <row r="6" spans="1:14" ht="35.25" customHeight="1" x14ac:dyDescent="0.25">
      <c r="A6" s="7"/>
      <c r="B6" s="47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</row>
    <row r="7" spans="1:14" x14ac:dyDescent="0.25">
      <c r="A7" s="7"/>
      <c r="B7" s="35" t="s">
        <v>18</v>
      </c>
      <c r="C7" s="35" t="str">
        <f>'CPT Planilha'!F5</f>
        <v>JAN</v>
      </c>
      <c r="D7" s="35" t="str">
        <f>'CPT Planilha'!G5</f>
        <v>FEV</v>
      </c>
      <c r="E7" s="35" t="str">
        <f>'CPT Planilha'!H5</f>
        <v>MAR</v>
      </c>
      <c r="F7" s="35" t="str">
        <f>'CPT Planilha'!I5</f>
        <v>ABR</v>
      </c>
      <c r="G7" s="35" t="str">
        <f>'CPT Planilha'!J5</f>
        <v>MAI</v>
      </c>
      <c r="H7" s="35" t="str">
        <f>'CPT Planilha'!K5</f>
        <v>JUN</v>
      </c>
      <c r="I7" s="35" t="str">
        <f>'CPT Planilha'!L5</f>
        <v>JUL</v>
      </c>
      <c r="J7" s="35" t="str">
        <f>'CPT Planilha'!M5</f>
        <v>AGO</v>
      </c>
      <c r="K7" s="35" t="str">
        <f>'CPT Planilha'!N5</f>
        <v>SET</v>
      </c>
      <c r="L7" s="35" t="str">
        <f>'CPT Planilha'!O5</f>
        <v>OUT</v>
      </c>
      <c r="M7" s="35" t="str">
        <f>'CPT Planilha'!P5</f>
        <v>NOV</v>
      </c>
      <c r="N7" s="35" t="str">
        <f>'CPT Planilha'!Q5</f>
        <v>DEZ</v>
      </c>
    </row>
    <row r="8" spans="1:14" s="21" customFormat="1" ht="12" x14ac:dyDescent="0.25">
      <c r="A8" s="20"/>
      <c r="B8" s="49" t="str">
        <f>IF('CPT Planilha'!B6=0,"",'CPT Planilha'!B6)</f>
        <v/>
      </c>
      <c r="C8" s="36">
        <f>'CPT Planilha'!F7</f>
        <v>0</v>
      </c>
      <c r="D8" s="36">
        <f>'CPT Planilha'!G7</f>
        <v>0</v>
      </c>
      <c r="E8" s="36">
        <f>'CPT Planilha'!H7</f>
        <v>0</v>
      </c>
      <c r="F8" s="36">
        <f>'CPT Planilha'!I7</f>
        <v>0</v>
      </c>
      <c r="G8" s="36">
        <f>'CPT Planilha'!J7</f>
        <v>0</v>
      </c>
      <c r="H8" s="36">
        <f>'CPT Planilha'!K7</f>
        <v>0</v>
      </c>
      <c r="I8" s="36">
        <f>'CPT Planilha'!L7</f>
        <v>0</v>
      </c>
      <c r="J8" s="36">
        <f>'CPT Planilha'!M7</f>
        <v>0</v>
      </c>
      <c r="K8" s="36">
        <f>'CPT Planilha'!N7</f>
        <v>0</v>
      </c>
      <c r="L8" s="36">
        <f>'CPT Planilha'!O7</f>
        <v>0</v>
      </c>
      <c r="M8" s="36">
        <f>'CPT Planilha'!P7</f>
        <v>0</v>
      </c>
      <c r="N8" s="36">
        <f>'CPT Planilha'!Q7</f>
        <v>0</v>
      </c>
    </row>
    <row r="9" spans="1:14" ht="35.25" customHeight="1" x14ac:dyDescent="0.25">
      <c r="A9" s="7"/>
      <c r="B9" s="49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</row>
    <row r="10" spans="1:14" s="21" customFormat="1" ht="12" x14ac:dyDescent="0.25">
      <c r="A10" s="20"/>
      <c r="B10" s="49" t="str">
        <f>IF('CPT Planilha'!B8=0,"",'CPT Planilha'!B8)</f>
        <v/>
      </c>
      <c r="C10" s="36">
        <f>'CPT Planilha'!F9</f>
        <v>0</v>
      </c>
      <c r="D10" s="36">
        <f>'CPT Planilha'!G9</f>
        <v>0</v>
      </c>
      <c r="E10" s="36">
        <f>'CPT Planilha'!H9</f>
        <v>0</v>
      </c>
      <c r="F10" s="36">
        <f>'CPT Planilha'!I9</f>
        <v>0</v>
      </c>
      <c r="G10" s="36">
        <f>'CPT Planilha'!J9</f>
        <v>0</v>
      </c>
      <c r="H10" s="36">
        <f>'CPT Planilha'!K9</f>
        <v>0</v>
      </c>
      <c r="I10" s="36">
        <f>'CPT Planilha'!L9</f>
        <v>0</v>
      </c>
      <c r="J10" s="36">
        <f>'CPT Planilha'!M9</f>
        <v>0</v>
      </c>
      <c r="K10" s="36">
        <f>'CPT Planilha'!N9</f>
        <v>0</v>
      </c>
      <c r="L10" s="36">
        <f>'CPT Planilha'!O9</f>
        <v>0</v>
      </c>
      <c r="M10" s="36">
        <f>'CPT Planilha'!P9</f>
        <v>0</v>
      </c>
      <c r="N10" s="36">
        <f>'CPT Planilha'!Q9</f>
        <v>0</v>
      </c>
    </row>
    <row r="11" spans="1:14" ht="35.25" customHeight="1" x14ac:dyDescent="0.25">
      <c r="A11" s="7"/>
      <c r="B11" s="49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s="21" customFormat="1" ht="12" x14ac:dyDescent="0.25">
      <c r="A12" s="20"/>
      <c r="B12" s="49" t="str">
        <f>IF('CPT Planilha'!B10=0,"",'CPT Planilha'!B10)</f>
        <v/>
      </c>
      <c r="C12" s="36">
        <f>'CPT Planilha'!F11</f>
        <v>0</v>
      </c>
      <c r="D12" s="36">
        <f>'CPT Planilha'!G11</f>
        <v>0</v>
      </c>
      <c r="E12" s="36">
        <f>'CPT Planilha'!H11</f>
        <v>0</v>
      </c>
      <c r="F12" s="36">
        <f>'CPT Planilha'!I11</f>
        <v>0</v>
      </c>
      <c r="G12" s="36">
        <f>'CPT Planilha'!J11</f>
        <v>0</v>
      </c>
      <c r="H12" s="36">
        <f>'CPT Planilha'!K11</f>
        <v>0</v>
      </c>
      <c r="I12" s="36">
        <f>'CPT Planilha'!L11</f>
        <v>0</v>
      </c>
      <c r="J12" s="36">
        <f>'CPT Planilha'!M11</f>
        <v>0</v>
      </c>
      <c r="K12" s="36">
        <f>'CPT Planilha'!N11</f>
        <v>0</v>
      </c>
      <c r="L12" s="36">
        <f>'CPT Planilha'!O11</f>
        <v>0</v>
      </c>
      <c r="M12" s="36">
        <f>'CPT Planilha'!P11</f>
        <v>0</v>
      </c>
      <c r="N12" s="36">
        <f>'CPT Planilha'!Q11</f>
        <v>0</v>
      </c>
    </row>
    <row r="13" spans="1:14" ht="35.25" customHeight="1" x14ac:dyDescent="0.25">
      <c r="A13" s="7"/>
      <c r="B13" s="49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s="21" customFormat="1" ht="12" x14ac:dyDescent="0.25">
      <c r="A14" s="20"/>
      <c r="B14" s="49" t="str">
        <f>IF('CPT Planilha'!B12=0,"",'CPT Planilha'!B12)</f>
        <v/>
      </c>
      <c r="C14" s="36">
        <f>'CPT Planilha'!F13</f>
        <v>0</v>
      </c>
      <c r="D14" s="36">
        <f>'CPT Planilha'!G13</f>
        <v>0</v>
      </c>
      <c r="E14" s="36">
        <f>'CPT Planilha'!H13</f>
        <v>0</v>
      </c>
      <c r="F14" s="36">
        <f>'CPT Planilha'!I13</f>
        <v>0</v>
      </c>
      <c r="G14" s="36">
        <f>'CPT Planilha'!J13</f>
        <v>0</v>
      </c>
      <c r="H14" s="36">
        <f>'CPT Planilha'!K13</f>
        <v>0</v>
      </c>
      <c r="I14" s="36">
        <f>'CPT Planilha'!L13</f>
        <v>0</v>
      </c>
      <c r="J14" s="36">
        <f>'CPT Planilha'!M13</f>
        <v>0</v>
      </c>
      <c r="K14" s="36">
        <f>'CPT Planilha'!N13</f>
        <v>0</v>
      </c>
      <c r="L14" s="36">
        <f>'CPT Planilha'!O13</f>
        <v>0</v>
      </c>
      <c r="M14" s="36">
        <f>'CPT Planilha'!P13</f>
        <v>0</v>
      </c>
      <c r="N14" s="36">
        <f>'CPT Planilha'!Q13</f>
        <v>0</v>
      </c>
    </row>
    <row r="15" spans="1:14" ht="35.25" customHeight="1" x14ac:dyDescent="0.25">
      <c r="A15" s="7"/>
      <c r="B15" s="49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</row>
    <row r="16" spans="1:14" s="21" customFormat="1" ht="12" x14ac:dyDescent="0.25">
      <c r="A16" s="20"/>
      <c r="B16" s="49" t="str">
        <f>IF('CPT Planilha'!B14=0,"",'CPT Planilha'!B14)</f>
        <v/>
      </c>
      <c r="C16" s="36">
        <f>'CPT Planilha'!F15</f>
        <v>0</v>
      </c>
      <c r="D16" s="36">
        <f>'CPT Planilha'!G15</f>
        <v>0</v>
      </c>
      <c r="E16" s="36">
        <f>'CPT Planilha'!H15</f>
        <v>0</v>
      </c>
      <c r="F16" s="36">
        <f>'CPT Planilha'!I15</f>
        <v>0</v>
      </c>
      <c r="G16" s="36">
        <f>'CPT Planilha'!J15</f>
        <v>0</v>
      </c>
      <c r="H16" s="36">
        <f>'CPT Planilha'!K15</f>
        <v>0</v>
      </c>
      <c r="I16" s="36">
        <f>'CPT Planilha'!L15</f>
        <v>0</v>
      </c>
      <c r="J16" s="36">
        <f>'CPT Planilha'!M15</f>
        <v>0</v>
      </c>
      <c r="K16" s="36">
        <f>'CPT Planilha'!N15</f>
        <v>0</v>
      </c>
      <c r="L16" s="36">
        <f>'CPT Planilha'!O15</f>
        <v>0</v>
      </c>
      <c r="M16" s="36">
        <f>'CPT Planilha'!P15</f>
        <v>0</v>
      </c>
      <c r="N16" s="36">
        <f>'CPT Planilha'!Q15</f>
        <v>0</v>
      </c>
    </row>
    <row r="17" spans="1:14" ht="35.25" customHeight="1" x14ac:dyDescent="0.25">
      <c r="A17" s="7"/>
      <c r="B17" s="49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</row>
    <row r="18" spans="1:14" s="21" customFormat="1" ht="12" x14ac:dyDescent="0.25">
      <c r="A18" s="20"/>
      <c r="B18" s="49" t="str">
        <f>IF('CPT Planilha'!B16=0,"",'CPT Planilha'!B16)</f>
        <v/>
      </c>
      <c r="C18" s="36">
        <f>'CPT Planilha'!F17</f>
        <v>0</v>
      </c>
      <c r="D18" s="36">
        <f>'CPT Planilha'!G17</f>
        <v>0</v>
      </c>
      <c r="E18" s="36">
        <f>'CPT Planilha'!H17</f>
        <v>0</v>
      </c>
      <c r="F18" s="36">
        <f>'CPT Planilha'!I17</f>
        <v>0</v>
      </c>
      <c r="G18" s="36">
        <f>'CPT Planilha'!J17</f>
        <v>0</v>
      </c>
      <c r="H18" s="36">
        <f>'CPT Planilha'!K17</f>
        <v>0</v>
      </c>
      <c r="I18" s="36">
        <f>'CPT Planilha'!L17</f>
        <v>0</v>
      </c>
      <c r="J18" s="36">
        <f>'CPT Planilha'!M17</f>
        <v>0</v>
      </c>
      <c r="K18" s="36">
        <f>'CPT Planilha'!N17</f>
        <v>0</v>
      </c>
      <c r="L18" s="36">
        <f>'CPT Planilha'!O17</f>
        <v>0</v>
      </c>
      <c r="M18" s="36">
        <f>'CPT Planilha'!P17</f>
        <v>0</v>
      </c>
      <c r="N18" s="36">
        <f>'CPT Planilha'!Q17</f>
        <v>0</v>
      </c>
    </row>
    <row r="19" spans="1:14" ht="35.25" customHeight="1" x14ac:dyDescent="0.25">
      <c r="A19" s="7"/>
      <c r="B19" s="49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</row>
    <row r="20" spans="1:14" s="21" customFormat="1" ht="12" x14ac:dyDescent="0.25">
      <c r="A20" s="20"/>
      <c r="B20" s="49" t="str">
        <f>IF('CPT Planilha'!B18=0,"",'CPT Planilha'!B18)</f>
        <v/>
      </c>
      <c r="C20" s="36">
        <f>'CPT Planilha'!F19</f>
        <v>0</v>
      </c>
      <c r="D20" s="36">
        <f>'CPT Planilha'!G19</f>
        <v>0</v>
      </c>
      <c r="E20" s="36">
        <f>'CPT Planilha'!H19</f>
        <v>0</v>
      </c>
      <c r="F20" s="36">
        <f>'CPT Planilha'!I19</f>
        <v>0</v>
      </c>
      <c r="G20" s="36">
        <f>'CPT Planilha'!J19</f>
        <v>0</v>
      </c>
      <c r="H20" s="36">
        <f>'CPT Planilha'!K19</f>
        <v>0</v>
      </c>
      <c r="I20" s="36">
        <f>'CPT Planilha'!L19</f>
        <v>0</v>
      </c>
      <c r="J20" s="36">
        <f>'CPT Planilha'!M19</f>
        <v>0</v>
      </c>
      <c r="K20" s="36">
        <f>'CPT Planilha'!N19</f>
        <v>0</v>
      </c>
      <c r="L20" s="36">
        <f>'CPT Planilha'!O19</f>
        <v>0</v>
      </c>
      <c r="M20" s="36">
        <f>'CPT Planilha'!P19</f>
        <v>0</v>
      </c>
      <c r="N20" s="36">
        <f>'CPT Planilha'!Q19</f>
        <v>0</v>
      </c>
    </row>
    <row r="21" spans="1:14" ht="35.25" customHeight="1" x14ac:dyDescent="0.25">
      <c r="A21" s="7"/>
      <c r="B21" s="49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</row>
    <row r="22" spans="1:14" s="21" customFormat="1" ht="12" x14ac:dyDescent="0.25">
      <c r="A22" s="20"/>
      <c r="B22" s="49" t="str">
        <f>IF('CPT Planilha'!B20=0,"",'CPT Planilha'!B20)</f>
        <v/>
      </c>
      <c r="C22" s="36">
        <f>'CPT Planilha'!F21</f>
        <v>0</v>
      </c>
      <c r="D22" s="36">
        <f>'CPT Planilha'!G21</f>
        <v>0</v>
      </c>
      <c r="E22" s="36">
        <f>'CPT Planilha'!H21</f>
        <v>0</v>
      </c>
      <c r="F22" s="36">
        <f>'CPT Planilha'!I21</f>
        <v>0</v>
      </c>
      <c r="G22" s="36">
        <f>'CPT Planilha'!J21</f>
        <v>0</v>
      </c>
      <c r="H22" s="36">
        <f>'CPT Planilha'!K21</f>
        <v>0</v>
      </c>
      <c r="I22" s="36">
        <f>'CPT Planilha'!L21</f>
        <v>0</v>
      </c>
      <c r="J22" s="36">
        <f>'CPT Planilha'!M21</f>
        <v>0</v>
      </c>
      <c r="K22" s="36">
        <f>'CPT Planilha'!N21</f>
        <v>0</v>
      </c>
      <c r="L22" s="36">
        <f>'CPT Planilha'!O21</f>
        <v>0</v>
      </c>
      <c r="M22" s="36">
        <f>'CPT Planilha'!P21</f>
        <v>0</v>
      </c>
      <c r="N22" s="36">
        <f>'CPT Planilha'!Q21</f>
        <v>0</v>
      </c>
    </row>
    <row r="23" spans="1:14" ht="35.25" customHeight="1" x14ac:dyDescent="0.25">
      <c r="A23" s="7"/>
      <c r="B23" s="49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</row>
    <row r="24" spans="1:14" s="21" customFormat="1" ht="12" x14ac:dyDescent="0.25">
      <c r="A24" s="20"/>
      <c r="B24" s="49" t="str">
        <f>IF('CPT Planilha'!B22=0,"",'CPT Planilha'!B22)</f>
        <v/>
      </c>
      <c r="C24" s="36">
        <f>'CPT Planilha'!F23</f>
        <v>0</v>
      </c>
      <c r="D24" s="36">
        <f>'CPT Planilha'!G23</f>
        <v>0</v>
      </c>
      <c r="E24" s="36">
        <f>'CPT Planilha'!H23</f>
        <v>0</v>
      </c>
      <c r="F24" s="36">
        <f>'CPT Planilha'!I23</f>
        <v>0</v>
      </c>
      <c r="G24" s="36">
        <f>'CPT Planilha'!J23</f>
        <v>0</v>
      </c>
      <c r="H24" s="36">
        <f>'CPT Planilha'!K23</f>
        <v>0</v>
      </c>
      <c r="I24" s="36">
        <f>'CPT Planilha'!L23</f>
        <v>0</v>
      </c>
      <c r="J24" s="36">
        <f>'CPT Planilha'!M23</f>
        <v>0</v>
      </c>
      <c r="K24" s="36">
        <f>'CPT Planilha'!N23</f>
        <v>0</v>
      </c>
      <c r="L24" s="36">
        <f>'CPT Planilha'!O23</f>
        <v>0</v>
      </c>
      <c r="M24" s="36">
        <f>'CPT Planilha'!P23</f>
        <v>0</v>
      </c>
      <c r="N24" s="36">
        <f>'CPT Planilha'!Q23</f>
        <v>0</v>
      </c>
    </row>
    <row r="25" spans="1:14" ht="35.25" customHeight="1" x14ac:dyDescent="0.25">
      <c r="A25" s="7"/>
      <c r="B25" s="49"/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</row>
    <row r="26" spans="1:14" s="21" customFormat="1" ht="12" x14ac:dyDescent="0.25">
      <c r="A26" s="20"/>
      <c r="B26" s="49" t="str">
        <f>IF('CPT Planilha'!B24=0,"",'CPT Planilha'!B24)</f>
        <v/>
      </c>
      <c r="C26" s="36">
        <f>'CPT Planilha'!F25</f>
        <v>0</v>
      </c>
      <c r="D26" s="36">
        <f>'CPT Planilha'!G25</f>
        <v>0</v>
      </c>
      <c r="E26" s="36">
        <f>'CPT Planilha'!H25</f>
        <v>0</v>
      </c>
      <c r="F26" s="36">
        <f>'CPT Planilha'!I25</f>
        <v>0</v>
      </c>
      <c r="G26" s="36">
        <f>'CPT Planilha'!J25</f>
        <v>0</v>
      </c>
      <c r="H26" s="36">
        <f>'CPT Planilha'!K25</f>
        <v>0</v>
      </c>
      <c r="I26" s="36">
        <f>'CPT Planilha'!L25</f>
        <v>0</v>
      </c>
      <c r="J26" s="36">
        <f>'CPT Planilha'!M25</f>
        <v>0</v>
      </c>
      <c r="K26" s="36">
        <f>'CPT Planilha'!N25</f>
        <v>0</v>
      </c>
      <c r="L26" s="36">
        <f>'CPT Planilha'!O25</f>
        <v>0</v>
      </c>
      <c r="M26" s="36">
        <f>'CPT Planilha'!P25</f>
        <v>0</v>
      </c>
      <c r="N26" s="36">
        <f>'CPT Planilha'!Q25</f>
        <v>0</v>
      </c>
    </row>
    <row r="27" spans="1:14" ht="35.25" customHeight="1" x14ac:dyDescent="0.25">
      <c r="A27" s="7"/>
      <c r="B27" s="49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</row>
    <row r="28" spans="1:14" s="21" customFormat="1" ht="12" x14ac:dyDescent="0.25">
      <c r="A28" s="20"/>
      <c r="B28" s="49" t="str">
        <f>IF('CPT Planilha'!B26=0,"",'CPT Planilha'!B26)</f>
        <v/>
      </c>
      <c r="C28" s="36">
        <f>'CPT Planilha'!F27</f>
        <v>0</v>
      </c>
      <c r="D28" s="36">
        <f>'CPT Planilha'!G27</f>
        <v>0</v>
      </c>
      <c r="E28" s="36">
        <f>'CPT Planilha'!H27</f>
        <v>0</v>
      </c>
      <c r="F28" s="36">
        <f>'CPT Planilha'!I27</f>
        <v>0</v>
      </c>
      <c r="G28" s="36">
        <f>'CPT Planilha'!J27</f>
        <v>0</v>
      </c>
      <c r="H28" s="36">
        <f>'CPT Planilha'!K27</f>
        <v>0</v>
      </c>
      <c r="I28" s="36">
        <f>'CPT Planilha'!L27</f>
        <v>0</v>
      </c>
      <c r="J28" s="36">
        <f>'CPT Planilha'!M27</f>
        <v>0</v>
      </c>
      <c r="K28" s="36">
        <f>'CPT Planilha'!N27</f>
        <v>0</v>
      </c>
      <c r="L28" s="36">
        <f>'CPT Planilha'!O27</f>
        <v>0</v>
      </c>
      <c r="M28" s="36">
        <f>'CPT Planilha'!P27</f>
        <v>0</v>
      </c>
      <c r="N28" s="36">
        <f>'CPT Planilha'!Q27</f>
        <v>0</v>
      </c>
    </row>
    <row r="29" spans="1:14" ht="35.25" customHeight="1" x14ac:dyDescent="0.25">
      <c r="A29" s="7"/>
      <c r="B29" s="49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</row>
    <row r="30" spans="1:14" s="21" customFormat="1" ht="12" x14ac:dyDescent="0.25">
      <c r="A30" s="20"/>
      <c r="B30" s="49" t="str">
        <f>IF('CPT Planilha'!B28=0,"",'CPT Planilha'!B28)</f>
        <v/>
      </c>
      <c r="C30" s="36">
        <f>'CPT Planilha'!F29</f>
        <v>0</v>
      </c>
      <c r="D30" s="36">
        <f>'CPT Planilha'!G29</f>
        <v>0</v>
      </c>
      <c r="E30" s="36">
        <f>'CPT Planilha'!H29</f>
        <v>0</v>
      </c>
      <c r="F30" s="36">
        <f>'CPT Planilha'!I29</f>
        <v>0</v>
      </c>
      <c r="G30" s="36">
        <f>'CPT Planilha'!J29</f>
        <v>0</v>
      </c>
      <c r="H30" s="36">
        <f>'CPT Planilha'!K29</f>
        <v>0</v>
      </c>
      <c r="I30" s="36">
        <f>'CPT Planilha'!L29</f>
        <v>0</v>
      </c>
      <c r="J30" s="36">
        <f>'CPT Planilha'!M29</f>
        <v>0</v>
      </c>
      <c r="K30" s="36">
        <f>'CPT Planilha'!N29</f>
        <v>0</v>
      </c>
      <c r="L30" s="36">
        <f>'CPT Planilha'!O29</f>
        <v>0</v>
      </c>
      <c r="M30" s="36">
        <f>'CPT Planilha'!P29</f>
        <v>0</v>
      </c>
      <c r="N30" s="36">
        <f>'CPT Planilha'!Q29</f>
        <v>0</v>
      </c>
    </row>
    <row r="31" spans="1:14" ht="35.25" customHeight="1" x14ac:dyDescent="0.25">
      <c r="A31" s="7"/>
      <c r="B31" s="50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</row>
    <row r="32" spans="1:14" s="21" customFormat="1" ht="12" x14ac:dyDescent="0.25">
      <c r="A32" s="39"/>
      <c r="B32" s="49" t="str">
        <f>IF('CPT Planilha'!B30=0,"",'CPT Planilha'!B30)</f>
        <v/>
      </c>
      <c r="C32" s="37">
        <f>'CPT Planilha'!F31</f>
        <v>0</v>
      </c>
      <c r="D32" s="36">
        <f>'CPT Planilha'!G31</f>
        <v>0</v>
      </c>
      <c r="E32" s="36">
        <f>'CPT Planilha'!H31</f>
        <v>0</v>
      </c>
      <c r="F32" s="36">
        <f>'CPT Planilha'!I31</f>
        <v>0</v>
      </c>
      <c r="G32" s="36">
        <f>'CPT Planilha'!J31</f>
        <v>0</v>
      </c>
      <c r="H32" s="36">
        <f>'CPT Planilha'!K31</f>
        <v>0</v>
      </c>
      <c r="I32" s="36">
        <f>'CPT Planilha'!L31</f>
        <v>0</v>
      </c>
      <c r="J32" s="36">
        <f>'CPT Planilha'!M31</f>
        <v>0</v>
      </c>
      <c r="K32" s="36">
        <f>'CPT Planilha'!N31</f>
        <v>0</v>
      </c>
      <c r="L32" s="36">
        <f>'CPT Planilha'!O31</f>
        <v>0</v>
      </c>
      <c r="M32" s="36">
        <f>'CPT Planilha'!P31</f>
        <v>0</v>
      </c>
      <c r="N32" s="36">
        <f>'CPT Planilha'!Q31</f>
        <v>0</v>
      </c>
    </row>
    <row r="33" spans="1:14" ht="35.25" customHeight="1" x14ac:dyDescent="0.25">
      <c r="A33" s="30"/>
      <c r="B33" s="49"/>
      <c r="C33" s="51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</row>
    <row r="34" spans="1:14" ht="11.25" customHeight="1" x14ac:dyDescent="0.25">
      <c r="A34" s="30"/>
      <c r="B34" s="30"/>
      <c r="C34" s="38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4" ht="11.25" customHeight="1" x14ac:dyDescent="0.25">
      <c r="A35" s="30"/>
      <c r="B35" s="30"/>
    </row>
    <row r="36" spans="1:14" x14ac:dyDescent="0.25">
      <c r="A36" s="30"/>
      <c r="B36" s="30"/>
    </row>
  </sheetData>
  <sheetProtection sheet="1" objects="1" scenarios="1" selectLockedCells="1"/>
  <mergeCells count="29">
    <mergeCell ref="B30:B31"/>
    <mergeCell ref="C31:N31"/>
    <mergeCell ref="B32:B33"/>
    <mergeCell ref="C33:N33"/>
    <mergeCell ref="B28:B29"/>
    <mergeCell ref="C29:N29"/>
    <mergeCell ref="B26:B27"/>
    <mergeCell ref="C27:N27"/>
    <mergeCell ref="B18:B19"/>
    <mergeCell ref="C19:N19"/>
    <mergeCell ref="B20:B21"/>
    <mergeCell ref="C21:N21"/>
    <mergeCell ref="B22:B23"/>
    <mergeCell ref="C23:N23"/>
    <mergeCell ref="D2:K2"/>
    <mergeCell ref="B5:B6"/>
    <mergeCell ref="C6:N6"/>
    <mergeCell ref="B24:B25"/>
    <mergeCell ref="C25:N25"/>
    <mergeCell ref="C15:N15"/>
    <mergeCell ref="B16:B17"/>
    <mergeCell ref="C17:N17"/>
    <mergeCell ref="B8:B9"/>
    <mergeCell ref="C9:N9"/>
    <mergeCell ref="B10:B11"/>
    <mergeCell ref="C11:N11"/>
    <mergeCell ref="B12:B13"/>
    <mergeCell ref="C13:N13"/>
    <mergeCell ref="B14:B15"/>
  </mergeCells>
  <pageMargins left="0.511811024" right="0.511811024" top="0.78740157499999996" bottom="0.78740157499999996" header="0.31496062000000002" footer="0.31496062000000002"/>
  <pageSetup paperSize="9" scale="74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Analítico'!C32:N32</xm:f>
              <xm:sqref>C33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Analítico'!C30:N30</xm:f>
              <xm:sqref>C31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Analítico'!C28:N28</xm:f>
              <xm:sqref>C29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Analítico'!C26:N26</xm:f>
              <xm:sqref>C27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Analítico'!C24:N24</xm:f>
              <xm:sqref>C25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Analítico'!C22:N22</xm:f>
              <xm:sqref>C23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Analítico'!C20:N20</xm:f>
              <xm:sqref>C21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Analítico'!C18:N18</xm:f>
              <xm:sqref>C19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Analítico'!C16:N16</xm:f>
              <xm:sqref>C17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Analítico'!C14:N14</xm:f>
              <xm:sqref>C15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Analítico'!C12:N12</xm:f>
              <xm:sqref>C13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Analítico'!C10:N10</xm:f>
              <xm:sqref>C11</xm:sqref>
            </x14:sparkline>
          </x14:sparklines>
        </x14:sparklineGroup>
        <x14:sparklineGroup lineWeight="1.5" displayEmptyCellsAs="gap" markers="1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'CPT Analítico'!C8:N8</xm:f>
              <xm:sqref>C9</xm:sqref>
            </x14:sparkline>
          </x14:sparklines>
        </x14:sparklineGroup>
        <x14:sparklineGroup lineWeight="1.5" type="column" displayEmptyCellsAs="gap" markers="1">
          <x14:colorSeries theme="9"/>
          <x14:colorNegative theme="4"/>
          <x14:colorAxis rgb="FF000000"/>
          <x14:colorMarkers theme="9" tint="-0.249977111117893"/>
          <x14:colorFirst theme="9" tint="-0.249977111117893"/>
          <x14:colorLast theme="9" tint="-0.249977111117893"/>
          <x14:colorHigh theme="9" tint="-0.249977111117893"/>
          <x14:colorLow theme="9" tint="-0.249977111117893"/>
          <x14:sparklines>
            <x14:sparkline>
              <xm:f>'CPT Analítico'!C5:N5</xm:f>
              <xm:sqref>C6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3</vt:i4>
      </vt:variant>
    </vt:vector>
  </HeadingPairs>
  <TitlesOfParts>
    <vt:vector size="5" baseType="lpstr">
      <vt:lpstr>CPT Planilha</vt:lpstr>
      <vt:lpstr>CPT Analítico</vt:lpstr>
      <vt:lpstr>'CPT Analítico'!Area_de_impressao</vt:lpstr>
      <vt:lpstr>'CPT Planilha'!Area_de_impressao</vt:lpstr>
      <vt:lpstr>'CPT Planilha'!Titulos_de_impressao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Secundino Corcini</dc:creator>
  <cp:lastModifiedBy>Rodrigo Palácio</cp:lastModifiedBy>
  <cp:lastPrinted>2016-06-06T19:03:58Z</cp:lastPrinted>
  <dcterms:created xsi:type="dcterms:W3CDTF">2015-01-31T11:12:04Z</dcterms:created>
  <dcterms:modified xsi:type="dcterms:W3CDTF">2016-06-17T20:56:56Z</dcterms:modified>
</cp:coreProperties>
</file>