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/>
  </bookViews>
  <sheets>
    <sheet name="PS Formulário" sheetId="85" r:id="rId1"/>
    <sheet name="PS Planilha" sheetId="40" r:id="rId2"/>
    <sheet name="PS Analítico" sheetId="41" r:id="rId3"/>
  </sheets>
  <definedNames>
    <definedName name="_xlnm._FilterDatabase" localSheetId="1" hidden="1">'PS Planilha'!$B$6:$K$106</definedName>
    <definedName name="_xlnm.Print_Area" localSheetId="2">'PS Analítico'!$A$1:$N$20</definedName>
    <definedName name="_xlnm.Print_Area" localSheetId="1">'PS Planilha'!$A$1:$K$33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1" l="1"/>
  <c r="B17" i="41"/>
  <c r="B15" i="41"/>
  <c r="B13" i="41"/>
  <c r="B11" i="41"/>
  <c r="B9" i="41"/>
  <c r="B7" i="41"/>
  <c r="C5" i="41" l="1"/>
  <c r="D5" i="41" s="1"/>
  <c r="E5" i="41" s="1"/>
  <c r="F5" i="41" s="1"/>
  <c r="G5" i="41" s="1"/>
  <c r="H5" i="41" s="1"/>
  <c r="I5" i="41" s="1"/>
  <c r="J5" i="41" s="1"/>
  <c r="K5" i="41" s="1"/>
  <c r="L5" i="41" s="1"/>
  <c r="M5" i="41" s="1"/>
  <c r="N5" i="41" s="1"/>
  <c r="P6" i="41" l="1"/>
  <c r="Q6" i="41"/>
  <c r="R6" i="41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B21" i="41"/>
  <c r="B22" i="41"/>
  <c r="B23" i="41"/>
  <c r="C6" i="41" l="1"/>
  <c r="C9" i="41" s="1"/>
  <c r="D6" i="41"/>
  <c r="C15" i="41" l="1"/>
  <c r="C11" i="41"/>
  <c r="C13" i="41"/>
  <c r="C17" i="41"/>
  <c r="C19" i="41"/>
  <c r="C7" i="41"/>
  <c r="E6" i="41"/>
  <c r="D7" i="41"/>
  <c r="D9" i="41"/>
  <c r="D11" i="41"/>
  <c r="D13" i="41"/>
  <c r="D15" i="41"/>
  <c r="D19" i="41"/>
  <c r="D17" i="41"/>
  <c r="F6" i="41" l="1"/>
  <c r="F7" i="41" s="1"/>
  <c r="E17" i="41"/>
  <c r="E7" i="41"/>
  <c r="E9" i="41"/>
  <c r="E11" i="41"/>
  <c r="E13" i="41"/>
  <c r="E15" i="41"/>
  <c r="E19" i="41"/>
  <c r="F19" i="41" l="1"/>
  <c r="F9" i="41"/>
  <c r="F11" i="41"/>
  <c r="F13" i="41"/>
  <c r="F15" i="41"/>
  <c r="F17" i="41"/>
  <c r="G6" i="41"/>
  <c r="H6" i="41" l="1"/>
  <c r="G7" i="41"/>
  <c r="G13" i="41"/>
  <c r="G17" i="41"/>
  <c r="G19" i="41"/>
  <c r="G9" i="41"/>
  <c r="G11" i="41"/>
  <c r="G15" i="41"/>
  <c r="I6" i="41" l="1"/>
  <c r="H7" i="41"/>
  <c r="H9" i="41"/>
  <c r="H11" i="41"/>
  <c r="H13" i="41"/>
  <c r="H15" i="41"/>
  <c r="H19" i="41"/>
  <c r="H17" i="41"/>
  <c r="J6" i="41" l="1"/>
  <c r="I17" i="41"/>
  <c r="I7" i="41"/>
  <c r="I9" i="41"/>
  <c r="I11" i="41"/>
  <c r="I13" i="41"/>
  <c r="I15" i="41"/>
  <c r="I19" i="41"/>
  <c r="J19" i="41" l="1"/>
  <c r="J7" i="41"/>
  <c r="J9" i="41"/>
  <c r="J11" i="41"/>
  <c r="J13" i="41"/>
  <c r="J15" i="41"/>
  <c r="J17" i="41"/>
  <c r="K6" i="41"/>
  <c r="L6" i="41" l="1"/>
  <c r="K7" i="41"/>
  <c r="K13" i="41"/>
  <c r="K17" i="41"/>
  <c r="K19" i="41"/>
  <c r="K9" i="41"/>
  <c r="K11" i="41"/>
  <c r="K15" i="41"/>
  <c r="M6" i="41" l="1"/>
  <c r="N6" i="41"/>
  <c r="L7" i="41"/>
  <c r="L9" i="41"/>
  <c r="L11" i="41"/>
  <c r="L13" i="41"/>
  <c r="L15" i="41"/>
  <c r="L19" i="41"/>
  <c r="L17" i="41"/>
  <c r="N19" i="41" l="1"/>
  <c r="N7" i="41"/>
  <c r="N9" i="41"/>
  <c r="N11" i="41"/>
  <c r="N13" i="41"/>
  <c r="N15" i="41"/>
  <c r="N17" i="41"/>
  <c r="M17" i="41"/>
  <c r="M7" i="41"/>
  <c r="M9" i="41"/>
  <c r="M11" i="41"/>
  <c r="M13" i="41"/>
  <c r="M15" i="41"/>
  <c r="M19" i="41"/>
</calcChain>
</file>

<file path=xl/sharedStrings.xml><?xml version="1.0" encoding="utf-8"?>
<sst xmlns="http://schemas.openxmlformats.org/spreadsheetml/2006/main" count="25" uniqueCount="19">
  <si>
    <t>Data</t>
  </si>
  <si>
    <t>Mês</t>
  </si>
  <si>
    <t>Mês/Ano</t>
  </si>
  <si>
    <t>Esta tabela calcula automaticamente a nota média da satisfação de seus clientes em cada categoria. Para que os dados comecem a aprece nesta tabela, digite informações na aba "Dados Pesquisa". Suas melhores notas aparecerão na cor verde, enquanto suas piores notas aparecerão em vermelho.</t>
  </si>
  <si>
    <t>Obrigado pela sua contribuição!</t>
  </si>
  <si>
    <t>Nosso Atendimento</t>
  </si>
  <si>
    <t>Nossa empresa como um todo</t>
  </si>
  <si>
    <t>Sugestões, críticas, elogios</t>
  </si>
  <si>
    <t>-</t>
  </si>
  <si>
    <t>Nossos Produtos e Serviços</t>
  </si>
  <si>
    <t>Preencha a planilha abaixo (espaços em branco) de acordo com as informações coletadas junto aos seus clientes. 
Os resultados da pesquisa serão calculados automaticamente e exibidos na aba "ANALÍTICO".</t>
  </si>
  <si>
    <t>X</t>
  </si>
  <si>
    <t>PESQUISA DE SATISFAÇÃO</t>
  </si>
  <si>
    <t>Prezado cliente, sua opinião é muito importante para nós! 
Avalie o nosso estabelecimento utilizando este formulário.
Que nota, de 0 a 10, você dá para:</t>
  </si>
  <si>
    <t>Nosso atendimento</t>
  </si>
  <si>
    <t>Nossos produtos e serviços</t>
  </si>
  <si>
    <t>Nosso Ambiente</t>
  </si>
  <si>
    <t>Nosso ambiente</t>
  </si>
  <si>
    <t>Sugestões, críticas e elogios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</si>
</sst>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00B08E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8E"/>
        <bgColor indexed="64"/>
      </patternFill>
    </fill>
    <fill>
      <patternFill patternType="solid">
        <fgColor rgb="FFA7FFEE"/>
        <bgColor indexed="64"/>
      </patternFill>
    </fill>
    <fill>
      <patternFill patternType="solid">
        <fgColor rgb="FFD1FFF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9276"/>
      </left>
      <right style="thin">
        <color rgb="FF009276"/>
      </right>
      <top style="thin">
        <color rgb="FF009276"/>
      </top>
      <bottom style="thin">
        <color rgb="FF009276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Border="1"/>
    <xf numFmtId="0" fontId="0" fillId="0" borderId="0" xfId="0" applyBorder="1" applyAlignment="1"/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14" fontId="7" fillId="2" borderId="4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/>
    <xf numFmtId="0" fontId="0" fillId="0" borderId="4" xfId="0" applyFill="1" applyBorder="1"/>
    <xf numFmtId="0" fontId="0" fillId="0" borderId="8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center" vertical="center"/>
    </xf>
    <xf numFmtId="14" fontId="7" fillId="2" borderId="1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1" fontId="0" fillId="3" borderId="4" xfId="0" applyNumberFormat="1" applyFont="1" applyFill="1" applyBorder="1" applyAlignment="1" applyProtection="1">
      <alignment horizontal="center" vertical="center"/>
      <protection locked="0"/>
    </xf>
    <xf numFmtId="0" fontId="0" fillId="3" borderId="4" xfId="0" applyNumberFormat="1" applyFont="1" applyFill="1" applyBorder="1" applyAlignment="1" applyProtection="1">
      <alignment horizontal="center" vertical="center"/>
      <protection locked="0"/>
    </xf>
    <xf numFmtId="14" fontId="0" fillId="3" borderId="4" xfId="0" applyNumberFormat="1" applyFont="1" applyFill="1" applyBorder="1" applyAlignment="1" applyProtection="1">
      <alignment horizontal="center" vertical="center"/>
      <protection locked="0"/>
    </xf>
    <xf numFmtId="1" fontId="0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4" xfId="0" applyNumberFormat="1" applyFont="1" applyFill="1" applyBorder="1" applyAlignment="1" applyProtection="1">
      <alignment horizontal="center" vertical="center"/>
      <protection locked="0"/>
    </xf>
    <xf numFmtId="14" fontId="0" fillId="4" borderId="4" xfId="0" applyNumberFormat="1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4" fontId="10" fillId="2" borderId="9" xfId="0" applyNumberFormat="1" applyFont="1" applyFill="1" applyBorder="1" applyAlignment="1" applyProtection="1">
      <alignment horizontal="center" vertical="center"/>
      <protection locked="0"/>
    </xf>
    <xf numFmtId="14" fontId="10" fillId="2" borderId="8" xfId="0" applyNumberFormat="1" applyFont="1" applyFill="1" applyBorder="1" applyAlignment="1" applyProtection="1">
      <alignment horizontal="center" vertical="center"/>
      <protection locked="0"/>
    </xf>
    <xf numFmtId="14" fontId="1" fillId="3" borderId="9" xfId="0" applyNumberFormat="1" applyFont="1" applyFill="1" applyBorder="1" applyAlignment="1" applyProtection="1">
      <alignment horizontal="center" vertical="center" wrapText="1"/>
      <protection locked="0"/>
    </xf>
    <xf numFmtId="14" fontId="1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1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4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5" xfId="0" applyNumberFormat="1" applyFont="1" applyFill="1" applyBorder="1" applyAlignment="1" applyProtection="1">
      <alignment horizontal="center" vertical="center"/>
      <protection locked="0"/>
    </xf>
    <xf numFmtId="14" fontId="10" fillId="2" borderId="6" xfId="0" applyNumberFormat="1" applyFont="1" applyFill="1" applyBorder="1" applyAlignment="1" applyProtection="1">
      <alignment horizontal="center" vertical="center"/>
      <protection locked="0"/>
    </xf>
    <xf numFmtId="14" fontId="7" fillId="2" borderId="9" xfId="0" applyNumberFormat="1" applyFont="1" applyFill="1" applyBorder="1" applyAlignment="1" applyProtection="1">
      <alignment horizontal="center" vertical="center" wrapText="1"/>
      <protection locked="0"/>
    </xf>
    <xf numFmtId="14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4" fontId="6" fillId="3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PS Anal&#237;tico'!A1"/><Relationship Id="rId2" Type="http://schemas.openxmlformats.org/officeDocument/2006/relationships/hyperlink" Target="#'PS Planilha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PS Formul&#225;rio'!A1"/><Relationship Id="rId2" Type="http://schemas.openxmlformats.org/officeDocument/2006/relationships/hyperlink" Target="#'PS Anal&#237;tico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PS Formul&#225;rio'!A1"/><Relationship Id="rId2" Type="http://schemas.openxmlformats.org/officeDocument/2006/relationships/hyperlink" Target="#'PS Planilha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1</xdr:row>
      <xdr:rowOff>19051</xdr:rowOff>
    </xdr:from>
    <xdr:to>
      <xdr:col>8</xdr:col>
      <xdr:colOff>3609976</xdr:colOff>
      <xdr:row>6</xdr:row>
      <xdr:rowOff>28575</xdr:rowOff>
    </xdr:to>
    <xdr:grpSp>
      <xdr:nvGrpSpPr>
        <xdr:cNvPr id="14" name="Grupo 13"/>
        <xdr:cNvGrpSpPr/>
      </xdr:nvGrpSpPr>
      <xdr:grpSpPr>
        <a:xfrm>
          <a:off x="4419601" y="161926"/>
          <a:ext cx="3590925" cy="1628774"/>
          <a:chOff x="4429126" y="161926"/>
          <a:chExt cx="3590925" cy="1628774"/>
        </a:xfrm>
      </xdr:grpSpPr>
      <xdr:grpSp>
        <xdr:nvGrpSpPr>
          <xdr:cNvPr id="3" name="Grupo 2"/>
          <xdr:cNvGrpSpPr/>
        </xdr:nvGrpSpPr>
        <xdr:grpSpPr>
          <a:xfrm>
            <a:off x="4429126" y="161926"/>
            <a:ext cx="3590925" cy="1628774"/>
            <a:chOff x="5800726" y="2952752"/>
            <a:chExt cx="3590925" cy="1628774"/>
          </a:xfrm>
        </xdr:grpSpPr>
        <xdr:grpSp>
          <xdr:nvGrpSpPr>
            <xdr:cNvPr id="5" name="Grupo 4"/>
            <xdr:cNvGrpSpPr/>
          </xdr:nvGrpSpPr>
          <xdr:grpSpPr>
            <a:xfrm>
              <a:off x="5800726" y="2952752"/>
              <a:ext cx="3590925" cy="1628774"/>
              <a:chOff x="4571934" y="-1304923"/>
              <a:chExt cx="3306446" cy="1628774"/>
            </a:xfrm>
          </xdr:grpSpPr>
          <xdr:sp macro="" textlink="">
            <xdr:nvSpPr>
              <xdr:cNvPr id="8" name="Retângulo 7"/>
              <xdr:cNvSpPr/>
            </xdr:nvSpPr>
            <xdr:spPr>
              <a:xfrm>
                <a:off x="4571934" y="-1304923"/>
                <a:ext cx="3306446" cy="1628774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/>
                  <a:t>FERRAMENTA - PESQUISA DE SATISFAÇÃO</a:t>
                </a:r>
              </a:p>
              <a:p>
                <a:pPr algn="ctr"/>
                <a:r>
                  <a:rPr lang="pt-BR" sz="1400" b="1"/>
                  <a:t>Formulário</a:t>
                </a:r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  <a:p>
                <a:pPr algn="ctr"/>
                <a:endParaRPr lang="pt-BR" sz="1600" b="1"/>
              </a:p>
            </xdr:txBody>
          </xdr:sp>
          <xdr:pic>
            <xdr:nvPicPr>
              <xdr:cNvPr id="9" name="Imagem 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5828479" y="-20002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Retângulo 5">
              <a:hlinkClick xmlns:r="http://schemas.openxmlformats.org/officeDocument/2006/relationships" r:id="rId2"/>
            </xdr:cNvPr>
            <xdr:cNvSpPr/>
          </xdr:nvSpPr>
          <xdr:spPr>
            <a:xfrm>
              <a:off x="6286500" y="359092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2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4" name="Retângulo 3">
            <a:hlinkClick xmlns:r="http://schemas.openxmlformats.org/officeDocument/2006/relationships" r:id="rId3"/>
          </xdr:cNvPr>
          <xdr:cNvSpPr/>
        </xdr:nvSpPr>
        <xdr:spPr>
          <a:xfrm>
            <a:off x="6553200" y="800099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u="none">
                <a:solidFill>
                  <a:sysClr val="windowText" lastClr="000000"/>
                </a:solidFill>
              </a:rPr>
              <a:t>ANALÍTICO</a:t>
            </a:r>
            <a:endParaRPr lang="pt-BR" sz="1200" b="1" u="none">
              <a:solidFill>
                <a:sysClr val="windowText" lastClr="000000"/>
              </a:solidFill>
            </a:endParaRP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10</xdr:col>
      <xdr:colOff>847726</xdr:colOff>
      <xdr:row>1</xdr:row>
      <xdr:rowOff>723900</xdr:rowOff>
    </xdr:to>
    <xdr:grpSp>
      <xdr:nvGrpSpPr>
        <xdr:cNvPr id="2" name="Grupo 1"/>
        <xdr:cNvGrpSpPr/>
      </xdr:nvGrpSpPr>
      <xdr:grpSpPr>
        <a:xfrm>
          <a:off x="171450" y="180975"/>
          <a:ext cx="12611101" cy="685800"/>
          <a:chOff x="171449" y="142875"/>
          <a:chExt cx="12611101" cy="685800"/>
        </a:xfrm>
      </xdr:grpSpPr>
      <xdr:grpSp>
        <xdr:nvGrpSpPr>
          <xdr:cNvPr id="7" name="Grupo 6"/>
          <xdr:cNvGrpSpPr/>
        </xdr:nvGrpSpPr>
        <xdr:grpSpPr>
          <a:xfrm>
            <a:off x="171449" y="142875"/>
            <a:ext cx="12611101" cy="685800"/>
            <a:chOff x="571499" y="2952750"/>
            <a:chExt cx="12611101" cy="695325"/>
          </a:xfrm>
        </xdr:grpSpPr>
        <xdr:grpSp>
          <xdr:nvGrpSpPr>
            <xdr:cNvPr id="8" name="Grupo 7"/>
            <xdr:cNvGrpSpPr/>
          </xdr:nvGrpSpPr>
          <xdr:grpSpPr>
            <a:xfrm>
              <a:off x="571499" y="2952750"/>
              <a:ext cx="12611101" cy="695325"/>
              <a:chOff x="-243025" y="-1304925"/>
              <a:chExt cx="11612028" cy="695325"/>
            </a:xfrm>
          </xdr:grpSpPr>
          <xdr:sp macro="" textlink="">
            <xdr:nvSpPr>
              <xdr:cNvPr id="11" name="Retângulo 10"/>
              <xdr:cNvSpPr/>
            </xdr:nvSpPr>
            <xdr:spPr>
              <a:xfrm>
                <a:off x="-243025" y="-1304925"/>
                <a:ext cx="11612028" cy="695325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/>
                  <a:t>FERRAMENTA - PESQUISA DE SATISFAÇÃO</a:t>
                </a:r>
              </a:p>
              <a:p>
                <a:pPr algn="ctr"/>
                <a:r>
                  <a:rPr lang="pt-BR" sz="1600" b="1"/>
                  <a:t>Planilha</a:t>
                </a:r>
              </a:p>
            </xdr:txBody>
          </xdr:sp>
          <xdr:pic>
            <xdr:nvPicPr>
              <xdr:cNvPr id="12" name="Imagem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494338" y="-119062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9" name="Retângulo 8">
              <a:hlinkClick xmlns:r="http://schemas.openxmlformats.org/officeDocument/2006/relationships" r:id="rId2"/>
            </xdr:cNvPr>
            <xdr:cNvSpPr/>
          </xdr:nvSpPr>
          <xdr:spPr>
            <a:xfrm>
              <a:off x="1847850" y="307657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ANALÍTICO</a:t>
              </a:r>
              <a:endParaRPr lang="pt-BR" sz="12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3" name="Retângulo 12">
            <a:hlinkClick xmlns:r="http://schemas.openxmlformats.org/officeDocument/2006/relationships" r:id="rId3"/>
          </xdr:cNvPr>
          <xdr:cNvSpPr/>
        </xdr:nvSpPr>
        <xdr:spPr>
          <a:xfrm>
            <a:off x="304800" y="26670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u="none">
                <a:solidFill>
                  <a:sysClr val="windowText" lastClr="000000"/>
                </a:solidFill>
              </a:rPr>
              <a:t>FORMULÁRIO</a:t>
            </a:r>
            <a:endParaRPr lang="pt-BR" sz="105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38100</xdr:rowOff>
    </xdr:from>
    <xdr:to>
      <xdr:col>13</xdr:col>
      <xdr:colOff>514350</xdr:colOff>
      <xdr:row>1</xdr:row>
      <xdr:rowOff>733425</xdr:rowOff>
    </xdr:to>
    <xdr:grpSp>
      <xdr:nvGrpSpPr>
        <xdr:cNvPr id="2" name="Grupo 1"/>
        <xdr:cNvGrpSpPr/>
      </xdr:nvGrpSpPr>
      <xdr:grpSpPr>
        <a:xfrm>
          <a:off x="171450" y="180975"/>
          <a:ext cx="8524875" cy="695325"/>
          <a:chOff x="171450" y="180975"/>
          <a:chExt cx="8524875" cy="695325"/>
        </a:xfrm>
      </xdr:grpSpPr>
      <xdr:grpSp>
        <xdr:nvGrpSpPr>
          <xdr:cNvPr id="7" name="Grupo 6"/>
          <xdr:cNvGrpSpPr/>
        </xdr:nvGrpSpPr>
        <xdr:grpSpPr>
          <a:xfrm>
            <a:off x="171450" y="180975"/>
            <a:ext cx="8524875" cy="695325"/>
            <a:chOff x="561975" y="2952750"/>
            <a:chExt cx="8524875" cy="695325"/>
          </a:xfrm>
        </xdr:grpSpPr>
        <xdr:grpSp>
          <xdr:nvGrpSpPr>
            <xdr:cNvPr id="8" name="Grupo 7"/>
            <xdr:cNvGrpSpPr/>
          </xdr:nvGrpSpPr>
          <xdr:grpSpPr>
            <a:xfrm>
              <a:off x="561975" y="2952750"/>
              <a:ext cx="8524875" cy="695325"/>
              <a:chOff x="-251794" y="-1304925"/>
              <a:chExt cx="7849520" cy="695325"/>
            </a:xfrm>
          </xdr:grpSpPr>
          <xdr:sp macro="" textlink="">
            <xdr:nvSpPr>
              <xdr:cNvPr id="11" name="Retângulo 10"/>
              <xdr:cNvSpPr/>
            </xdr:nvSpPr>
            <xdr:spPr>
              <a:xfrm>
                <a:off x="-251794" y="-1304925"/>
                <a:ext cx="7849520" cy="695325"/>
              </a:xfrm>
              <a:prstGeom prst="rect">
                <a:avLst/>
              </a:prstGeom>
              <a:gradFill flip="none" rotWithShape="1">
                <a:gsLst>
                  <a:gs pos="0">
                    <a:srgbClr val="00B08E">
                      <a:shade val="30000"/>
                      <a:satMod val="115000"/>
                    </a:srgbClr>
                  </a:gs>
                  <a:gs pos="50000">
                    <a:srgbClr val="00B08E">
                      <a:shade val="67500"/>
                      <a:satMod val="115000"/>
                    </a:srgbClr>
                  </a:gs>
                  <a:gs pos="100000">
                    <a:srgbClr val="00B08E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/>
                  <a:t>FERRAMENTA - PESQUISA DE SATISFAÇÃO</a:t>
                </a:r>
              </a:p>
              <a:p>
                <a:pPr algn="ctr"/>
                <a:r>
                  <a:rPr lang="pt-BR" sz="1600" b="1"/>
                  <a:t>Analítico</a:t>
                </a:r>
              </a:p>
            </xdr:txBody>
          </xdr:sp>
          <xdr:pic>
            <xdr:nvPicPr>
              <xdr:cNvPr id="12" name="Imagem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biLevel thresh="25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6723060" y="-1190625"/>
                <a:ext cx="793045" cy="473926"/>
              </a:xfrm>
              <a:prstGeom prst="rect">
                <a:avLst/>
              </a:prstGeom>
            </xdr:spPr>
          </xdr:pic>
        </xdr:grpSp>
        <xdr:sp macro="" textlink="">
          <xdr:nvSpPr>
            <xdr:cNvPr id="9" name="Retângulo 8">
              <a:hlinkClick xmlns:r="http://schemas.openxmlformats.org/officeDocument/2006/relationships" r:id="rId2"/>
            </xdr:cNvPr>
            <xdr:cNvSpPr/>
          </xdr:nvSpPr>
          <xdr:spPr>
            <a:xfrm>
              <a:off x="1866900" y="307657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00B08E">
                    <a:tint val="66000"/>
                    <a:satMod val="160000"/>
                  </a:srgbClr>
                </a:gs>
                <a:gs pos="50000">
                  <a:srgbClr val="00B08E">
                    <a:tint val="44500"/>
                    <a:satMod val="160000"/>
                  </a:srgbClr>
                </a:gs>
                <a:gs pos="100000">
                  <a:srgbClr val="00B08E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200" b="1" u="none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3" name="Retângulo 12">
            <a:hlinkClick xmlns:r="http://schemas.openxmlformats.org/officeDocument/2006/relationships" r:id="rId3"/>
          </xdr:cNvPr>
          <xdr:cNvSpPr/>
        </xdr:nvSpPr>
        <xdr:spPr>
          <a:xfrm>
            <a:off x="314325" y="304800"/>
            <a:ext cx="1009650" cy="419100"/>
          </a:xfrm>
          <a:prstGeom prst="rect">
            <a:avLst/>
          </a:prstGeom>
          <a:gradFill flip="none" rotWithShape="1">
            <a:gsLst>
              <a:gs pos="0">
                <a:srgbClr val="00B08E">
                  <a:tint val="66000"/>
                  <a:satMod val="160000"/>
                </a:srgbClr>
              </a:gs>
              <a:gs pos="50000">
                <a:srgbClr val="00B08E">
                  <a:tint val="44500"/>
                  <a:satMod val="160000"/>
                </a:srgbClr>
              </a:gs>
              <a:gs pos="100000">
                <a:srgbClr val="00B08E">
                  <a:tint val="23500"/>
                  <a:satMod val="160000"/>
                </a:srgbClr>
              </a:gs>
            </a:gsLst>
            <a:lin ang="16200000" scaled="1"/>
            <a:tileRect/>
          </a:gra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u="none">
                <a:solidFill>
                  <a:sysClr val="windowText" lastClr="000000"/>
                </a:solidFill>
              </a:rPr>
              <a:t>FORMULÁRIO</a:t>
            </a:r>
            <a:endParaRPr lang="pt-BR" sz="1050" b="1" u="none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0"/>
  <sheetViews>
    <sheetView showGridLines="0" showRowColHeaders="0" tabSelected="1" zoomScaleNormal="100" workbookViewId="0">
      <selection activeCell="B2" sqref="B2:G2"/>
    </sheetView>
  </sheetViews>
  <sheetFormatPr defaultRowHeight="15" x14ac:dyDescent="0.25"/>
  <cols>
    <col min="1" max="1" width="2.140625" customWidth="1"/>
    <col min="2" max="7" width="10.28515625" customWidth="1"/>
    <col min="8" max="8" width="2.140625" customWidth="1"/>
    <col min="9" max="9" width="55.5703125" customWidth="1"/>
  </cols>
  <sheetData>
    <row r="1" spans="1:7" ht="11.25" customHeight="1" x14ac:dyDescent="0.25">
      <c r="A1" s="15"/>
      <c r="B1" s="21"/>
      <c r="C1" s="15"/>
      <c r="D1" s="15"/>
      <c r="E1" s="15"/>
      <c r="F1" s="15"/>
      <c r="G1" s="15"/>
    </row>
    <row r="2" spans="1:7" ht="26.25" customHeight="1" x14ac:dyDescent="0.25">
      <c r="A2" s="15"/>
      <c r="B2" s="43" t="s">
        <v>12</v>
      </c>
      <c r="C2" s="43"/>
      <c r="D2" s="43"/>
      <c r="E2" s="43"/>
      <c r="F2" s="43"/>
      <c r="G2" s="44"/>
    </row>
    <row r="3" spans="1:7" ht="11.25" customHeight="1" x14ac:dyDescent="0.25">
      <c r="A3" s="15"/>
      <c r="B3" s="1"/>
      <c r="C3" s="1"/>
      <c r="D3" s="1"/>
      <c r="E3" s="1"/>
      <c r="F3" s="1"/>
      <c r="G3" s="1"/>
    </row>
    <row r="4" spans="1:7" ht="56.25" customHeight="1" x14ac:dyDescent="0.25">
      <c r="A4" s="22"/>
      <c r="B4" s="45" t="s">
        <v>13</v>
      </c>
      <c r="C4" s="45"/>
      <c r="D4" s="45"/>
      <c r="E4" s="45"/>
      <c r="F4" s="45"/>
      <c r="G4" s="46"/>
    </row>
    <row r="5" spans="1:7" ht="11.25" customHeight="1" x14ac:dyDescent="0.25">
      <c r="A5" s="15"/>
      <c r="B5" s="1"/>
      <c r="C5" s="1"/>
      <c r="D5" s="1"/>
      <c r="E5" s="1"/>
      <c r="F5" s="1"/>
      <c r="G5" s="1"/>
    </row>
    <row r="6" spans="1:7" ht="22.5" customHeight="1" x14ac:dyDescent="0.25">
      <c r="A6" s="23"/>
      <c r="B6" s="42" t="s">
        <v>15</v>
      </c>
      <c r="C6" s="38"/>
      <c r="D6" s="38"/>
      <c r="E6" s="38"/>
      <c r="F6" s="34"/>
      <c r="G6" s="35"/>
    </row>
    <row r="7" spans="1:7" ht="22.5" customHeight="1" x14ac:dyDescent="0.25">
      <c r="A7" s="23"/>
      <c r="B7" s="42" t="s">
        <v>14</v>
      </c>
      <c r="C7" s="38"/>
      <c r="D7" s="38"/>
      <c r="E7" s="38"/>
      <c r="F7" s="34"/>
      <c r="G7" s="35"/>
    </row>
    <row r="8" spans="1:7" ht="22.5" customHeight="1" x14ac:dyDescent="0.25">
      <c r="A8" s="23"/>
      <c r="B8" s="42" t="s">
        <v>17</v>
      </c>
      <c r="C8" s="38"/>
      <c r="D8" s="38"/>
      <c r="E8" s="38"/>
      <c r="F8" s="34"/>
      <c r="G8" s="35"/>
    </row>
    <row r="9" spans="1:7" ht="22.5" customHeight="1" x14ac:dyDescent="0.25">
      <c r="A9" s="23"/>
      <c r="B9" s="42" t="s">
        <v>8</v>
      </c>
      <c r="C9" s="38"/>
      <c r="D9" s="38"/>
      <c r="E9" s="38"/>
      <c r="F9" s="34"/>
      <c r="G9" s="35"/>
    </row>
    <row r="10" spans="1:7" ht="22.5" customHeight="1" x14ac:dyDescent="0.25">
      <c r="A10" s="23"/>
      <c r="B10" s="42" t="s">
        <v>8</v>
      </c>
      <c r="C10" s="38"/>
      <c r="D10" s="38"/>
      <c r="E10" s="38"/>
      <c r="F10" s="34"/>
      <c r="G10" s="35"/>
    </row>
    <row r="11" spans="1:7" ht="22.5" customHeight="1" x14ac:dyDescent="0.25">
      <c r="A11" s="23"/>
      <c r="B11" s="42" t="s">
        <v>8</v>
      </c>
      <c r="C11" s="38"/>
      <c r="D11" s="38"/>
      <c r="E11" s="38"/>
      <c r="F11" s="34"/>
      <c r="G11" s="35"/>
    </row>
    <row r="12" spans="1:7" ht="22.5" customHeight="1" x14ac:dyDescent="0.25">
      <c r="A12" s="23"/>
      <c r="B12" s="42" t="s">
        <v>6</v>
      </c>
      <c r="C12" s="38"/>
      <c r="D12" s="38"/>
      <c r="E12" s="38"/>
      <c r="F12" s="34"/>
      <c r="G12" s="35"/>
    </row>
    <row r="13" spans="1:7" ht="22.5" customHeight="1" x14ac:dyDescent="0.25">
      <c r="A13" s="23"/>
      <c r="B13" s="38" t="s">
        <v>18</v>
      </c>
      <c r="C13" s="38"/>
      <c r="D13" s="38"/>
      <c r="E13" s="38"/>
      <c r="F13" s="38"/>
      <c r="G13" s="39"/>
    </row>
    <row r="14" spans="1:7" ht="112.5" customHeight="1" x14ac:dyDescent="0.25">
      <c r="A14" s="23"/>
      <c r="B14" s="40"/>
      <c r="C14" s="40"/>
      <c r="D14" s="40"/>
      <c r="E14" s="40"/>
      <c r="F14" s="40"/>
      <c r="G14" s="41"/>
    </row>
    <row r="15" spans="1:7" ht="11.25" customHeight="1" x14ac:dyDescent="0.25">
      <c r="A15" s="23"/>
      <c r="B15" s="1"/>
      <c r="C15" s="1"/>
      <c r="D15" s="1"/>
      <c r="E15" s="1"/>
      <c r="F15" s="1"/>
      <c r="G15" s="1"/>
    </row>
    <row r="16" spans="1:7" ht="26.25" customHeight="1" x14ac:dyDescent="0.25">
      <c r="A16" s="15"/>
      <c r="B16" s="36" t="s">
        <v>4</v>
      </c>
      <c r="C16" s="36"/>
      <c r="D16" s="36"/>
      <c r="E16" s="36"/>
      <c r="F16" s="36"/>
      <c r="G16" s="37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</sheetData>
  <sheetProtection sheet="1" objects="1" scenarios="1" selectLockedCells="1"/>
  <mergeCells count="19">
    <mergeCell ref="B9:E9"/>
    <mergeCell ref="B2:G2"/>
    <mergeCell ref="B4:G4"/>
    <mergeCell ref="B6:E6"/>
    <mergeCell ref="B7:E7"/>
    <mergeCell ref="B8:E8"/>
    <mergeCell ref="F6:G6"/>
    <mergeCell ref="F7:G7"/>
    <mergeCell ref="F8:G8"/>
    <mergeCell ref="F9:G9"/>
    <mergeCell ref="F10:G10"/>
    <mergeCell ref="F11:G11"/>
    <mergeCell ref="F12:G12"/>
    <mergeCell ref="B16:G16"/>
    <mergeCell ref="B13:G13"/>
    <mergeCell ref="B14:G14"/>
    <mergeCell ref="B10:E10"/>
    <mergeCell ref="B11:E11"/>
    <mergeCell ref="B12:E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showGridLines="0" showRowColHeaders="0" zoomScaleNormal="100" zoomScaleSheetLayoutView="100" workbookViewId="0">
      <selection activeCell="B6" sqref="B6"/>
    </sheetView>
  </sheetViews>
  <sheetFormatPr defaultRowHeight="15" x14ac:dyDescent="0.25"/>
  <cols>
    <col min="1" max="1" width="2.140625" style="6" customWidth="1"/>
    <col min="2" max="8" width="18.5703125" style="6" customWidth="1"/>
    <col min="9" max="9" width="34" style="17" customWidth="1"/>
    <col min="10" max="11" width="12.85546875" style="19" customWidth="1"/>
  </cols>
  <sheetData>
    <row r="1" spans="1:11" ht="11.2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13"/>
    </row>
    <row r="2" spans="1:11" ht="57.75" customHeight="1" x14ac:dyDescent="0.25">
      <c r="A2" s="4"/>
      <c r="B2" s="15"/>
      <c r="C2" s="15"/>
      <c r="D2" s="15"/>
      <c r="E2" s="48"/>
      <c r="F2" s="48"/>
      <c r="G2" s="48"/>
      <c r="H2" s="48"/>
      <c r="I2" s="48"/>
      <c r="J2" s="15"/>
      <c r="K2" s="20"/>
    </row>
    <row r="3" spans="1:11" ht="11.25" customHeight="1" x14ac:dyDescent="0.25">
      <c r="A3" s="4"/>
      <c r="B3" s="1"/>
      <c r="C3" s="1"/>
      <c r="D3" s="1"/>
      <c r="E3" s="5"/>
      <c r="F3" s="5"/>
      <c r="G3" s="5"/>
      <c r="H3" s="5"/>
      <c r="I3" s="9"/>
      <c r="J3" s="1"/>
      <c r="K3" s="6"/>
    </row>
    <row r="4" spans="1:11" ht="37.5" customHeight="1" x14ac:dyDescent="0.25">
      <c r="A4" s="4"/>
      <c r="B4" s="47" t="s">
        <v>10</v>
      </c>
      <c r="C4" s="47"/>
      <c r="D4" s="47"/>
      <c r="E4" s="47"/>
      <c r="F4" s="47"/>
      <c r="G4" s="47"/>
      <c r="H4" s="47"/>
      <c r="I4" s="47"/>
      <c r="J4" s="47"/>
      <c r="K4" s="47"/>
    </row>
    <row r="5" spans="1:11" ht="11.25" customHeight="1" x14ac:dyDescent="0.25">
      <c r="A5" s="4"/>
      <c r="B5" s="1"/>
      <c r="C5" s="1"/>
      <c r="D5" s="1"/>
      <c r="E5" s="1"/>
      <c r="F5" s="1"/>
      <c r="G5" s="1"/>
      <c r="H5" s="1"/>
      <c r="I5" s="1"/>
      <c r="J5" s="1"/>
      <c r="K5" s="6"/>
    </row>
    <row r="6" spans="1:11" ht="37.5" customHeight="1" x14ac:dyDescent="0.25">
      <c r="A6" s="4"/>
      <c r="B6" s="27" t="s">
        <v>9</v>
      </c>
      <c r="C6" s="27" t="s">
        <v>5</v>
      </c>
      <c r="D6" s="27" t="s">
        <v>16</v>
      </c>
      <c r="E6" s="27" t="s">
        <v>11</v>
      </c>
      <c r="F6" s="27" t="s">
        <v>11</v>
      </c>
      <c r="G6" s="27" t="s">
        <v>11</v>
      </c>
      <c r="H6" s="27" t="s">
        <v>6</v>
      </c>
      <c r="I6" s="27" t="s">
        <v>7</v>
      </c>
      <c r="J6" s="27" t="s">
        <v>0</v>
      </c>
      <c r="K6" s="16" t="s">
        <v>2</v>
      </c>
    </row>
    <row r="7" spans="1:11" ht="18.75" customHeight="1" x14ac:dyDescent="0.25">
      <c r="A7" s="4"/>
      <c r="B7" s="28"/>
      <c r="C7" s="28"/>
      <c r="D7" s="28"/>
      <c r="E7" s="28"/>
      <c r="F7" s="28"/>
      <c r="G7" s="28"/>
      <c r="H7" s="28"/>
      <c r="I7" s="29"/>
      <c r="J7" s="30"/>
      <c r="K7" s="18" t="str">
        <f t="shared" ref="K7:K69" si="0">IF(ISNUMBER(J7),MONTH(J7)&amp;"/"&amp;RIGHT(YEAR(J7),2),"")</f>
        <v/>
      </c>
    </row>
    <row r="8" spans="1:11" ht="18.75" customHeight="1" x14ac:dyDescent="0.25">
      <c r="A8" s="4"/>
      <c r="B8" s="31"/>
      <c r="C8" s="31"/>
      <c r="D8" s="31"/>
      <c r="E8" s="31"/>
      <c r="F8" s="31"/>
      <c r="G8" s="31"/>
      <c r="H8" s="31"/>
      <c r="I8" s="32"/>
      <c r="J8" s="33"/>
      <c r="K8" s="18" t="str">
        <f t="shared" si="0"/>
        <v/>
      </c>
    </row>
    <row r="9" spans="1:11" ht="18.75" customHeight="1" x14ac:dyDescent="0.25">
      <c r="A9" s="4"/>
      <c r="B9" s="28"/>
      <c r="C9" s="28"/>
      <c r="D9" s="28"/>
      <c r="E9" s="28"/>
      <c r="F9" s="28"/>
      <c r="G9" s="28"/>
      <c r="H9" s="28"/>
      <c r="I9" s="29"/>
      <c r="J9" s="30"/>
      <c r="K9" s="18" t="str">
        <f t="shared" si="0"/>
        <v/>
      </c>
    </row>
    <row r="10" spans="1:11" ht="18.75" customHeight="1" x14ac:dyDescent="0.25">
      <c r="A10" s="4"/>
      <c r="B10" s="31"/>
      <c r="C10" s="31"/>
      <c r="D10" s="31"/>
      <c r="E10" s="31"/>
      <c r="F10" s="31"/>
      <c r="G10" s="31"/>
      <c r="H10" s="31"/>
      <c r="I10" s="32"/>
      <c r="J10" s="33"/>
      <c r="K10" s="18" t="str">
        <f t="shared" si="0"/>
        <v/>
      </c>
    </row>
    <row r="11" spans="1:11" ht="18.75" customHeight="1" x14ac:dyDescent="0.25">
      <c r="A11" s="4"/>
      <c r="B11" s="28"/>
      <c r="C11" s="28"/>
      <c r="D11" s="28"/>
      <c r="E11" s="28"/>
      <c r="F11" s="28"/>
      <c r="G11" s="28"/>
      <c r="H11" s="28"/>
      <c r="I11" s="29"/>
      <c r="J11" s="30"/>
      <c r="K11" s="18" t="str">
        <f t="shared" si="0"/>
        <v/>
      </c>
    </row>
    <row r="12" spans="1:11" ht="18.75" customHeight="1" x14ac:dyDescent="0.25">
      <c r="A12" s="4"/>
      <c r="B12" s="31"/>
      <c r="C12" s="31"/>
      <c r="D12" s="31"/>
      <c r="E12" s="31"/>
      <c r="F12" s="31"/>
      <c r="G12" s="31"/>
      <c r="H12" s="31"/>
      <c r="I12" s="32"/>
      <c r="J12" s="33"/>
      <c r="K12" s="18" t="str">
        <f t="shared" si="0"/>
        <v/>
      </c>
    </row>
    <row r="13" spans="1:11" ht="18.75" customHeight="1" x14ac:dyDescent="0.25">
      <c r="A13" s="4"/>
      <c r="B13" s="28"/>
      <c r="C13" s="28"/>
      <c r="D13" s="28"/>
      <c r="E13" s="28"/>
      <c r="F13" s="28"/>
      <c r="G13" s="28"/>
      <c r="H13" s="28"/>
      <c r="I13" s="29"/>
      <c r="J13" s="30"/>
      <c r="K13" s="18" t="str">
        <f t="shared" si="0"/>
        <v/>
      </c>
    </row>
    <row r="14" spans="1:11" ht="18.75" customHeight="1" x14ac:dyDescent="0.25">
      <c r="A14" s="4"/>
      <c r="B14" s="31"/>
      <c r="C14" s="31"/>
      <c r="D14" s="31"/>
      <c r="E14" s="31"/>
      <c r="F14" s="31"/>
      <c r="G14" s="31"/>
      <c r="H14" s="31"/>
      <c r="I14" s="32"/>
      <c r="J14" s="33"/>
      <c r="K14" s="18" t="str">
        <f t="shared" si="0"/>
        <v/>
      </c>
    </row>
    <row r="15" spans="1:11" ht="18.75" customHeight="1" x14ac:dyDescent="0.25">
      <c r="A15" s="4"/>
      <c r="B15" s="28"/>
      <c r="C15" s="28"/>
      <c r="D15" s="28"/>
      <c r="E15" s="28"/>
      <c r="F15" s="28"/>
      <c r="G15" s="28"/>
      <c r="H15" s="28"/>
      <c r="I15" s="29"/>
      <c r="J15" s="30"/>
      <c r="K15" s="18" t="str">
        <f t="shared" si="0"/>
        <v/>
      </c>
    </row>
    <row r="16" spans="1:11" ht="18.75" customHeight="1" x14ac:dyDescent="0.25">
      <c r="A16" s="4"/>
      <c r="B16" s="31"/>
      <c r="C16" s="31"/>
      <c r="D16" s="31"/>
      <c r="E16" s="31"/>
      <c r="F16" s="31"/>
      <c r="G16" s="31"/>
      <c r="H16" s="31"/>
      <c r="I16" s="32"/>
      <c r="J16" s="33"/>
      <c r="K16" s="18" t="str">
        <f t="shared" si="0"/>
        <v/>
      </c>
    </row>
    <row r="17" spans="1:11" ht="18.75" customHeight="1" x14ac:dyDescent="0.25">
      <c r="A17" s="4"/>
      <c r="B17" s="28"/>
      <c r="C17" s="28"/>
      <c r="D17" s="28"/>
      <c r="E17" s="28"/>
      <c r="F17" s="28"/>
      <c r="G17" s="28"/>
      <c r="H17" s="28"/>
      <c r="I17" s="29"/>
      <c r="J17" s="30"/>
      <c r="K17" s="18" t="str">
        <f t="shared" si="0"/>
        <v/>
      </c>
    </row>
    <row r="18" spans="1:11" ht="18.75" customHeight="1" x14ac:dyDescent="0.25">
      <c r="A18" s="4"/>
      <c r="B18" s="31"/>
      <c r="C18" s="31"/>
      <c r="D18" s="31"/>
      <c r="E18" s="31"/>
      <c r="F18" s="31"/>
      <c r="G18" s="31"/>
      <c r="H18" s="31"/>
      <c r="I18" s="32"/>
      <c r="J18" s="33"/>
      <c r="K18" s="18" t="str">
        <f t="shared" si="0"/>
        <v/>
      </c>
    </row>
    <row r="19" spans="1:11" ht="18.75" customHeight="1" x14ac:dyDescent="0.25">
      <c r="A19" s="4"/>
      <c r="B19" s="28"/>
      <c r="C19" s="28"/>
      <c r="D19" s="28"/>
      <c r="E19" s="28"/>
      <c r="F19" s="28"/>
      <c r="G19" s="28"/>
      <c r="H19" s="28"/>
      <c r="I19" s="29"/>
      <c r="J19" s="30"/>
      <c r="K19" s="18" t="str">
        <f t="shared" si="0"/>
        <v/>
      </c>
    </row>
    <row r="20" spans="1:11" ht="18.75" customHeight="1" x14ac:dyDescent="0.25">
      <c r="A20" s="4"/>
      <c r="B20" s="31"/>
      <c r="C20" s="31"/>
      <c r="D20" s="31"/>
      <c r="E20" s="31"/>
      <c r="F20" s="31"/>
      <c r="G20" s="31"/>
      <c r="H20" s="31"/>
      <c r="I20" s="32"/>
      <c r="J20" s="33"/>
      <c r="K20" s="18" t="str">
        <f t="shared" si="0"/>
        <v/>
      </c>
    </row>
    <row r="21" spans="1:11" ht="18.75" customHeight="1" x14ac:dyDescent="0.25">
      <c r="A21" s="4"/>
      <c r="B21" s="28"/>
      <c r="C21" s="28"/>
      <c r="D21" s="28"/>
      <c r="E21" s="28"/>
      <c r="F21" s="28"/>
      <c r="G21" s="28"/>
      <c r="H21" s="28"/>
      <c r="I21" s="29"/>
      <c r="J21" s="30"/>
      <c r="K21" s="18" t="str">
        <f t="shared" si="0"/>
        <v/>
      </c>
    </row>
    <row r="22" spans="1:11" ht="18.75" customHeight="1" x14ac:dyDescent="0.25">
      <c r="A22" s="4"/>
      <c r="B22" s="31"/>
      <c r="C22" s="31"/>
      <c r="D22" s="31"/>
      <c r="E22" s="31"/>
      <c r="F22" s="31"/>
      <c r="G22" s="31"/>
      <c r="H22" s="31"/>
      <c r="I22" s="32"/>
      <c r="J22" s="33"/>
      <c r="K22" s="18" t="str">
        <f t="shared" si="0"/>
        <v/>
      </c>
    </row>
    <row r="23" spans="1:11" ht="18.75" customHeight="1" x14ac:dyDescent="0.25">
      <c r="A23" s="4"/>
      <c r="B23" s="28"/>
      <c r="C23" s="28"/>
      <c r="D23" s="28"/>
      <c r="E23" s="28"/>
      <c r="F23" s="28"/>
      <c r="G23" s="28"/>
      <c r="H23" s="28"/>
      <c r="I23" s="29"/>
      <c r="J23" s="30"/>
      <c r="K23" s="18" t="str">
        <f t="shared" si="0"/>
        <v/>
      </c>
    </row>
    <row r="24" spans="1:11" ht="18.75" customHeight="1" x14ac:dyDescent="0.25">
      <c r="A24" s="4"/>
      <c r="B24" s="31"/>
      <c r="C24" s="31"/>
      <c r="D24" s="31"/>
      <c r="E24" s="31"/>
      <c r="F24" s="31"/>
      <c r="G24" s="31"/>
      <c r="H24" s="31"/>
      <c r="I24" s="32"/>
      <c r="J24" s="33"/>
      <c r="K24" s="18" t="str">
        <f t="shared" si="0"/>
        <v/>
      </c>
    </row>
    <row r="25" spans="1:11" ht="18.75" customHeight="1" x14ac:dyDescent="0.25">
      <c r="A25" s="4"/>
      <c r="B25" s="28"/>
      <c r="C25" s="28"/>
      <c r="D25" s="28"/>
      <c r="E25" s="28"/>
      <c r="F25" s="28"/>
      <c r="G25" s="28"/>
      <c r="H25" s="28"/>
      <c r="I25" s="29"/>
      <c r="J25" s="30"/>
      <c r="K25" s="18" t="str">
        <f t="shared" si="0"/>
        <v/>
      </c>
    </row>
    <row r="26" spans="1:11" ht="18.75" customHeight="1" x14ac:dyDescent="0.25">
      <c r="A26" s="4"/>
      <c r="B26" s="31"/>
      <c r="C26" s="31"/>
      <c r="D26" s="31"/>
      <c r="E26" s="31"/>
      <c r="F26" s="31"/>
      <c r="G26" s="31"/>
      <c r="H26" s="31"/>
      <c r="I26" s="32"/>
      <c r="J26" s="33"/>
      <c r="K26" s="18" t="str">
        <f t="shared" si="0"/>
        <v/>
      </c>
    </row>
    <row r="27" spans="1:11" ht="18.75" customHeight="1" x14ac:dyDescent="0.25">
      <c r="A27" s="4"/>
      <c r="B27" s="28"/>
      <c r="C27" s="28"/>
      <c r="D27" s="28"/>
      <c r="E27" s="28"/>
      <c r="F27" s="28"/>
      <c r="G27" s="28"/>
      <c r="H27" s="28"/>
      <c r="I27" s="29"/>
      <c r="J27" s="30"/>
      <c r="K27" s="18" t="str">
        <f t="shared" si="0"/>
        <v/>
      </c>
    </row>
    <row r="28" spans="1:11" ht="18.75" customHeight="1" x14ac:dyDescent="0.25">
      <c r="A28" s="4"/>
      <c r="B28" s="31"/>
      <c r="C28" s="31"/>
      <c r="D28" s="31"/>
      <c r="E28" s="31"/>
      <c r="F28" s="31"/>
      <c r="G28" s="31"/>
      <c r="H28" s="31"/>
      <c r="I28" s="32"/>
      <c r="J28" s="33"/>
      <c r="K28" s="18" t="str">
        <f t="shared" si="0"/>
        <v/>
      </c>
    </row>
    <row r="29" spans="1:11" ht="18.75" customHeight="1" x14ac:dyDescent="0.25">
      <c r="A29" s="4"/>
      <c r="B29" s="28"/>
      <c r="C29" s="28"/>
      <c r="D29" s="28"/>
      <c r="E29" s="28"/>
      <c r="F29" s="28"/>
      <c r="G29" s="28"/>
      <c r="H29" s="28"/>
      <c r="I29" s="29"/>
      <c r="J29" s="30"/>
      <c r="K29" s="18" t="str">
        <f t="shared" si="0"/>
        <v/>
      </c>
    </row>
    <row r="30" spans="1:11" ht="18.75" customHeight="1" x14ac:dyDescent="0.25">
      <c r="A30" s="4"/>
      <c r="B30" s="31"/>
      <c r="C30" s="31"/>
      <c r="D30" s="31"/>
      <c r="E30" s="31"/>
      <c r="F30" s="31"/>
      <c r="G30" s="31"/>
      <c r="H30" s="31"/>
      <c r="I30" s="32"/>
      <c r="J30" s="33"/>
      <c r="K30" s="18" t="str">
        <f t="shared" si="0"/>
        <v/>
      </c>
    </row>
    <row r="31" spans="1:11" ht="18.75" customHeight="1" x14ac:dyDescent="0.25">
      <c r="A31" s="4"/>
      <c r="B31" s="28"/>
      <c r="C31" s="28"/>
      <c r="D31" s="28"/>
      <c r="E31" s="28"/>
      <c r="F31" s="28"/>
      <c r="G31" s="28"/>
      <c r="H31" s="28"/>
      <c r="I31" s="29"/>
      <c r="J31" s="30"/>
      <c r="K31" s="18" t="str">
        <f t="shared" si="0"/>
        <v/>
      </c>
    </row>
    <row r="32" spans="1:11" ht="18.75" customHeight="1" x14ac:dyDescent="0.25">
      <c r="A32" s="4"/>
      <c r="B32" s="31"/>
      <c r="C32" s="31"/>
      <c r="D32" s="31"/>
      <c r="E32" s="31"/>
      <c r="F32" s="31"/>
      <c r="G32" s="31"/>
      <c r="H32" s="31"/>
      <c r="I32" s="32"/>
      <c r="J32" s="33"/>
      <c r="K32" s="18" t="str">
        <f t="shared" si="0"/>
        <v/>
      </c>
    </row>
    <row r="33" spans="1:11" ht="18.75" customHeight="1" x14ac:dyDescent="0.25">
      <c r="A33" s="4"/>
      <c r="B33" s="28"/>
      <c r="C33" s="28"/>
      <c r="D33" s="28"/>
      <c r="E33" s="28"/>
      <c r="F33" s="28"/>
      <c r="G33" s="28"/>
      <c r="H33" s="28"/>
      <c r="I33" s="29"/>
      <c r="J33" s="30"/>
      <c r="K33" s="18" t="str">
        <f t="shared" si="0"/>
        <v/>
      </c>
    </row>
    <row r="34" spans="1:11" ht="18.75" customHeight="1" x14ac:dyDescent="0.25">
      <c r="A34" s="4"/>
      <c r="B34" s="31"/>
      <c r="C34" s="31"/>
      <c r="D34" s="31"/>
      <c r="E34" s="31"/>
      <c r="F34" s="31"/>
      <c r="G34" s="31"/>
      <c r="H34" s="31"/>
      <c r="I34" s="32"/>
      <c r="J34" s="33"/>
      <c r="K34" s="18" t="str">
        <f t="shared" si="0"/>
        <v/>
      </c>
    </row>
    <row r="35" spans="1:11" ht="18.75" customHeight="1" x14ac:dyDescent="0.25">
      <c r="A35" s="4"/>
      <c r="B35" s="28"/>
      <c r="C35" s="28"/>
      <c r="D35" s="28"/>
      <c r="E35" s="28"/>
      <c r="F35" s="28"/>
      <c r="G35" s="28"/>
      <c r="H35" s="28"/>
      <c r="I35" s="29"/>
      <c r="J35" s="30"/>
      <c r="K35" s="18" t="str">
        <f t="shared" si="0"/>
        <v/>
      </c>
    </row>
    <row r="36" spans="1:11" ht="18.75" customHeight="1" x14ac:dyDescent="0.25">
      <c r="A36" s="4"/>
      <c r="B36" s="31"/>
      <c r="C36" s="31"/>
      <c r="D36" s="31"/>
      <c r="E36" s="31"/>
      <c r="F36" s="31"/>
      <c r="G36" s="31"/>
      <c r="H36" s="31"/>
      <c r="I36" s="32"/>
      <c r="J36" s="33"/>
      <c r="K36" s="18" t="str">
        <f t="shared" si="0"/>
        <v/>
      </c>
    </row>
    <row r="37" spans="1:11" ht="18.75" customHeight="1" x14ac:dyDescent="0.25">
      <c r="A37" s="4"/>
      <c r="B37" s="28"/>
      <c r="C37" s="28"/>
      <c r="D37" s="28"/>
      <c r="E37" s="28"/>
      <c r="F37" s="28"/>
      <c r="G37" s="28"/>
      <c r="H37" s="28"/>
      <c r="I37" s="29"/>
      <c r="J37" s="30"/>
      <c r="K37" s="18" t="str">
        <f t="shared" si="0"/>
        <v/>
      </c>
    </row>
    <row r="38" spans="1:11" ht="18.75" customHeight="1" x14ac:dyDescent="0.25">
      <c r="A38" s="4"/>
      <c r="B38" s="31"/>
      <c r="C38" s="31"/>
      <c r="D38" s="31"/>
      <c r="E38" s="31"/>
      <c r="F38" s="31"/>
      <c r="G38" s="31"/>
      <c r="H38" s="31"/>
      <c r="I38" s="32"/>
      <c r="J38" s="33"/>
      <c r="K38" s="18" t="str">
        <f t="shared" si="0"/>
        <v/>
      </c>
    </row>
    <row r="39" spans="1:11" ht="18.75" customHeight="1" x14ac:dyDescent="0.25">
      <c r="A39" s="4"/>
      <c r="B39" s="28"/>
      <c r="C39" s="28"/>
      <c r="D39" s="28"/>
      <c r="E39" s="28"/>
      <c r="F39" s="28"/>
      <c r="G39" s="28"/>
      <c r="H39" s="28"/>
      <c r="I39" s="29"/>
      <c r="J39" s="30"/>
      <c r="K39" s="18" t="str">
        <f t="shared" si="0"/>
        <v/>
      </c>
    </row>
    <row r="40" spans="1:11" ht="18.75" customHeight="1" x14ac:dyDescent="0.25">
      <c r="A40" s="4"/>
      <c r="B40" s="31"/>
      <c r="C40" s="31"/>
      <c r="D40" s="31"/>
      <c r="E40" s="31"/>
      <c r="F40" s="31"/>
      <c r="G40" s="31"/>
      <c r="H40" s="31"/>
      <c r="I40" s="32"/>
      <c r="J40" s="33"/>
      <c r="K40" s="18" t="str">
        <f t="shared" si="0"/>
        <v/>
      </c>
    </row>
    <row r="41" spans="1:11" ht="18.75" customHeight="1" x14ac:dyDescent="0.25">
      <c r="A41" s="4"/>
      <c r="B41" s="28"/>
      <c r="C41" s="28"/>
      <c r="D41" s="28"/>
      <c r="E41" s="28"/>
      <c r="F41" s="28"/>
      <c r="G41" s="28"/>
      <c r="H41" s="28"/>
      <c r="I41" s="29"/>
      <c r="J41" s="30"/>
      <c r="K41" s="18" t="str">
        <f t="shared" si="0"/>
        <v/>
      </c>
    </row>
    <row r="42" spans="1:11" ht="18.75" customHeight="1" x14ac:dyDescent="0.25">
      <c r="A42" s="4"/>
      <c r="B42" s="31"/>
      <c r="C42" s="31"/>
      <c r="D42" s="31"/>
      <c r="E42" s="31"/>
      <c r="F42" s="31"/>
      <c r="G42" s="31"/>
      <c r="H42" s="31"/>
      <c r="I42" s="32"/>
      <c r="J42" s="33"/>
      <c r="K42" s="18" t="str">
        <f t="shared" si="0"/>
        <v/>
      </c>
    </row>
    <row r="43" spans="1:11" ht="18.75" customHeight="1" x14ac:dyDescent="0.25">
      <c r="A43" s="4"/>
      <c r="B43" s="28"/>
      <c r="C43" s="28"/>
      <c r="D43" s="28"/>
      <c r="E43" s="28"/>
      <c r="F43" s="28"/>
      <c r="G43" s="28"/>
      <c r="H43" s="28"/>
      <c r="I43" s="29"/>
      <c r="J43" s="30"/>
      <c r="K43" s="18" t="str">
        <f t="shared" si="0"/>
        <v/>
      </c>
    </row>
    <row r="44" spans="1:11" ht="18.75" customHeight="1" x14ac:dyDescent="0.25">
      <c r="A44" s="4"/>
      <c r="B44" s="31"/>
      <c r="C44" s="31"/>
      <c r="D44" s="31"/>
      <c r="E44" s="31"/>
      <c r="F44" s="31"/>
      <c r="G44" s="31"/>
      <c r="H44" s="31"/>
      <c r="I44" s="32"/>
      <c r="J44" s="33"/>
      <c r="K44" s="18" t="str">
        <f t="shared" si="0"/>
        <v/>
      </c>
    </row>
    <row r="45" spans="1:11" ht="18.75" customHeight="1" x14ac:dyDescent="0.25">
      <c r="A45" s="4"/>
      <c r="B45" s="28"/>
      <c r="C45" s="28"/>
      <c r="D45" s="28"/>
      <c r="E45" s="28"/>
      <c r="F45" s="28"/>
      <c r="G45" s="28"/>
      <c r="H45" s="28"/>
      <c r="I45" s="29"/>
      <c r="J45" s="30"/>
      <c r="K45" s="18" t="str">
        <f t="shared" si="0"/>
        <v/>
      </c>
    </row>
    <row r="46" spans="1:11" ht="18.75" customHeight="1" x14ac:dyDescent="0.25">
      <c r="A46" s="4"/>
      <c r="B46" s="31"/>
      <c r="C46" s="31"/>
      <c r="D46" s="31"/>
      <c r="E46" s="31"/>
      <c r="F46" s="31"/>
      <c r="G46" s="31"/>
      <c r="H46" s="31"/>
      <c r="I46" s="32"/>
      <c r="J46" s="33"/>
      <c r="K46" s="18" t="str">
        <f t="shared" si="0"/>
        <v/>
      </c>
    </row>
    <row r="47" spans="1:11" ht="18.75" customHeight="1" x14ac:dyDescent="0.25">
      <c r="A47" s="4"/>
      <c r="B47" s="28"/>
      <c r="C47" s="28"/>
      <c r="D47" s="28"/>
      <c r="E47" s="28"/>
      <c r="F47" s="28"/>
      <c r="G47" s="28"/>
      <c r="H47" s="28"/>
      <c r="I47" s="29"/>
      <c r="J47" s="30"/>
      <c r="K47" s="18" t="str">
        <f t="shared" si="0"/>
        <v/>
      </c>
    </row>
    <row r="48" spans="1:11" ht="18.75" customHeight="1" x14ac:dyDescent="0.25">
      <c r="A48" s="4"/>
      <c r="B48" s="31"/>
      <c r="C48" s="31"/>
      <c r="D48" s="31"/>
      <c r="E48" s="31"/>
      <c r="F48" s="31"/>
      <c r="G48" s="31"/>
      <c r="H48" s="31"/>
      <c r="I48" s="32"/>
      <c r="J48" s="33"/>
      <c r="K48" s="18" t="str">
        <f t="shared" si="0"/>
        <v/>
      </c>
    </row>
    <row r="49" spans="1:11" ht="18.75" customHeight="1" x14ac:dyDescent="0.25">
      <c r="A49" s="4"/>
      <c r="B49" s="28"/>
      <c r="C49" s="28"/>
      <c r="D49" s="28"/>
      <c r="E49" s="28"/>
      <c r="F49" s="28"/>
      <c r="G49" s="28"/>
      <c r="H49" s="28"/>
      <c r="I49" s="29"/>
      <c r="J49" s="30"/>
      <c r="K49" s="18" t="str">
        <f t="shared" si="0"/>
        <v/>
      </c>
    </row>
    <row r="50" spans="1:11" ht="18.75" customHeight="1" x14ac:dyDescent="0.25">
      <c r="A50" s="4"/>
      <c r="B50" s="31"/>
      <c r="C50" s="31"/>
      <c r="D50" s="31"/>
      <c r="E50" s="31"/>
      <c r="F50" s="31"/>
      <c r="G50" s="31"/>
      <c r="H50" s="31"/>
      <c r="I50" s="32"/>
      <c r="J50" s="33"/>
      <c r="K50" s="18" t="str">
        <f t="shared" si="0"/>
        <v/>
      </c>
    </row>
    <row r="51" spans="1:11" ht="18.75" customHeight="1" x14ac:dyDescent="0.25">
      <c r="A51" s="4"/>
      <c r="B51" s="28"/>
      <c r="C51" s="28"/>
      <c r="D51" s="28"/>
      <c r="E51" s="28"/>
      <c r="F51" s="28"/>
      <c r="G51" s="28"/>
      <c r="H51" s="28"/>
      <c r="I51" s="29"/>
      <c r="J51" s="30"/>
      <c r="K51" s="18" t="str">
        <f t="shared" si="0"/>
        <v/>
      </c>
    </row>
    <row r="52" spans="1:11" ht="18.75" customHeight="1" x14ac:dyDescent="0.25">
      <c r="A52" s="4"/>
      <c r="B52" s="31"/>
      <c r="C52" s="31"/>
      <c r="D52" s="31"/>
      <c r="E52" s="31"/>
      <c r="F52" s="31"/>
      <c r="G52" s="31"/>
      <c r="H52" s="31"/>
      <c r="I52" s="32"/>
      <c r="J52" s="33"/>
      <c r="K52" s="18" t="str">
        <f t="shared" si="0"/>
        <v/>
      </c>
    </row>
    <row r="53" spans="1:11" ht="18.75" customHeight="1" x14ac:dyDescent="0.25">
      <c r="A53" s="4"/>
      <c r="B53" s="28"/>
      <c r="C53" s="28"/>
      <c r="D53" s="28"/>
      <c r="E53" s="28"/>
      <c r="F53" s="28"/>
      <c r="G53" s="28"/>
      <c r="H53" s="28"/>
      <c r="I53" s="29"/>
      <c r="J53" s="30"/>
      <c r="K53" s="18" t="str">
        <f t="shared" si="0"/>
        <v/>
      </c>
    </row>
    <row r="54" spans="1:11" ht="18.75" customHeight="1" x14ac:dyDescent="0.25">
      <c r="A54" s="4"/>
      <c r="B54" s="31"/>
      <c r="C54" s="31"/>
      <c r="D54" s="31"/>
      <c r="E54" s="31"/>
      <c r="F54" s="31"/>
      <c r="G54" s="31"/>
      <c r="H54" s="31"/>
      <c r="I54" s="32"/>
      <c r="J54" s="33"/>
      <c r="K54" s="18" t="str">
        <f t="shared" si="0"/>
        <v/>
      </c>
    </row>
    <row r="55" spans="1:11" ht="18.75" customHeight="1" x14ac:dyDescent="0.25">
      <c r="A55" s="4"/>
      <c r="B55" s="28"/>
      <c r="C55" s="28"/>
      <c r="D55" s="28"/>
      <c r="E55" s="28"/>
      <c r="F55" s="28"/>
      <c r="G55" s="28"/>
      <c r="H55" s="28"/>
      <c r="I55" s="29"/>
      <c r="J55" s="30"/>
      <c r="K55" s="18" t="str">
        <f t="shared" si="0"/>
        <v/>
      </c>
    </row>
    <row r="56" spans="1:11" ht="18.75" customHeight="1" x14ac:dyDescent="0.25">
      <c r="A56" s="4"/>
      <c r="B56" s="31"/>
      <c r="C56" s="31"/>
      <c r="D56" s="31"/>
      <c r="E56" s="31"/>
      <c r="F56" s="31"/>
      <c r="G56" s="31"/>
      <c r="H56" s="31"/>
      <c r="I56" s="32"/>
      <c r="J56" s="33"/>
      <c r="K56" s="18" t="str">
        <f t="shared" si="0"/>
        <v/>
      </c>
    </row>
    <row r="57" spans="1:11" ht="18.75" customHeight="1" x14ac:dyDescent="0.25">
      <c r="A57" s="4"/>
      <c r="B57" s="28"/>
      <c r="C57" s="28"/>
      <c r="D57" s="28"/>
      <c r="E57" s="28"/>
      <c r="F57" s="28"/>
      <c r="G57" s="28"/>
      <c r="H57" s="28"/>
      <c r="I57" s="29"/>
      <c r="J57" s="30"/>
      <c r="K57" s="18" t="str">
        <f t="shared" si="0"/>
        <v/>
      </c>
    </row>
    <row r="58" spans="1:11" ht="18.75" customHeight="1" x14ac:dyDescent="0.25">
      <c r="A58" s="4"/>
      <c r="B58" s="31"/>
      <c r="C58" s="31"/>
      <c r="D58" s="31"/>
      <c r="E58" s="31"/>
      <c r="F58" s="31"/>
      <c r="G58" s="31"/>
      <c r="H58" s="31"/>
      <c r="I58" s="32"/>
      <c r="J58" s="33"/>
      <c r="K58" s="18" t="str">
        <f t="shared" si="0"/>
        <v/>
      </c>
    </row>
    <row r="59" spans="1:11" ht="18.75" customHeight="1" x14ac:dyDescent="0.25">
      <c r="A59" s="4"/>
      <c r="B59" s="28"/>
      <c r="C59" s="28"/>
      <c r="D59" s="28"/>
      <c r="E59" s="28"/>
      <c r="F59" s="28"/>
      <c r="G59" s="28"/>
      <c r="H59" s="28"/>
      <c r="I59" s="29"/>
      <c r="J59" s="30"/>
      <c r="K59" s="18" t="str">
        <f t="shared" si="0"/>
        <v/>
      </c>
    </row>
    <row r="60" spans="1:11" ht="18.75" customHeight="1" x14ac:dyDescent="0.25">
      <c r="A60" s="4"/>
      <c r="B60" s="31"/>
      <c r="C60" s="31"/>
      <c r="D60" s="31"/>
      <c r="E60" s="31"/>
      <c r="F60" s="31"/>
      <c r="G60" s="31"/>
      <c r="H60" s="31"/>
      <c r="I60" s="32"/>
      <c r="J60" s="33"/>
      <c r="K60" s="18" t="str">
        <f t="shared" si="0"/>
        <v/>
      </c>
    </row>
    <row r="61" spans="1:11" ht="18.75" customHeight="1" x14ac:dyDescent="0.25">
      <c r="A61" s="4"/>
      <c r="B61" s="28"/>
      <c r="C61" s="28"/>
      <c r="D61" s="28"/>
      <c r="E61" s="28"/>
      <c r="F61" s="28"/>
      <c r="G61" s="28"/>
      <c r="H61" s="28"/>
      <c r="I61" s="29"/>
      <c r="J61" s="30"/>
      <c r="K61" s="18" t="str">
        <f t="shared" si="0"/>
        <v/>
      </c>
    </row>
    <row r="62" spans="1:11" ht="18.75" customHeight="1" x14ac:dyDescent="0.25">
      <c r="A62" s="4"/>
      <c r="B62" s="31"/>
      <c r="C62" s="31"/>
      <c r="D62" s="31"/>
      <c r="E62" s="31"/>
      <c r="F62" s="31"/>
      <c r="G62" s="31"/>
      <c r="H62" s="31"/>
      <c r="I62" s="32"/>
      <c r="J62" s="33"/>
      <c r="K62" s="18" t="str">
        <f t="shared" si="0"/>
        <v/>
      </c>
    </row>
    <row r="63" spans="1:11" ht="18.75" customHeight="1" x14ac:dyDescent="0.25">
      <c r="A63" s="4"/>
      <c r="B63" s="28"/>
      <c r="C63" s="28"/>
      <c r="D63" s="28"/>
      <c r="E63" s="28"/>
      <c r="F63" s="28"/>
      <c r="G63" s="28"/>
      <c r="H63" s="28"/>
      <c r="I63" s="29"/>
      <c r="J63" s="30"/>
      <c r="K63" s="18" t="str">
        <f t="shared" si="0"/>
        <v/>
      </c>
    </row>
    <row r="64" spans="1:11" ht="18.75" customHeight="1" x14ac:dyDescent="0.25">
      <c r="A64" s="4"/>
      <c r="B64" s="31"/>
      <c r="C64" s="31"/>
      <c r="D64" s="31"/>
      <c r="E64" s="31"/>
      <c r="F64" s="31"/>
      <c r="G64" s="31"/>
      <c r="H64" s="31"/>
      <c r="I64" s="32"/>
      <c r="J64" s="33"/>
      <c r="K64" s="18" t="str">
        <f t="shared" si="0"/>
        <v/>
      </c>
    </row>
    <row r="65" spans="1:11" ht="18.75" customHeight="1" x14ac:dyDescent="0.25">
      <c r="A65" s="4"/>
      <c r="B65" s="28"/>
      <c r="C65" s="28"/>
      <c r="D65" s="28"/>
      <c r="E65" s="28"/>
      <c r="F65" s="28"/>
      <c r="G65" s="28"/>
      <c r="H65" s="28"/>
      <c r="I65" s="29"/>
      <c r="J65" s="30"/>
      <c r="K65" s="18" t="str">
        <f t="shared" si="0"/>
        <v/>
      </c>
    </row>
    <row r="66" spans="1:11" ht="18.75" customHeight="1" x14ac:dyDescent="0.25">
      <c r="A66" s="4"/>
      <c r="B66" s="31"/>
      <c r="C66" s="31"/>
      <c r="D66" s="31"/>
      <c r="E66" s="31"/>
      <c r="F66" s="31"/>
      <c r="G66" s="31"/>
      <c r="H66" s="31"/>
      <c r="I66" s="32"/>
      <c r="J66" s="33"/>
      <c r="K66" s="18" t="str">
        <f t="shared" si="0"/>
        <v/>
      </c>
    </row>
    <row r="67" spans="1:11" ht="18.75" customHeight="1" x14ac:dyDescent="0.25">
      <c r="A67" s="4"/>
      <c r="B67" s="28"/>
      <c r="C67" s="28"/>
      <c r="D67" s="28"/>
      <c r="E67" s="28"/>
      <c r="F67" s="28"/>
      <c r="G67" s="28"/>
      <c r="H67" s="28"/>
      <c r="I67" s="29"/>
      <c r="J67" s="30"/>
      <c r="K67" s="18" t="str">
        <f t="shared" si="0"/>
        <v/>
      </c>
    </row>
    <row r="68" spans="1:11" ht="18.75" customHeight="1" x14ac:dyDescent="0.25">
      <c r="A68" s="4"/>
      <c r="B68" s="31"/>
      <c r="C68" s="31"/>
      <c r="D68" s="31"/>
      <c r="E68" s="31"/>
      <c r="F68" s="31"/>
      <c r="G68" s="31"/>
      <c r="H68" s="31"/>
      <c r="I68" s="32"/>
      <c r="J68" s="33"/>
      <c r="K68" s="18" t="str">
        <f t="shared" si="0"/>
        <v/>
      </c>
    </row>
    <row r="69" spans="1:11" ht="18.75" customHeight="1" x14ac:dyDescent="0.25">
      <c r="A69" s="4"/>
      <c r="B69" s="28"/>
      <c r="C69" s="28"/>
      <c r="D69" s="28"/>
      <c r="E69" s="28"/>
      <c r="F69" s="28"/>
      <c r="G69" s="28"/>
      <c r="H69" s="28"/>
      <c r="I69" s="29"/>
      <c r="J69" s="30"/>
      <c r="K69" s="18" t="str">
        <f t="shared" si="0"/>
        <v/>
      </c>
    </row>
    <row r="70" spans="1:11" ht="18.75" customHeight="1" x14ac:dyDescent="0.25">
      <c r="A70" s="4"/>
      <c r="B70" s="31"/>
      <c r="C70" s="31"/>
      <c r="D70" s="31"/>
      <c r="E70" s="31"/>
      <c r="F70" s="31"/>
      <c r="G70" s="31"/>
      <c r="H70" s="31"/>
      <c r="I70" s="32"/>
      <c r="J70" s="33"/>
      <c r="K70" s="18" t="str">
        <f t="shared" ref="K70:K106" si="1">IF(ISNUMBER(J70),MONTH(J70)&amp;"/"&amp;RIGHT(YEAR(J70),2),"")</f>
        <v/>
      </c>
    </row>
    <row r="71" spans="1:11" ht="18.75" customHeight="1" x14ac:dyDescent="0.25">
      <c r="A71" s="4"/>
      <c r="B71" s="28"/>
      <c r="C71" s="28"/>
      <c r="D71" s="28"/>
      <c r="E71" s="28"/>
      <c r="F71" s="28"/>
      <c r="G71" s="28"/>
      <c r="H71" s="28"/>
      <c r="I71" s="29"/>
      <c r="J71" s="30"/>
      <c r="K71" s="18" t="str">
        <f t="shared" si="1"/>
        <v/>
      </c>
    </row>
    <row r="72" spans="1:11" ht="18.75" customHeight="1" x14ac:dyDescent="0.25">
      <c r="A72" s="4"/>
      <c r="B72" s="31"/>
      <c r="C72" s="31"/>
      <c r="D72" s="31"/>
      <c r="E72" s="31"/>
      <c r="F72" s="31"/>
      <c r="G72" s="31"/>
      <c r="H72" s="31"/>
      <c r="I72" s="32"/>
      <c r="J72" s="33"/>
      <c r="K72" s="18" t="str">
        <f t="shared" si="1"/>
        <v/>
      </c>
    </row>
    <row r="73" spans="1:11" ht="18.75" customHeight="1" x14ac:dyDescent="0.25">
      <c r="A73" s="4"/>
      <c r="B73" s="28"/>
      <c r="C73" s="28"/>
      <c r="D73" s="28"/>
      <c r="E73" s="28"/>
      <c r="F73" s="28"/>
      <c r="G73" s="28"/>
      <c r="H73" s="28"/>
      <c r="I73" s="29"/>
      <c r="J73" s="30"/>
      <c r="K73" s="18" t="str">
        <f t="shared" si="1"/>
        <v/>
      </c>
    </row>
    <row r="74" spans="1:11" ht="18.75" customHeight="1" x14ac:dyDescent="0.25">
      <c r="A74" s="4"/>
      <c r="B74" s="31"/>
      <c r="C74" s="31"/>
      <c r="D74" s="31"/>
      <c r="E74" s="31"/>
      <c r="F74" s="31"/>
      <c r="G74" s="31"/>
      <c r="H74" s="31"/>
      <c r="I74" s="32"/>
      <c r="J74" s="33"/>
      <c r="K74" s="18" t="str">
        <f t="shared" si="1"/>
        <v/>
      </c>
    </row>
    <row r="75" spans="1:11" ht="18.75" customHeight="1" x14ac:dyDescent="0.25">
      <c r="A75" s="4"/>
      <c r="B75" s="28"/>
      <c r="C75" s="28"/>
      <c r="D75" s="28"/>
      <c r="E75" s="28"/>
      <c r="F75" s="28"/>
      <c r="G75" s="28"/>
      <c r="H75" s="28"/>
      <c r="I75" s="29"/>
      <c r="J75" s="30"/>
      <c r="K75" s="18" t="str">
        <f t="shared" si="1"/>
        <v/>
      </c>
    </row>
    <row r="76" spans="1:11" ht="18.75" customHeight="1" x14ac:dyDescent="0.25">
      <c r="A76" s="4"/>
      <c r="B76" s="31"/>
      <c r="C76" s="31"/>
      <c r="D76" s="31"/>
      <c r="E76" s="31"/>
      <c r="F76" s="31"/>
      <c r="G76" s="31"/>
      <c r="H76" s="31"/>
      <c r="I76" s="32"/>
      <c r="J76" s="33"/>
      <c r="K76" s="18" t="str">
        <f t="shared" si="1"/>
        <v/>
      </c>
    </row>
    <row r="77" spans="1:11" ht="18.75" customHeight="1" x14ac:dyDescent="0.25">
      <c r="A77" s="4"/>
      <c r="B77" s="28"/>
      <c r="C77" s="28"/>
      <c r="D77" s="28"/>
      <c r="E77" s="28"/>
      <c r="F77" s="28"/>
      <c r="G77" s="28"/>
      <c r="H77" s="28"/>
      <c r="I77" s="29"/>
      <c r="J77" s="30"/>
      <c r="K77" s="18" t="str">
        <f t="shared" si="1"/>
        <v/>
      </c>
    </row>
    <row r="78" spans="1:11" ht="18.75" customHeight="1" x14ac:dyDescent="0.25">
      <c r="A78" s="4"/>
      <c r="B78" s="31"/>
      <c r="C78" s="31"/>
      <c r="D78" s="31"/>
      <c r="E78" s="31"/>
      <c r="F78" s="31"/>
      <c r="G78" s="31"/>
      <c r="H78" s="31"/>
      <c r="I78" s="32"/>
      <c r="J78" s="33"/>
      <c r="K78" s="18" t="str">
        <f t="shared" si="1"/>
        <v/>
      </c>
    </row>
    <row r="79" spans="1:11" ht="18.75" customHeight="1" x14ac:dyDescent="0.25">
      <c r="A79" s="4"/>
      <c r="B79" s="28"/>
      <c r="C79" s="28"/>
      <c r="D79" s="28"/>
      <c r="E79" s="28"/>
      <c r="F79" s="28"/>
      <c r="G79" s="28"/>
      <c r="H79" s="28"/>
      <c r="I79" s="29"/>
      <c r="J79" s="30"/>
      <c r="K79" s="18" t="str">
        <f t="shared" si="1"/>
        <v/>
      </c>
    </row>
    <row r="80" spans="1:11" ht="18.75" customHeight="1" x14ac:dyDescent="0.25">
      <c r="A80" s="4"/>
      <c r="B80" s="31"/>
      <c r="C80" s="31"/>
      <c r="D80" s="31"/>
      <c r="E80" s="31"/>
      <c r="F80" s="31"/>
      <c r="G80" s="31"/>
      <c r="H80" s="31"/>
      <c r="I80" s="32"/>
      <c r="J80" s="33"/>
      <c r="K80" s="18" t="str">
        <f t="shared" si="1"/>
        <v/>
      </c>
    </row>
    <row r="81" spans="1:11" ht="18.75" customHeight="1" x14ac:dyDescent="0.25">
      <c r="A81" s="4"/>
      <c r="B81" s="28"/>
      <c r="C81" s="28"/>
      <c r="D81" s="28"/>
      <c r="E81" s="28"/>
      <c r="F81" s="28"/>
      <c r="G81" s="28"/>
      <c r="H81" s="28"/>
      <c r="I81" s="29"/>
      <c r="J81" s="30"/>
      <c r="K81" s="18" t="str">
        <f t="shared" si="1"/>
        <v/>
      </c>
    </row>
    <row r="82" spans="1:11" ht="18.75" customHeight="1" x14ac:dyDescent="0.25">
      <c r="A82" s="4"/>
      <c r="B82" s="31"/>
      <c r="C82" s="31"/>
      <c r="D82" s="31"/>
      <c r="E82" s="31"/>
      <c r="F82" s="31"/>
      <c r="G82" s="31"/>
      <c r="H82" s="31"/>
      <c r="I82" s="32"/>
      <c r="J82" s="33"/>
      <c r="K82" s="18" t="str">
        <f t="shared" si="1"/>
        <v/>
      </c>
    </row>
    <row r="83" spans="1:11" ht="18.75" customHeight="1" x14ac:dyDescent="0.25">
      <c r="A83" s="4"/>
      <c r="B83" s="28"/>
      <c r="C83" s="28"/>
      <c r="D83" s="28"/>
      <c r="E83" s="28"/>
      <c r="F83" s="28"/>
      <c r="G83" s="28"/>
      <c r="H83" s="28"/>
      <c r="I83" s="29"/>
      <c r="J83" s="30"/>
      <c r="K83" s="18" t="str">
        <f t="shared" si="1"/>
        <v/>
      </c>
    </row>
    <row r="84" spans="1:11" ht="18.75" customHeight="1" x14ac:dyDescent="0.25">
      <c r="A84" s="4"/>
      <c r="B84" s="31"/>
      <c r="C84" s="31"/>
      <c r="D84" s="31"/>
      <c r="E84" s="31"/>
      <c r="F84" s="31"/>
      <c r="G84" s="31"/>
      <c r="H84" s="31"/>
      <c r="I84" s="32"/>
      <c r="J84" s="33"/>
      <c r="K84" s="18" t="str">
        <f t="shared" si="1"/>
        <v/>
      </c>
    </row>
    <row r="85" spans="1:11" ht="18.75" customHeight="1" x14ac:dyDescent="0.25">
      <c r="A85" s="4"/>
      <c r="B85" s="28"/>
      <c r="C85" s="28"/>
      <c r="D85" s="28"/>
      <c r="E85" s="28"/>
      <c r="F85" s="28"/>
      <c r="G85" s="28"/>
      <c r="H85" s="28"/>
      <c r="I85" s="29"/>
      <c r="J85" s="30"/>
      <c r="K85" s="18" t="str">
        <f t="shared" si="1"/>
        <v/>
      </c>
    </row>
    <row r="86" spans="1:11" ht="18.75" customHeight="1" x14ac:dyDescent="0.25">
      <c r="A86" s="4"/>
      <c r="B86" s="31"/>
      <c r="C86" s="31"/>
      <c r="D86" s="31"/>
      <c r="E86" s="31"/>
      <c r="F86" s="31"/>
      <c r="G86" s="31"/>
      <c r="H86" s="31"/>
      <c r="I86" s="32"/>
      <c r="J86" s="33"/>
      <c r="K86" s="18" t="str">
        <f t="shared" si="1"/>
        <v/>
      </c>
    </row>
    <row r="87" spans="1:11" ht="18.75" customHeight="1" x14ac:dyDescent="0.25">
      <c r="A87" s="4"/>
      <c r="B87" s="28"/>
      <c r="C87" s="28"/>
      <c r="D87" s="28"/>
      <c r="E87" s="28"/>
      <c r="F87" s="28"/>
      <c r="G87" s="28"/>
      <c r="H87" s="28"/>
      <c r="I87" s="29"/>
      <c r="J87" s="30"/>
      <c r="K87" s="18" t="str">
        <f t="shared" si="1"/>
        <v/>
      </c>
    </row>
    <row r="88" spans="1:11" ht="18.75" customHeight="1" x14ac:dyDescent="0.25">
      <c r="A88" s="4"/>
      <c r="B88" s="31"/>
      <c r="C88" s="31"/>
      <c r="D88" s="31"/>
      <c r="E88" s="31"/>
      <c r="F88" s="31"/>
      <c r="G88" s="31"/>
      <c r="H88" s="31"/>
      <c r="I88" s="32"/>
      <c r="J88" s="33"/>
      <c r="K88" s="18" t="str">
        <f t="shared" si="1"/>
        <v/>
      </c>
    </row>
    <row r="89" spans="1:11" ht="18.75" customHeight="1" x14ac:dyDescent="0.25">
      <c r="A89" s="4"/>
      <c r="B89" s="28"/>
      <c r="C89" s="28"/>
      <c r="D89" s="28"/>
      <c r="E89" s="28"/>
      <c r="F89" s="28"/>
      <c r="G89" s="28"/>
      <c r="H89" s="28"/>
      <c r="I89" s="29"/>
      <c r="J89" s="30"/>
      <c r="K89" s="18" t="str">
        <f t="shared" si="1"/>
        <v/>
      </c>
    </row>
    <row r="90" spans="1:11" ht="18.75" customHeight="1" x14ac:dyDescent="0.25">
      <c r="A90" s="4"/>
      <c r="B90" s="31"/>
      <c r="C90" s="31"/>
      <c r="D90" s="31"/>
      <c r="E90" s="31"/>
      <c r="F90" s="31"/>
      <c r="G90" s="31"/>
      <c r="H90" s="31"/>
      <c r="I90" s="32"/>
      <c r="J90" s="33"/>
      <c r="K90" s="18" t="str">
        <f t="shared" si="1"/>
        <v/>
      </c>
    </row>
    <row r="91" spans="1:11" ht="18.75" customHeight="1" x14ac:dyDescent="0.25">
      <c r="A91" s="4"/>
      <c r="B91" s="28"/>
      <c r="C91" s="28"/>
      <c r="D91" s="28"/>
      <c r="E91" s="28"/>
      <c r="F91" s="28"/>
      <c r="G91" s="28"/>
      <c r="H91" s="28"/>
      <c r="I91" s="29"/>
      <c r="J91" s="30"/>
      <c r="K91" s="18" t="str">
        <f t="shared" si="1"/>
        <v/>
      </c>
    </row>
    <row r="92" spans="1:11" ht="18.75" customHeight="1" x14ac:dyDescent="0.25">
      <c r="A92" s="4"/>
      <c r="B92" s="31"/>
      <c r="C92" s="31"/>
      <c r="D92" s="31"/>
      <c r="E92" s="31"/>
      <c r="F92" s="31"/>
      <c r="G92" s="31"/>
      <c r="H92" s="31"/>
      <c r="I92" s="32"/>
      <c r="J92" s="33"/>
      <c r="K92" s="18" t="str">
        <f t="shared" si="1"/>
        <v/>
      </c>
    </row>
    <row r="93" spans="1:11" ht="18.75" customHeight="1" x14ac:dyDescent="0.25">
      <c r="A93" s="4"/>
      <c r="B93" s="28"/>
      <c r="C93" s="28"/>
      <c r="D93" s="28"/>
      <c r="E93" s="28"/>
      <c r="F93" s="28"/>
      <c r="G93" s="28"/>
      <c r="H93" s="28"/>
      <c r="I93" s="29"/>
      <c r="J93" s="30"/>
      <c r="K93" s="18" t="str">
        <f t="shared" si="1"/>
        <v/>
      </c>
    </row>
    <row r="94" spans="1:11" ht="18.75" customHeight="1" x14ac:dyDescent="0.25">
      <c r="A94" s="4"/>
      <c r="B94" s="31"/>
      <c r="C94" s="31"/>
      <c r="D94" s="31"/>
      <c r="E94" s="31"/>
      <c r="F94" s="31"/>
      <c r="G94" s="31"/>
      <c r="H94" s="31"/>
      <c r="I94" s="32"/>
      <c r="J94" s="33"/>
      <c r="K94" s="18" t="str">
        <f t="shared" si="1"/>
        <v/>
      </c>
    </row>
    <row r="95" spans="1:11" ht="18.75" customHeight="1" x14ac:dyDescent="0.25">
      <c r="A95" s="4"/>
      <c r="B95" s="28"/>
      <c r="C95" s="28"/>
      <c r="D95" s="28"/>
      <c r="E95" s="28"/>
      <c r="F95" s="28"/>
      <c r="G95" s="28"/>
      <c r="H95" s="28"/>
      <c r="I95" s="29"/>
      <c r="J95" s="30"/>
      <c r="K95" s="18" t="str">
        <f t="shared" si="1"/>
        <v/>
      </c>
    </row>
    <row r="96" spans="1:11" ht="18.75" customHeight="1" x14ac:dyDescent="0.25">
      <c r="A96" s="4"/>
      <c r="B96" s="31"/>
      <c r="C96" s="31"/>
      <c r="D96" s="31"/>
      <c r="E96" s="31"/>
      <c r="F96" s="31"/>
      <c r="G96" s="31"/>
      <c r="H96" s="31"/>
      <c r="I96" s="32"/>
      <c r="J96" s="33"/>
      <c r="K96" s="18" t="str">
        <f t="shared" si="1"/>
        <v/>
      </c>
    </row>
    <row r="97" spans="1:11" ht="18.75" customHeight="1" x14ac:dyDescent="0.25">
      <c r="A97" s="4"/>
      <c r="B97" s="28"/>
      <c r="C97" s="28"/>
      <c r="D97" s="28"/>
      <c r="E97" s="28"/>
      <c r="F97" s="28"/>
      <c r="G97" s="28"/>
      <c r="H97" s="28"/>
      <c r="I97" s="29"/>
      <c r="J97" s="30"/>
      <c r="K97" s="18" t="str">
        <f t="shared" si="1"/>
        <v/>
      </c>
    </row>
    <row r="98" spans="1:11" ht="18.75" customHeight="1" x14ac:dyDescent="0.25">
      <c r="A98" s="4"/>
      <c r="B98" s="31"/>
      <c r="C98" s="31"/>
      <c r="D98" s="31"/>
      <c r="E98" s="31"/>
      <c r="F98" s="31"/>
      <c r="G98" s="31"/>
      <c r="H98" s="31"/>
      <c r="I98" s="32"/>
      <c r="J98" s="33"/>
      <c r="K98" s="18" t="str">
        <f t="shared" si="1"/>
        <v/>
      </c>
    </row>
    <row r="99" spans="1:11" ht="18.75" customHeight="1" x14ac:dyDescent="0.25">
      <c r="A99" s="4"/>
      <c r="B99" s="28"/>
      <c r="C99" s="28"/>
      <c r="D99" s="28"/>
      <c r="E99" s="28"/>
      <c r="F99" s="28"/>
      <c r="G99" s="28"/>
      <c r="H99" s="28"/>
      <c r="I99" s="29"/>
      <c r="J99" s="30"/>
      <c r="K99" s="18" t="str">
        <f t="shared" si="1"/>
        <v/>
      </c>
    </row>
    <row r="100" spans="1:11" ht="18.75" customHeight="1" x14ac:dyDescent="0.25">
      <c r="A100" s="4"/>
      <c r="B100" s="31"/>
      <c r="C100" s="31"/>
      <c r="D100" s="31"/>
      <c r="E100" s="31"/>
      <c r="F100" s="31"/>
      <c r="G100" s="31"/>
      <c r="H100" s="31"/>
      <c r="I100" s="32"/>
      <c r="J100" s="33"/>
      <c r="K100" s="18" t="str">
        <f t="shared" si="1"/>
        <v/>
      </c>
    </row>
    <row r="101" spans="1:11" ht="18.75" customHeight="1" x14ac:dyDescent="0.25">
      <c r="A101" s="4"/>
      <c r="B101" s="28"/>
      <c r="C101" s="28"/>
      <c r="D101" s="28"/>
      <c r="E101" s="28"/>
      <c r="F101" s="28"/>
      <c r="G101" s="28"/>
      <c r="H101" s="28"/>
      <c r="I101" s="29"/>
      <c r="J101" s="30"/>
      <c r="K101" s="18" t="str">
        <f t="shared" si="1"/>
        <v/>
      </c>
    </row>
    <row r="102" spans="1:11" ht="18.75" customHeight="1" x14ac:dyDescent="0.25">
      <c r="A102" s="4"/>
      <c r="B102" s="31"/>
      <c r="C102" s="31"/>
      <c r="D102" s="31"/>
      <c r="E102" s="31"/>
      <c r="F102" s="31"/>
      <c r="G102" s="31"/>
      <c r="H102" s="31"/>
      <c r="I102" s="32"/>
      <c r="J102" s="33"/>
      <c r="K102" s="18" t="str">
        <f t="shared" si="1"/>
        <v/>
      </c>
    </row>
    <row r="103" spans="1:11" ht="18.75" customHeight="1" x14ac:dyDescent="0.25">
      <c r="A103" s="4"/>
      <c r="B103" s="28"/>
      <c r="C103" s="28"/>
      <c r="D103" s="28"/>
      <c r="E103" s="28"/>
      <c r="F103" s="28"/>
      <c r="G103" s="28"/>
      <c r="H103" s="28"/>
      <c r="I103" s="29"/>
      <c r="J103" s="30"/>
      <c r="K103" s="18" t="str">
        <f t="shared" si="1"/>
        <v/>
      </c>
    </row>
    <row r="104" spans="1:11" ht="18.75" customHeight="1" x14ac:dyDescent="0.25">
      <c r="A104" s="4"/>
      <c r="B104" s="31"/>
      <c r="C104" s="31"/>
      <c r="D104" s="31"/>
      <c r="E104" s="31"/>
      <c r="F104" s="31"/>
      <c r="G104" s="31"/>
      <c r="H104" s="31"/>
      <c r="I104" s="32"/>
      <c r="J104" s="33"/>
      <c r="K104" s="18" t="str">
        <f t="shared" si="1"/>
        <v/>
      </c>
    </row>
    <row r="105" spans="1:11" ht="18.75" customHeight="1" x14ac:dyDescent="0.25">
      <c r="A105" s="4"/>
      <c r="B105" s="28"/>
      <c r="C105" s="28"/>
      <c r="D105" s="28"/>
      <c r="E105" s="28"/>
      <c r="F105" s="28"/>
      <c r="G105" s="28"/>
      <c r="H105" s="28"/>
      <c r="I105" s="29"/>
      <c r="J105" s="30"/>
      <c r="K105" s="18" t="str">
        <f t="shared" si="1"/>
        <v/>
      </c>
    </row>
    <row r="106" spans="1:11" ht="18.75" customHeight="1" x14ac:dyDescent="0.25">
      <c r="A106" s="4"/>
      <c r="B106" s="31"/>
      <c r="C106" s="31"/>
      <c r="D106" s="31"/>
      <c r="E106" s="31"/>
      <c r="F106" s="31"/>
      <c r="G106" s="31"/>
      <c r="H106" s="31"/>
      <c r="I106" s="32"/>
      <c r="J106" s="33"/>
      <c r="K106" s="18" t="str">
        <f t="shared" si="1"/>
        <v/>
      </c>
    </row>
  </sheetData>
  <sheetProtection sheet="1" objects="1" scenarios="1" selectLockedCells="1"/>
  <autoFilter ref="B6:K106"/>
  <mergeCells count="2">
    <mergeCell ref="B4:K4"/>
    <mergeCell ref="E2:I2"/>
  </mergeCells>
  <pageMargins left="0.511811024" right="0.511811024" top="0.78740157499999996" bottom="0.78740157499999996" header="0.31496062000000002" footer="0.31496062000000002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showRowColHeaders="0" zoomScaleNormal="100" zoomScaleSheetLayoutView="130" workbookViewId="0">
      <selection activeCell="B4" sqref="B4:N4"/>
    </sheetView>
  </sheetViews>
  <sheetFormatPr defaultRowHeight="15" x14ac:dyDescent="0.25"/>
  <cols>
    <col min="1" max="1" width="2.140625" style="1" customWidth="1"/>
    <col min="2" max="2" width="34.140625" style="1" customWidth="1"/>
    <col min="3" max="14" width="7.85546875" style="1" customWidth="1"/>
    <col min="15" max="15" width="9.140625" style="1"/>
    <col min="16" max="16" width="23.42578125" style="1" customWidth="1"/>
    <col min="17" max="16384" width="9.140625" style="1"/>
  </cols>
  <sheetData>
    <row r="1" spans="1:24" ht="11.2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24" ht="58.5" customHeight="1" x14ac:dyDescent="0.25">
      <c r="A2" s="4"/>
      <c r="B2" s="15"/>
      <c r="C2" s="48"/>
      <c r="D2" s="48"/>
      <c r="E2" s="48"/>
      <c r="F2" s="48"/>
      <c r="G2" s="48"/>
      <c r="H2" s="48"/>
      <c r="I2" s="48"/>
      <c r="J2" s="48"/>
      <c r="K2" s="14"/>
      <c r="L2" s="14"/>
      <c r="M2" s="24"/>
      <c r="N2" s="15"/>
    </row>
    <row r="3" spans="1:24" ht="11.25" customHeight="1" x14ac:dyDescent="0.25">
      <c r="A3" s="4"/>
      <c r="D3" s="5"/>
      <c r="E3" s="5"/>
      <c r="F3" s="5"/>
      <c r="G3" s="5"/>
      <c r="H3" s="5"/>
      <c r="I3" s="5"/>
      <c r="J3" s="5"/>
      <c r="K3" s="5"/>
      <c r="L3" s="5"/>
      <c r="M3" s="9"/>
    </row>
    <row r="4" spans="1:24" ht="56.25" customHeight="1" x14ac:dyDescent="0.25">
      <c r="A4" s="12"/>
      <c r="B4" s="51" t="s">
        <v>3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  <c r="P4" s="7"/>
      <c r="Q4" s="7"/>
      <c r="R4" s="7"/>
      <c r="S4" s="7"/>
      <c r="T4" s="7"/>
      <c r="U4" s="7"/>
      <c r="V4" s="7"/>
      <c r="W4" s="7"/>
      <c r="X4" s="7"/>
    </row>
    <row r="5" spans="1:24" ht="11.25" customHeight="1" x14ac:dyDescent="0.25">
      <c r="A5" s="4"/>
      <c r="B5" s="10" t="s">
        <v>0</v>
      </c>
      <c r="C5" s="11">
        <f>MIN('PS Planilha'!J:J)</f>
        <v>0</v>
      </c>
      <c r="D5" s="11">
        <f t="shared" ref="D5:N5" si="0">EDATE(C5,1)</f>
        <v>31</v>
      </c>
      <c r="E5" s="11">
        <f t="shared" si="0"/>
        <v>59</v>
      </c>
      <c r="F5" s="11">
        <f t="shared" si="0"/>
        <v>88</v>
      </c>
      <c r="G5" s="11">
        <f t="shared" si="0"/>
        <v>119</v>
      </c>
      <c r="H5" s="11">
        <f t="shared" si="0"/>
        <v>149</v>
      </c>
      <c r="I5" s="11">
        <f t="shared" si="0"/>
        <v>180</v>
      </c>
      <c r="J5" s="11">
        <f t="shared" si="0"/>
        <v>210</v>
      </c>
      <c r="K5" s="11">
        <f t="shared" si="0"/>
        <v>241</v>
      </c>
      <c r="L5" s="11">
        <f t="shared" si="0"/>
        <v>272</v>
      </c>
      <c r="M5" s="11">
        <f t="shared" si="0"/>
        <v>302</v>
      </c>
      <c r="N5" s="11">
        <f t="shared" si="0"/>
        <v>333</v>
      </c>
      <c r="P5" s="7"/>
      <c r="Q5" s="7"/>
      <c r="R5" s="7"/>
      <c r="S5" s="7"/>
      <c r="T5" s="7"/>
      <c r="U5" s="7"/>
      <c r="V5" s="7"/>
      <c r="W5" s="7"/>
      <c r="X5" s="7"/>
    </row>
    <row r="6" spans="1:24" ht="39.75" customHeight="1" x14ac:dyDescent="0.25">
      <c r="A6" s="4"/>
      <c r="B6" s="26" t="s">
        <v>1</v>
      </c>
      <c r="C6" s="26" t="str">
        <f t="shared" ref="C6:N6" si="1">IF(ISNUMBER(C5),MONTH(C5)&amp;"/"&amp;RIGHT(YEAR(C5),2),"")</f>
        <v>1/00</v>
      </c>
      <c r="D6" s="26" t="str">
        <f t="shared" si="1"/>
        <v>1/00</v>
      </c>
      <c r="E6" s="26" t="str">
        <f t="shared" si="1"/>
        <v>2/00</v>
      </c>
      <c r="F6" s="26" t="str">
        <f t="shared" si="1"/>
        <v>3/00</v>
      </c>
      <c r="G6" s="26" t="str">
        <f t="shared" si="1"/>
        <v>4/00</v>
      </c>
      <c r="H6" s="26" t="str">
        <f t="shared" si="1"/>
        <v>5/00</v>
      </c>
      <c r="I6" s="26" t="str">
        <f t="shared" si="1"/>
        <v>6/00</v>
      </c>
      <c r="J6" s="26" t="str">
        <f t="shared" si="1"/>
        <v>7/00</v>
      </c>
      <c r="K6" s="26" t="str">
        <f t="shared" si="1"/>
        <v>8/00</v>
      </c>
      <c r="L6" s="26" t="str">
        <f t="shared" si="1"/>
        <v>9/00</v>
      </c>
      <c r="M6" s="26" t="str">
        <f t="shared" si="1"/>
        <v>10/00</v>
      </c>
      <c r="N6" s="26" t="str">
        <f t="shared" si="1"/>
        <v>11/00</v>
      </c>
      <c r="P6" s="7" t="str">
        <f>B11</f>
        <v>Nota Média - Nosso Ambiente</v>
      </c>
      <c r="Q6" s="7" t="str">
        <f>B13</f>
        <v>Nota Média - X</v>
      </c>
      <c r="R6" s="7" t="str">
        <f>B15</f>
        <v>Nota Média - X</v>
      </c>
      <c r="S6" s="7"/>
      <c r="T6" s="7"/>
      <c r="U6" s="7"/>
      <c r="V6" s="7"/>
    </row>
    <row r="7" spans="1:24" ht="21.95" customHeight="1" x14ac:dyDescent="0.25">
      <c r="A7" s="4"/>
      <c r="B7" s="49" t="str">
        <f>"Nota Média - "&amp;'PS Planilha'!B6</f>
        <v>Nota Média - Nossos Produtos e Serviços</v>
      </c>
      <c r="C7" s="25" t="str">
        <f>IF(ISNUMBER(AVERAGEIF('PS Planilha'!$K:$K,'PS Analítico'!C$6,'PS Planilha'!$B:$B)),AVERAGEIF('PS Planilha'!$K:$K,'PS Analítico'!C$6,'PS Planilha'!$B:$B),"")</f>
        <v/>
      </c>
      <c r="D7" s="25" t="str">
        <f>IF(ISNUMBER(AVERAGEIF('PS Planilha'!$K:$K,'PS Analítico'!D$6,'PS Planilha'!$B:$B)),AVERAGEIF('PS Planilha'!$K:$K,'PS Analítico'!D$6,'PS Planilha'!$B:$B),"")</f>
        <v/>
      </c>
      <c r="E7" s="25" t="str">
        <f>IF(ISNUMBER(AVERAGEIF('PS Planilha'!$K:$K,'PS Analítico'!E$6,'PS Planilha'!$B:$B)),AVERAGEIF('PS Planilha'!$K:$K,'PS Analítico'!E$6,'PS Planilha'!$B:$B),"")</f>
        <v/>
      </c>
      <c r="F7" s="25" t="str">
        <f>IF(ISNUMBER(AVERAGEIF('PS Planilha'!$K:$K,'PS Analítico'!F$6,'PS Planilha'!$B:$B)),AVERAGEIF('PS Planilha'!$K:$K,'PS Analítico'!F$6,'PS Planilha'!$B:$B),"")</f>
        <v/>
      </c>
      <c r="G7" s="25" t="str">
        <f>IF(ISNUMBER(AVERAGEIF('PS Planilha'!$K:$K,'PS Analítico'!G$6,'PS Planilha'!$B:$B)),AVERAGEIF('PS Planilha'!$K:$K,'PS Analítico'!G$6,'PS Planilha'!$B:$B),"")</f>
        <v/>
      </c>
      <c r="H7" s="25" t="str">
        <f>IF(ISNUMBER(AVERAGEIF('PS Planilha'!$K:$K,'PS Analítico'!H$6,'PS Planilha'!$B:$B)),AVERAGEIF('PS Planilha'!$K:$K,'PS Analítico'!H$6,'PS Planilha'!$B:$B),"")</f>
        <v/>
      </c>
      <c r="I7" s="25" t="str">
        <f>IF(ISNUMBER(AVERAGEIF('PS Planilha'!$K:$K,'PS Analítico'!I$6,'PS Planilha'!$B:$B)),AVERAGEIF('PS Planilha'!$K:$K,'PS Analítico'!I$6,'PS Planilha'!$B:$B),"")</f>
        <v/>
      </c>
      <c r="J7" s="25" t="str">
        <f>IF(ISNUMBER(AVERAGEIF('PS Planilha'!$K:$K,'PS Analítico'!J$6,'PS Planilha'!$B:$B)),AVERAGEIF('PS Planilha'!$K:$K,'PS Analítico'!J$6,'PS Planilha'!$B:$B),"")</f>
        <v/>
      </c>
      <c r="K7" s="25" t="str">
        <f>IF(ISNUMBER(AVERAGEIF('PS Planilha'!$K:$K,'PS Analítico'!K$6,'PS Planilha'!$B:$B)),AVERAGEIF('PS Planilha'!$K:$K,'PS Analítico'!K$6,'PS Planilha'!$B:$B),"")</f>
        <v/>
      </c>
      <c r="L7" s="25" t="str">
        <f>IF(ISNUMBER(AVERAGEIF('PS Planilha'!$K:$K,'PS Analítico'!L$6,'PS Planilha'!$B:$B)),AVERAGEIF('PS Planilha'!$K:$K,'PS Analítico'!L$6,'PS Planilha'!$B:$B),"")</f>
        <v/>
      </c>
      <c r="M7" s="25" t="str">
        <f>IF(ISNUMBER(AVERAGEIF('PS Planilha'!$K:$K,'PS Analítico'!M$6,'PS Planilha'!$B:$B)),AVERAGEIF('PS Planilha'!$K:$K,'PS Analítico'!M$6,'PS Planilha'!$B:$B),"")</f>
        <v/>
      </c>
      <c r="N7" s="25" t="str">
        <f>IF(ISNUMBER(AVERAGEIF('PS Planilha'!$K:$K,'PS Analítico'!N$6,'PS Planilha'!$B:$B)),AVERAGEIF('PS Planilha'!$K:$K,'PS Analítico'!N$6,'PS Planilha'!$B:$B),"")</f>
        <v/>
      </c>
      <c r="P7" s="7"/>
      <c r="Q7" s="7"/>
      <c r="R7" s="7"/>
      <c r="S7" s="7"/>
      <c r="T7" s="7"/>
      <c r="U7" s="7"/>
      <c r="V7" s="7"/>
    </row>
    <row r="8" spans="1:24" ht="54.95" customHeight="1" x14ac:dyDescent="0.25">
      <c r="A8" s="4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P8" s="7"/>
      <c r="Q8" s="7"/>
      <c r="R8" s="7"/>
      <c r="S8" s="7"/>
      <c r="T8" s="7"/>
      <c r="U8" s="7"/>
      <c r="V8" s="7"/>
      <c r="W8" s="7"/>
      <c r="X8" s="7"/>
    </row>
    <row r="9" spans="1:24" ht="21.95" customHeight="1" x14ac:dyDescent="0.25">
      <c r="A9" s="4"/>
      <c r="B9" s="49" t="str">
        <f>"Nota Média - "&amp;'PS Planilha'!C6</f>
        <v>Nota Média - Nosso Atendimento</v>
      </c>
      <c r="C9" s="25" t="str">
        <f>IF(ISNUMBER(AVERAGEIF('PS Planilha'!$K:$K,'PS Analítico'!C$6,'PS Planilha'!$C:$C)),AVERAGEIF('PS Planilha'!$K:$K,'PS Analítico'!C$6,'PS Planilha'!$C:$C),"")</f>
        <v/>
      </c>
      <c r="D9" s="25" t="str">
        <f>IF(ISNUMBER(AVERAGEIF('PS Planilha'!$K:$K,'PS Analítico'!D$6,'PS Planilha'!$C:$C)),AVERAGEIF('PS Planilha'!$K:$K,'PS Analítico'!D$6,'PS Planilha'!$C:$C),"")</f>
        <v/>
      </c>
      <c r="E9" s="25" t="str">
        <f>IF(ISNUMBER(AVERAGEIF('PS Planilha'!$K:$K,'PS Analítico'!E$6,'PS Planilha'!$C:$C)),AVERAGEIF('PS Planilha'!$K:$K,'PS Analítico'!E$6,'PS Planilha'!$C:$C),"")</f>
        <v/>
      </c>
      <c r="F9" s="25" t="str">
        <f>IF(ISNUMBER(AVERAGEIF('PS Planilha'!$K:$K,'PS Analítico'!F$6,'PS Planilha'!$C:$C)),AVERAGEIF('PS Planilha'!$K:$K,'PS Analítico'!F$6,'PS Planilha'!$C:$C),"")</f>
        <v/>
      </c>
      <c r="G9" s="25" t="str">
        <f>IF(ISNUMBER(AVERAGEIF('PS Planilha'!$K:$K,'PS Analítico'!G$6,'PS Planilha'!$C:$C)),AVERAGEIF('PS Planilha'!$K:$K,'PS Analítico'!G$6,'PS Planilha'!$C:$C),"")</f>
        <v/>
      </c>
      <c r="H9" s="25" t="str">
        <f>IF(ISNUMBER(AVERAGEIF('PS Planilha'!$K:$K,'PS Analítico'!H$6,'PS Planilha'!$C:$C)),AVERAGEIF('PS Planilha'!$K:$K,'PS Analítico'!H$6,'PS Planilha'!$C:$C),"")</f>
        <v/>
      </c>
      <c r="I9" s="25" t="str">
        <f>IF(ISNUMBER(AVERAGEIF('PS Planilha'!$K:$K,'PS Analítico'!I$6,'PS Planilha'!$C:$C)),AVERAGEIF('PS Planilha'!$K:$K,'PS Analítico'!I$6,'PS Planilha'!$C:$C),"")</f>
        <v/>
      </c>
      <c r="J9" s="25" t="str">
        <f>IF(ISNUMBER(AVERAGEIF('PS Planilha'!$K:$K,'PS Analítico'!J$6,'PS Planilha'!$C:$C)),AVERAGEIF('PS Planilha'!$K:$K,'PS Analítico'!J$6,'PS Planilha'!$C:$C),"")</f>
        <v/>
      </c>
      <c r="K9" s="25" t="str">
        <f>IF(ISNUMBER(AVERAGEIF('PS Planilha'!$K:$K,'PS Analítico'!K$6,'PS Planilha'!$C:$C)),AVERAGEIF('PS Planilha'!$K:$K,'PS Analítico'!K$6,'PS Planilha'!$C:$C),"")</f>
        <v/>
      </c>
      <c r="L9" s="25" t="str">
        <f>IF(ISNUMBER(AVERAGEIF('PS Planilha'!$K:$K,'PS Analítico'!L$6,'PS Planilha'!$C:$C)),AVERAGEIF('PS Planilha'!$K:$K,'PS Analítico'!L$6,'PS Planilha'!$C:$C),"")</f>
        <v/>
      </c>
      <c r="M9" s="25" t="str">
        <f>IF(ISNUMBER(AVERAGEIF('PS Planilha'!$K:$K,'PS Analítico'!M$6,'PS Planilha'!$C:$C)),AVERAGEIF('PS Planilha'!$K:$K,'PS Analítico'!M$6,'PS Planilha'!$C:$C),"")</f>
        <v/>
      </c>
      <c r="N9" s="25" t="str">
        <f>IF(ISNUMBER(AVERAGEIF('PS Planilha'!$K:$K,'PS Analítico'!N$6,'PS Planilha'!$C:$C)),AVERAGEIF('PS Planilha'!$K:$K,'PS Analítico'!N$6,'PS Planilha'!$C:$C),"")</f>
        <v/>
      </c>
      <c r="P9" s="7"/>
      <c r="Q9" s="7"/>
      <c r="R9" s="7"/>
      <c r="S9" s="7"/>
      <c r="T9" s="7"/>
      <c r="U9" s="7"/>
      <c r="V9" s="7"/>
      <c r="W9" s="7"/>
      <c r="X9" s="7"/>
    </row>
    <row r="10" spans="1:24" ht="45" customHeight="1" x14ac:dyDescent="0.25">
      <c r="A10" s="4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7"/>
      <c r="Q10" s="7"/>
      <c r="R10" s="7"/>
      <c r="S10" s="7"/>
      <c r="T10" s="7"/>
      <c r="U10" s="7"/>
      <c r="V10" s="7"/>
      <c r="W10" s="7"/>
      <c r="X10" s="7"/>
    </row>
    <row r="11" spans="1:24" ht="21.95" customHeight="1" x14ac:dyDescent="0.25">
      <c r="A11" s="4"/>
      <c r="B11" s="49" t="str">
        <f>"Nota Média - "&amp;'PS Planilha'!D6</f>
        <v>Nota Média - Nosso Ambiente</v>
      </c>
      <c r="C11" s="25" t="str">
        <f>IF(ISNUMBER(AVERAGEIF('PS Planilha'!$K:$K,'PS Analítico'!C$6,'PS Planilha'!$D:$D)),AVERAGEIF('PS Planilha'!$K:$K,'PS Analítico'!C$6,'PS Planilha'!$D:$D),"")</f>
        <v/>
      </c>
      <c r="D11" s="25" t="str">
        <f>IF(ISNUMBER(AVERAGEIF('PS Planilha'!$K:$K,'PS Analítico'!D$6,'PS Planilha'!$D:$D)),AVERAGEIF('PS Planilha'!$K:$K,'PS Analítico'!D$6,'PS Planilha'!$D:$D),"")</f>
        <v/>
      </c>
      <c r="E11" s="25" t="str">
        <f>IF(ISNUMBER(AVERAGEIF('PS Planilha'!$K:$K,'PS Analítico'!E$6,'PS Planilha'!$D:$D)),AVERAGEIF('PS Planilha'!$K:$K,'PS Analítico'!E$6,'PS Planilha'!$D:$D),"")</f>
        <v/>
      </c>
      <c r="F11" s="25" t="str">
        <f>IF(ISNUMBER(AVERAGEIF('PS Planilha'!$K:$K,'PS Analítico'!F$6,'PS Planilha'!$D:$D)),AVERAGEIF('PS Planilha'!$K:$K,'PS Analítico'!F$6,'PS Planilha'!$D:$D),"")</f>
        <v/>
      </c>
      <c r="G11" s="25" t="str">
        <f>IF(ISNUMBER(AVERAGEIF('PS Planilha'!$K:$K,'PS Analítico'!G$6,'PS Planilha'!$D:$D)),AVERAGEIF('PS Planilha'!$K:$K,'PS Analítico'!G$6,'PS Planilha'!$D:$D),"")</f>
        <v/>
      </c>
      <c r="H11" s="25" t="str">
        <f>IF(ISNUMBER(AVERAGEIF('PS Planilha'!$K:$K,'PS Analítico'!H$6,'PS Planilha'!$D:$D)),AVERAGEIF('PS Planilha'!$K:$K,'PS Analítico'!H$6,'PS Planilha'!$D:$D),"")</f>
        <v/>
      </c>
      <c r="I11" s="25" t="str">
        <f>IF(ISNUMBER(AVERAGEIF('PS Planilha'!$K:$K,'PS Analítico'!I$6,'PS Planilha'!$D:$D)),AVERAGEIF('PS Planilha'!$K:$K,'PS Analítico'!I$6,'PS Planilha'!$D:$D),"")</f>
        <v/>
      </c>
      <c r="J11" s="25" t="str">
        <f>IF(ISNUMBER(AVERAGEIF('PS Planilha'!$K:$K,'PS Analítico'!J$6,'PS Planilha'!$D:$D)),AVERAGEIF('PS Planilha'!$K:$K,'PS Analítico'!J$6,'PS Planilha'!$D:$D),"")</f>
        <v/>
      </c>
      <c r="K11" s="25" t="str">
        <f>IF(ISNUMBER(AVERAGEIF('PS Planilha'!$K:$K,'PS Analítico'!K$6,'PS Planilha'!$D:$D)),AVERAGEIF('PS Planilha'!$K:$K,'PS Analítico'!K$6,'PS Planilha'!$D:$D),"")</f>
        <v/>
      </c>
      <c r="L11" s="25" t="str">
        <f>IF(ISNUMBER(AVERAGEIF('PS Planilha'!$K:$K,'PS Analítico'!L$6,'PS Planilha'!$D:$D)),AVERAGEIF('PS Planilha'!$K:$K,'PS Analítico'!L$6,'PS Planilha'!$D:$D),"")</f>
        <v/>
      </c>
      <c r="M11" s="25" t="str">
        <f>IF(ISNUMBER(AVERAGEIF('PS Planilha'!$K:$K,'PS Analítico'!M$6,'PS Planilha'!$D:$D)),AVERAGEIF('PS Planilha'!$K:$K,'PS Analítico'!M$6,'PS Planilha'!$D:$D),"")</f>
        <v/>
      </c>
      <c r="N11" s="25" t="str">
        <f>IF(ISNUMBER(AVERAGEIF('PS Planilha'!$K:$K,'PS Analítico'!N$6,'PS Planilha'!$D:$D)),AVERAGEIF('PS Planilha'!$K:$K,'PS Analítico'!N$6,'PS Planilha'!$D:$D),"")</f>
        <v/>
      </c>
    </row>
    <row r="12" spans="1:24" ht="54.95" customHeight="1" x14ac:dyDescent="0.25">
      <c r="A12" s="4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24" ht="21.95" customHeight="1" x14ac:dyDescent="0.25">
      <c r="A13" s="4"/>
      <c r="B13" s="49" t="str">
        <f>"Nota Média - "&amp;'PS Planilha'!E6</f>
        <v>Nota Média - X</v>
      </c>
      <c r="C13" s="25" t="str">
        <f>IF(ISNUMBER(AVERAGEIF('PS Planilha'!$K:$K,'PS Analítico'!C$6,'PS Planilha'!$E:$E)),AVERAGEIF('PS Planilha'!$K:$K,'PS Analítico'!C$6,'PS Planilha'!$E:$E),"")</f>
        <v/>
      </c>
      <c r="D13" s="25" t="str">
        <f>IF(ISNUMBER(AVERAGEIF('PS Planilha'!$K:$K,'PS Analítico'!D$6,'PS Planilha'!$E:$E)),AVERAGEIF('PS Planilha'!$K:$K,'PS Analítico'!D$6,'PS Planilha'!$E:$E),"")</f>
        <v/>
      </c>
      <c r="E13" s="25" t="str">
        <f>IF(ISNUMBER(AVERAGEIF('PS Planilha'!$K:$K,'PS Analítico'!E$6,'PS Planilha'!$E:$E)),AVERAGEIF('PS Planilha'!$K:$K,'PS Analítico'!E$6,'PS Planilha'!$E:$E),"")</f>
        <v/>
      </c>
      <c r="F13" s="25" t="str">
        <f>IF(ISNUMBER(AVERAGEIF('PS Planilha'!$K:$K,'PS Analítico'!F$6,'PS Planilha'!$E:$E)),AVERAGEIF('PS Planilha'!$K:$K,'PS Analítico'!F$6,'PS Planilha'!$E:$E),"")</f>
        <v/>
      </c>
      <c r="G13" s="25" t="str">
        <f>IF(ISNUMBER(AVERAGEIF('PS Planilha'!$K:$K,'PS Analítico'!G$6,'PS Planilha'!$E:$E)),AVERAGEIF('PS Planilha'!$K:$K,'PS Analítico'!G$6,'PS Planilha'!$E:$E),"")</f>
        <v/>
      </c>
      <c r="H13" s="25" t="str">
        <f>IF(ISNUMBER(AVERAGEIF('PS Planilha'!$K:$K,'PS Analítico'!H$6,'PS Planilha'!$E:$E)),AVERAGEIF('PS Planilha'!$K:$K,'PS Analítico'!H$6,'PS Planilha'!$E:$E),"")</f>
        <v/>
      </c>
      <c r="I13" s="25" t="str">
        <f>IF(ISNUMBER(AVERAGEIF('PS Planilha'!$K:$K,'PS Analítico'!I$6,'PS Planilha'!$E:$E)),AVERAGEIF('PS Planilha'!$K:$K,'PS Analítico'!I$6,'PS Planilha'!$E:$E),"")</f>
        <v/>
      </c>
      <c r="J13" s="25" t="str">
        <f>IF(ISNUMBER(AVERAGEIF('PS Planilha'!$K:$K,'PS Analítico'!J$6,'PS Planilha'!$E:$E)),AVERAGEIF('PS Planilha'!$K:$K,'PS Analítico'!J$6,'PS Planilha'!$E:$E),"")</f>
        <v/>
      </c>
      <c r="K13" s="25" t="str">
        <f>IF(ISNUMBER(AVERAGEIF('PS Planilha'!$K:$K,'PS Analítico'!K$6,'PS Planilha'!$E:$E)),AVERAGEIF('PS Planilha'!$K:$K,'PS Analítico'!K$6,'PS Planilha'!$E:$E),"")</f>
        <v/>
      </c>
      <c r="L13" s="25" t="str">
        <f>IF(ISNUMBER(AVERAGEIF('PS Planilha'!$K:$K,'PS Analítico'!L$6,'PS Planilha'!$E:$E)),AVERAGEIF('PS Planilha'!$K:$K,'PS Analítico'!L$6,'PS Planilha'!$E:$E),"")</f>
        <v/>
      </c>
      <c r="M13" s="25" t="str">
        <f>IF(ISNUMBER(AVERAGEIF('PS Planilha'!$K:$K,'PS Analítico'!M$6,'PS Planilha'!$E:$E)),AVERAGEIF('PS Planilha'!$K:$K,'PS Analítico'!M$6,'PS Planilha'!$E:$E),"")</f>
        <v/>
      </c>
      <c r="N13" s="25" t="str">
        <f>IF(ISNUMBER(AVERAGEIF('PS Planilha'!$K:$K,'PS Analítico'!N$6,'PS Planilha'!$E:$E)),AVERAGEIF('PS Planilha'!$K:$K,'PS Analítico'!N$6,'PS Planilha'!$E:$E),"")</f>
        <v/>
      </c>
    </row>
    <row r="14" spans="1:24" ht="54.95" customHeight="1" x14ac:dyDescent="0.25">
      <c r="A14" s="4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24" ht="21.95" customHeight="1" x14ac:dyDescent="0.25">
      <c r="A15" s="4"/>
      <c r="B15" s="49" t="str">
        <f>"Nota Média - "&amp;'PS Planilha'!F6</f>
        <v>Nota Média - X</v>
      </c>
      <c r="C15" s="25" t="str">
        <f>IF(ISNUMBER(AVERAGEIF('PS Planilha'!$K:$K,'PS Analítico'!C$6,'PS Planilha'!$F:$F)),AVERAGEIF('PS Planilha'!$K:$K,'PS Analítico'!C$6,'PS Planilha'!$F:$F),"")</f>
        <v/>
      </c>
      <c r="D15" s="25" t="str">
        <f>IF(ISNUMBER(AVERAGEIF('PS Planilha'!$K:$K,'PS Analítico'!D$6,'PS Planilha'!$F:$F)),AVERAGEIF('PS Planilha'!$K:$K,'PS Analítico'!D$6,'PS Planilha'!$F:$F),"")</f>
        <v/>
      </c>
      <c r="E15" s="25" t="str">
        <f>IF(ISNUMBER(AVERAGEIF('PS Planilha'!$K:$K,'PS Analítico'!E$6,'PS Planilha'!$F:$F)),AVERAGEIF('PS Planilha'!$K:$K,'PS Analítico'!E$6,'PS Planilha'!$F:$F),"")</f>
        <v/>
      </c>
      <c r="F15" s="25" t="str">
        <f>IF(ISNUMBER(AVERAGEIF('PS Planilha'!$K:$K,'PS Analítico'!F$6,'PS Planilha'!$F:$F)),AVERAGEIF('PS Planilha'!$K:$K,'PS Analítico'!F$6,'PS Planilha'!$F:$F),"")</f>
        <v/>
      </c>
      <c r="G15" s="25" t="str">
        <f>IF(ISNUMBER(AVERAGEIF('PS Planilha'!$K:$K,'PS Analítico'!G$6,'PS Planilha'!$F:$F)),AVERAGEIF('PS Planilha'!$K:$K,'PS Analítico'!G$6,'PS Planilha'!$F:$F),"")</f>
        <v/>
      </c>
      <c r="H15" s="25" t="str">
        <f>IF(ISNUMBER(AVERAGEIF('PS Planilha'!$K:$K,'PS Analítico'!H$6,'PS Planilha'!$F:$F)),AVERAGEIF('PS Planilha'!$K:$K,'PS Analítico'!H$6,'PS Planilha'!$F:$F),"")</f>
        <v/>
      </c>
      <c r="I15" s="25" t="str">
        <f>IF(ISNUMBER(AVERAGEIF('PS Planilha'!$K:$K,'PS Analítico'!I$6,'PS Planilha'!$F:$F)),AVERAGEIF('PS Planilha'!$K:$K,'PS Analítico'!I$6,'PS Planilha'!$F:$F),"")</f>
        <v/>
      </c>
      <c r="J15" s="25" t="str">
        <f>IF(ISNUMBER(AVERAGEIF('PS Planilha'!$K:$K,'PS Analítico'!J$6,'PS Planilha'!$F:$F)),AVERAGEIF('PS Planilha'!$K:$K,'PS Analítico'!J$6,'PS Planilha'!$F:$F),"")</f>
        <v/>
      </c>
      <c r="K15" s="25" t="str">
        <f>IF(ISNUMBER(AVERAGEIF('PS Planilha'!$K:$K,'PS Analítico'!K$6,'PS Planilha'!$F:$F)),AVERAGEIF('PS Planilha'!$K:$K,'PS Analítico'!K$6,'PS Planilha'!$F:$F),"")</f>
        <v/>
      </c>
      <c r="L15" s="25" t="str">
        <f>IF(ISNUMBER(AVERAGEIF('PS Planilha'!$K:$K,'PS Analítico'!L$6,'PS Planilha'!$F:$F)),AVERAGEIF('PS Planilha'!$K:$K,'PS Analítico'!L$6,'PS Planilha'!$F:$F),"")</f>
        <v/>
      </c>
      <c r="M15" s="25" t="str">
        <f>IF(ISNUMBER(AVERAGEIF('PS Planilha'!$K:$K,'PS Analítico'!M$6,'PS Planilha'!$F:$F)),AVERAGEIF('PS Planilha'!$K:$K,'PS Analítico'!M$6,'PS Planilha'!$F:$F),"")</f>
        <v/>
      </c>
      <c r="N15" s="25" t="str">
        <f>IF(ISNUMBER(AVERAGEIF('PS Planilha'!$K:$K,'PS Analítico'!N$6,'PS Planilha'!$F:$F)),AVERAGEIF('PS Planilha'!$K:$K,'PS Analítico'!N$6,'PS Planilha'!$F:$F),"")</f>
        <v/>
      </c>
    </row>
    <row r="16" spans="1:24" ht="54.95" customHeight="1" x14ac:dyDescent="0.25">
      <c r="A16" s="4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1:14" ht="21.95" customHeight="1" x14ac:dyDescent="0.25">
      <c r="A17" s="4"/>
      <c r="B17" s="49" t="str">
        <f>"Nota Média - "&amp;'PS Planilha'!G6</f>
        <v>Nota Média - X</v>
      </c>
      <c r="C17" s="25" t="str">
        <f>IF(ISNUMBER(AVERAGEIF('PS Planilha'!$K:$K,'PS Analítico'!C$6,'PS Planilha'!$G:$G)),AVERAGEIF('PS Planilha'!$K:$K,'PS Analítico'!C$6,'PS Planilha'!$G:$G),"")</f>
        <v/>
      </c>
      <c r="D17" s="25" t="str">
        <f>IF(ISNUMBER(AVERAGEIF('PS Planilha'!$K:$K,'PS Analítico'!D$6,'PS Planilha'!$G:$G)),AVERAGEIF('PS Planilha'!$K:$K,'PS Analítico'!D$6,'PS Planilha'!$G:$G),"")</f>
        <v/>
      </c>
      <c r="E17" s="25" t="str">
        <f>IF(ISNUMBER(AVERAGEIF('PS Planilha'!$K:$K,'PS Analítico'!E$6,'PS Planilha'!$G:$G)),AVERAGEIF('PS Planilha'!$K:$K,'PS Analítico'!E$6,'PS Planilha'!$G:$G),"")</f>
        <v/>
      </c>
      <c r="F17" s="25" t="str">
        <f>IF(ISNUMBER(AVERAGEIF('PS Planilha'!$K:$K,'PS Analítico'!F$6,'PS Planilha'!$G:$G)),AVERAGEIF('PS Planilha'!$K:$K,'PS Analítico'!F$6,'PS Planilha'!$G:$G),"")</f>
        <v/>
      </c>
      <c r="G17" s="25" t="str">
        <f>IF(ISNUMBER(AVERAGEIF('PS Planilha'!$K:$K,'PS Analítico'!G$6,'PS Planilha'!$G:$G)),AVERAGEIF('PS Planilha'!$K:$K,'PS Analítico'!G$6,'PS Planilha'!$G:$G),"")</f>
        <v/>
      </c>
      <c r="H17" s="25" t="str">
        <f>IF(ISNUMBER(AVERAGEIF('PS Planilha'!$K:$K,'PS Analítico'!H$6,'PS Planilha'!$G:$G)),AVERAGEIF('PS Planilha'!$K:$K,'PS Analítico'!H$6,'PS Planilha'!$G:$G),"")</f>
        <v/>
      </c>
      <c r="I17" s="25" t="str">
        <f>IF(ISNUMBER(AVERAGEIF('PS Planilha'!$K:$K,'PS Analítico'!I$6,'PS Planilha'!$G:$G)),AVERAGEIF('PS Planilha'!$K:$K,'PS Analítico'!I$6,'PS Planilha'!$G:$G),"")</f>
        <v/>
      </c>
      <c r="J17" s="25" t="str">
        <f>IF(ISNUMBER(AVERAGEIF('PS Planilha'!$K:$K,'PS Analítico'!J$6,'PS Planilha'!$G:$G)),AVERAGEIF('PS Planilha'!$K:$K,'PS Analítico'!J$6,'PS Planilha'!$G:$G),"")</f>
        <v/>
      </c>
      <c r="K17" s="25" t="str">
        <f>IF(ISNUMBER(AVERAGEIF('PS Planilha'!$K:$K,'PS Analítico'!K$6,'PS Planilha'!$G:$G)),AVERAGEIF('PS Planilha'!$K:$K,'PS Analítico'!K$6,'PS Planilha'!$G:$G),"")</f>
        <v/>
      </c>
      <c r="L17" s="25" t="str">
        <f>IF(ISNUMBER(AVERAGEIF('PS Planilha'!$K:$K,'PS Analítico'!L$6,'PS Planilha'!$G:$G)),AVERAGEIF('PS Planilha'!$K:$K,'PS Analítico'!L$6,'PS Planilha'!$G:$G),"")</f>
        <v/>
      </c>
      <c r="M17" s="25" t="str">
        <f>IF(ISNUMBER(AVERAGEIF('PS Planilha'!$K:$K,'PS Analítico'!M$6,'PS Planilha'!$G:$G)),AVERAGEIF('PS Planilha'!$K:$K,'PS Analítico'!M$6,'PS Planilha'!$G:$G),"")</f>
        <v/>
      </c>
      <c r="N17" s="25" t="str">
        <f>IF(ISNUMBER(AVERAGEIF('PS Planilha'!$K:$K,'PS Analítico'!N$6,'PS Planilha'!$G:$G)),AVERAGEIF('PS Planilha'!$K:$K,'PS Analítico'!N$6,'PS Planilha'!$G:$G),"")</f>
        <v/>
      </c>
    </row>
    <row r="18" spans="1:14" ht="54.95" customHeight="1" x14ac:dyDescent="0.25">
      <c r="A18" s="4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21.95" customHeight="1" x14ac:dyDescent="0.25">
      <c r="A19" s="4"/>
      <c r="B19" s="49" t="str">
        <f>"Nota Média - "&amp;'PS Planilha'!H6</f>
        <v>Nota Média - Nossa empresa como um todo</v>
      </c>
      <c r="C19" s="25" t="str">
        <f>IF(ISNUMBER(AVERAGEIF('PS Planilha'!$K:$K,'PS Analítico'!C$6,'PS Planilha'!$H:$H)),AVERAGEIF('PS Planilha'!$K:$K,'PS Analítico'!C$6,'PS Planilha'!$H:$H),"")</f>
        <v/>
      </c>
      <c r="D19" s="25" t="str">
        <f>IF(ISNUMBER(AVERAGEIF('PS Planilha'!$K:$K,'PS Analítico'!D$6,'PS Planilha'!$H:$H)),AVERAGEIF('PS Planilha'!$K:$K,'PS Analítico'!D$6,'PS Planilha'!$H:$H),"")</f>
        <v/>
      </c>
      <c r="E19" s="25" t="str">
        <f>IF(ISNUMBER(AVERAGEIF('PS Planilha'!$K:$K,'PS Analítico'!E$6,'PS Planilha'!$H:$H)),AVERAGEIF('PS Planilha'!$K:$K,'PS Analítico'!E$6,'PS Planilha'!$H:$H),"")</f>
        <v/>
      </c>
      <c r="F19" s="25" t="str">
        <f>IF(ISNUMBER(AVERAGEIF('PS Planilha'!$K:$K,'PS Analítico'!F$6,'PS Planilha'!$H:$H)),AVERAGEIF('PS Planilha'!$K:$K,'PS Analítico'!F$6,'PS Planilha'!$H:$H),"")</f>
        <v/>
      </c>
      <c r="G19" s="25" t="str">
        <f>IF(ISNUMBER(AVERAGEIF('PS Planilha'!$K:$K,'PS Analítico'!G$6,'PS Planilha'!$H:$H)),AVERAGEIF('PS Planilha'!$K:$K,'PS Analítico'!G$6,'PS Planilha'!$H:$H),"")</f>
        <v/>
      </c>
      <c r="H19" s="25" t="str">
        <f>IF(ISNUMBER(AVERAGEIF('PS Planilha'!$K:$K,'PS Analítico'!H$6,'PS Planilha'!$H:$H)),AVERAGEIF('PS Planilha'!$K:$K,'PS Analítico'!H$6,'PS Planilha'!$H:$H),"")</f>
        <v/>
      </c>
      <c r="I19" s="25" t="str">
        <f>IF(ISNUMBER(AVERAGEIF('PS Planilha'!$K:$K,'PS Analítico'!I$6,'PS Planilha'!$H:$H)),AVERAGEIF('PS Planilha'!$K:$K,'PS Analítico'!I$6,'PS Planilha'!$H:$H),"")</f>
        <v/>
      </c>
      <c r="J19" s="25" t="str">
        <f>IF(ISNUMBER(AVERAGEIF('PS Planilha'!$K:$K,'PS Analítico'!J$6,'PS Planilha'!$H:$H)),AVERAGEIF('PS Planilha'!$K:$K,'PS Analítico'!J$6,'PS Planilha'!$H:$H),"")</f>
        <v/>
      </c>
      <c r="K19" s="25" t="str">
        <f>IF(ISNUMBER(AVERAGEIF('PS Planilha'!$K:$K,'PS Analítico'!K$6,'PS Planilha'!$H:$H)),AVERAGEIF('PS Planilha'!$K:$K,'PS Analítico'!K$6,'PS Planilha'!$H:$H),"")</f>
        <v/>
      </c>
      <c r="L19" s="25" t="str">
        <f>IF(ISNUMBER(AVERAGEIF('PS Planilha'!$K:$K,'PS Analítico'!L$6,'PS Planilha'!$H:$H)),AVERAGEIF('PS Planilha'!$K:$K,'PS Analítico'!L$6,'PS Planilha'!$H:$H),"")</f>
        <v/>
      </c>
      <c r="M19" s="25" t="str">
        <f>IF(ISNUMBER(AVERAGEIF('PS Planilha'!$K:$K,'PS Analítico'!M$6,'PS Planilha'!$H:$H)),AVERAGEIF('PS Planilha'!$K:$K,'PS Analítico'!M$6,'PS Planilha'!$H:$H),"")</f>
        <v/>
      </c>
      <c r="N19" s="25" t="str">
        <f>IF(ISNUMBER(AVERAGEIF('PS Planilha'!$K:$K,'PS Analítico'!N$6,'PS Planilha'!$H:$H)),AVERAGEIF('PS Planilha'!$K:$K,'PS Analítico'!N$6,'PS Planilha'!$H:$H),"")</f>
        <v/>
      </c>
    </row>
    <row r="20" spans="1:14" ht="54.95" customHeight="1" x14ac:dyDescent="0.25">
      <c r="A20" s="4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 x14ac:dyDescent="0.25">
      <c r="B21" s="1" t="str">
        <f>IF(ISNUMBER(#REF!),MONTH(#REF!)&amp;"/"&amp;YEAR(#REF!),"")</f>
        <v/>
      </c>
    </row>
    <row r="22" spans="1:14" x14ac:dyDescent="0.25">
      <c r="B22" s="1" t="str">
        <f>IF(ISNUMBER(#REF!),MONTH(#REF!)&amp;"/"&amp;YEAR(#REF!),"")</f>
        <v/>
      </c>
    </row>
    <row r="23" spans="1:14" x14ac:dyDescent="0.25">
      <c r="B23" s="1" t="str">
        <f>IF(ISNUMBER(#REF!),MONTH(#REF!)&amp;"/"&amp;YEAR(#REF!),"")</f>
        <v/>
      </c>
    </row>
    <row r="24" spans="1:14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</sheetData>
  <sheetProtection sheet="1" objects="1" scenarios="1" selectLockedCells="1" selectUnlockedCells="1"/>
  <mergeCells count="16">
    <mergeCell ref="C2:J2"/>
    <mergeCell ref="B19:B20"/>
    <mergeCell ref="B17:B18"/>
    <mergeCell ref="B15:B16"/>
    <mergeCell ref="B13:B14"/>
    <mergeCell ref="B11:B12"/>
    <mergeCell ref="C20:N20"/>
    <mergeCell ref="C18:N18"/>
    <mergeCell ref="C16:N16"/>
    <mergeCell ref="C14:N14"/>
    <mergeCell ref="C12:N12"/>
    <mergeCell ref="B4:N4"/>
    <mergeCell ref="B7:B8"/>
    <mergeCell ref="C8:N8"/>
    <mergeCell ref="B9:B10"/>
    <mergeCell ref="C10:N10"/>
  </mergeCells>
  <conditionalFormatting sqref="C7:N7 C9:N9 C11:N11 C13:N13 C15:N15 C17:N17 C19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86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Analítico'!C19:N19</xm:f>
              <xm:sqref>C20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Analítico'!C17:N17</xm:f>
              <xm:sqref>C18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Analítico'!C15:N15</xm:f>
              <xm:sqref>C16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Analítico'!C13:N13</xm:f>
              <xm:sqref>C14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Analítico'!C11:N11</xm:f>
              <xm:sqref>C12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Analítico'!C9:N9</xm:f>
              <xm:sqref>C10</xm:sqref>
            </x14:sparkline>
          </x14:sparklines>
        </x14:sparklineGroup>
        <x14:sparklineGroup manualMax="10" manualMin="0" type="column" displayEmptyCellsAs="gap" markers="1" minAxisType="custom" maxAxisType="custom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'PS Analítico'!C7:N7</xm:f>
              <xm:sqref>C8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PS Formulário</vt:lpstr>
      <vt:lpstr>PS Planilha</vt:lpstr>
      <vt:lpstr>PS Analítico</vt:lpstr>
      <vt:lpstr>'PS Analítico'!Area_de_impressao</vt:lpstr>
      <vt:lpstr>'PS Planilha'!Area_de_impressao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2016-06-17T20:51:39Z</dcterms:modified>
</cp:coreProperties>
</file>