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un_VBA\"/>
    </mc:Choice>
  </mc:AlternateContent>
  <xr:revisionPtr revIDLastSave="0" documentId="13_ncr:1_{44534EAC-9462-4538-93E5-FF0E135C196B}" xr6:coauthVersionLast="45" xr6:coauthVersionMax="45" xr10:uidLastSave="{00000000-0000-0000-0000-000000000000}"/>
  <bookViews>
    <workbookView xWindow="-120" yWindow="-120" windowWidth="15600" windowHeight="11310" firstSheet="3" activeTab="4" xr2:uid="{09980AFB-EAE5-4486-B2DB-2B51EE7CD06B}"/>
  </bookViews>
  <sheets>
    <sheet name="ApplyFilter" sheetId="2" r:id="rId1"/>
    <sheet name="TransposeOf Data" sheetId="4" r:id="rId2"/>
    <sheet name="ShortingOnName" sheetId="1" r:id="rId3"/>
    <sheet name="FindSubTotal" sheetId="3" r:id="rId4"/>
    <sheet name="CreateWorkBookInFolder" sheetId="5" r:id="rId5"/>
  </sheets>
  <definedNames>
    <definedName name="_xlnm._FilterDatabase" localSheetId="0" hidden="1">ApplyFilter!$B$19:$H$20</definedName>
    <definedName name="_xlnm._FilterDatabase" localSheetId="3" hidden="1">FindSubTotal!#REF!</definedName>
    <definedName name="_xlnm.Criteria" localSheetId="0">ApplyFilter!$B$2:$G$16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5" i="2" l="1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4" i="1"/>
  <c r="G10" i="1"/>
  <c r="G13" i="1"/>
  <c r="G5" i="1"/>
  <c r="G3" i="1"/>
  <c r="G9" i="1"/>
  <c r="G6" i="1"/>
  <c r="G15" i="1"/>
  <c r="G16" i="1"/>
  <c r="G7" i="1"/>
  <c r="G12" i="1"/>
  <c r="G14" i="1"/>
  <c r="G8" i="1"/>
  <c r="G11" i="1"/>
  <c r="G2" i="1"/>
</calcChain>
</file>

<file path=xl/sharedStrings.xml><?xml version="1.0" encoding="utf-8"?>
<sst xmlns="http://schemas.openxmlformats.org/spreadsheetml/2006/main" count="309" uniqueCount="33">
  <si>
    <t>S.NO</t>
  </si>
  <si>
    <t>Name</t>
  </si>
  <si>
    <t>Department</t>
  </si>
  <si>
    <t>Designation</t>
  </si>
  <si>
    <t>Fixed Salary</t>
  </si>
  <si>
    <t>Variable</t>
  </si>
  <si>
    <t>CTC</t>
  </si>
  <si>
    <t>Abinash Yadav</t>
  </si>
  <si>
    <t>Account management</t>
  </si>
  <si>
    <t>Manager</t>
  </si>
  <si>
    <t>Rupak Kumar</t>
  </si>
  <si>
    <t>Operations</t>
  </si>
  <si>
    <t>Sr. Manager</t>
  </si>
  <si>
    <t>Mohit Khera</t>
  </si>
  <si>
    <t>Sales</t>
  </si>
  <si>
    <t>Director</t>
  </si>
  <si>
    <t>Shevali</t>
  </si>
  <si>
    <t>Sandeep Chabbra</t>
  </si>
  <si>
    <t>Mohit Gaur</t>
  </si>
  <si>
    <t>Sunil Malik</t>
  </si>
  <si>
    <t>Head of Operations</t>
  </si>
  <si>
    <t>Sunil kaushik</t>
  </si>
  <si>
    <t>Sr. Executive</t>
  </si>
  <si>
    <t>Gaurav Madaan</t>
  </si>
  <si>
    <t>Neeraj Tiwari</t>
  </si>
  <si>
    <t>Amit Sharma</t>
  </si>
  <si>
    <t>Atul Gulia</t>
  </si>
  <si>
    <t>Assistant Manager</t>
  </si>
  <si>
    <t>Sandeep Kumar</t>
  </si>
  <si>
    <t>Ravi Thakur</t>
  </si>
  <si>
    <t>Ankit Sharma</t>
  </si>
  <si>
    <t>Executive</t>
  </si>
  <si>
    <t>s.no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</si>
</sst>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0" fontId="0" fillId="2" borderId="1" xfId="1" applyFont="1" applyBorder="1"/>
    <xf numFmtId="164" fontId="0" fillId="0" borderId="0" xfId="0" applyNumberFormat="1"/>
    <xf numFmtId="0" fontId="2" fillId="0" borderId="0" xfId="0" applyFont="1"/>
  </cellXfs>
  <cellStyles count="2">
    <cellStyle name="60% - Accent6" xfId="1" builtinId="52"/>
    <cellStyle name="Normal" xfId="0" builtinId="0"/>
  </cellStyles>
  <dxfs count="48"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D203B6-F8C5-40E2-8E15-99F73FDADE34}" name="Table13" displayName="Table13" ref="A1:G16" totalsRowShown="0" headerRowDxfId="47" dataDxfId="45" headerRowBorderDxfId="46" tableBorderDxfId="44" totalsRowBorderDxfId="43">
  <autoFilter ref="A1:G16" xr:uid="{D4BEA099-095B-4244-92DE-6A2A224E0AA0}"/>
  <sortState ref="A2:G16">
    <sortCondition ref="A1:A16"/>
  </sortState>
  <tableColumns count="7">
    <tableColumn id="1" xr3:uid="{6EE7813D-2895-4E03-AC16-B5A5E22EB9D6}" name="s.no" dataDxfId="42"/>
    <tableColumn id="2" xr3:uid="{C2E429DB-EF2E-4101-9FEE-538088BBB9A9}" name="Name" dataDxfId="41"/>
    <tableColumn id="3" xr3:uid="{5D0DF303-17E3-4F07-AC5F-2ADEE070A661}" name="Department" dataDxfId="40"/>
    <tableColumn id="4" xr3:uid="{CE3428E0-5CF4-421A-9090-587EECF308CA}" name="Designation" dataDxfId="39"/>
    <tableColumn id="5" xr3:uid="{7650453F-916D-4D44-BE74-F6F97C83E23A}" name="Fixed Salary" dataDxfId="38"/>
    <tableColumn id="6" xr3:uid="{D5759748-63CF-4109-8EED-7301E4F787E7}" name="Variable" dataDxfId="37"/>
    <tableColumn id="7" xr3:uid="{52EA885E-3FBF-4708-A29E-13A00BD967BD}" name="CTC" dataDxfId="36">
      <calculatedColumnFormula>E2+F2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4521E5-CF1E-4558-9A92-F0B6403AAEC5}" name="Table138" displayName="Table138" ref="A30:G45" totalsRowShown="0" headerRowDxfId="35" dataDxfId="33" headerRowBorderDxfId="34" tableBorderDxfId="32" totalsRowBorderDxfId="31">
  <sortState ref="A31:G45">
    <sortCondition ref="A1:A16"/>
  </sortState>
  <tableColumns count="7">
    <tableColumn id="1" xr3:uid="{225088A2-2B17-4761-8F66-7D1666196BEC}" name="s.no" dataDxfId="30"/>
    <tableColumn id="2" xr3:uid="{DFDBFA71-B8D5-408E-8AAB-1039CEBEFF18}" name="Name" dataDxfId="29"/>
    <tableColumn id="3" xr3:uid="{43386D08-6BE4-43B0-93E9-104AC5D1D199}" name="Department" dataDxfId="28"/>
    <tableColumn id="4" xr3:uid="{48CCF802-43B1-43C9-9E07-D4E20057E554}" name="Designation" dataDxfId="27"/>
    <tableColumn id="5" xr3:uid="{14C66926-92BF-40A1-AB13-D64186E78FCF}" name="Fixed Salary" dataDxfId="26"/>
    <tableColumn id="6" xr3:uid="{94308984-FBB2-4B08-9832-E91B335C2A6A}" name="Variable" dataDxfId="25"/>
    <tableColumn id="7" xr3:uid="{33992E75-D424-4738-A4E5-2DAC931A2CE8}" name="CTC" dataDxfId="24">
      <calculatedColumnFormula>E31+F31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9A4AD89-7D0F-44C3-9950-130E317D38F8}" name="Table17" displayName="Table17" ref="A1:G16" totalsRowShown="0" headerRowDxfId="23" dataDxfId="21" headerRowBorderDxfId="22" tableBorderDxfId="20" totalsRowBorderDxfId="19">
  <sortState ref="A2:G16">
    <sortCondition ref="A1:A16"/>
  </sortState>
  <tableColumns count="7">
    <tableColumn id="1" xr3:uid="{01333577-3157-428C-94DF-9D6A5363F53C}" name="S.NO" dataDxfId="18"/>
    <tableColumn id="2" xr3:uid="{B473F887-B853-4829-933C-CDDD2DD56AFE}" name="Name" dataDxfId="17"/>
    <tableColumn id="3" xr3:uid="{9C011FB9-ABA3-48C0-840D-1B1922403084}" name="Department" dataDxfId="16"/>
    <tableColumn id="4" xr3:uid="{1B79A2CC-C104-4140-9BF4-C0470F18A2EA}" name="Designation" dataDxfId="15"/>
    <tableColumn id="5" xr3:uid="{D70C35B2-FB2F-439E-8312-55F7201AD512}" name="Fixed Salary" dataDxfId="14"/>
    <tableColumn id="6" xr3:uid="{9BA983D9-D000-4B43-A16A-08D90949702C}" name="Variable" dataDxfId="13"/>
    <tableColumn id="7" xr3:uid="{21239F9F-1FB5-480E-8E01-E2062CEB05CC}" name="CTC" dataDxfId="12">
      <calculatedColumnFormula>E2+F2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25779-CA1F-4BE8-89B3-2AF734B60DF0}" name="Table1" displayName="Table1" ref="A1:G16" totalsRowShown="0" headerRowDxfId="11" dataDxfId="9" headerRowBorderDxfId="10" tableBorderDxfId="8" totalsRowBorderDxfId="7">
  <sortState ref="A2:G16">
    <sortCondition ref="B2:B16"/>
  </sortState>
  <tableColumns count="7">
    <tableColumn id="1" xr3:uid="{08922902-7895-40AE-B849-6ED3586CB63A}" name="S.NO" dataDxfId="6"/>
    <tableColumn id="2" xr3:uid="{D35FFDDB-523A-4066-B131-C2C42831AE72}" name="Name" dataDxfId="5"/>
    <tableColumn id="3" xr3:uid="{E138D4E6-7CF6-4771-A9D1-E8DF74008CD8}" name="Department" dataDxfId="4"/>
    <tableColumn id="4" xr3:uid="{0B669D06-5C00-4697-8946-87FF6B4EF40F}" name="Designation" dataDxfId="3"/>
    <tableColumn id="5" xr3:uid="{E30FA133-2E0C-41BF-A0B8-B0959D5E4205}" name="Fixed Salary" dataDxfId="2"/>
    <tableColumn id="6" xr3:uid="{32F43794-C538-4254-928F-E9C9325EC753}" name="Variable" dataDxfId="1"/>
    <tableColumn id="7" xr3:uid="{A9B3C124-1E3F-498D-9DB9-793FBC0CCD38}" name="CTC" dataDxfId="0">
      <calculatedColumnFormula>E2+F2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222A-E14D-4494-8614-9157F235C576}">
  <sheetPr codeName="Sheet2"/>
  <dimension ref="A1:I45"/>
  <sheetViews>
    <sheetView workbookViewId="0">
      <selection activeCell="D16" sqref="D16"/>
    </sheetView>
  </sheetViews>
  <sheetFormatPr defaultRowHeight="15" x14ac:dyDescent="0.25"/>
  <cols>
    <col min="1" max="1" width="5.42578125" bestFit="1" customWidth="1"/>
    <col min="2" max="2" width="16.5703125" bestFit="1" customWidth="1"/>
    <col min="3" max="3" width="20.5703125" bestFit="1" customWidth="1"/>
    <col min="4" max="4" width="18.42578125" bestFit="1" customWidth="1"/>
    <col min="5" max="5" width="11.5703125" bestFit="1" customWidth="1"/>
    <col min="6" max="6" width="8.42578125" bestFit="1" customWidth="1"/>
  </cols>
  <sheetData>
    <row r="1" spans="1:9" x14ac:dyDescent="0.25">
      <c r="A1" s="1" t="s">
        <v>32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1</v>
      </c>
      <c r="B2" s="1" t="s">
        <v>7</v>
      </c>
      <c r="C2" s="1" t="s">
        <v>8</v>
      </c>
      <c r="D2" s="1" t="s">
        <v>9</v>
      </c>
      <c r="E2" s="2">
        <v>750000</v>
      </c>
      <c r="F2" s="2">
        <v>60000</v>
      </c>
      <c r="G2" s="2">
        <f t="shared" ref="G2:G16" si="0">E2+F2</f>
        <v>810000</v>
      </c>
    </row>
    <row r="3" spans="1:9" x14ac:dyDescent="0.25">
      <c r="A3" s="1">
        <v>2</v>
      </c>
      <c r="B3" s="1" t="s">
        <v>10</v>
      </c>
      <c r="C3" s="1" t="s">
        <v>11</v>
      </c>
      <c r="D3" s="1" t="s">
        <v>12</v>
      </c>
      <c r="E3" s="2">
        <v>1050000</v>
      </c>
      <c r="F3" s="2">
        <v>100000</v>
      </c>
      <c r="G3" s="2">
        <f t="shared" si="0"/>
        <v>1150000</v>
      </c>
    </row>
    <row r="4" spans="1:9" x14ac:dyDescent="0.25">
      <c r="A4" s="1">
        <v>3</v>
      </c>
      <c r="B4" s="1" t="s">
        <v>13</v>
      </c>
      <c r="C4" s="1" t="s">
        <v>14</v>
      </c>
      <c r="D4" s="1" t="s">
        <v>15</v>
      </c>
      <c r="E4" s="2">
        <v>2000000</v>
      </c>
      <c r="F4" s="2">
        <v>100000</v>
      </c>
      <c r="G4" s="2">
        <f t="shared" si="0"/>
        <v>2100000</v>
      </c>
    </row>
    <row r="5" spans="1:9" x14ac:dyDescent="0.25">
      <c r="A5" s="1">
        <v>4</v>
      </c>
      <c r="B5" s="1" t="s">
        <v>16</v>
      </c>
      <c r="C5" s="1" t="s">
        <v>8</v>
      </c>
      <c r="D5" s="1" t="s">
        <v>9</v>
      </c>
      <c r="E5" s="2">
        <v>950000</v>
      </c>
      <c r="F5" s="2">
        <v>60000</v>
      </c>
      <c r="G5" s="2">
        <f t="shared" si="0"/>
        <v>1010000</v>
      </c>
    </row>
    <row r="6" spans="1:9" ht="15.75" thickBot="1" x14ac:dyDescent="0.3">
      <c r="A6" s="1">
        <v>5</v>
      </c>
      <c r="B6" s="1" t="s">
        <v>17</v>
      </c>
      <c r="C6" s="1" t="s">
        <v>14</v>
      </c>
      <c r="D6" s="1" t="s">
        <v>9</v>
      </c>
      <c r="E6" s="2">
        <v>1700000</v>
      </c>
      <c r="F6" s="2">
        <v>100000</v>
      </c>
      <c r="G6" s="2">
        <f t="shared" si="0"/>
        <v>1800000</v>
      </c>
      <c r="I6" s="4"/>
    </row>
    <row r="7" spans="1:9" x14ac:dyDescent="0.25">
      <c r="A7" s="1">
        <v>6</v>
      </c>
      <c r="B7" s="1" t="s">
        <v>18</v>
      </c>
      <c r="C7" s="1" t="s">
        <v>14</v>
      </c>
      <c r="D7" s="1" t="s">
        <v>9</v>
      </c>
      <c r="E7" s="2">
        <v>1500000</v>
      </c>
      <c r="F7" s="2">
        <v>100000</v>
      </c>
      <c r="G7" s="2">
        <f t="shared" si="0"/>
        <v>1600000</v>
      </c>
    </row>
    <row r="8" spans="1:9" x14ac:dyDescent="0.25">
      <c r="A8" s="1">
        <v>7</v>
      </c>
      <c r="B8" s="1" t="s">
        <v>19</v>
      </c>
      <c r="C8" s="1" t="s">
        <v>11</v>
      </c>
      <c r="D8" s="1" t="s">
        <v>20</v>
      </c>
      <c r="E8" s="2">
        <v>3000000</v>
      </c>
      <c r="F8" s="2">
        <v>200000</v>
      </c>
      <c r="G8" s="2">
        <f t="shared" si="0"/>
        <v>3200000</v>
      </c>
    </row>
    <row r="9" spans="1:9" x14ac:dyDescent="0.25">
      <c r="A9" s="1">
        <v>8</v>
      </c>
      <c r="B9" s="1" t="s">
        <v>21</v>
      </c>
      <c r="C9" s="1" t="s">
        <v>8</v>
      </c>
      <c r="D9" s="1" t="s">
        <v>22</v>
      </c>
      <c r="E9" s="2">
        <v>700000</v>
      </c>
      <c r="F9" s="2">
        <v>50000</v>
      </c>
      <c r="G9" s="2">
        <f t="shared" si="0"/>
        <v>750000</v>
      </c>
    </row>
    <row r="10" spans="1:9" x14ac:dyDescent="0.25">
      <c r="A10" s="1">
        <v>9</v>
      </c>
      <c r="B10" s="1" t="s">
        <v>23</v>
      </c>
      <c r="C10" s="1" t="s">
        <v>8</v>
      </c>
      <c r="D10" s="1" t="s">
        <v>22</v>
      </c>
      <c r="E10" s="2">
        <v>550000</v>
      </c>
      <c r="F10" s="2">
        <v>50000</v>
      </c>
      <c r="G10" s="2">
        <f t="shared" si="0"/>
        <v>600000</v>
      </c>
    </row>
    <row r="11" spans="1:9" x14ac:dyDescent="0.25">
      <c r="A11" s="1">
        <v>10</v>
      </c>
      <c r="B11" s="1" t="s">
        <v>24</v>
      </c>
      <c r="C11" s="1" t="s">
        <v>11</v>
      </c>
      <c r="D11" s="1" t="s">
        <v>9</v>
      </c>
      <c r="E11" s="2">
        <v>1000000</v>
      </c>
      <c r="F11" s="2">
        <v>60000</v>
      </c>
      <c r="G11" s="2">
        <f t="shared" si="0"/>
        <v>1060000</v>
      </c>
    </row>
    <row r="12" spans="1:9" x14ac:dyDescent="0.25">
      <c r="A12" s="1">
        <v>11</v>
      </c>
      <c r="B12" s="1" t="s">
        <v>25</v>
      </c>
      <c r="C12" s="1" t="s">
        <v>11</v>
      </c>
      <c r="D12" s="1" t="s">
        <v>22</v>
      </c>
      <c r="E12" s="2">
        <v>500000</v>
      </c>
      <c r="F12" s="2">
        <v>40000</v>
      </c>
      <c r="G12" s="2">
        <f t="shared" si="0"/>
        <v>540000</v>
      </c>
    </row>
    <row r="13" spans="1:9" x14ac:dyDescent="0.25">
      <c r="A13" s="1">
        <v>12</v>
      </c>
      <c r="B13" s="1" t="s">
        <v>26</v>
      </c>
      <c r="C13" s="1" t="s">
        <v>11</v>
      </c>
      <c r="D13" s="1" t="s">
        <v>27</v>
      </c>
      <c r="E13" s="2">
        <v>600000</v>
      </c>
      <c r="F13" s="2">
        <v>50000</v>
      </c>
      <c r="G13" s="2">
        <f t="shared" si="0"/>
        <v>650000</v>
      </c>
    </row>
    <row r="14" spans="1:9" x14ac:dyDescent="0.25">
      <c r="A14" s="1">
        <v>13</v>
      </c>
      <c r="B14" s="1" t="s">
        <v>28</v>
      </c>
      <c r="C14" s="1" t="s">
        <v>11</v>
      </c>
      <c r="D14" s="1" t="s">
        <v>27</v>
      </c>
      <c r="E14" s="2">
        <v>500000</v>
      </c>
      <c r="F14" s="2">
        <v>45000</v>
      </c>
      <c r="G14" s="2">
        <f t="shared" si="0"/>
        <v>545000</v>
      </c>
    </row>
    <row r="15" spans="1:9" x14ac:dyDescent="0.25">
      <c r="A15" s="1">
        <v>14</v>
      </c>
      <c r="B15" s="1" t="s">
        <v>29</v>
      </c>
      <c r="C15" s="1" t="s">
        <v>11</v>
      </c>
      <c r="D15" s="1" t="s">
        <v>27</v>
      </c>
      <c r="E15" s="2">
        <v>600000</v>
      </c>
      <c r="F15" s="2">
        <v>50000</v>
      </c>
      <c r="G15" s="2">
        <f t="shared" si="0"/>
        <v>650000</v>
      </c>
    </row>
    <row r="16" spans="1:9" x14ac:dyDescent="0.25">
      <c r="A16" s="1">
        <v>15</v>
      </c>
      <c r="B16" s="1" t="s">
        <v>30</v>
      </c>
      <c r="C16" s="1" t="s">
        <v>11</v>
      </c>
      <c r="D16" s="1" t="s">
        <v>31</v>
      </c>
      <c r="E16" s="2">
        <v>550000</v>
      </c>
      <c r="F16" s="2">
        <v>35000</v>
      </c>
      <c r="G16" s="2">
        <f t="shared" si="0"/>
        <v>585000</v>
      </c>
    </row>
    <row r="30" spans="1:7" x14ac:dyDescent="0.25">
      <c r="A30" s="1" t="s">
        <v>32</v>
      </c>
      <c r="B30" s="1" t="s">
        <v>1</v>
      </c>
      <c r="C30" s="1" t="s">
        <v>2</v>
      </c>
      <c r="D30" s="1" t="s">
        <v>3</v>
      </c>
      <c r="E30" s="1" t="s">
        <v>4</v>
      </c>
      <c r="F30" s="1" t="s">
        <v>5</v>
      </c>
      <c r="G30" s="1" t="s">
        <v>6</v>
      </c>
    </row>
    <row r="31" spans="1:7" x14ac:dyDescent="0.25">
      <c r="A31" s="1">
        <v>1</v>
      </c>
      <c r="B31" s="1" t="s">
        <v>7</v>
      </c>
      <c r="C31" s="1" t="s">
        <v>8</v>
      </c>
      <c r="D31" s="1" t="s">
        <v>9</v>
      </c>
      <c r="E31" s="2">
        <v>750000</v>
      </c>
      <c r="F31" s="2">
        <v>60000</v>
      </c>
      <c r="G31" s="2">
        <f t="shared" ref="G31:G45" si="1">E31+F31</f>
        <v>810000</v>
      </c>
    </row>
    <row r="32" spans="1:7" x14ac:dyDescent="0.25">
      <c r="A32" s="1">
        <v>2</v>
      </c>
      <c r="B32" s="1" t="s">
        <v>10</v>
      </c>
      <c r="C32" s="1" t="s">
        <v>11</v>
      </c>
      <c r="D32" s="1" t="s">
        <v>12</v>
      </c>
      <c r="E32" s="2">
        <v>1050000</v>
      </c>
      <c r="F32" s="2">
        <v>100000</v>
      </c>
      <c r="G32" s="2">
        <f t="shared" si="1"/>
        <v>1150000</v>
      </c>
    </row>
    <row r="33" spans="1:7" x14ac:dyDescent="0.25">
      <c r="A33" s="1">
        <v>3</v>
      </c>
      <c r="B33" s="1" t="s">
        <v>13</v>
      </c>
      <c r="C33" s="1" t="s">
        <v>14</v>
      </c>
      <c r="D33" s="1" t="s">
        <v>15</v>
      </c>
      <c r="E33" s="2">
        <v>2000000</v>
      </c>
      <c r="F33" s="2">
        <v>100000</v>
      </c>
      <c r="G33" s="2">
        <f t="shared" si="1"/>
        <v>2100000</v>
      </c>
    </row>
    <row r="34" spans="1:7" x14ac:dyDescent="0.25">
      <c r="A34" s="1">
        <v>4</v>
      </c>
      <c r="B34" s="1" t="s">
        <v>16</v>
      </c>
      <c r="C34" s="1" t="s">
        <v>8</v>
      </c>
      <c r="D34" s="1" t="s">
        <v>9</v>
      </c>
      <c r="E34" s="2">
        <v>950000</v>
      </c>
      <c r="F34" s="2">
        <v>60000</v>
      </c>
      <c r="G34" s="2">
        <f t="shared" si="1"/>
        <v>1010000</v>
      </c>
    </row>
    <row r="35" spans="1:7" x14ac:dyDescent="0.25">
      <c r="A35" s="1">
        <v>5</v>
      </c>
      <c r="B35" s="1" t="s">
        <v>17</v>
      </c>
      <c r="C35" s="1" t="s">
        <v>14</v>
      </c>
      <c r="D35" s="1" t="s">
        <v>9</v>
      </c>
      <c r="E35" s="2">
        <v>1700000</v>
      </c>
      <c r="F35" s="2">
        <v>100000</v>
      </c>
      <c r="G35" s="2">
        <f t="shared" si="1"/>
        <v>1800000</v>
      </c>
    </row>
    <row r="36" spans="1:7" x14ac:dyDescent="0.25">
      <c r="A36" s="1">
        <v>6</v>
      </c>
      <c r="B36" s="1" t="s">
        <v>18</v>
      </c>
      <c r="C36" s="1" t="s">
        <v>14</v>
      </c>
      <c r="D36" s="1" t="s">
        <v>9</v>
      </c>
      <c r="E36" s="2">
        <v>1500000</v>
      </c>
      <c r="F36" s="2">
        <v>100000</v>
      </c>
      <c r="G36" s="2">
        <f t="shared" si="1"/>
        <v>1600000</v>
      </c>
    </row>
    <row r="37" spans="1:7" x14ac:dyDescent="0.25">
      <c r="A37" s="1">
        <v>7</v>
      </c>
      <c r="B37" s="1" t="s">
        <v>19</v>
      </c>
      <c r="C37" s="1" t="s">
        <v>11</v>
      </c>
      <c r="D37" s="1" t="s">
        <v>20</v>
      </c>
      <c r="E37" s="2">
        <v>3000000</v>
      </c>
      <c r="F37" s="2">
        <v>200000</v>
      </c>
      <c r="G37" s="2">
        <f t="shared" si="1"/>
        <v>3200000</v>
      </c>
    </row>
    <row r="38" spans="1:7" x14ac:dyDescent="0.25">
      <c r="A38" s="1">
        <v>8</v>
      </c>
      <c r="B38" s="1" t="s">
        <v>21</v>
      </c>
      <c r="C38" s="1" t="s">
        <v>8</v>
      </c>
      <c r="D38" s="1" t="s">
        <v>22</v>
      </c>
      <c r="E38" s="2">
        <v>700000</v>
      </c>
      <c r="F38" s="2">
        <v>50000</v>
      </c>
      <c r="G38" s="2">
        <f t="shared" si="1"/>
        <v>750000</v>
      </c>
    </row>
    <row r="39" spans="1:7" x14ac:dyDescent="0.25">
      <c r="A39" s="1">
        <v>9</v>
      </c>
      <c r="B39" s="1" t="s">
        <v>23</v>
      </c>
      <c r="C39" s="1" t="s">
        <v>8</v>
      </c>
      <c r="D39" s="1" t="s">
        <v>22</v>
      </c>
      <c r="E39" s="2">
        <v>550000</v>
      </c>
      <c r="F39" s="2">
        <v>50000</v>
      </c>
      <c r="G39" s="2">
        <f t="shared" si="1"/>
        <v>600000</v>
      </c>
    </row>
    <row r="40" spans="1:7" x14ac:dyDescent="0.25">
      <c r="A40" s="1">
        <v>10</v>
      </c>
      <c r="B40" s="1" t="s">
        <v>24</v>
      </c>
      <c r="C40" s="1" t="s">
        <v>11</v>
      </c>
      <c r="D40" s="1" t="s">
        <v>9</v>
      </c>
      <c r="E40" s="2">
        <v>1000000</v>
      </c>
      <c r="F40" s="2">
        <v>60000</v>
      </c>
      <c r="G40" s="2">
        <f t="shared" si="1"/>
        <v>1060000</v>
      </c>
    </row>
    <row r="41" spans="1:7" x14ac:dyDescent="0.25">
      <c r="A41" s="1">
        <v>11</v>
      </c>
      <c r="B41" s="1" t="s">
        <v>25</v>
      </c>
      <c r="C41" s="1" t="s">
        <v>11</v>
      </c>
      <c r="D41" s="1" t="s">
        <v>22</v>
      </c>
      <c r="E41" s="2">
        <v>500000</v>
      </c>
      <c r="F41" s="2">
        <v>40000</v>
      </c>
      <c r="G41" s="2">
        <f t="shared" si="1"/>
        <v>540000</v>
      </c>
    </row>
    <row r="42" spans="1:7" x14ac:dyDescent="0.25">
      <c r="A42" s="1">
        <v>12</v>
      </c>
      <c r="B42" s="1" t="s">
        <v>26</v>
      </c>
      <c r="C42" s="1" t="s">
        <v>11</v>
      </c>
      <c r="D42" s="1" t="s">
        <v>27</v>
      </c>
      <c r="E42" s="2">
        <v>600000</v>
      </c>
      <c r="F42" s="2">
        <v>50000</v>
      </c>
      <c r="G42" s="2">
        <f t="shared" si="1"/>
        <v>650000</v>
      </c>
    </row>
    <row r="43" spans="1:7" x14ac:dyDescent="0.25">
      <c r="A43" s="1">
        <v>13</v>
      </c>
      <c r="B43" s="1" t="s">
        <v>28</v>
      </c>
      <c r="C43" s="1" t="s">
        <v>11</v>
      </c>
      <c r="D43" s="1" t="s">
        <v>27</v>
      </c>
      <c r="E43" s="2">
        <v>500000</v>
      </c>
      <c r="F43" s="2">
        <v>45000</v>
      </c>
      <c r="G43" s="2">
        <f t="shared" si="1"/>
        <v>545000</v>
      </c>
    </row>
    <row r="44" spans="1:7" x14ac:dyDescent="0.25">
      <c r="A44" s="1">
        <v>14</v>
      </c>
      <c r="B44" s="1" t="s">
        <v>29</v>
      </c>
      <c r="C44" s="1" t="s">
        <v>11</v>
      </c>
      <c r="D44" s="1" t="s">
        <v>27</v>
      </c>
      <c r="E44" s="2">
        <v>600000</v>
      </c>
      <c r="F44" s="2">
        <v>50000</v>
      </c>
      <c r="G44" s="2">
        <f t="shared" si="1"/>
        <v>650000</v>
      </c>
    </row>
    <row r="45" spans="1:7" x14ac:dyDescent="0.25">
      <c r="A45" s="1">
        <v>15</v>
      </c>
      <c r="B45" s="1" t="s">
        <v>30</v>
      </c>
      <c r="C45" s="1" t="s">
        <v>11</v>
      </c>
      <c r="D45" s="1" t="s">
        <v>31</v>
      </c>
      <c r="E45" s="2">
        <v>550000</v>
      </c>
      <c r="F45" s="2">
        <v>35000</v>
      </c>
      <c r="G45" s="2">
        <f t="shared" si="1"/>
        <v>585000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8253D-4199-4106-83A1-6CA32044E37C}">
  <sheetPr codeName="Sheet4"/>
  <dimension ref="A1:W16"/>
  <sheetViews>
    <sheetView workbookViewId="0">
      <selection activeCell="I15" sqref="I15"/>
    </sheetView>
  </sheetViews>
  <sheetFormatPr defaultRowHeight="15" x14ac:dyDescent="0.25"/>
  <cols>
    <col min="1" max="1" width="5.42578125" bestFit="1" customWidth="1"/>
    <col min="2" max="2" width="16.5703125" bestFit="1" customWidth="1"/>
    <col min="3" max="3" width="20.5703125" bestFit="1" customWidth="1"/>
    <col min="4" max="4" width="18.42578125" bestFit="1" customWidth="1"/>
    <col min="5" max="5" width="11.5703125" bestFit="1" customWidth="1"/>
    <col min="6" max="6" width="8.42578125" bestFit="1" customWidth="1"/>
    <col min="9" max="9" width="11.7109375" bestFit="1" customWidth="1"/>
    <col min="10" max="10" width="20.5703125" bestFit="1" customWidth="1"/>
    <col min="11" max="11" width="12.5703125" bestFit="1" customWidth="1"/>
    <col min="12" max="12" width="11.85546875" bestFit="1" customWidth="1"/>
    <col min="13" max="13" width="20.5703125" bestFit="1" customWidth="1"/>
    <col min="14" max="14" width="16.5703125" bestFit="1" customWidth="1"/>
    <col min="15" max="15" width="10.85546875" bestFit="1" customWidth="1"/>
    <col min="16" max="16" width="18.42578125" bestFit="1" customWidth="1"/>
    <col min="17" max="18" width="20.5703125" bestFit="1" customWidth="1"/>
    <col min="19" max="19" width="12.85546875" bestFit="1" customWidth="1"/>
    <col min="20" max="20" width="12.28515625" bestFit="1" customWidth="1"/>
    <col min="21" max="23" width="17.42578125" bestFit="1" customWidth="1"/>
    <col min="24" max="24" width="12.7109375" bestFit="1" customWidth="1"/>
  </cols>
  <sheetData>
    <row r="1" spans="1:2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0</v>
      </c>
      <c r="J1">
        <v>1</v>
      </c>
      <c r="K1">
        <v>2</v>
      </c>
      <c r="L1">
        <v>3</v>
      </c>
      <c r="M1">
        <v>4</v>
      </c>
      <c r="N1">
        <v>5</v>
      </c>
      <c r="O1">
        <v>6</v>
      </c>
      <c r="P1">
        <v>7</v>
      </c>
      <c r="Q1">
        <v>8</v>
      </c>
      <c r="R1">
        <v>9</v>
      </c>
      <c r="S1">
        <v>10</v>
      </c>
      <c r="T1">
        <v>11</v>
      </c>
      <c r="U1">
        <v>12</v>
      </c>
      <c r="V1">
        <v>13</v>
      </c>
      <c r="W1">
        <v>14</v>
      </c>
    </row>
    <row r="2" spans="1:23" x14ac:dyDescent="0.25">
      <c r="A2" s="1">
        <v>1</v>
      </c>
      <c r="B2" s="1" t="s">
        <v>7</v>
      </c>
      <c r="C2" s="1" t="s">
        <v>8</v>
      </c>
      <c r="D2" s="1" t="s">
        <v>9</v>
      </c>
      <c r="E2" s="2">
        <v>750000</v>
      </c>
      <c r="F2" s="2">
        <v>60000</v>
      </c>
      <c r="G2" s="2">
        <f t="shared" ref="G2:G16" si="0">E2+F2</f>
        <v>810000</v>
      </c>
      <c r="I2" t="s">
        <v>1</v>
      </c>
      <c r="J2" t="s">
        <v>7</v>
      </c>
      <c r="K2" t="s">
        <v>10</v>
      </c>
      <c r="L2" t="s">
        <v>13</v>
      </c>
      <c r="M2" t="s">
        <v>16</v>
      </c>
      <c r="N2" t="s">
        <v>17</v>
      </c>
      <c r="O2" t="s">
        <v>18</v>
      </c>
      <c r="P2" t="s">
        <v>19</v>
      </c>
      <c r="Q2" t="s">
        <v>21</v>
      </c>
      <c r="R2" t="s">
        <v>23</v>
      </c>
      <c r="S2" t="s">
        <v>24</v>
      </c>
      <c r="T2" t="s">
        <v>25</v>
      </c>
      <c r="U2" t="s">
        <v>26</v>
      </c>
      <c r="V2" t="s">
        <v>28</v>
      </c>
      <c r="W2" t="s">
        <v>29</v>
      </c>
    </row>
    <row r="3" spans="1:23" x14ac:dyDescent="0.25">
      <c r="A3" s="1">
        <v>2</v>
      </c>
      <c r="B3" s="1" t="s">
        <v>10</v>
      </c>
      <c r="C3" s="1" t="s">
        <v>11</v>
      </c>
      <c r="D3" s="1" t="s">
        <v>12</v>
      </c>
      <c r="E3" s="2">
        <v>1050000</v>
      </c>
      <c r="F3" s="2">
        <v>100000</v>
      </c>
      <c r="G3" s="2">
        <f t="shared" si="0"/>
        <v>1150000</v>
      </c>
      <c r="I3" t="s">
        <v>2</v>
      </c>
      <c r="J3" t="s">
        <v>8</v>
      </c>
      <c r="K3" t="s">
        <v>11</v>
      </c>
      <c r="L3" t="s">
        <v>14</v>
      </c>
      <c r="M3" t="s">
        <v>8</v>
      </c>
      <c r="N3" t="s">
        <v>14</v>
      </c>
      <c r="O3" t="s">
        <v>14</v>
      </c>
      <c r="P3" t="s">
        <v>11</v>
      </c>
      <c r="Q3" t="s">
        <v>8</v>
      </c>
      <c r="R3" t="s">
        <v>8</v>
      </c>
      <c r="S3" t="s">
        <v>11</v>
      </c>
      <c r="T3" t="s">
        <v>11</v>
      </c>
      <c r="U3" t="s">
        <v>11</v>
      </c>
      <c r="V3" t="s">
        <v>11</v>
      </c>
      <c r="W3" t="s">
        <v>11</v>
      </c>
    </row>
    <row r="4" spans="1:23" x14ac:dyDescent="0.25">
      <c r="A4" s="1">
        <v>3</v>
      </c>
      <c r="B4" s="1" t="s">
        <v>13</v>
      </c>
      <c r="C4" s="1" t="s">
        <v>14</v>
      </c>
      <c r="D4" s="1" t="s">
        <v>15</v>
      </c>
      <c r="E4" s="2">
        <v>2000000</v>
      </c>
      <c r="F4" s="2">
        <v>100000</v>
      </c>
      <c r="G4" s="2">
        <f t="shared" si="0"/>
        <v>2100000</v>
      </c>
      <c r="I4" t="s">
        <v>3</v>
      </c>
      <c r="J4" t="s">
        <v>9</v>
      </c>
      <c r="K4" t="s">
        <v>12</v>
      </c>
      <c r="L4" t="s">
        <v>15</v>
      </c>
      <c r="M4" t="s">
        <v>9</v>
      </c>
      <c r="N4" t="s">
        <v>9</v>
      </c>
      <c r="O4" t="s">
        <v>9</v>
      </c>
      <c r="P4" t="s">
        <v>20</v>
      </c>
      <c r="Q4" t="s">
        <v>22</v>
      </c>
      <c r="R4" t="s">
        <v>22</v>
      </c>
      <c r="S4" t="s">
        <v>9</v>
      </c>
      <c r="T4" t="s">
        <v>22</v>
      </c>
      <c r="U4" t="s">
        <v>27</v>
      </c>
      <c r="V4" t="s">
        <v>27</v>
      </c>
      <c r="W4" t="s">
        <v>27</v>
      </c>
    </row>
    <row r="5" spans="1:23" x14ac:dyDescent="0.25">
      <c r="A5" s="1">
        <v>4</v>
      </c>
      <c r="B5" s="1" t="s">
        <v>16</v>
      </c>
      <c r="C5" s="1" t="s">
        <v>8</v>
      </c>
      <c r="D5" s="1" t="s">
        <v>9</v>
      </c>
      <c r="E5" s="2">
        <v>950000</v>
      </c>
      <c r="F5" s="2">
        <v>60000</v>
      </c>
      <c r="G5" s="2">
        <f t="shared" si="0"/>
        <v>1010000</v>
      </c>
      <c r="I5" t="s">
        <v>4</v>
      </c>
      <c r="J5">
        <v>750000</v>
      </c>
      <c r="K5">
        <v>1050000</v>
      </c>
      <c r="L5">
        <v>2000000</v>
      </c>
      <c r="M5">
        <v>950000</v>
      </c>
      <c r="N5">
        <v>1700000</v>
      </c>
      <c r="O5">
        <v>1500000</v>
      </c>
      <c r="P5">
        <v>3000000</v>
      </c>
      <c r="Q5">
        <v>700000</v>
      </c>
      <c r="R5">
        <v>550000</v>
      </c>
      <c r="S5">
        <v>1000000</v>
      </c>
      <c r="T5">
        <v>500000</v>
      </c>
      <c r="U5">
        <v>600000</v>
      </c>
      <c r="V5">
        <v>500000</v>
      </c>
      <c r="W5">
        <v>600000</v>
      </c>
    </row>
    <row r="6" spans="1:23" x14ac:dyDescent="0.25">
      <c r="A6" s="1">
        <v>5</v>
      </c>
      <c r="B6" s="1" t="s">
        <v>17</v>
      </c>
      <c r="C6" s="1" t="s">
        <v>14</v>
      </c>
      <c r="D6" s="1" t="s">
        <v>9</v>
      </c>
      <c r="E6" s="2">
        <v>1700000</v>
      </c>
      <c r="F6" s="2">
        <v>100000</v>
      </c>
      <c r="G6" s="2">
        <f t="shared" si="0"/>
        <v>1800000</v>
      </c>
      <c r="I6" t="s">
        <v>5</v>
      </c>
      <c r="J6">
        <v>60000</v>
      </c>
      <c r="K6">
        <v>100000</v>
      </c>
      <c r="L6">
        <v>100000</v>
      </c>
      <c r="M6">
        <v>60000</v>
      </c>
      <c r="N6">
        <v>100000</v>
      </c>
      <c r="O6">
        <v>100000</v>
      </c>
      <c r="P6">
        <v>200000</v>
      </c>
      <c r="Q6">
        <v>50000</v>
      </c>
      <c r="R6">
        <v>50000</v>
      </c>
      <c r="S6">
        <v>60000</v>
      </c>
      <c r="T6">
        <v>40000</v>
      </c>
      <c r="U6">
        <v>50000</v>
      </c>
      <c r="V6">
        <v>45000</v>
      </c>
      <c r="W6">
        <v>50000</v>
      </c>
    </row>
    <row r="7" spans="1:23" x14ac:dyDescent="0.25">
      <c r="A7" s="1">
        <v>6</v>
      </c>
      <c r="B7" s="1" t="s">
        <v>18</v>
      </c>
      <c r="C7" s="1" t="s">
        <v>14</v>
      </c>
      <c r="D7" s="1" t="s">
        <v>9</v>
      </c>
      <c r="E7" s="2">
        <v>1500000</v>
      </c>
      <c r="F7" s="2">
        <v>100000</v>
      </c>
      <c r="G7" s="2">
        <f t="shared" si="0"/>
        <v>1600000</v>
      </c>
      <c r="I7" t="s">
        <v>6</v>
      </c>
      <c r="J7">
        <v>810000</v>
      </c>
      <c r="K7">
        <v>1150000</v>
      </c>
      <c r="L7">
        <v>2100000</v>
      </c>
      <c r="M7">
        <v>1010000</v>
      </c>
      <c r="N7">
        <v>1800000</v>
      </c>
      <c r="O7">
        <v>1600000</v>
      </c>
      <c r="P7">
        <v>3200000</v>
      </c>
      <c r="Q7">
        <v>750000</v>
      </c>
      <c r="R7">
        <v>600000</v>
      </c>
      <c r="S7">
        <v>1060000</v>
      </c>
      <c r="T7">
        <v>540000</v>
      </c>
      <c r="U7">
        <v>650000</v>
      </c>
      <c r="V7">
        <v>545000</v>
      </c>
      <c r="W7">
        <v>650000</v>
      </c>
    </row>
    <row r="8" spans="1:23" x14ac:dyDescent="0.25">
      <c r="A8" s="1">
        <v>7</v>
      </c>
      <c r="B8" s="1" t="s">
        <v>19</v>
      </c>
      <c r="C8" s="1" t="s">
        <v>11</v>
      </c>
      <c r="D8" s="1" t="s">
        <v>20</v>
      </c>
      <c r="E8" s="2">
        <v>3000000</v>
      </c>
      <c r="F8" s="2">
        <v>200000</v>
      </c>
      <c r="G8" s="2">
        <f t="shared" si="0"/>
        <v>3200000</v>
      </c>
      <c r="P8" s="3"/>
    </row>
    <row r="9" spans="1:23" x14ac:dyDescent="0.25">
      <c r="A9" s="1">
        <v>8</v>
      </c>
      <c r="B9" s="1" t="s">
        <v>21</v>
      </c>
      <c r="C9" s="1" t="s">
        <v>8</v>
      </c>
      <c r="D9" s="1" t="s">
        <v>22</v>
      </c>
      <c r="E9" s="2">
        <v>700000</v>
      </c>
      <c r="F9" s="2">
        <v>50000</v>
      </c>
      <c r="G9" s="2">
        <f t="shared" si="0"/>
        <v>750000</v>
      </c>
      <c r="P9" s="3"/>
    </row>
    <row r="10" spans="1:23" x14ac:dyDescent="0.25">
      <c r="A10" s="1">
        <v>9</v>
      </c>
      <c r="B10" s="1" t="s">
        <v>23</v>
      </c>
      <c r="C10" s="1" t="s">
        <v>8</v>
      </c>
      <c r="D10" s="1" t="s">
        <v>22</v>
      </c>
      <c r="E10" s="2">
        <v>550000</v>
      </c>
      <c r="F10" s="2">
        <v>50000</v>
      </c>
      <c r="G10" s="2">
        <f t="shared" si="0"/>
        <v>600000</v>
      </c>
      <c r="P10" s="3"/>
    </row>
    <row r="11" spans="1:23" x14ac:dyDescent="0.25">
      <c r="A11" s="1">
        <v>10</v>
      </c>
      <c r="B11" s="1" t="s">
        <v>24</v>
      </c>
      <c r="C11" s="1" t="s">
        <v>11</v>
      </c>
      <c r="D11" s="1" t="s">
        <v>9</v>
      </c>
      <c r="E11" s="2">
        <v>1000000</v>
      </c>
      <c r="F11" s="2">
        <v>60000</v>
      </c>
      <c r="G11" s="2">
        <f t="shared" si="0"/>
        <v>1060000</v>
      </c>
      <c r="P11" s="3"/>
    </row>
    <row r="12" spans="1:23" x14ac:dyDescent="0.25">
      <c r="A12" s="1">
        <v>11</v>
      </c>
      <c r="B12" s="1" t="s">
        <v>25</v>
      </c>
      <c r="C12" s="1" t="s">
        <v>11</v>
      </c>
      <c r="D12" s="1" t="s">
        <v>22</v>
      </c>
      <c r="E12" s="2">
        <v>500000</v>
      </c>
      <c r="F12" s="2">
        <v>40000</v>
      </c>
      <c r="G12" s="2">
        <f t="shared" si="0"/>
        <v>540000</v>
      </c>
      <c r="P12" s="3"/>
    </row>
    <row r="13" spans="1:23" x14ac:dyDescent="0.25">
      <c r="A13" s="1">
        <v>12</v>
      </c>
      <c r="B13" s="1" t="s">
        <v>26</v>
      </c>
      <c r="C13" s="1" t="s">
        <v>11</v>
      </c>
      <c r="D13" s="1" t="s">
        <v>27</v>
      </c>
      <c r="E13" s="2">
        <v>600000</v>
      </c>
      <c r="F13" s="2">
        <v>50000</v>
      </c>
      <c r="G13" s="2">
        <f t="shared" si="0"/>
        <v>650000</v>
      </c>
      <c r="P13" s="3"/>
    </row>
    <row r="14" spans="1:23" x14ac:dyDescent="0.25">
      <c r="A14" s="1">
        <v>13</v>
      </c>
      <c r="B14" s="1" t="s">
        <v>28</v>
      </c>
      <c r="C14" s="1" t="s">
        <v>11</v>
      </c>
      <c r="D14" s="1" t="s">
        <v>27</v>
      </c>
      <c r="E14" s="2">
        <v>500000</v>
      </c>
      <c r="F14" s="2">
        <v>45000</v>
      </c>
      <c r="G14" s="2">
        <f t="shared" si="0"/>
        <v>545000</v>
      </c>
      <c r="P14" s="3"/>
    </row>
    <row r="15" spans="1:23" x14ac:dyDescent="0.25">
      <c r="A15" s="1">
        <v>14</v>
      </c>
      <c r="B15" s="1" t="s">
        <v>29</v>
      </c>
      <c r="C15" s="1" t="s">
        <v>11</v>
      </c>
      <c r="D15" s="1" t="s">
        <v>27</v>
      </c>
      <c r="E15" s="2">
        <v>600000</v>
      </c>
      <c r="F15" s="2">
        <v>50000</v>
      </c>
      <c r="G15" s="2">
        <f t="shared" si="0"/>
        <v>650000</v>
      </c>
      <c r="P15" s="3"/>
    </row>
    <row r="16" spans="1:23" x14ac:dyDescent="0.25">
      <c r="A16" s="1">
        <v>15</v>
      </c>
      <c r="B16" s="1" t="s">
        <v>30</v>
      </c>
      <c r="C16" s="1" t="s">
        <v>11</v>
      </c>
      <c r="D16" s="1" t="s">
        <v>31</v>
      </c>
      <c r="E16" s="2">
        <v>550000</v>
      </c>
      <c r="F16" s="2">
        <v>35000</v>
      </c>
      <c r="G16" s="2">
        <f t="shared" si="0"/>
        <v>585000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E136C-A79C-4DA8-A026-85977E78FEC9}">
  <sheetPr codeName="Sheet1"/>
  <dimension ref="A1:G16"/>
  <sheetViews>
    <sheetView workbookViewId="0">
      <selection sqref="A1:G16"/>
    </sheetView>
  </sheetViews>
  <sheetFormatPr defaultRowHeight="15" x14ac:dyDescent="0.25"/>
  <cols>
    <col min="1" max="1" width="5.42578125" bestFit="1" customWidth="1"/>
    <col min="2" max="2" width="16.5703125" bestFit="1" customWidth="1"/>
    <col min="3" max="3" width="20.5703125" bestFit="1" customWidth="1"/>
    <col min="4" max="4" width="18.42578125" bestFit="1" customWidth="1"/>
    <col min="5" max="5" width="11.5703125" bestFit="1" customWidth="1"/>
    <col min="6" max="6" width="8.42578125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1</v>
      </c>
      <c r="B2" s="1" t="s">
        <v>7</v>
      </c>
      <c r="C2" s="1" t="s">
        <v>8</v>
      </c>
      <c r="D2" s="1" t="s">
        <v>9</v>
      </c>
      <c r="E2" s="2">
        <v>750000</v>
      </c>
      <c r="F2" s="2">
        <v>60000</v>
      </c>
      <c r="G2" s="2">
        <f t="shared" ref="G2:G16" si="0">E2+F2</f>
        <v>810000</v>
      </c>
    </row>
    <row r="3" spans="1:7" x14ac:dyDescent="0.25">
      <c r="A3" s="1">
        <v>11</v>
      </c>
      <c r="B3" s="1" t="s">
        <v>25</v>
      </c>
      <c r="C3" s="1" t="s">
        <v>11</v>
      </c>
      <c r="D3" s="1" t="s">
        <v>22</v>
      </c>
      <c r="E3" s="2">
        <v>500000</v>
      </c>
      <c r="F3" s="2">
        <v>40000</v>
      </c>
      <c r="G3" s="2">
        <f t="shared" si="0"/>
        <v>540000</v>
      </c>
    </row>
    <row r="4" spans="1:7" x14ac:dyDescent="0.25">
      <c r="A4" s="1">
        <v>15</v>
      </c>
      <c r="B4" s="1" t="s">
        <v>30</v>
      </c>
      <c r="C4" s="1" t="s">
        <v>11</v>
      </c>
      <c r="D4" s="1" t="s">
        <v>31</v>
      </c>
      <c r="E4" s="2">
        <v>550000</v>
      </c>
      <c r="F4" s="2">
        <v>35000</v>
      </c>
      <c r="G4" s="2">
        <f t="shared" si="0"/>
        <v>585000</v>
      </c>
    </row>
    <row r="5" spans="1:7" x14ac:dyDescent="0.25">
      <c r="A5" s="1">
        <v>12</v>
      </c>
      <c r="B5" s="1" t="s">
        <v>26</v>
      </c>
      <c r="C5" s="1" t="s">
        <v>11</v>
      </c>
      <c r="D5" s="1" t="s">
        <v>27</v>
      </c>
      <c r="E5" s="2">
        <v>600000</v>
      </c>
      <c r="F5" s="2">
        <v>50000</v>
      </c>
      <c r="G5" s="2">
        <f t="shared" si="0"/>
        <v>650000</v>
      </c>
    </row>
    <row r="6" spans="1:7" x14ac:dyDescent="0.25">
      <c r="A6" s="1">
        <v>9</v>
      </c>
      <c r="B6" s="1" t="s">
        <v>23</v>
      </c>
      <c r="C6" s="1" t="s">
        <v>8</v>
      </c>
      <c r="D6" s="1" t="s">
        <v>22</v>
      </c>
      <c r="E6" s="2">
        <v>550000</v>
      </c>
      <c r="F6" s="2">
        <v>50000</v>
      </c>
      <c r="G6" s="2">
        <f t="shared" si="0"/>
        <v>600000</v>
      </c>
    </row>
    <row r="7" spans="1:7" x14ac:dyDescent="0.25">
      <c r="A7" s="1">
        <v>6</v>
      </c>
      <c r="B7" s="1" t="s">
        <v>18</v>
      </c>
      <c r="C7" s="1" t="s">
        <v>14</v>
      </c>
      <c r="D7" s="1" t="s">
        <v>9</v>
      </c>
      <c r="E7" s="2">
        <v>1500000</v>
      </c>
      <c r="F7" s="2">
        <v>100000</v>
      </c>
      <c r="G7" s="2">
        <f t="shared" si="0"/>
        <v>1600000</v>
      </c>
    </row>
    <row r="8" spans="1:7" x14ac:dyDescent="0.25">
      <c r="A8" s="1">
        <v>3</v>
      </c>
      <c r="B8" s="1" t="s">
        <v>13</v>
      </c>
      <c r="C8" s="1" t="s">
        <v>14</v>
      </c>
      <c r="D8" s="1" t="s">
        <v>15</v>
      </c>
      <c r="E8" s="2">
        <v>2000000</v>
      </c>
      <c r="F8" s="2">
        <v>100000</v>
      </c>
      <c r="G8" s="2">
        <f t="shared" si="0"/>
        <v>2100000</v>
      </c>
    </row>
    <row r="9" spans="1:7" x14ac:dyDescent="0.25">
      <c r="A9" s="1">
        <v>10</v>
      </c>
      <c r="B9" s="1" t="s">
        <v>24</v>
      </c>
      <c r="C9" s="1" t="s">
        <v>11</v>
      </c>
      <c r="D9" s="1" t="s">
        <v>9</v>
      </c>
      <c r="E9" s="2">
        <v>1000000</v>
      </c>
      <c r="F9" s="2">
        <v>60000</v>
      </c>
      <c r="G9" s="2">
        <f t="shared" si="0"/>
        <v>1060000</v>
      </c>
    </row>
    <row r="10" spans="1:7" x14ac:dyDescent="0.25">
      <c r="A10" s="1">
        <v>14</v>
      </c>
      <c r="B10" s="1" t="s">
        <v>29</v>
      </c>
      <c r="C10" s="1" t="s">
        <v>11</v>
      </c>
      <c r="D10" s="1" t="s">
        <v>27</v>
      </c>
      <c r="E10" s="2">
        <v>600000</v>
      </c>
      <c r="F10" s="2">
        <v>50000</v>
      </c>
      <c r="G10" s="2">
        <f t="shared" si="0"/>
        <v>650000</v>
      </c>
    </row>
    <row r="11" spans="1:7" x14ac:dyDescent="0.25">
      <c r="A11" s="1">
        <v>2</v>
      </c>
      <c r="B11" s="1" t="s">
        <v>10</v>
      </c>
      <c r="C11" s="1" t="s">
        <v>11</v>
      </c>
      <c r="D11" s="1" t="s">
        <v>12</v>
      </c>
      <c r="E11" s="2">
        <v>1050000</v>
      </c>
      <c r="F11" s="2">
        <v>100000</v>
      </c>
      <c r="G11" s="2">
        <f t="shared" si="0"/>
        <v>1150000</v>
      </c>
    </row>
    <row r="12" spans="1:7" x14ac:dyDescent="0.25">
      <c r="A12" s="1">
        <v>5</v>
      </c>
      <c r="B12" s="1" t="s">
        <v>17</v>
      </c>
      <c r="C12" s="1" t="s">
        <v>14</v>
      </c>
      <c r="D12" s="1" t="s">
        <v>9</v>
      </c>
      <c r="E12" s="2">
        <v>1700000</v>
      </c>
      <c r="F12" s="2">
        <v>100000</v>
      </c>
      <c r="G12" s="2">
        <f t="shared" si="0"/>
        <v>1800000</v>
      </c>
    </row>
    <row r="13" spans="1:7" x14ac:dyDescent="0.25">
      <c r="A13" s="1">
        <v>13</v>
      </c>
      <c r="B13" s="1" t="s">
        <v>28</v>
      </c>
      <c r="C13" s="1" t="s">
        <v>11</v>
      </c>
      <c r="D13" s="1" t="s">
        <v>27</v>
      </c>
      <c r="E13" s="2">
        <v>500000</v>
      </c>
      <c r="F13" s="2">
        <v>45000</v>
      </c>
      <c r="G13" s="2">
        <f t="shared" si="0"/>
        <v>545000</v>
      </c>
    </row>
    <row r="14" spans="1:7" x14ac:dyDescent="0.25">
      <c r="A14" s="1">
        <v>4</v>
      </c>
      <c r="B14" s="1" t="s">
        <v>16</v>
      </c>
      <c r="C14" s="1" t="s">
        <v>8</v>
      </c>
      <c r="D14" s="1" t="s">
        <v>9</v>
      </c>
      <c r="E14" s="2">
        <v>950000</v>
      </c>
      <c r="F14" s="2">
        <v>60000</v>
      </c>
      <c r="G14" s="2">
        <f t="shared" si="0"/>
        <v>1010000</v>
      </c>
    </row>
    <row r="15" spans="1:7" x14ac:dyDescent="0.25">
      <c r="A15" s="1">
        <v>8</v>
      </c>
      <c r="B15" s="1" t="s">
        <v>21</v>
      </c>
      <c r="C15" s="1" t="s">
        <v>8</v>
      </c>
      <c r="D15" s="1" t="s">
        <v>22</v>
      </c>
      <c r="E15" s="2">
        <v>700000</v>
      </c>
      <c r="F15" s="2">
        <v>50000</v>
      </c>
      <c r="G15" s="2">
        <f t="shared" si="0"/>
        <v>750000</v>
      </c>
    </row>
    <row r="16" spans="1:7" x14ac:dyDescent="0.25">
      <c r="A16" s="1">
        <v>7</v>
      </c>
      <c r="B16" s="1" t="s">
        <v>19</v>
      </c>
      <c r="C16" s="1" t="s">
        <v>11</v>
      </c>
      <c r="D16" s="1" t="s">
        <v>20</v>
      </c>
      <c r="E16" s="2">
        <v>3000000</v>
      </c>
      <c r="F16" s="2">
        <v>200000</v>
      </c>
      <c r="G16" s="2">
        <f t="shared" si="0"/>
        <v>3200000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9C910-D12B-47CE-AB42-3A6D02D9593A}">
  <sheetPr codeName="Sheet3"/>
  <dimension ref="A1:G25"/>
  <sheetViews>
    <sheetView zoomScaleNormal="100" workbookViewId="0">
      <selection activeCell="E19" sqref="E19"/>
    </sheetView>
  </sheetViews>
  <sheetFormatPr defaultRowHeight="15" x14ac:dyDescent="0.25"/>
  <cols>
    <col min="1" max="1" width="5.42578125" bestFit="1" customWidth="1"/>
    <col min="2" max="2" width="16.5703125" bestFit="1" customWidth="1"/>
    <col min="3" max="3" width="20.5703125" bestFit="1" customWidth="1"/>
    <col min="4" max="4" width="18.42578125" bestFit="1" customWidth="1"/>
    <col min="5" max="5" width="11.5703125" bestFit="1" customWidth="1"/>
    <col min="6" max="6" width="10.7109375" bestFit="1" customWidth="1"/>
    <col min="7" max="7" width="14.7109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12</v>
      </c>
      <c r="B2" t="s">
        <v>26</v>
      </c>
      <c r="C2" t="s">
        <v>11</v>
      </c>
      <c r="D2" t="s">
        <v>27</v>
      </c>
      <c r="E2" s="3">
        <v>600000</v>
      </c>
      <c r="F2" s="3">
        <v>50000</v>
      </c>
      <c r="G2" s="3">
        <v>650000</v>
      </c>
    </row>
    <row r="3" spans="1:7" x14ac:dyDescent="0.25">
      <c r="A3">
        <v>13</v>
      </c>
      <c r="B3" t="s">
        <v>28</v>
      </c>
      <c r="C3" t="s">
        <v>11</v>
      </c>
      <c r="D3" t="s">
        <v>27</v>
      </c>
      <c r="E3" s="3">
        <v>500000</v>
      </c>
      <c r="F3" s="3">
        <v>45000</v>
      </c>
      <c r="G3" s="3">
        <v>545000</v>
      </c>
    </row>
    <row r="4" spans="1:7" x14ac:dyDescent="0.25">
      <c r="A4">
        <v>14</v>
      </c>
      <c r="B4" t="s">
        <v>29</v>
      </c>
      <c r="C4" t="s">
        <v>11</v>
      </c>
      <c r="D4" t="s">
        <v>27</v>
      </c>
      <c r="E4" s="3">
        <v>600000</v>
      </c>
      <c r="F4" s="3">
        <v>50000</v>
      </c>
      <c r="G4" s="3">
        <v>650000</v>
      </c>
    </row>
    <row r="5" spans="1:7" x14ac:dyDescent="0.25">
      <c r="A5">
        <v>3</v>
      </c>
      <c r="B5" t="s">
        <v>13</v>
      </c>
      <c r="C5" t="s">
        <v>14</v>
      </c>
      <c r="D5" t="s">
        <v>15</v>
      </c>
      <c r="E5" s="3">
        <v>2000000</v>
      </c>
      <c r="F5" s="3">
        <v>100000</v>
      </c>
      <c r="G5" s="3">
        <v>2100000</v>
      </c>
    </row>
    <row r="6" spans="1:7" x14ac:dyDescent="0.25">
      <c r="A6">
        <v>15</v>
      </c>
      <c r="B6" t="s">
        <v>30</v>
      </c>
      <c r="C6" t="s">
        <v>11</v>
      </c>
      <c r="D6" t="s">
        <v>31</v>
      </c>
      <c r="E6" s="3">
        <v>550000</v>
      </c>
      <c r="F6" s="3">
        <v>35000</v>
      </c>
      <c r="G6" s="3">
        <v>585000</v>
      </c>
    </row>
    <row r="7" spans="1:7" x14ac:dyDescent="0.25">
      <c r="A7">
        <v>7</v>
      </c>
      <c r="B7" t="s">
        <v>19</v>
      </c>
      <c r="C7" t="s">
        <v>11</v>
      </c>
      <c r="D7" t="s">
        <v>20</v>
      </c>
      <c r="E7" s="3">
        <v>3000000</v>
      </c>
      <c r="F7" s="3">
        <v>200000</v>
      </c>
      <c r="G7" s="3">
        <v>3200000</v>
      </c>
    </row>
    <row r="8" spans="1:7" x14ac:dyDescent="0.25">
      <c r="A8">
        <v>1</v>
      </c>
      <c r="B8" t="s">
        <v>7</v>
      </c>
      <c r="C8" t="s">
        <v>8</v>
      </c>
      <c r="D8" t="s">
        <v>9</v>
      </c>
      <c r="E8" s="3">
        <v>750000</v>
      </c>
      <c r="F8" s="3">
        <v>60000</v>
      </c>
      <c r="G8" s="3">
        <v>810000</v>
      </c>
    </row>
    <row r="9" spans="1:7" x14ac:dyDescent="0.25">
      <c r="A9">
        <v>4</v>
      </c>
      <c r="B9" t="s">
        <v>16</v>
      </c>
      <c r="C9" t="s">
        <v>8</v>
      </c>
      <c r="D9" t="s">
        <v>9</v>
      </c>
      <c r="E9" s="3">
        <v>950000</v>
      </c>
      <c r="F9" s="3">
        <v>60000</v>
      </c>
      <c r="G9" s="3">
        <v>1010000</v>
      </c>
    </row>
    <row r="10" spans="1:7" x14ac:dyDescent="0.25">
      <c r="A10">
        <v>5</v>
      </c>
      <c r="B10" t="s">
        <v>17</v>
      </c>
      <c r="C10" t="s">
        <v>14</v>
      </c>
      <c r="D10" t="s">
        <v>9</v>
      </c>
      <c r="E10" s="3">
        <v>1700000</v>
      </c>
      <c r="F10" s="3">
        <v>100000</v>
      </c>
      <c r="G10" s="3">
        <v>1800000</v>
      </c>
    </row>
    <row r="11" spans="1:7" x14ac:dyDescent="0.25">
      <c r="A11">
        <v>6</v>
      </c>
      <c r="B11" t="s">
        <v>18</v>
      </c>
      <c r="C11" t="s">
        <v>14</v>
      </c>
      <c r="D11" t="s">
        <v>9</v>
      </c>
      <c r="E11" s="3">
        <v>1500000</v>
      </c>
      <c r="F11" s="3">
        <v>100000</v>
      </c>
      <c r="G11" s="3">
        <v>1600000</v>
      </c>
    </row>
    <row r="12" spans="1:7" x14ac:dyDescent="0.25">
      <c r="A12">
        <v>10</v>
      </c>
      <c r="B12" t="s">
        <v>24</v>
      </c>
      <c r="C12" t="s">
        <v>11</v>
      </c>
      <c r="D12" t="s">
        <v>9</v>
      </c>
      <c r="E12" s="3">
        <v>1000000</v>
      </c>
      <c r="F12" s="3">
        <v>60000</v>
      </c>
      <c r="G12" s="3">
        <v>1060000</v>
      </c>
    </row>
    <row r="13" spans="1:7" x14ac:dyDescent="0.25">
      <c r="A13">
        <v>8</v>
      </c>
      <c r="B13" t="s">
        <v>21</v>
      </c>
      <c r="C13" t="s">
        <v>8</v>
      </c>
      <c r="D13" t="s">
        <v>22</v>
      </c>
      <c r="E13" s="3">
        <v>700000</v>
      </c>
      <c r="F13" s="3">
        <v>50000</v>
      </c>
      <c r="G13" s="3">
        <v>750000</v>
      </c>
    </row>
    <row r="14" spans="1:7" x14ac:dyDescent="0.25">
      <c r="A14">
        <v>9</v>
      </c>
      <c r="B14" t="s">
        <v>23</v>
      </c>
      <c r="C14" t="s">
        <v>8</v>
      </c>
      <c r="D14" t="s">
        <v>22</v>
      </c>
      <c r="E14" s="3">
        <v>550000</v>
      </c>
      <c r="F14" s="3">
        <v>50000</v>
      </c>
      <c r="G14" s="3">
        <v>600000</v>
      </c>
    </row>
    <row r="15" spans="1:7" x14ac:dyDescent="0.25">
      <c r="A15">
        <v>11</v>
      </c>
      <c r="B15" t="s">
        <v>25</v>
      </c>
      <c r="C15" t="s">
        <v>11</v>
      </c>
      <c r="D15" t="s">
        <v>22</v>
      </c>
      <c r="E15" s="3">
        <v>500000</v>
      </c>
      <c r="F15" s="3">
        <v>40000</v>
      </c>
      <c r="G15" s="3">
        <v>540000</v>
      </c>
    </row>
    <row r="16" spans="1:7" x14ac:dyDescent="0.25">
      <c r="A16">
        <v>2</v>
      </c>
      <c r="B16" t="s">
        <v>10</v>
      </c>
      <c r="C16" t="s">
        <v>11</v>
      </c>
      <c r="D16" t="s">
        <v>12</v>
      </c>
      <c r="E16" s="3">
        <v>1050000</v>
      </c>
      <c r="F16" s="3">
        <v>100000</v>
      </c>
      <c r="G16" s="3">
        <v>1150000</v>
      </c>
    </row>
    <row r="17" spans="2:7" x14ac:dyDescent="0.25">
      <c r="E17" s="5"/>
      <c r="F17" s="5"/>
      <c r="G17" s="5"/>
    </row>
    <row r="19" spans="2:7" x14ac:dyDescent="0.25">
      <c r="B19" s="6"/>
    </row>
    <row r="20" spans="2:7" x14ac:dyDescent="0.25">
      <c r="B20" s="6"/>
    </row>
    <row r="21" spans="2:7" x14ac:dyDescent="0.25">
      <c r="B21" s="6"/>
    </row>
    <row r="22" spans="2:7" x14ac:dyDescent="0.25">
      <c r="B22" s="6"/>
    </row>
    <row r="23" spans="2:7" x14ac:dyDescent="0.25">
      <c r="B23" s="6"/>
    </row>
    <row r="24" spans="2:7" x14ac:dyDescent="0.25">
      <c r="B24" s="6"/>
    </row>
    <row r="25" spans="2:7" x14ac:dyDescent="0.25">
      <c r="B25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1B519-A68F-48AD-83FA-C4E37912CDE0}">
  <sheetPr codeName="Sheet5"/>
  <dimension ref="A1"/>
  <sheetViews>
    <sheetView tabSelected="1" workbookViewId="0">
      <selection activeCell="E15" sqref="E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ApplyFilter</vt:lpstr>
      <vt:lpstr>TransposeOf Data</vt:lpstr>
      <vt:lpstr>ShortingOnName</vt:lpstr>
      <vt:lpstr>FindSubTotal</vt:lpstr>
      <vt:lpstr>CreateWorkBookInFolder</vt:lpstr>
      <vt:lpstr>ApplyFilter!Criteria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TEQHUB</dc:creator>
  <cp:lastModifiedBy>TEQHUB</cp:lastModifiedBy>
  <dcterms:created xsi:type="dcterms:W3CDTF">2019-12-22T09:19:45Z</dcterms:created>
  <dcterms:modified xsi:type="dcterms:W3CDTF">2019-12-23T10:24:51Z</dcterms:modified>
</cp:coreProperties>
</file>