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Log" sheetId="1" state="visible" r:id="rId1"/>
    <sheet name="Run Results" sheetId="2" state="visible" r:id="rId2"/>
    <sheet name="Per Tag Results" sheetId="3" state="visible" r:id="rId3"/>
    <sheet name="Data Quality Log" sheetId="4" state="visible" r:id="rId4"/>
    <sheet name="Reference" sheetId="5" state="hidden" r:id="rId5"/>
  </sheets>
  <definedNames>
    <definedName name="_xlnm._FilterDatabase" localSheetId="0" hidden="1">'Experiment Log'!$A$1:$AF$9</definedName>
    <definedName name="_xlnm._FilterDatabase" localSheetId="1" hidden="1">'Run Results'!$A$17:$O$172</definedName>
    <definedName name="_xlnm._FilterDatabase" localSheetId="2" hidden="1">'Per Tag Results'!$A$1:$T$489</definedName>
    <definedName name="_xlnm._FilterDatabase" localSheetId="3" hidden="1">'Data Quality Log'!$A$1:$K$9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#,##0;;&quot;&quot;"/>
    <numFmt numFmtId="166" formatCode="0.000"/>
    <numFmt numFmtId="167" formatCode="#,##0.0"/>
    <numFmt numFmtId="168" formatCode="0.0"/>
    <numFmt numFmtId="169" formatCode="+0.000;-0.000;&quot;&quot;"/>
    <numFmt numFmtId="170" formatCode="0.0000"/>
  </numFmts>
  <fonts count="4">
    <font>
      <name val="Calibri"/>
      <family val="2"/>
      <color theme="1"/>
      <sz val="11"/>
      <scheme val="minor"/>
    </font>
    <font>
      <b val="1"/>
      <color rgb="FFFFFFFF"/>
      <sz val="10"/>
    </font>
    <font>
      <b val="1"/>
      <color rgb="FF1F3A5F"/>
      <sz val="13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4F6F8"/>
      </patternFill>
    </fill>
  </fills>
  <borders count="2">
    <border>
      <left/>
      <right/>
      <top/>
      <bottom/>
      <diagonal/>
    </border>
    <border>
      <bottom style="thin">
        <color rgb="FFD4D8D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top"/>
    </xf>
    <xf numFmtId="165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167" fontId="0" fillId="0" borderId="1" applyAlignment="1" pivotButton="0" quotePrefix="0" xfId="0">
      <alignment vertical="top"/>
    </xf>
    <xf numFmtId="168" fontId="0" fillId="0" borderId="1" applyAlignment="1" pivotButton="0" quotePrefix="0" xfId="0">
      <alignment vertical="top"/>
    </xf>
    <xf numFmtId="169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0" fillId="3" borderId="1" applyAlignment="1" pivotButton="0" quotePrefix="0" xfId="0">
      <alignment horizontal="center" vertical="top"/>
    </xf>
    <xf numFmtId="165" fontId="0" fillId="3" borderId="1" applyAlignment="1" pivotButton="0" quotePrefix="0" xfId="0">
      <alignment vertical="top"/>
    </xf>
    <xf numFmtId="166" fontId="0" fillId="3" borderId="1" applyAlignment="1" pivotButton="0" quotePrefix="0" xfId="0">
      <alignment vertical="top"/>
    </xf>
    <xf numFmtId="167" fontId="0" fillId="3" borderId="1" applyAlignment="1" pivotButton="0" quotePrefix="0" xfId="0">
      <alignment vertical="top"/>
    </xf>
    <xf numFmtId="168" fontId="0" fillId="3" borderId="1" applyAlignment="1" pivotButton="0" quotePrefix="0" xfId="0">
      <alignment vertical="top"/>
    </xf>
    <xf numFmtId="169" fontId="0" fillId="3" borderId="1" applyAlignment="1" pivotButton="0" quotePrefix="0" xfId="0">
      <alignment vertical="top"/>
    </xf>
    <xf numFmtId="1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170" fontId="0" fillId="0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3" fontId="0" fillId="3" borderId="0" pivotButton="0" quotePrefix="0" xfId="0"/>
    <xf numFmtId="170" fontId="0" fillId="3" borderId="0" pivotButton="0" quotePrefix="0" xfId="0"/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</cellXfs>
  <cellStyles count="1">
    <cellStyle name="Normal" xfId="0" builtinId="0" hidden="0"/>
  </cellStyles>
  <dxfs count="2">
    <dxf>
      <font>
        <b val="1"/>
        <color rgb="FF9C6500"/>
      </font>
      <fill>
        <patternFill patternType="solid">
          <fgColor rgb="FFFFEB9C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sdlc-model-pipeline</author>
  </authors>
  <commentList>
    <comment ref="S1" authorId="0" shapeId="0">
      <text>
        <t>no gold here: This corpus's gold contains no instance of this tag, so nothing about the model's behaviour on it is measurable here. Not a failure.
unlearned: The tag has gold on this corpus and the model predicted it zero times. Nothing was emitted at any threshold.
below support: Fewer than 30 gold instances — under the floor the policies use to call a scope measurable. Reported, never gated on.
measured: Enough gold to judge, and the model emitted predictions.</t>
      </text>
    </comment>
  </commentList>
</comments>
</file>

<file path=xl/comments/comment2.xml><?xml version="1.0" encoding="utf-8"?>
<comments xmlns="http://schemas.openxmlformats.org/spreadsheetml/2006/main">
  <authors>
    <author>sdlc-model-pipeline</author>
  </authors>
  <commentList>
    <comment ref="H1" authorId="0" shapeId="0">
      <text>
        <t>Any leakage above 0% auto-flags the Status column as FAIL.</t>
      </text>
    </comment>
    <comment ref="I1" authorId="0" shapeId="0">
      <text>
        <t>Only applies to public external benchmarks — check whether pretrained models saw them during training.</t>
      </text>
    </comment>
    <comment ref="K1" authorId="0" shapeId="0">
      <text>
        <t>Formula: FAIL when train/eval leakage &gt; 0%, otherwise OK. Blank until leakage is filled 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30" customWidth="1" min="4" max="4"/>
    <col width="26" customWidth="1" min="5" max="5"/>
    <col width="6" customWidth="1" min="6" max="6"/>
    <col width="9" customWidth="1" min="7" max="7"/>
    <col width="8" customWidth="1" min="8" max="8"/>
    <col width="8" customWidth="1" min="9" max="9"/>
    <col width="8" customWidth="1" min="10" max="10"/>
    <col width="10" customWidth="1" min="11" max="11"/>
    <col width="12" customWidth="1" min="12" max="12"/>
    <col width="11" customWidth="1" min="13" max="13"/>
    <col width="9" customWidth="1" min="14" max="14"/>
    <col width="11" customWidth="1" min="15" max="15"/>
    <col width="10" customWidth="1" min="16" max="16"/>
    <col width="10" customWidth="1" min="17" max="17"/>
    <col width="11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  <col width="14" customWidth="1" min="24" max="24"/>
    <col width="15" customWidth="1" min="25" max="25"/>
    <col width="9" customWidth="1" min="26" max="26"/>
    <col width="10" customWidth="1" min="27" max="27"/>
    <col width="11" customWidth="1" min="28" max="28"/>
    <col width="13" customWidth="1" min="29" max="29"/>
    <col width="12" customWidth="1" min="30" max="30"/>
    <col width="40" customWidth="1" min="31" max="31"/>
    <col width="52" customWidth="1" min="32" max="32"/>
  </cols>
  <sheetData>
    <row r="1" ht="30" customHeight="1">
      <c r="A1" s="1" t="inlineStr">
        <is>
          <t>Run ID</t>
        </is>
      </c>
      <c r="B1" s="1" t="inlineStr">
        <is>
          <t>Date</t>
        </is>
      </c>
      <c r="C1" s="1" t="inlineStr">
        <is>
          <t>Track</t>
        </is>
      </c>
      <c r="D1" s="1" t="inlineStr">
        <is>
          <t>Model</t>
        </is>
      </c>
      <c r="E1" s="1" t="inlineStr">
        <is>
          <t>Dataset</t>
        </is>
      </c>
      <c r="F1" s="1" t="inlineStr">
        <is>
          <t>Tier</t>
        </is>
      </c>
      <c r="G1" s="1" t="inlineStr">
        <is>
          <t>c_read</t>
        </is>
      </c>
      <c r="H1" s="1" t="inlineStr">
        <is>
          <t>F1@5</t>
        </is>
      </c>
      <c r="I1" s="1" t="inlineStr">
        <is>
          <t>F1@3</t>
        </is>
      </c>
      <c r="J1" s="1" t="inlineStr">
        <is>
          <t>F1@1</t>
        </is>
      </c>
      <c r="K1" s="1" t="inlineStr">
        <is>
          <t>Docs/sec</t>
        </is>
      </c>
      <c r="L1" s="1" t="inlineStr">
        <is>
          <t>Latency (ms/doc)</t>
        </is>
      </c>
      <c r="M1" s="1" t="inlineStr">
        <is>
          <t>Compare vs Run ID</t>
        </is>
      </c>
      <c r="N1" s="1" t="inlineStr">
        <is>
          <t>Δ</t>
        </is>
      </c>
      <c r="O1" s="1" t="inlineStr">
        <is>
          <t>Macro F0.5</t>
        </is>
      </c>
      <c r="P1" s="1" t="inlineStr">
        <is>
          <t>Macro F1</t>
        </is>
      </c>
      <c r="Q1" s="1" t="inlineStr">
        <is>
          <t>Macro F2</t>
        </is>
      </c>
      <c r="R1" s="1" t="inlineStr">
        <is>
          <t>Micro F0.5</t>
        </is>
      </c>
      <c r="S1" s="1" t="inlineStr">
        <is>
          <t>Micro F1</t>
        </is>
      </c>
      <c r="T1" s="1" t="inlineStr">
        <is>
          <t>Micro F2</t>
        </is>
      </c>
      <c r="U1" s="1" t="inlineStr">
        <is>
          <t>Precision</t>
        </is>
      </c>
      <c r="V1" s="1" t="inlineStr">
        <is>
          <t>Recall</t>
        </is>
      </c>
      <c r="W1" s="1" t="inlineStr">
        <is>
          <t>Confidence (H/M/L)</t>
        </is>
      </c>
      <c r="X1" s="1" t="inlineStr">
        <is>
          <t>Severity Recall Min</t>
        </is>
      </c>
      <c r="Y1" s="1" t="inlineStr">
        <is>
          <t>Severity Recall Mean</t>
        </is>
      </c>
      <c r="Z1" s="1" t="inlineStr">
        <is>
          <t>F2 Min</t>
        </is>
      </c>
      <c r="AA1" s="1" t="inlineStr">
        <is>
          <t>F2 Median</t>
        </is>
      </c>
      <c r="AB1" s="1" t="inlineStr">
        <is>
          <t>Tags F2 Zero</t>
        </is>
      </c>
      <c r="AC1" s="1" t="inlineStr">
        <is>
          <t>Tags F2 &lt;0.10</t>
        </is>
      </c>
      <c r="AD1" s="1" t="inlineStr">
        <is>
          <t>Prediction Rate</t>
        </is>
      </c>
      <c r="AE1" s="1" t="inlineStr">
        <is>
          <t>What changed</t>
        </is>
      </c>
      <c r="AF1" s="1" t="inlineStr">
        <is>
          <t>Verdict / Notes</t>
        </is>
      </c>
    </row>
    <row r="2" ht="28" customHeight="1">
      <c r="A2" s="2" t="inlineStr">
        <is>
          <t>26-08-26-1.1</t>
        </is>
      </c>
      <c r="B2" s="3" t="n">
        <v>46260</v>
      </c>
      <c r="C2" s="2" t="inlineStr">
        <is>
          <t>sensitive-data</t>
        </is>
      </c>
      <c r="D2" s="2" t="inlineStr">
        <is>
          <t>pii-cascade-scorecard61</t>
        </is>
      </c>
      <c r="E2" s="2" t="inlineStr">
        <is>
          <t>10360_betterdataai_ner_silver_eval_10.36k</t>
        </is>
      </c>
      <c r="F2" s="4" t="inlineStr">
        <is>
          <t>external</t>
        </is>
      </c>
      <c r="G2" s="5" t="n">
        <v>12000</v>
      </c>
      <c r="H2" s="6" t="n">
        <v>0.2252182347235694</v>
      </c>
      <c r="I2" s="6" t="n">
        <v>0.179631425800194</v>
      </c>
      <c r="J2" s="6" t="n">
        <v>0.1264791464597478</v>
      </c>
      <c r="K2" s="7">
        <f>IF(OR(L2="",L2=0),"",1000/L2)</f>
        <v/>
      </c>
      <c r="L2" s="8" t="n">
        <v>4.028980752627831</v>
      </c>
      <c r="M2" s="4" t="inlineStr"/>
      <c r="N2" s="9">
        <f>IFERROR(IF(Q2&lt;&gt;"",IF(INDEX($Q$2:$Q$9,MATCH($M2,$A$2:$A$9,0))="","",Q2-INDEX($Q$2:$Q$9,MATCH($M2,$A$2:$A$9,0))),IF(H2&lt;&gt;"",IF(INDEX($H$2:$H$9,MATCH($M2,$A$2:$A$9,0))="","",H2-INDEX($H$2:$H$9,MATCH($M2,$A$2:$A$9,0))),IF(P2&lt;&gt;"",IF(INDEX($P$2:$P$9,MATCH($M2,$A$2:$A$9,0))="","",P2-INDEX($P$2:$P$9,MATCH($M2,$A$2:$A$9,0))),IF(S2&lt;&gt;"",IF(INDEX($S$2:$S$9,MATCH($M2,$A$2:$A$9,0))="","",S2-INDEX($S$2:$S$9,MATCH($M2,$A$2:$A$9,0))),"")))),"")</f>
        <v/>
      </c>
      <c r="O2" s="2" t="n">
        <v>0.24232217669487</v>
      </c>
      <c r="P2" s="6" t="n">
        <v>0.2626495659351349</v>
      </c>
      <c r="Q2" s="6" t="n">
        <v>0.3162881433963776</v>
      </c>
      <c r="R2" s="2" t="n">
        <v>0.4398694634437561</v>
      </c>
      <c r="S2" s="6" t="n">
        <v>0.5389724969863892</v>
      </c>
      <c r="T2" s="6" t="n">
        <v>0.6957185864448547</v>
      </c>
      <c r="U2" s="6" t="n">
        <v>0.2422891110181808</v>
      </c>
      <c r="V2" s="6" t="n">
        <v>0.4421718716621399</v>
      </c>
      <c r="W2" s="2" t="inlineStr">
        <is>
          <t>H</t>
        </is>
      </c>
      <c r="X2" s="6" t="n">
        <v>0.1000000014901161</v>
      </c>
      <c r="Y2" s="6" t="n">
        <v>0.5958302021026611</v>
      </c>
      <c r="Z2" s="6" t="n">
        <v>0</v>
      </c>
      <c r="AA2" s="6" t="n">
        <v>0.3336873650550842</v>
      </c>
      <c r="AB2" s="10" t="n">
        <v>7</v>
      </c>
      <c r="AC2" s="10" t="n">
        <v>8</v>
      </c>
      <c r="AD2" s="6" t="n">
        <v>0.9893822393822393</v>
      </c>
      <c r="AE2" s="11" t="inlineStr">
        <is>
          <t>scorecard 61-label taxonomy: given/family/middle_name and street_number_and_name restored; routing_number dropped; corrected group-recall cap</t>
        </is>
      </c>
      <c r="AF2" s="11" t="inlineStr">
        <is>
          <t>headline: BLOCKED - priority tag recall &gt;= 0.90 (conclusive) 25/55 measurable scope(s) passed of 128; precision_view: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44/55 measurable scope(s) passed of 128</t>
        </is>
      </c>
    </row>
    <row r="3" ht="28" customHeight="1">
      <c r="A3" s="12" t="inlineStr">
        <is>
          <t>26-08-26-1.2</t>
        </is>
      </c>
      <c r="B3" s="13" t="n">
        <v>46260</v>
      </c>
      <c r="C3" s="12" t="inlineStr">
        <is>
          <t>sensitive-data</t>
        </is>
      </c>
      <c r="D3" s="12" t="inlineStr">
        <is>
          <t>pii-cascade-scorecard61</t>
        </is>
      </c>
      <c r="E3" s="12" t="inlineStr">
        <is>
          <t>10626_ai4privacy_pii_masking_eval_10.63k</t>
        </is>
      </c>
      <c r="F3" s="14" t="inlineStr">
        <is>
          <t>external</t>
        </is>
      </c>
      <c r="G3" s="15" t="n">
        <v>12000</v>
      </c>
      <c r="H3" s="16" t="n">
        <v>0.757517111163559</v>
      </c>
      <c r="I3" s="16" t="n">
        <v>0.710597120604201</v>
      </c>
      <c r="J3" s="16" t="n">
        <v>0.6110927543072929</v>
      </c>
      <c r="K3" s="17">
        <f>IF(OR(L3="",L3=0),"",1000/L3)</f>
        <v/>
      </c>
      <c r="L3" s="18" t="n">
        <v>4.028980752627831</v>
      </c>
      <c r="M3" s="14" t="inlineStr"/>
      <c r="N3" s="19">
        <f>IFERROR(IF(Q3&lt;&gt;"",IF(INDEX($Q$2:$Q$9,MATCH($M3,$A$2:$A$9,0))="","",Q3-INDEX($Q$2:$Q$9,MATCH($M3,$A$2:$A$9,0))),IF(H3&lt;&gt;"",IF(INDEX($H$2:$H$9,MATCH($M3,$A$2:$A$9,0))="","",H3-INDEX($H$2:$H$9,MATCH($M3,$A$2:$A$9,0))),IF(P3&lt;&gt;"",IF(INDEX($P$2:$P$9,MATCH($M3,$A$2:$A$9,0))="","",P3-INDEX($P$2:$P$9,MATCH($M3,$A$2:$A$9,0))),IF(S3&lt;&gt;"",IF(INDEX($S$2:$S$9,MATCH($M3,$A$2:$A$9,0))="","",S3-INDEX($S$2:$S$9,MATCH($M3,$A$2:$A$9,0))),"")))),"")</f>
        <v/>
      </c>
      <c r="O3" s="12" t="n">
        <v>0.6962871551513672</v>
      </c>
      <c r="P3" s="16" t="n">
        <v>0.7150735855102539</v>
      </c>
      <c r="Q3" s="16" t="n">
        <v>0.7609729170799255</v>
      </c>
      <c r="R3" s="12" t="n">
        <v>0.5333299040794373</v>
      </c>
      <c r="S3" s="16" t="n">
        <v>0.6210288405418396</v>
      </c>
      <c r="T3" s="16" t="n">
        <v>0.7432456612586975</v>
      </c>
      <c r="U3" s="16" t="n">
        <v>0.6913979649543762</v>
      </c>
      <c r="V3" s="16" t="n">
        <v>0.8443640470504761</v>
      </c>
      <c r="W3" s="12" t="inlineStr">
        <is>
          <t>H</t>
        </is>
      </c>
      <c r="X3" s="16" t="n">
        <v>0.7164658904075623</v>
      </c>
      <c r="Y3" s="16" t="n">
        <v>0.8323212862014771</v>
      </c>
      <c r="Z3" s="16" t="n">
        <v>0.3278588354587555</v>
      </c>
      <c r="AA3" s="16" t="n">
        <v>0.7795238494873047</v>
      </c>
      <c r="AB3" s="20" t="n">
        <v>0</v>
      </c>
      <c r="AC3" s="20" t="n">
        <v>0</v>
      </c>
      <c r="AD3" s="16" t="n">
        <v>0.9935064935064936</v>
      </c>
      <c r="AE3" s="21" t="inlineStr">
        <is>
          <t>scorecard 61-label taxonomy: given/family/middle_name and street_number_and_name restored; routing_number dropped; corrected group-recall cap</t>
        </is>
      </c>
      <c r="AF3" s="21" t="inlineStr">
        <is>
          <t>headline: BLOCKED - priority tag recall &gt;= 0.90 (conclusive) 25/55 measurable scope(s) passed of 128; precision_view: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44/55 measurable scope(s) passed of 128</t>
        </is>
      </c>
    </row>
    <row r="4" ht="28" customHeight="1">
      <c r="A4" s="2" t="inlineStr">
        <is>
          <t>26-08-26-1.3</t>
        </is>
      </c>
      <c r="B4" s="3" t="n">
        <v>46260</v>
      </c>
      <c r="C4" s="2" t="inlineStr">
        <is>
          <t>sensitive-data</t>
        </is>
      </c>
      <c r="D4" s="2" t="inlineStr">
        <is>
          <t>pii-cascade-scorecard61</t>
        </is>
      </c>
      <c r="E4" s="2" t="inlineStr">
        <is>
          <t>20000_pii_holdout_20.00k</t>
        </is>
      </c>
      <c r="F4" s="4" t="inlineStr">
        <is>
          <t>sealed</t>
        </is>
      </c>
      <c r="G4" s="5" t="n">
        <v>12000</v>
      </c>
      <c r="H4" s="6" t="n">
        <v>0.955224641746137</v>
      </c>
      <c r="I4" s="6" t="n">
        <v>0.9472691111224437</v>
      </c>
      <c r="J4" s="6" t="n">
        <v>0.9224845734101687</v>
      </c>
      <c r="K4" s="7">
        <f>IF(OR(L4="",L4=0),"",1000/L4)</f>
        <v/>
      </c>
      <c r="L4" s="8" t="n">
        <v>4.028980752627831</v>
      </c>
      <c r="M4" s="4" t="inlineStr"/>
      <c r="N4" s="9">
        <f>IFERROR(IF(Q4&lt;&gt;"",IF(INDEX($Q$2:$Q$9,MATCH($M4,$A$2:$A$9,0))="","",Q4-INDEX($Q$2:$Q$9,MATCH($M4,$A$2:$A$9,0))),IF(H4&lt;&gt;"",IF(INDEX($H$2:$H$9,MATCH($M4,$A$2:$A$9,0))="","",H4-INDEX($H$2:$H$9,MATCH($M4,$A$2:$A$9,0))),IF(P4&lt;&gt;"",IF(INDEX($P$2:$P$9,MATCH($M4,$A$2:$A$9,0))="","",P4-INDEX($P$2:$P$9,MATCH($M4,$A$2:$A$9,0))),IF(S4&lt;&gt;"",IF(INDEX($S$2:$S$9,MATCH($M4,$A$2:$A$9,0))="","",S4-INDEX($S$2:$S$9,MATCH($M4,$A$2:$A$9,0))),"")))),"")</f>
        <v/>
      </c>
      <c r="O4" s="2" t="n">
        <v>0.7412060499191284</v>
      </c>
      <c r="P4" s="6" t="n">
        <v>0.7386536002159119</v>
      </c>
      <c r="Q4" s="6" t="n">
        <v>0.7600827813148499</v>
      </c>
      <c r="R4" s="2" t="n">
        <v>0.8120319247245789</v>
      </c>
      <c r="S4" s="6" t="n">
        <v>0.8504239916801453</v>
      </c>
      <c r="T4" s="6" t="n">
        <v>0.8926264643669128</v>
      </c>
      <c r="U4" s="6" t="n">
        <v>0.7594728469848633</v>
      </c>
      <c r="V4" s="6" t="n">
        <v>0.8376733660697937</v>
      </c>
      <c r="W4" s="2" t="inlineStr">
        <is>
          <t>H</t>
        </is>
      </c>
      <c r="X4" s="6" t="n">
        <v>0.81339031457901</v>
      </c>
      <c r="Y4" s="6" t="n">
        <v>0.9020076394081116</v>
      </c>
      <c r="Z4" s="6" t="n">
        <v>0</v>
      </c>
      <c r="AA4" s="6" t="n">
        <v>0.8914033174514771</v>
      </c>
      <c r="AB4" s="10" t="n">
        <v>1</v>
      </c>
      <c r="AC4" s="10" t="n">
        <v>1</v>
      </c>
      <c r="AD4" s="6" t="n">
        <v>0.95785</v>
      </c>
      <c r="AE4" s="11" t="inlineStr">
        <is>
          <t>scorecard 61-label taxonomy: given/family/middle_name and street_number_and_name restored; routing_number dropped; corrected group-recall cap</t>
        </is>
      </c>
      <c r="AF4" s="11" t="inlineStr">
        <is>
          <t>headline: BLOCKED - priority tag recall &gt;= 0.90 (conclusive) 25/55 measurable scope(s) passed of 128; precision_view: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44/55 measurable scope(s) passed of 128</t>
        </is>
      </c>
    </row>
    <row r="5" ht="28" customHeight="1">
      <c r="A5" s="12" t="inlineStr">
        <is>
          <t>26-08-26-1.4</t>
        </is>
      </c>
      <c r="B5" s="13" t="n">
        <v>46260</v>
      </c>
      <c r="C5" s="12" t="inlineStr">
        <is>
          <t>sensitive-data</t>
        </is>
      </c>
      <c r="D5" s="12" t="inlineStr">
        <is>
          <t>pii-cascade-scorecard61</t>
        </is>
      </c>
      <c r="E5" s="12" t="inlineStr">
        <is>
          <t>30000_pii2_eval_25.15k</t>
        </is>
      </c>
      <c r="F5" s="14" t="inlineStr">
        <is>
          <t>sealed</t>
        </is>
      </c>
      <c r="G5" s="15" t="n">
        <v>12000</v>
      </c>
      <c r="H5" s="16" t="n">
        <v>0.9259364129115768</v>
      </c>
      <c r="I5" s="16" t="n">
        <v>0.9112126850578433</v>
      </c>
      <c r="J5" s="16" t="n">
        <v>0.8619043766685544</v>
      </c>
      <c r="K5" s="17">
        <f>IF(OR(L5="",L5=0),"",1000/L5)</f>
        <v/>
      </c>
      <c r="L5" s="18" t="n">
        <v>4.028980752627831</v>
      </c>
      <c r="M5" s="14" t="inlineStr"/>
      <c r="N5" s="19">
        <f>IFERROR(IF(Q5&lt;&gt;"",IF(INDEX($Q$2:$Q$9,MATCH($M5,$A$2:$A$9,0))="","",Q5-INDEX($Q$2:$Q$9,MATCH($M5,$A$2:$A$9,0))),IF(H5&lt;&gt;"",IF(INDEX($H$2:$H$9,MATCH($M5,$A$2:$A$9,0))="","",H5-INDEX($H$2:$H$9,MATCH($M5,$A$2:$A$9,0))),IF(P5&lt;&gt;"",IF(INDEX($P$2:$P$9,MATCH($M5,$A$2:$A$9,0))="","",P5-INDEX($P$2:$P$9,MATCH($M5,$A$2:$A$9,0))),IF(S5&lt;&gt;"",IF(INDEX($S$2:$S$9,MATCH($M5,$A$2:$A$9,0))="","",S5-INDEX($S$2:$S$9,MATCH($M5,$A$2:$A$9,0))),"")))),"")</f>
        <v/>
      </c>
      <c r="O5" s="12" t="n">
        <v>0.7448065280914307</v>
      </c>
      <c r="P5" s="16" t="n">
        <v>0.7611855268478394</v>
      </c>
      <c r="Q5" s="16" t="n">
        <v>0.7873892188072205</v>
      </c>
      <c r="R5" s="12" t="n">
        <v>0.7180468440055847</v>
      </c>
      <c r="S5" s="16" t="n">
        <v>0.7673235535621643</v>
      </c>
      <c r="T5" s="16" t="n">
        <v>0.8238619565963745</v>
      </c>
      <c r="U5" s="16" t="n">
        <v>0.7370814085006714</v>
      </c>
      <c r="V5" s="16" t="n">
        <v>0.8489688634872437</v>
      </c>
      <c r="W5" s="12" t="inlineStr">
        <is>
          <t>H</t>
        </is>
      </c>
      <c r="X5" s="16" t="n">
        <v>0.7871090769767761</v>
      </c>
      <c r="Y5" s="16" t="n">
        <v>0.9697569012641907</v>
      </c>
      <c r="Z5" s="16" t="n">
        <v>0</v>
      </c>
      <c r="AA5" s="16" t="n">
        <v>0.9126497507095337</v>
      </c>
      <c r="AB5" s="20" t="n">
        <v>2</v>
      </c>
      <c r="AC5" s="20" t="n">
        <v>5</v>
      </c>
      <c r="AD5" s="16" t="n">
        <v>0.8038333333333333</v>
      </c>
      <c r="AE5" s="21" t="inlineStr">
        <is>
          <t>scorecard 61-label taxonomy: given/family/middle_name and street_number_and_name restored; routing_number dropped; corrected group-recall cap</t>
        </is>
      </c>
      <c r="AF5" s="21" t="inlineStr">
        <is>
          <t>headline: BLOCKED - priority tag recall &gt;= 0.90 (conclusive) 25/55 measurable scope(s) passed of 128; precision_view: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44/55 measurable scope(s) passed of 128</t>
        </is>
      </c>
    </row>
    <row r="6" ht="28" customHeight="1">
      <c r="A6" s="2" t="inlineStr">
        <is>
          <t>26-08-26-1.5</t>
        </is>
      </c>
      <c r="B6" s="3" t="n">
        <v>46260</v>
      </c>
      <c r="C6" s="2" t="inlineStr">
        <is>
          <t>sensitive-data</t>
        </is>
      </c>
      <c r="D6" s="2" t="inlineStr">
        <is>
          <t>pii-cascade-scorecard61</t>
        </is>
      </c>
      <c r="E6" s="2" t="inlineStr">
        <is>
          <t>38937_openpii_pii_eval_38.94k</t>
        </is>
      </c>
      <c r="F6" s="4" t="inlineStr">
        <is>
          <t>external</t>
        </is>
      </c>
      <c r="G6" s="5" t="n">
        <v>12000</v>
      </c>
      <c r="H6" s="6" t="n">
        <v>0.9915933981181551</v>
      </c>
      <c r="I6" s="6" t="n">
        <v>0.9876600339349066</v>
      </c>
      <c r="J6" s="6" t="n">
        <v>0.9786878502750784</v>
      </c>
      <c r="K6" s="7">
        <f>IF(OR(L6="",L6=0),"",1000/L6)</f>
        <v/>
      </c>
      <c r="L6" s="8" t="n">
        <v>4.028980752627831</v>
      </c>
      <c r="M6" s="4" t="inlineStr"/>
      <c r="N6" s="9">
        <f>IFERROR(IF(Q6&lt;&gt;"",IF(INDEX($Q$2:$Q$9,MATCH($M6,$A$2:$A$9,0))="","",Q6-INDEX($Q$2:$Q$9,MATCH($M6,$A$2:$A$9,0))),IF(H6&lt;&gt;"",IF(INDEX($H$2:$H$9,MATCH($M6,$A$2:$A$9,0))="","",H6-INDEX($H$2:$H$9,MATCH($M6,$A$2:$A$9,0))),IF(P6&lt;&gt;"",IF(INDEX($P$2:$P$9,MATCH($M6,$A$2:$A$9,0))="","",P6-INDEX($P$2:$P$9,MATCH($M6,$A$2:$A$9,0))),IF(S6&lt;&gt;"",IF(INDEX($S$2:$S$9,MATCH($M6,$A$2:$A$9,0))="","",S6-INDEX($S$2:$S$9,MATCH($M6,$A$2:$A$9,0))),"")))),"")</f>
        <v/>
      </c>
      <c r="O6" s="2" t="n">
        <v>0.6904655694961548</v>
      </c>
      <c r="P6" s="6" t="n">
        <v>0.6921239495277405</v>
      </c>
      <c r="Q6" s="6" t="n">
        <v>0.7007601261138916</v>
      </c>
      <c r="R6" s="2" t="n">
        <v>0.8423929810523987</v>
      </c>
      <c r="S6" s="6" t="n">
        <v>0.8715362548828125</v>
      </c>
      <c r="T6" s="6" t="n">
        <v>0.9027682542800903</v>
      </c>
      <c r="U6" s="6" t="n">
        <v>0.6918561458587646</v>
      </c>
      <c r="V6" s="6" t="n">
        <v>0.7146890759468079</v>
      </c>
      <c r="W6" s="2" t="inlineStr">
        <is>
          <t>H</t>
        </is>
      </c>
      <c r="X6" s="6" t="n">
        <v>0.7144530415534973</v>
      </c>
      <c r="Y6" s="6" t="n">
        <v>0.857804000377655</v>
      </c>
      <c r="Z6" s="6" t="n">
        <v>0</v>
      </c>
      <c r="AA6" s="6" t="n">
        <v>0.8713890314102173</v>
      </c>
      <c r="AB6" s="10" t="n">
        <v>7</v>
      </c>
      <c r="AC6" s="10" t="n">
        <v>7</v>
      </c>
      <c r="AD6" s="6" t="n">
        <v>0.9979967640033901</v>
      </c>
      <c r="AE6" s="11" t="inlineStr">
        <is>
          <t>scorecard 61-label taxonomy: given/family/middle_name and street_number_and_name restored; routing_number dropped; corrected group-recall cap</t>
        </is>
      </c>
      <c r="AF6" s="11" t="inlineStr">
        <is>
          <t>headline: BLOCKED - priority tag recall &gt;= 0.90 (conclusive) 25/55 measurable scope(s) passed of 128; precision_view: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44/55 measurable scope(s) passed of 128</t>
        </is>
      </c>
    </row>
    <row r="7" ht="28" customHeight="1">
      <c r="A7" s="12" t="inlineStr">
        <is>
          <t>26-08-26-1.6</t>
        </is>
      </c>
      <c r="B7" s="13" t="n">
        <v>46260</v>
      </c>
      <c r="C7" s="12" t="inlineStr">
        <is>
          <t>sensitive-data</t>
        </is>
      </c>
      <c r="D7" s="12" t="inlineStr">
        <is>
          <t>pii-cascade-scorecard61</t>
        </is>
      </c>
      <c r="E7" s="12" t="inlineStr">
        <is>
          <t>4000_datax-dualjudge-evalset-1.32k</t>
        </is>
      </c>
      <c r="F7" s="14" t="inlineStr">
        <is>
          <t>adversarial</t>
        </is>
      </c>
      <c r="G7" s="15" t="n">
        <v>12000</v>
      </c>
      <c r="H7" s="16" t="n">
        <v>0.5521249545949872</v>
      </c>
      <c r="I7" s="16" t="n">
        <v>0.4627678895750091</v>
      </c>
      <c r="J7" s="16" t="n">
        <v>0.3109335270613875</v>
      </c>
      <c r="K7" s="17">
        <f>IF(OR(L7="",L7=0),"",1000/L7)</f>
        <v/>
      </c>
      <c r="L7" s="18" t="n">
        <v>4.028980752627831</v>
      </c>
      <c r="M7" s="14" t="inlineStr"/>
      <c r="N7" s="19">
        <f>IFERROR(IF(Q7&lt;&gt;"",IF(INDEX($Q$2:$Q$9,MATCH($M7,$A$2:$A$9,0))="","",Q7-INDEX($Q$2:$Q$9,MATCH($M7,$A$2:$A$9,0))),IF(H7&lt;&gt;"",IF(INDEX($H$2:$H$9,MATCH($M7,$A$2:$A$9,0))="","",H7-INDEX($H$2:$H$9,MATCH($M7,$A$2:$A$9,0))),IF(P7&lt;&gt;"",IF(INDEX($P$2:$P$9,MATCH($M7,$A$2:$A$9,0))="","",P7-INDEX($P$2:$P$9,MATCH($M7,$A$2:$A$9,0))),IF(S7&lt;&gt;"",IF(INDEX($S$2:$S$9,MATCH($M7,$A$2:$A$9,0))="","",S7-INDEX($S$2:$S$9,MATCH($M7,$A$2:$A$9,0))),"")))),"")</f>
        <v/>
      </c>
      <c r="O7" s="12" t="n"/>
      <c r="P7" s="16" t="n"/>
      <c r="Q7" s="16" t="n"/>
      <c r="R7" s="12" t="n"/>
      <c r="S7" s="16" t="n"/>
      <c r="T7" s="16" t="n"/>
      <c r="U7" s="16" t="n"/>
      <c r="V7" s="16" t="n">
        <v>0.6465340852737427</v>
      </c>
      <c r="W7" s="12" t="inlineStr">
        <is>
          <t>M</t>
        </is>
      </c>
      <c r="X7" s="16" t="n">
        <v>0.6828571557998657</v>
      </c>
      <c r="Y7" s="16" t="n">
        <v>0.6828571557998657</v>
      </c>
      <c r="Z7" s="16" t="n"/>
      <c r="AA7" s="16" t="n"/>
      <c r="AB7" s="20" t="n"/>
      <c r="AC7" s="20" t="n"/>
      <c r="AD7" s="16" t="n">
        <v>0.40225</v>
      </c>
      <c r="AE7" s="21" t="inlineStr">
        <is>
          <t>scorecard 61-label taxonomy: given/family/middle_name and street_number_and_name restored; routing_number dropped; corrected group-recall cap</t>
        </is>
      </c>
      <c r="AF7" s="21" t="inlineStr">
        <is>
          <t>headline: BLOCKED - priority tag recall &gt;= 0.90 (conclusive) 25/55 measurable scope(s) passed of 128; precision_view: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44/55 measurable scope(s) passed of 128</t>
        </is>
      </c>
    </row>
    <row r="8" ht="28" customHeight="1">
      <c r="A8" s="2" t="inlineStr">
        <is>
          <t>26-08-26-1.7</t>
        </is>
      </c>
      <c r="B8" s="3" t="n">
        <v>46260</v>
      </c>
      <c r="C8" s="2" t="inlineStr">
        <is>
          <t>sensitive-data</t>
        </is>
      </c>
      <c r="D8" s="2" t="inlineStr">
        <is>
          <t>pii-cascade-scorecard61</t>
        </is>
      </c>
      <c r="E8" s="2" t="inlineStr">
        <is>
          <t>5617_nemotron_eval_5.36k</t>
        </is>
      </c>
      <c r="F8" s="4" t="inlineStr">
        <is>
          <t>external</t>
        </is>
      </c>
      <c r="G8" s="5" t="n">
        <v>12000</v>
      </c>
      <c r="H8" s="6" t="n"/>
      <c r="I8" s="6" t="n"/>
      <c r="J8" s="6" t="n"/>
      <c r="K8" s="7">
        <f>IF(OR(L8="",L8=0),"",1000/L8)</f>
        <v/>
      </c>
      <c r="L8" s="8" t="n">
        <v>4.028980752627831</v>
      </c>
      <c r="M8" s="4" t="inlineStr"/>
      <c r="N8" s="9">
        <f>IFERROR(IF(Q8&lt;&gt;"",IF(INDEX($Q$2:$Q$9,MATCH($M8,$A$2:$A$9,0))="","",Q8-INDEX($Q$2:$Q$9,MATCH($M8,$A$2:$A$9,0))),IF(H8&lt;&gt;"",IF(INDEX($H$2:$H$9,MATCH($M8,$A$2:$A$9,0))="","",H8-INDEX($H$2:$H$9,MATCH($M8,$A$2:$A$9,0))),IF(P8&lt;&gt;"",IF(INDEX($P$2:$P$9,MATCH($M8,$A$2:$A$9,0))="","",P8-INDEX($P$2:$P$9,MATCH($M8,$A$2:$A$9,0))),IF(S8&lt;&gt;"",IF(INDEX($S$2:$S$9,MATCH($M8,$A$2:$A$9,0))="","",S8-INDEX($S$2:$S$9,MATCH($M8,$A$2:$A$9,0))),"")))),"")</f>
        <v/>
      </c>
      <c r="O8" s="2" t="n"/>
      <c r="P8" s="6" t="n"/>
      <c r="Q8" s="6" t="n"/>
      <c r="R8" s="2" t="n"/>
      <c r="S8" s="6" t="n"/>
      <c r="T8" s="6" t="n"/>
      <c r="U8" s="6" t="n"/>
      <c r="V8" s="6" t="n"/>
      <c r="W8" s="2" t="inlineStr"/>
      <c r="X8" s="6" t="n"/>
      <c r="Y8" s="6" t="n"/>
      <c r="Z8" s="6" t="n"/>
      <c r="AA8" s="6" t="n"/>
      <c r="AB8" s="10" t="n"/>
      <c r="AC8" s="10" t="n"/>
      <c r="AD8" s="6" t="n">
        <v>0.9610112159515756</v>
      </c>
      <c r="AE8" s="11" t="inlineStr">
        <is>
          <t>scorecard 61-label taxonomy: given/family/middle_name and street_number_and_name restored; routing_number dropped; corrected group-recall cap</t>
        </is>
      </c>
      <c r="AF8" s="11" t="inlineStr">
        <is>
          <t>headline: BLOCKED - priority tag recall &gt;= 0.90 (conclusive) 25/55 measurable scope(s) passed of 128; precision_view: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44/55 measurable scope(s) passed of 128</t>
        </is>
      </c>
    </row>
    <row r="9" ht="28" customHeight="1">
      <c r="A9" s="12" t="inlineStr">
        <is>
          <t>26-08-26-1.8</t>
        </is>
      </c>
      <c r="B9" s="13" t="n">
        <v>46260</v>
      </c>
      <c r="C9" s="12" t="inlineStr">
        <is>
          <t>sensitive-data</t>
        </is>
      </c>
      <c r="D9" s="12" t="inlineStr">
        <is>
          <t>pii-cascade-scorecard61</t>
        </is>
      </c>
      <c r="E9" s="12" t="inlineStr">
        <is>
          <t>6589_govdocs2-dualjudge-eval20-3.53k</t>
        </is>
      </c>
      <c r="F9" s="14" t="inlineStr">
        <is>
          <t>adversarial</t>
        </is>
      </c>
      <c r="G9" s="15" t="n">
        <v>12000</v>
      </c>
      <c r="H9" s="16" t="n">
        <v>0.578092986603625</v>
      </c>
      <c r="I9" s="16" t="n">
        <v>0.5418439716312057</v>
      </c>
      <c r="J9" s="16" t="n">
        <v>0.4709219858156029</v>
      </c>
      <c r="K9" s="17">
        <f>IF(OR(L9="",L9=0),"",1000/L9)</f>
        <v/>
      </c>
      <c r="L9" s="18" t="n">
        <v>4.028980752627831</v>
      </c>
      <c r="M9" s="14" t="inlineStr"/>
      <c r="N9" s="19">
        <f>IFERROR(IF(Q9&lt;&gt;"",IF(INDEX($Q$2:$Q$9,MATCH($M9,$A$2:$A$9,0))="","",Q9-INDEX($Q$2:$Q$9,MATCH($M9,$A$2:$A$9,0))),IF(H9&lt;&gt;"",IF(INDEX($H$2:$H$9,MATCH($M9,$A$2:$A$9,0))="","",H9-INDEX($H$2:$H$9,MATCH($M9,$A$2:$A$9,0))),IF(P9&lt;&gt;"",IF(INDEX($P$2:$P$9,MATCH($M9,$A$2:$A$9,0))="","",P9-INDEX($P$2:$P$9,MATCH($M9,$A$2:$A$9,0))),IF(S9&lt;&gt;"",IF(INDEX($S$2:$S$9,MATCH($M9,$A$2:$A$9,0))="","",S9-INDEX($S$2:$S$9,MATCH($M9,$A$2:$A$9,0))),"")))),"")</f>
        <v/>
      </c>
      <c r="O9" s="12" t="n"/>
      <c r="P9" s="16" t="n"/>
      <c r="Q9" s="16" t="n"/>
      <c r="R9" s="12" t="n"/>
      <c r="S9" s="16" t="n"/>
      <c r="T9" s="16" t="n"/>
      <c r="U9" s="16" t="n"/>
      <c r="V9" s="16" t="n">
        <v>0.4069105982780457</v>
      </c>
      <c r="W9" s="12" t="inlineStr">
        <is>
          <t>M</t>
        </is>
      </c>
      <c r="X9" s="16" t="n">
        <v>0.5723905563354492</v>
      </c>
      <c r="Y9" s="16" t="n">
        <v>0.5945934057235718</v>
      </c>
      <c r="Z9" s="16" t="n"/>
      <c r="AA9" s="16" t="n"/>
      <c r="AB9" s="20" t="n"/>
      <c r="AC9" s="20" t="n"/>
      <c r="AD9" s="16" t="n">
        <v>0.4386098042191531</v>
      </c>
      <c r="AE9" s="21" t="inlineStr">
        <is>
          <t>scorecard 61-label taxonomy: given/family/middle_name and street_number_and_name restored; routing_number dropped; corrected group-recall cap</t>
        </is>
      </c>
      <c r="AF9" s="21" t="inlineStr">
        <is>
          <t>headline: BLOCKED - priority tag recall &gt;= 0.90 (conclusive) 25/55 measurable scope(s) passed of 128; precision_view: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44/55 measurable scope(s) passed of 128</t>
        </is>
      </c>
    </row>
  </sheetData>
  <autoFilter ref="A1:AF9"/>
  <conditionalFormatting sqref="N2:N9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dataValidations count="4">
    <dataValidation sqref="C2:C9" showDropDown="0" showInputMessage="0" showErrorMessage="0" allowBlank="1" type="list">
      <formula1>'Reference'!$A$2:$A$2</formula1>
    </dataValidation>
    <dataValidation sqref="D2:D9" showDropDown="0" showInputMessage="0" showErrorMessage="0" allowBlank="1" type="list">
      <formula1>'Reference'!$B$2:$B$2</formula1>
    </dataValidation>
    <dataValidation sqref="E2:E9" showDropDown="0" showInputMessage="0" showErrorMessage="0" allowBlank="1" type="list">
      <formula1>'Reference'!$C$2:$C$9</formula1>
    </dataValidation>
    <dataValidation sqref="F2:F9" showDropDown="0" showInputMessage="0" showErrorMessage="0" allowBlank="1" type="list">
      <formula1>"T1,T2,T3,n/a"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2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26" customWidth="1" min="4" max="4"/>
    <col width="7" customWidth="1" min="5" max="5"/>
    <col width="9" customWidth="1" min="6" max="6"/>
    <col width="24" customWidth="1" min="7" max="7"/>
    <col width="12" customWidth="1" min="8" max="8"/>
    <col width="12" customWidth="1" min="9" max="9"/>
    <col width="12" customWidth="1" min="10" max="10"/>
    <col width="11" customWidth="1" min="11" max="11"/>
    <col width="11" customWidth="1" min="12" max="12"/>
    <col width="15" customWidth="1" min="13" max="13"/>
    <col width="9" customWidth="1" min="14" max="14"/>
    <col width="40" customWidth="1" min="15" max="15"/>
  </cols>
  <sheetData>
    <row r="1">
      <c r="A1" s="22" t="inlineStr">
        <is>
          <t>Run Results — 26-08-26-1 · 2026-08-26</t>
        </is>
      </c>
    </row>
    <row r="3">
      <c r="A3" s="23" t="inlineStr">
        <is>
          <t>Task type</t>
        </is>
      </c>
      <c r="B3" s="24" t="inlineStr">
        <is>
          <t>tagging</t>
        </is>
      </c>
    </row>
    <row r="4">
      <c r="A4" s="23" t="inlineStr">
        <is>
          <t>Arms (model × dataset)</t>
        </is>
      </c>
      <c r="B4" s="24" t="n">
        <v>8</v>
      </c>
    </row>
    <row r="5">
      <c r="A5" s="23" t="inlineStr">
        <is>
          <t>Models</t>
        </is>
      </c>
      <c r="B5" s="24" t="inlineStr">
        <is>
          <t>pii-cascade-scorecard61</t>
        </is>
      </c>
    </row>
    <row r="6">
      <c r="A6" s="23" t="inlineStr">
        <is>
          <t>Datasets</t>
        </is>
      </c>
      <c r="B6" s="24" t="inlineStr">
        <is>
          <t>10360_betterdataai_ner_silver_eval_10.36k, 10626_ai4privacy_pii_masking_eval_10.63k, 20000_pii_holdout_20.00k, 30000_pii2_eval_25.15k, 38937_openpii_pii_eval_38.94k, 4000_datax-dualjudge-evalset-1.32k, 5617_nemotron_eval_5.36k, 6589_govdocs2-dualjudge-eval20-3.53k</t>
        </is>
      </c>
    </row>
    <row r="7">
      <c r="A7" s="23" t="inlineStr">
        <is>
          <t>MLflow run id</t>
        </is>
      </c>
      <c r="B7" s="24" t="inlineStr">
        <is>
          <t>3af36ac4957c4acda440b31a1896f1c2</t>
        </is>
      </c>
    </row>
    <row r="8">
      <c r="A8" s="23" t="inlineStr">
        <is>
          <t>Run report (.md)</t>
        </is>
      </c>
      <c r="B8" s="24" t="inlineStr">
        <is>
          <t>projects/pii-scorecard-60/reports/26-08-26_scorecard-61-taxonomy.md</t>
        </is>
      </c>
    </row>
    <row r="9">
      <c r="A9" s="23" t="inlineStr">
        <is>
          <t>Experiment spec</t>
        </is>
      </c>
      <c r="B9" s="24" t="inlineStr">
        <is>
          <t>projects/pii-scorecard-60/README.md</t>
        </is>
      </c>
    </row>
    <row r="10">
      <c r="A10" s="23" t="inlineStr">
        <is>
          <t>mlflow_tracking_uri</t>
        </is>
      </c>
      <c r="B10" s="24" t="inlineStr">
        <is>
          <t>sqlite:///projects/pii-scorecard-60/mlflow.db</t>
        </is>
      </c>
    </row>
    <row r="11">
      <c r="A11" s="23" t="inlineStr">
        <is>
          <t>mlflow_experiment</t>
        </is>
      </c>
      <c r="B11" s="24" t="inlineStr">
        <is>
          <t>pii-scorecard-60</t>
        </is>
      </c>
    </row>
    <row r="12">
      <c r="A12" s="23" t="inlineStr">
        <is>
          <t>model</t>
        </is>
      </c>
      <c r="B12" s="24" t="inlineStr">
        <is>
          <t>projects/pii-scorecard-60/models/cascade_scorecard61</t>
        </is>
      </c>
    </row>
    <row r="13">
      <c r="A13" s="23" t="inlineStr">
        <is>
          <t>catalogue</t>
        </is>
      </c>
      <c r="B13" s="24" t="inlineStr">
        <is>
          <t>projects/pii-scorecard-60/cache/catalogue.json</t>
        </is>
      </c>
    </row>
    <row r="14">
      <c r="A14" s="23" t="inlineStr">
        <is>
          <t>approval</t>
        </is>
      </c>
      <c r="B14" s="24" t="inlineStr">
        <is>
          <t>projects/pii-scorecard-60/approvals/taxonomy-rebuild-61.json</t>
        </is>
      </c>
    </row>
    <row r="15">
      <c r="A15" s="23" t="inlineStr">
        <is>
          <t>feasibility</t>
        </is>
      </c>
      <c r="B15" s="24" t="inlineStr">
        <is>
          <t>projects/pii-scorecard-60/feasibility.json</t>
        </is>
      </c>
    </row>
    <row r="17" ht="30" customHeight="1">
      <c r="A17" s="1" t="inlineStr">
        <is>
          <t>Run ID</t>
        </is>
      </c>
      <c r="B17" s="1" t="inlineStr">
        <is>
          <t>Track</t>
        </is>
      </c>
      <c r="C17" s="1" t="inlineStr">
        <is>
          <t>Model</t>
        </is>
      </c>
      <c r="D17" s="1" t="inlineStr">
        <is>
          <t>Dataset</t>
        </is>
      </c>
      <c r="E17" s="1" t="inlineStr">
        <is>
          <t>Tier</t>
        </is>
      </c>
      <c r="F17" s="1" t="inlineStr">
        <is>
          <t>N</t>
        </is>
      </c>
      <c r="G17" s="1" t="inlineStr">
        <is>
          <t>Metric</t>
        </is>
      </c>
      <c r="H17" s="1" t="inlineStr">
        <is>
          <t>Value</t>
        </is>
      </c>
      <c r="I17" s="1" t="inlineStr">
        <is>
          <t>CI low</t>
        </is>
      </c>
      <c r="J17" s="1" t="inlineStr">
        <is>
          <t>CI high</t>
        </is>
      </c>
      <c r="K17" s="1" t="inlineStr">
        <is>
          <t>Confidence</t>
        </is>
      </c>
      <c r="L17" s="1" t="inlineStr">
        <is>
          <t>Bootstraps</t>
        </is>
      </c>
      <c r="M17" s="1" t="inlineStr">
        <is>
          <t>Higher is better</t>
        </is>
      </c>
      <c r="N17" s="1" t="inlineStr">
        <is>
          <t>Primary</t>
        </is>
      </c>
      <c r="O17" s="1" t="inlineStr">
        <is>
          <t>Params</t>
        </is>
      </c>
    </row>
    <row r="18">
      <c r="A18" t="inlineStr">
        <is>
          <t>26-08-26-1.1</t>
        </is>
      </c>
      <c r="B18" t="inlineStr">
        <is>
          <t>sensitive-data</t>
        </is>
      </c>
      <c r="C18" s="24" t="inlineStr">
        <is>
          <t>pii-cascade-scorecard61</t>
        </is>
      </c>
      <c r="D18" s="24" t="inlineStr">
        <is>
          <t>10360_betterdataai_ner_silver_eval_10.36k</t>
        </is>
      </c>
      <c r="E18" t="inlineStr">
        <is>
          <t>external</t>
        </is>
      </c>
      <c r="F18" s="25" t="n">
        <v>10360</v>
      </c>
      <c r="G18" t="inlineStr">
        <is>
          <t>macro_f05</t>
        </is>
      </c>
      <c r="H18" s="26" t="n">
        <v>0.24232217669487</v>
      </c>
      <c r="I18" s="26" t="n">
        <v>0.1971395909786224</v>
      </c>
      <c r="J18" s="26" t="n">
        <v>0.2752397656440735</v>
      </c>
      <c r="M18" t="inlineStr"/>
      <c r="N18" t="inlineStr"/>
      <c r="O18" s="24" t="inlineStr">
        <is>
          <t>{"can_measure_precision": true, "gold": "complete"}</t>
        </is>
      </c>
    </row>
    <row r="19">
      <c r="A19" t="inlineStr">
        <is>
          <t>26-08-26-1.1</t>
        </is>
      </c>
      <c r="B19" t="inlineStr">
        <is>
          <t>sensitive-data</t>
        </is>
      </c>
      <c r="C19" s="24" t="inlineStr">
        <is>
          <t>pii-cascade-scorecard61</t>
        </is>
      </c>
      <c r="D19" s="24" t="inlineStr">
        <is>
          <t>10360_betterdataai_ner_silver_eval_10.36k</t>
        </is>
      </c>
      <c r="E19" t="inlineStr">
        <is>
          <t>external</t>
        </is>
      </c>
      <c r="F19" s="25" t="n">
        <v>10360</v>
      </c>
      <c r="G19" t="inlineStr">
        <is>
          <t>macro_f2</t>
        </is>
      </c>
      <c r="H19" s="26" t="n">
        <v>0.3162881433963776</v>
      </c>
      <c r="I19" s="26" t="n">
        <v>0.2642957866191864</v>
      </c>
      <c r="J19" s="26" t="n">
        <v>0.343349426984787</v>
      </c>
      <c r="M19" t="inlineStr"/>
      <c r="N19" t="inlineStr"/>
      <c r="O19" s="24" t="inlineStr">
        <is>
          <t>{"can_measure_precision": true, "gold": "complete"}</t>
        </is>
      </c>
    </row>
    <row r="20">
      <c r="A20" t="inlineStr">
        <is>
          <t>26-08-26-1.1</t>
        </is>
      </c>
      <c r="B20" t="inlineStr">
        <is>
          <t>sensitive-data</t>
        </is>
      </c>
      <c r="C20" s="24" t="inlineStr">
        <is>
          <t>pii-cascade-scorecard61</t>
        </is>
      </c>
      <c r="D20" s="24" t="inlineStr">
        <is>
          <t>10360_betterdataai_ner_silver_eval_10.36k</t>
        </is>
      </c>
      <c r="E20" t="inlineStr">
        <is>
          <t>external</t>
        </is>
      </c>
      <c r="F20" s="25" t="n">
        <v>10360</v>
      </c>
      <c r="G20" t="inlineStr">
        <is>
          <t>f1_macro</t>
        </is>
      </c>
      <c r="H20" s="26" t="n">
        <v>0.2626495659351349</v>
      </c>
      <c r="I20" s="26" t="n">
        <v>0.2170279920101166</v>
      </c>
      <c r="J20" s="26" t="n">
        <v>0.2933835983276367</v>
      </c>
      <c r="M20" t="inlineStr"/>
      <c r="N20" t="inlineStr"/>
      <c r="O20" s="24" t="inlineStr">
        <is>
          <t>{"can_measure_precision": true, "gold": "complete"}</t>
        </is>
      </c>
    </row>
    <row r="21">
      <c r="A21" t="inlineStr">
        <is>
          <t>26-08-26-1.1</t>
        </is>
      </c>
      <c r="B21" t="inlineStr">
        <is>
          <t>sensitive-data</t>
        </is>
      </c>
      <c r="C21" s="24" t="inlineStr">
        <is>
          <t>pii-cascade-scorecard61</t>
        </is>
      </c>
      <c r="D21" s="24" t="inlineStr">
        <is>
          <t>10360_betterdataai_ner_silver_eval_10.36k</t>
        </is>
      </c>
      <c r="E21" t="inlineStr">
        <is>
          <t>external</t>
        </is>
      </c>
      <c r="F21" s="25" t="n">
        <v>10360</v>
      </c>
      <c r="G21" t="inlineStr">
        <is>
          <t>micro_f1</t>
        </is>
      </c>
      <c r="H21" s="26" t="n">
        <v>0.5389724969863892</v>
      </c>
      <c r="I21" s="26" t="n">
        <v>0.5346105694770813</v>
      </c>
      <c r="J21" s="26" t="n">
        <v>0.5438823699951172</v>
      </c>
      <c r="M21" t="inlineStr"/>
      <c r="N21" t="inlineStr">
        <is>
          <t>yes</t>
        </is>
      </c>
      <c r="O21" s="24" t="inlineStr">
        <is>
          <t>{"can_measure_precision": true, "gold": "complete"}</t>
        </is>
      </c>
    </row>
    <row r="22">
      <c r="A22" t="inlineStr">
        <is>
          <t>26-08-26-1.1</t>
        </is>
      </c>
      <c r="B22" t="inlineStr">
        <is>
          <t>sensitive-data</t>
        </is>
      </c>
      <c r="C22" s="24" t="inlineStr">
        <is>
          <t>pii-cascade-scorecard61</t>
        </is>
      </c>
      <c r="D22" s="24" t="inlineStr">
        <is>
          <t>10360_betterdataai_ner_silver_eval_10.36k</t>
        </is>
      </c>
      <c r="E22" t="inlineStr">
        <is>
          <t>external</t>
        </is>
      </c>
      <c r="F22" s="25" t="n">
        <v>10360</v>
      </c>
      <c r="G22" t="inlineStr">
        <is>
          <t>micro_f05</t>
        </is>
      </c>
      <c r="H22" s="26" t="n">
        <v>0.4398694634437561</v>
      </c>
      <c r="I22" s="26" t="n">
        <v>0.4356664717197418</v>
      </c>
      <c r="J22" s="26" t="n">
        <v>0.4446591436862946</v>
      </c>
      <c r="M22" t="inlineStr"/>
      <c r="N22" t="inlineStr"/>
      <c r="O22" s="24" t="inlineStr">
        <is>
          <t>{"can_measure_precision": true, "gold": "complete"}</t>
        </is>
      </c>
    </row>
    <row r="23">
      <c r="A23" t="inlineStr">
        <is>
          <t>26-08-26-1.1</t>
        </is>
      </c>
      <c r="B23" t="inlineStr">
        <is>
          <t>sensitive-data</t>
        </is>
      </c>
      <c r="C23" s="24" t="inlineStr">
        <is>
          <t>pii-cascade-scorecard61</t>
        </is>
      </c>
      <c r="D23" s="24" t="inlineStr">
        <is>
          <t>10360_betterdataai_ner_silver_eval_10.36k</t>
        </is>
      </c>
      <c r="E23" t="inlineStr">
        <is>
          <t>external</t>
        </is>
      </c>
      <c r="F23" s="25" t="n">
        <v>10360</v>
      </c>
      <c r="G23" t="inlineStr">
        <is>
          <t>micro_f2</t>
        </is>
      </c>
      <c r="H23" s="26" t="n">
        <v>0.6957185864448547</v>
      </c>
      <c r="I23" s="26" t="n">
        <v>0.6908529996871948</v>
      </c>
      <c r="J23" s="26" t="n">
        <v>0.7007784843444824</v>
      </c>
      <c r="M23" t="inlineStr"/>
      <c r="N23" t="inlineStr"/>
      <c r="O23" s="24" t="inlineStr">
        <is>
          <t>{"can_measure_precision": true, "gold": "complete"}</t>
        </is>
      </c>
    </row>
    <row r="24">
      <c r="A24" t="inlineStr">
        <is>
          <t>26-08-26-1.1</t>
        </is>
      </c>
      <c r="B24" t="inlineStr">
        <is>
          <t>sensitive-data</t>
        </is>
      </c>
      <c r="C24" s="24" t="inlineStr">
        <is>
          <t>pii-cascade-scorecard61</t>
        </is>
      </c>
      <c r="D24" s="24" t="inlineStr">
        <is>
          <t>10360_betterdataai_ner_silver_eval_10.36k</t>
        </is>
      </c>
      <c r="E24" t="inlineStr">
        <is>
          <t>external</t>
        </is>
      </c>
      <c r="F24" s="25" t="n">
        <v>10360</v>
      </c>
      <c r="G24" t="inlineStr">
        <is>
          <t>priority_macro_f05</t>
        </is>
      </c>
      <c r="H24" s="26" t="n">
        <v>0.4267464578151703</v>
      </c>
      <c r="I24" s="26" t="n"/>
      <c r="J24" s="26" t="n"/>
      <c r="M24" t="inlineStr"/>
      <c r="N24" t="inlineStr"/>
      <c r="O24" s="24" t="inlineStr">
        <is>
          <t>{"can_measure_precision": true, "gold": "complete"}</t>
        </is>
      </c>
    </row>
    <row r="25">
      <c r="A25" t="inlineStr">
        <is>
          <t>26-08-26-1.1</t>
        </is>
      </c>
      <c r="B25" t="inlineStr">
        <is>
          <t>sensitive-data</t>
        </is>
      </c>
      <c r="C25" s="24" t="inlineStr">
        <is>
          <t>pii-cascade-scorecard61</t>
        </is>
      </c>
      <c r="D25" s="24" t="inlineStr">
        <is>
          <t>10360_betterdataai_ner_silver_eval_10.36k</t>
        </is>
      </c>
      <c r="E25" t="inlineStr">
        <is>
          <t>external</t>
        </is>
      </c>
      <c r="F25" s="25" t="n">
        <v>10360</v>
      </c>
      <c r="G25" t="inlineStr">
        <is>
          <t>recall_macro</t>
        </is>
      </c>
      <c r="H25" s="26" t="n">
        <v>0.4421718716621399</v>
      </c>
      <c r="I25" s="26" t="n"/>
      <c r="J25" s="26" t="n"/>
      <c r="M25" t="inlineStr"/>
      <c r="N25" t="inlineStr"/>
      <c r="O25" s="24" t="inlineStr">
        <is>
          <t>{"can_measure_precision": true, "gold": "complete"}</t>
        </is>
      </c>
    </row>
    <row r="26">
      <c r="A26" t="inlineStr">
        <is>
          <t>26-08-26-1.1</t>
        </is>
      </c>
      <c r="B26" t="inlineStr">
        <is>
          <t>sensitive-data</t>
        </is>
      </c>
      <c r="C26" s="24" t="inlineStr">
        <is>
          <t>pii-cascade-scorecard61</t>
        </is>
      </c>
      <c r="D26" s="24" t="inlineStr">
        <is>
          <t>10360_betterdataai_ner_silver_eval_10.36k</t>
        </is>
      </c>
      <c r="E26" t="inlineStr">
        <is>
          <t>external</t>
        </is>
      </c>
      <c r="F26" s="25" t="n">
        <v>10360</v>
      </c>
      <c r="G26" t="inlineStr">
        <is>
          <t>precision_macro</t>
        </is>
      </c>
      <c r="H26" s="26" t="n">
        <v>0.2422891110181808</v>
      </c>
      <c r="I26" s="26" t="n"/>
      <c r="J26" s="26" t="n"/>
      <c r="M26" t="inlineStr"/>
      <c r="N26" t="inlineStr"/>
      <c r="O26" s="24" t="inlineStr">
        <is>
          <t>{"can_measure_precision": true, "gold": "complete"}</t>
        </is>
      </c>
    </row>
    <row r="27">
      <c r="A27" t="inlineStr">
        <is>
          <t>26-08-26-1.1</t>
        </is>
      </c>
      <c r="B27" t="inlineStr">
        <is>
          <t>sensitive-data</t>
        </is>
      </c>
      <c r="C27" s="24" t="inlineStr">
        <is>
          <t>pii-cascade-scorecard61</t>
        </is>
      </c>
      <c r="D27" s="24" t="inlineStr">
        <is>
          <t>10360_betterdataai_ner_silver_eval_10.36k</t>
        </is>
      </c>
      <c r="E27" t="inlineStr">
        <is>
          <t>external</t>
        </is>
      </c>
      <c r="F27" s="25" t="n">
        <v>10360</v>
      </c>
      <c r="G27" t="inlineStr">
        <is>
          <t>severity_recall_min</t>
        </is>
      </c>
      <c r="H27" s="26" t="n">
        <v>0.1000000014901161</v>
      </c>
      <c r="I27" s="26" t="n"/>
      <c r="J27" s="26" t="n"/>
      <c r="M27" t="inlineStr"/>
      <c r="N27" t="inlineStr"/>
      <c r="O27" s="24" t="inlineStr">
        <is>
          <t>{"can_measure_precision": true, "gold": "complete"}</t>
        </is>
      </c>
    </row>
    <row r="28">
      <c r="A28" t="inlineStr">
        <is>
          <t>26-08-26-1.1</t>
        </is>
      </c>
      <c r="B28" t="inlineStr">
        <is>
          <t>sensitive-data</t>
        </is>
      </c>
      <c r="C28" s="24" t="inlineStr">
        <is>
          <t>pii-cascade-scorecard61</t>
        </is>
      </c>
      <c r="D28" s="24" t="inlineStr">
        <is>
          <t>10360_betterdataai_ner_silver_eval_10.36k</t>
        </is>
      </c>
      <c r="E28" t="inlineStr">
        <is>
          <t>external</t>
        </is>
      </c>
      <c r="F28" s="25" t="n">
        <v>10360</v>
      </c>
      <c r="G28" t="inlineStr">
        <is>
          <t>severity_recall_mean</t>
        </is>
      </c>
      <c r="H28" s="26" t="n">
        <v>0.5958302021026611</v>
      </c>
      <c r="I28" s="26" t="n"/>
      <c r="J28" s="26" t="n"/>
      <c r="M28" t="inlineStr"/>
      <c r="N28" t="inlineStr"/>
      <c r="O28" s="24" t="inlineStr">
        <is>
          <t>{"can_measure_precision": true, "gold": "complete"}</t>
        </is>
      </c>
    </row>
    <row r="29">
      <c r="A29" t="inlineStr">
        <is>
          <t>26-08-26-1.1</t>
        </is>
      </c>
      <c r="B29" t="inlineStr">
        <is>
          <t>sensitive-data</t>
        </is>
      </c>
      <c r="C29" s="24" t="inlineStr">
        <is>
          <t>pii-cascade-scorecard61</t>
        </is>
      </c>
      <c r="D29" s="24" t="inlineStr">
        <is>
          <t>10360_betterdataai_ner_silver_eval_10.36k</t>
        </is>
      </c>
      <c r="E29" t="inlineStr">
        <is>
          <t>external</t>
        </is>
      </c>
      <c r="F29" s="25" t="n">
        <v>10360</v>
      </c>
      <c r="G29" t="inlineStr">
        <is>
          <t>prediction_rate</t>
        </is>
      </c>
      <c r="H29" s="26" t="n">
        <v>0.9893822393822393</v>
      </c>
      <c r="I29" s="26" t="n"/>
      <c r="J29" s="26" t="n"/>
      <c r="M29" t="inlineStr"/>
      <c r="N29" t="inlineStr"/>
      <c r="O29" s="24" t="inlineStr">
        <is>
          <t>{"can_measure_precision": true, "gold": "complete"}</t>
        </is>
      </c>
    </row>
    <row r="30">
      <c r="A30" t="inlineStr">
        <is>
          <t>26-08-26-1.1</t>
        </is>
      </c>
      <c r="B30" t="inlineStr">
        <is>
          <t>sensitive-data</t>
        </is>
      </c>
      <c r="C30" s="24" t="inlineStr">
        <is>
          <t>pii-cascade-scorecard61</t>
        </is>
      </c>
      <c r="D30" s="24" t="inlineStr">
        <is>
          <t>10360_betterdataai_ner_silver_eval_10.36k</t>
        </is>
      </c>
      <c r="E30" t="inlineStr">
        <is>
          <t>external</t>
        </is>
      </c>
      <c r="F30" s="25" t="n">
        <v>10360</v>
      </c>
      <c r="G30" t="inlineStr">
        <is>
          <t>f2_min</t>
        </is>
      </c>
      <c r="H30" s="26" t="n">
        <v>0</v>
      </c>
      <c r="I30" s="26" t="n"/>
      <c r="J30" s="26" t="n"/>
      <c r="M30" t="inlineStr"/>
      <c r="N30" t="inlineStr"/>
      <c r="O30" s="24" t="inlineStr">
        <is>
          <t>{"can_measure_precision": true, "gold": "complete"}</t>
        </is>
      </c>
    </row>
    <row r="31">
      <c r="A31" t="inlineStr">
        <is>
          <t>26-08-26-1.1</t>
        </is>
      </c>
      <c r="B31" t="inlineStr">
        <is>
          <t>sensitive-data</t>
        </is>
      </c>
      <c r="C31" s="24" t="inlineStr">
        <is>
          <t>pii-cascade-scorecard61</t>
        </is>
      </c>
      <c r="D31" s="24" t="inlineStr">
        <is>
          <t>10360_betterdataai_ner_silver_eval_10.36k</t>
        </is>
      </c>
      <c r="E31" t="inlineStr">
        <is>
          <t>external</t>
        </is>
      </c>
      <c r="F31" s="25" t="n">
        <v>10360</v>
      </c>
      <c r="G31" t="inlineStr">
        <is>
          <t>f2_median</t>
        </is>
      </c>
      <c r="H31" s="26" t="n">
        <v>0.3336873650550842</v>
      </c>
      <c r="I31" s="26" t="n"/>
      <c r="J31" s="26" t="n"/>
      <c r="M31" t="inlineStr"/>
      <c r="N31" t="inlineStr"/>
      <c r="O31" s="24" t="inlineStr">
        <is>
          <t>{"can_measure_precision": true, "gold": "complete"}</t>
        </is>
      </c>
    </row>
    <row r="32">
      <c r="A32" t="inlineStr">
        <is>
          <t>26-08-26-1.1</t>
        </is>
      </c>
      <c r="B32" t="inlineStr">
        <is>
          <t>sensitive-data</t>
        </is>
      </c>
      <c r="C32" s="24" t="inlineStr">
        <is>
          <t>pii-cascade-scorecard61</t>
        </is>
      </c>
      <c r="D32" s="24" t="inlineStr">
        <is>
          <t>10360_betterdataai_ner_silver_eval_10.36k</t>
        </is>
      </c>
      <c r="E32" t="inlineStr">
        <is>
          <t>external</t>
        </is>
      </c>
      <c r="F32" s="25" t="n">
        <v>10360</v>
      </c>
      <c r="G32" t="inlineStr">
        <is>
          <t>n_tags_f2_zero</t>
        </is>
      </c>
      <c r="H32" s="26" t="n">
        <v>7</v>
      </c>
      <c r="I32" s="26" t="n"/>
      <c r="J32" s="26" t="n"/>
      <c r="M32" t="inlineStr"/>
      <c r="N32" t="inlineStr"/>
      <c r="O32" s="24" t="inlineStr">
        <is>
          <t>{"can_measure_precision": true, "gold": "complete"}</t>
        </is>
      </c>
    </row>
    <row r="33">
      <c r="A33" t="inlineStr">
        <is>
          <t>26-08-26-1.1</t>
        </is>
      </c>
      <c r="B33" t="inlineStr">
        <is>
          <t>sensitive-data</t>
        </is>
      </c>
      <c r="C33" s="24" t="inlineStr">
        <is>
          <t>pii-cascade-scorecard61</t>
        </is>
      </c>
      <c r="D33" s="24" t="inlineStr">
        <is>
          <t>10360_betterdataai_ner_silver_eval_10.36k</t>
        </is>
      </c>
      <c r="E33" t="inlineStr">
        <is>
          <t>external</t>
        </is>
      </c>
      <c r="F33" s="25" t="n">
        <v>10360</v>
      </c>
      <c r="G33" t="inlineStr">
        <is>
          <t>n_tags_f2_below_10pct</t>
        </is>
      </c>
      <c r="H33" s="26" t="n">
        <v>8</v>
      </c>
      <c r="I33" s="26" t="n"/>
      <c r="J33" s="26" t="n"/>
      <c r="M33" t="inlineStr"/>
      <c r="N33" t="inlineStr"/>
      <c r="O33" s="24" t="inlineStr">
        <is>
          <t>{"can_measure_precision": true, "gold": "complete"}</t>
        </is>
      </c>
    </row>
    <row r="34">
      <c r="A34" t="inlineStr">
        <is>
          <t>26-08-26-1.1</t>
        </is>
      </c>
      <c r="B34" t="inlineStr">
        <is>
          <t>sensitive-data</t>
        </is>
      </c>
      <c r="C34" s="24" t="inlineStr">
        <is>
          <t>pii-cascade-scorecard61</t>
        </is>
      </c>
      <c r="D34" s="24" t="inlineStr">
        <is>
          <t>10360_betterdataai_ner_silver_eval_10.36k</t>
        </is>
      </c>
      <c r="E34" t="inlineStr">
        <is>
          <t>external</t>
        </is>
      </c>
      <c r="F34" s="25" t="n">
        <v>10360</v>
      </c>
      <c r="G34" t="inlineStr">
        <is>
          <t>f1@1</t>
        </is>
      </c>
      <c r="H34" s="26" t="n">
        <v>0.1264791464597478</v>
      </c>
      <c r="I34" s="26" t="n"/>
      <c r="J34" s="26" t="n"/>
      <c r="M34" t="inlineStr"/>
      <c r="N34" t="inlineStr"/>
      <c r="O34" s="24" t="inlineStr">
        <is>
          <t>{"can_measure_precision": true, "gold": "complete"}</t>
        </is>
      </c>
    </row>
    <row r="35">
      <c r="A35" t="inlineStr">
        <is>
          <t>26-08-26-1.1</t>
        </is>
      </c>
      <c r="B35" t="inlineStr">
        <is>
          <t>sensitive-data</t>
        </is>
      </c>
      <c r="C35" s="24" t="inlineStr">
        <is>
          <t>pii-cascade-scorecard61</t>
        </is>
      </c>
      <c r="D35" s="24" t="inlineStr">
        <is>
          <t>10360_betterdataai_ner_silver_eval_10.36k</t>
        </is>
      </c>
      <c r="E35" t="inlineStr">
        <is>
          <t>external</t>
        </is>
      </c>
      <c r="F35" s="25" t="n">
        <v>10360</v>
      </c>
      <c r="G35" t="inlineStr">
        <is>
          <t>f1@3</t>
        </is>
      </c>
      <c r="H35" s="26" t="n">
        <v>0.179631425800194</v>
      </c>
      <c r="I35" s="26" t="n"/>
      <c r="J35" s="26" t="n"/>
      <c r="M35" t="inlineStr"/>
      <c r="N35" t="inlineStr"/>
      <c r="O35" s="24" t="inlineStr">
        <is>
          <t>{"can_measure_precision": true, "gold": "complete"}</t>
        </is>
      </c>
    </row>
    <row r="36">
      <c r="A36" t="inlineStr">
        <is>
          <t>26-08-26-1.1</t>
        </is>
      </c>
      <c r="B36" t="inlineStr">
        <is>
          <t>sensitive-data</t>
        </is>
      </c>
      <c r="C36" s="24" t="inlineStr">
        <is>
          <t>pii-cascade-scorecard61</t>
        </is>
      </c>
      <c r="D36" s="24" t="inlineStr">
        <is>
          <t>10360_betterdataai_ner_silver_eval_10.36k</t>
        </is>
      </c>
      <c r="E36" t="inlineStr">
        <is>
          <t>external</t>
        </is>
      </c>
      <c r="F36" s="25" t="n">
        <v>10360</v>
      </c>
      <c r="G36" t="inlineStr">
        <is>
          <t>f1@5</t>
        </is>
      </c>
      <c r="H36" s="26" t="n">
        <v>0.2252182347235694</v>
      </c>
      <c r="I36" s="26" t="n"/>
      <c r="J36" s="26" t="n"/>
      <c r="M36" t="inlineStr"/>
      <c r="N36" t="inlineStr"/>
      <c r="O36" s="24" t="inlineStr">
        <is>
          <t>{"can_measure_precision": true, "gold": "complete"}</t>
        </is>
      </c>
    </row>
    <row r="37">
      <c r="A37" t="inlineStr">
        <is>
          <t>26-08-26-1.1</t>
        </is>
      </c>
      <c r="B37" t="inlineStr">
        <is>
          <t>sensitive-data</t>
        </is>
      </c>
      <c r="C37" s="24" t="inlineStr">
        <is>
          <t>pii-cascade-scorecard61</t>
        </is>
      </c>
      <c r="D37" s="24" t="inlineStr">
        <is>
          <t>10360_betterdataai_ner_silver_eval_10.36k</t>
        </is>
      </c>
      <c r="E37" t="inlineStr">
        <is>
          <t>external</t>
        </is>
      </c>
      <c r="F37" s="25" t="n">
        <v>10360</v>
      </c>
      <c r="G37" t="inlineStr">
        <is>
          <t>precision@1</t>
        </is>
      </c>
      <c r="H37" s="26" t="n">
        <v>0.1270955165692008</v>
      </c>
      <c r="I37" s="26" t="n"/>
      <c r="J37" s="26" t="n"/>
      <c r="M37" t="inlineStr"/>
      <c r="N37" t="inlineStr"/>
      <c r="O37" s="24" t="inlineStr">
        <is>
          <t>{"can_measure_precision": true, "gold": "complete"}</t>
        </is>
      </c>
    </row>
    <row r="38">
      <c r="A38" t="inlineStr">
        <is>
          <t>26-08-26-1.1</t>
        </is>
      </c>
      <c r="B38" t="inlineStr">
        <is>
          <t>sensitive-data</t>
        </is>
      </c>
      <c r="C38" s="24" t="inlineStr">
        <is>
          <t>pii-cascade-scorecard61</t>
        </is>
      </c>
      <c r="D38" s="24" t="inlineStr">
        <is>
          <t>10360_betterdataai_ner_silver_eval_10.36k</t>
        </is>
      </c>
      <c r="E38" t="inlineStr">
        <is>
          <t>external</t>
        </is>
      </c>
      <c r="F38" s="25" t="n">
        <v>10360</v>
      </c>
      <c r="G38" t="inlineStr">
        <is>
          <t>precision@3</t>
        </is>
      </c>
      <c r="H38" s="26" t="n">
        <v>0.1805068226120858</v>
      </c>
      <c r="I38" s="26" t="n"/>
      <c r="J38" s="26" t="n"/>
      <c r="M38" t="inlineStr"/>
      <c r="N38" t="inlineStr"/>
      <c r="O38" s="24" t="inlineStr">
        <is>
          <t>{"can_measure_precision": true, "gold": "complete"}</t>
        </is>
      </c>
    </row>
    <row r="39">
      <c r="A39" t="inlineStr">
        <is>
          <t>26-08-26-1.1</t>
        </is>
      </c>
      <c r="B39" t="inlineStr">
        <is>
          <t>sensitive-data</t>
        </is>
      </c>
      <c r="C39" s="24" t="inlineStr">
        <is>
          <t>pii-cascade-scorecard61</t>
        </is>
      </c>
      <c r="D39" s="24" t="inlineStr">
        <is>
          <t>10360_betterdataai_ner_silver_eval_10.36k</t>
        </is>
      </c>
      <c r="E39" t="inlineStr">
        <is>
          <t>external</t>
        </is>
      </c>
      <c r="F39" s="25" t="n">
        <v>10360</v>
      </c>
      <c r="G39" t="inlineStr">
        <is>
          <t>precision@5</t>
        </is>
      </c>
      <c r="H39" s="26" t="n">
        <v>0.2263157894736842</v>
      </c>
      <c r="I39" s="26" t="n"/>
      <c r="J39" s="26" t="n"/>
      <c r="M39" t="inlineStr"/>
      <c r="N39" t="inlineStr"/>
      <c r="O39" s="24" t="inlineStr">
        <is>
          <t>{"can_measure_precision": true, "gold": "complete"}</t>
        </is>
      </c>
    </row>
    <row r="40">
      <c r="A40" t="inlineStr">
        <is>
          <t>26-08-26-1.1</t>
        </is>
      </c>
      <c r="B40" t="inlineStr">
        <is>
          <t>sensitive-data</t>
        </is>
      </c>
      <c r="C40" s="24" t="inlineStr">
        <is>
          <t>pii-cascade-scorecard61</t>
        </is>
      </c>
      <c r="D40" s="24" t="inlineStr">
        <is>
          <t>10360_betterdataai_ner_silver_eval_10.36k</t>
        </is>
      </c>
      <c r="E40" t="inlineStr">
        <is>
          <t>external</t>
        </is>
      </c>
      <c r="F40" s="25" t="n">
        <v>10360</v>
      </c>
      <c r="G40" t="inlineStr">
        <is>
          <t>recall@1</t>
        </is>
      </c>
      <c r="H40" s="26" t="n">
        <v>0.1258687258687259</v>
      </c>
      <c r="I40" s="26" t="n"/>
      <c r="J40" s="26" t="n"/>
      <c r="M40" t="inlineStr"/>
      <c r="N40" t="inlineStr"/>
      <c r="O40" s="24" t="inlineStr">
        <is>
          <t>{"can_measure_precision": true, "gold": "complete"}</t>
        </is>
      </c>
    </row>
    <row r="41">
      <c r="A41" t="inlineStr">
        <is>
          <t>26-08-26-1.1</t>
        </is>
      </c>
      <c r="B41" t="inlineStr">
        <is>
          <t>sensitive-data</t>
        </is>
      </c>
      <c r="C41" s="24" t="inlineStr">
        <is>
          <t>pii-cascade-scorecard61</t>
        </is>
      </c>
      <c r="D41" s="24" t="inlineStr">
        <is>
          <t>10360_betterdataai_ner_silver_eval_10.36k</t>
        </is>
      </c>
      <c r="E41" t="inlineStr">
        <is>
          <t>external</t>
        </is>
      </c>
      <c r="F41" s="25" t="n">
        <v>10360</v>
      </c>
      <c r="G41" t="inlineStr">
        <is>
          <t>recall@3</t>
        </is>
      </c>
      <c r="H41" s="26" t="n">
        <v>0.1787644787644788</v>
      </c>
      <c r="I41" s="26" t="n"/>
      <c r="J41" s="26" t="n"/>
      <c r="M41" t="inlineStr"/>
      <c r="N41" t="inlineStr"/>
      <c r="O41" s="24" t="inlineStr">
        <is>
          <t>{"can_measure_precision": true, "gold": "complete"}</t>
        </is>
      </c>
    </row>
    <row r="42">
      <c r="A42" t="inlineStr">
        <is>
          <t>26-08-26-1.1</t>
        </is>
      </c>
      <c r="B42" t="inlineStr">
        <is>
          <t>sensitive-data</t>
        </is>
      </c>
      <c r="C42" s="24" t="inlineStr">
        <is>
          <t>pii-cascade-scorecard61</t>
        </is>
      </c>
      <c r="D42" s="24" t="inlineStr">
        <is>
          <t>10360_betterdataai_ner_silver_eval_10.36k</t>
        </is>
      </c>
      <c r="E42" t="inlineStr">
        <is>
          <t>external</t>
        </is>
      </c>
      <c r="F42" s="25" t="n">
        <v>10360</v>
      </c>
      <c r="G42" t="inlineStr">
        <is>
          <t>recall@5</t>
        </is>
      </c>
      <c r="H42" s="26" t="n">
        <v>0.2241312741312741</v>
      </c>
      <c r="I42" s="26" t="n"/>
      <c r="J42" s="26" t="n"/>
      <c r="M42" t="inlineStr"/>
      <c r="N42" t="inlineStr"/>
      <c r="O42" s="24" t="inlineStr">
        <is>
          <t>{"can_measure_precision": true, "gold": "complete"}</t>
        </is>
      </c>
    </row>
    <row r="43">
      <c r="A43" t="inlineStr">
        <is>
          <t>26-08-26-1.2</t>
        </is>
      </c>
      <c r="B43" t="inlineStr">
        <is>
          <t>sensitive-data</t>
        </is>
      </c>
      <c r="C43" s="24" t="inlineStr">
        <is>
          <t>pii-cascade-scorecard61</t>
        </is>
      </c>
      <c r="D43" s="24" t="inlineStr">
        <is>
          <t>10626_ai4privacy_pii_masking_eval_10.63k</t>
        </is>
      </c>
      <c r="E43" t="inlineStr">
        <is>
          <t>external</t>
        </is>
      </c>
      <c r="F43" s="25" t="n">
        <v>10626</v>
      </c>
      <c r="G43" t="inlineStr">
        <is>
          <t>macro_f05</t>
        </is>
      </c>
      <c r="H43" s="26" t="n">
        <v>0.6962871551513672</v>
      </c>
      <c r="I43" s="26" t="n">
        <v>0.6909372806549072</v>
      </c>
      <c r="J43" s="26" t="n">
        <v>0.7010872960090637</v>
      </c>
      <c r="M43" t="inlineStr"/>
      <c r="N43" t="inlineStr"/>
      <c r="O43" s="24" t="inlineStr">
        <is>
          <t>{"can_measure_precision": true, "gold": "complete"}</t>
        </is>
      </c>
    </row>
    <row r="44">
      <c r="A44" t="inlineStr">
        <is>
          <t>26-08-26-1.2</t>
        </is>
      </c>
      <c r="B44" t="inlineStr">
        <is>
          <t>sensitive-data</t>
        </is>
      </c>
      <c r="C44" s="24" t="inlineStr">
        <is>
          <t>pii-cascade-scorecard61</t>
        </is>
      </c>
      <c r="D44" s="24" t="inlineStr">
        <is>
          <t>10626_ai4privacy_pii_masking_eval_10.63k</t>
        </is>
      </c>
      <c r="E44" t="inlineStr">
        <is>
          <t>external</t>
        </is>
      </c>
      <c r="F44" s="25" t="n">
        <v>10626</v>
      </c>
      <c r="G44" t="inlineStr">
        <is>
          <t>macro_f2</t>
        </is>
      </c>
      <c r="H44" s="26" t="n">
        <v>0.7609729170799255</v>
      </c>
      <c r="I44" s="26" t="n">
        <v>0.7541800141334534</v>
      </c>
      <c r="J44" s="26" t="n">
        <v>0.767531156539917</v>
      </c>
      <c r="M44" t="inlineStr"/>
      <c r="N44" t="inlineStr"/>
      <c r="O44" s="24" t="inlineStr">
        <is>
          <t>{"can_measure_precision": true, "gold": "complete"}</t>
        </is>
      </c>
    </row>
    <row r="45">
      <c r="A45" t="inlineStr">
        <is>
          <t>26-08-26-1.2</t>
        </is>
      </c>
      <c r="B45" t="inlineStr">
        <is>
          <t>sensitive-data</t>
        </is>
      </c>
      <c r="C45" s="24" t="inlineStr">
        <is>
          <t>pii-cascade-scorecard61</t>
        </is>
      </c>
      <c r="D45" s="24" t="inlineStr">
        <is>
          <t>10626_ai4privacy_pii_masking_eval_10.63k</t>
        </is>
      </c>
      <c r="E45" t="inlineStr">
        <is>
          <t>external</t>
        </is>
      </c>
      <c r="F45" s="25" t="n">
        <v>10626</v>
      </c>
      <c r="G45" t="inlineStr">
        <is>
          <t>f1_macro</t>
        </is>
      </c>
      <c r="H45" s="26" t="n">
        <v>0.7150735855102539</v>
      </c>
      <c r="I45" s="26" t="n">
        <v>0.7090622782707214</v>
      </c>
      <c r="J45" s="26" t="n">
        <v>0.7205736637115479</v>
      </c>
      <c r="M45" t="inlineStr"/>
      <c r="N45" t="inlineStr"/>
      <c r="O45" s="24" t="inlineStr">
        <is>
          <t>{"can_measure_precision": true, "gold": "complete"}</t>
        </is>
      </c>
    </row>
    <row r="46">
      <c r="A46" t="inlineStr">
        <is>
          <t>26-08-26-1.2</t>
        </is>
      </c>
      <c r="B46" t="inlineStr">
        <is>
          <t>sensitive-data</t>
        </is>
      </c>
      <c r="C46" s="24" t="inlineStr">
        <is>
          <t>pii-cascade-scorecard61</t>
        </is>
      </c>
      <c r="D46" s="24" t="inlineStr">
        <is>
          <t>10626_ai4privacy_pii_masking_eval_10.63k</t>
        </is>
      </c>
      <c r="E46" t="inlineStr">
        <is>
          <t>external</t>
        </is>
      </c>
      <c r="F46" s="25" t="n">
        <v>10626</v>
      </c>
      <c r="G46" t="inlineStr">
        <is>
          <t>micro_f1</t>
        </is>
      </c>
      <c r="H46" s="26" t="n">
        <v>0.6210288405418396</v>
      </c>
      <c r="I46" s="26" t="n">
        <v>0.6167506575584412</v>
      </c>
      <c r="J46" s="26" t="n">
        <v>0.6254869699478149</v>
      </c>
      <c r="M46" t="inlineStr"/>
      <c r="N46" t="inlineStr">
        <is>
          <t>yes</t>
        </is>
      </c>
      <c r="O46" s="24" t="inlineStr">
        <is>
          <t>{"can_measure_precision": true, "gold": "complete"}</t>
        </is>
      </c>
    </row>
    <row r="47">
      <c r="A47" t="inlineStr">
        <is>
          <t>26-08-26-1.2</t>
        </is>
      </c>
      <c r="B47" t="inlineStr">
        <is>
          <t>sensitive-data</t>
        </is>
      </c>
      <c r="C47" s="24" t="inlineStr">
        <is>
          <t>pii-cascade-scorecard61</t>
        </is>
      </c>
      <c r="D47" s="24" t="inlineStr">
        <is>
          <t>10626_ai4privacy_pii_masking_eval_10.63k</t>
        </is>
      </c>
      <c r="E47" t="inlineStr">
        <is>
          <t>external</t>
        </is>
      </c>
      <c r="F47" s="25" t="n">
        <v>10626</v>
      </c>
      <c r="G47" t="inlineStr">
        <is>
          <t>micro_f05</t>
        </is>
      </c>
      <c r="H47" s="26" t="n">
        <v>0.5333299040794373</v>
      </c>
      <c r="I47" s="26" t="n">
        <v>0.5288459658622742</v>
      </c>
      <c r="J47" s="26" t="n">
        <v>0.5382584929466248</v>
      </c>
      <c r="M47" t="inlineStr"/>
      <c r="N47" t="inlineStr"/>
      <c r="O47" s="24" t="inlineStr">
        <is>
          <t>{"can_measure_precision": true, "gold": "complete"}</t>
        </is>
      </c>
    </row>
    <row r="48">
      <c r="A48" t="inlineStr">
        <is>
          <t>26-08-26-1.2</t>
        </is>
      </c>
      <c r="B48" t="inlineStr">
        <is>
          <t>sensitive-data</t>
        </is>
      </c>
      <c r="C48" s="24" t="inlineStr">
        <is>
          <t>pii-cascade-scorecard61</t>
        </is>
      </c>
      <c r="D48" s="24" t="inlineStr">
        <is>
          <t>10626_ai4privacy_pii_masking_eval_10.63k</t>
        </is>
      </c>
      <c r="E48" t="inlineStr">
        <is>
          <t>external</t>
        </is>
      </c>
      <c r="F48" s="25" t="n">
        <v>10626</v>
      </c>
      <c r="G48" t="inlineStr">
        <is>
          <t>micro_f2</t>
        </is>
      </c>
      <c r="H48" s="26" t="n">
        <v>0.7432456612586975</v>
      </c>
      <c r="I48" s="26" t="n">
        <v>0.7395120859146118</v>
      </c>
      <c r="J48" s="26" t="n">
        <v>0.7474580407142639</v>
      </c>
      <c r="M48" t="inlineStr"/>
      <c r="N48" t="inlineStr"/>
      <c r="O48" s="24" t="inlineStr">
        <is>
          <t>{"can_measure_precision": true, "gold": "complete"}</t>
        </is>
      </c>
    </row>
    <row r="49">
      <c r="A49" t="inlineStr">
        <is>
          <t>26-08-26-1.2</t>
        </is>
      </c>
      <c r="B49" t="inlineStr">
        <is>
          <t>sensitive-data</t>
        </is>
      </c>
      <c r="C49" s="24" t="inlineStr">
        <is>
          <t>pii-cascade-scorecard61</t>
        </is>
      </c>
      <c r="D49" s="24" t="inlineStr">
        <is>
          <t>10626_ai4privacy_pii_masking_eval_10.63k</t>
        </is>
      </c>
      <c r="E49" t="inlineStr">
        <is>
          <t>external</t>
        </is>
      </c>
      <c r="F49" s="25" t="n">
        <v>10626</v>
      </c>
      <c r="G49" t="inlineStr">
        <is>
          <t>priority_macro_f05</t>
        </is>
      </c>
      <c r="H49" s="26" t="n">
        <v>0.8252882957458496</v>
      </c>
      <c r="I49" s="26" t="n"/>
      <c r="J49" s="26" t="n"/>
      <c r="M49" t="inlineStr"/>
      <c r="N49" t="inlineStr"/>
      <c r="O49" s="24" t="inlineStr">
        <is>
          <t>{"can_measure_precision": true, "gold": "complete"}</t>
        </is>
      </c>
    </row>
    <row r="50">
      <c r="A50" t="inlineStr">
        <is>
          <t>26-08-26-1.2</t>
        </is>
      </c>
      <c r="B50" t="inlineStr">
        <is>
          <t>sensitive-data</t>
        </is>
      </c>
      <c r="C50" s="24" t="inlineStr">
        <is>
          <t>pii-cascade-scorecard61</t>
        </is>
      </c>
      <c r="D50" s="24" t="inlineStr">
        <is>
          <t>10626_ai4privacy_pii_masking_eval_10.63k</t>
        </is>
      </c>
      <c r="E50" t="inlineStr">
        <is>
          <t>external</t>
        </is>
      </c>
      <c r="F50" s="25" t="n">
        <v>10626</v>
      </c>
      <c r="G50" t="inlineStr">
        <is>
          <t>recall_macro</t>
        </is>
      </c>
      <c r="H50" s="26" t="n">
        <v>0.8443640470504761</v>
      </c>
      <c r="I50" s="26" t="n"/>
      <c r="J50" s="26" t="n"/>
      <c r="M50" t="inlineStr"/>
      <c r="N50" t="inlineStr"/>
      <c r="O50" s="24" t="inlineStr">
        <is>
          <t>{"can_measure_precision": true, "gold": "complete"}</t>
        </is>
      </c>
    </row>
    <row r="51">
      <c r="A51" t="inlineStr">
        <is>
          <t>26-08-26-1.2</t>
        </is>
      </c>
      <c r="B51" t="inlineStr">
        <is>
          <t>sensitive-data</t>
        </is>
      </c>
      <c r="C51" s="24" t="inlineStr">
        <is>
          <t>pii-cascade-scorecard61</t>
        </is>
      </c>
      <c r="D51" s="24" t="inlineStr">
        <is>
          <t>10626_ai4privacy_pii_masking_eval_10.63k</t>
        </is>
      </c>
      <c r="E51" t="inlineStr">
        <is>
          <t>external</t>
        </is>
      </c>
      <c r="F51" s="25" t="n">
        <v>10626</v>
      </c>
      <c r="G51" t="inlineStr">
        <is>
          <t>precision_macro</t>
        </is>
      </c>
      <c r="H51" s="26" t="n">
        <v>0.6913979649543762</v>
      </c>
      <c r="I51" s="26" t="n"/>
      <c r="J51" s="26" t="n"/>
      <c r="M51" t="inlineStr"/>
      <c r="N51" t="inlineStr"/>
      <c r="O51" s="24" t="inlineStr">
        <is>
          <t>{"can_measure_precision": true, "gold": "complete"}</t>
        </is>
      </c>
    </row>
    <row r="52">
      <c r="A52" t="inlineStr">
        <is>
          <t>26-08-26-1.2</t>
        </is>
      </c>
      <c r="B52" t="inlineStr">
        <is>
          <t>sensitive-data</t>
        </is>
      </c>
      <c r="C52" s="24" t="inlineStr">
        <is>
          <t>pii-cascade-scorecard61</t>
        </is>
      </c>
      <c r="D52" s="24" t="inlineStr">
        <is>
          <t>10626_ai4privacy_pii_masking_eval_10.63k</t>
        </is>
      </c>
      <c r="E52" t="inlineStr">
        <is>
          <t>external</t>
        </is>
      </c>
      <c r="F52" s="25" t="n">
        <v>10626</v>
      </c>
      <c r="G52" t="inlineStr">
        <is>
          <t>severity_recall_min</t>
        </is>
      </c>
      <c r="H52" s="26" t="n">
        <v>0.7164658904075623</v>
      </c>
      <c r="I52" s="26" t="n"/>
      <c r="J52" s="26" t="n"/>
      <c r="M52" t="inlineStr"/>
      <c r="N52" t="inlineStr"/>
      <c r="O52" s="24" t="inlineStr">
        <is>
          <t>{"can_measure_precision": true, "gold": "complete"}</t>
        </is>
      </c>
    </row>
    <row r="53">
      <c r="A53" t="inlineStr">
        <is>
          <t>26-08-26-1.2</t>
        </is>
      </c>
      <c r="B53" t="inlineStr">
        <is>
          <t>sensitive-data</t>
        </is>
      </c>
      <c r="C53" s="24" t="inlineStr">
        <is>
          <t>pii-cascade-scorecard61</t>
        </is>
      </c>
      <c r="D53" s="24" t="inlineStr">
        <is>
          <t>10626_ai4privacy_pii_masking_eval_10.63k</t>
        </is>
      </c>
      <c r="E53" t="inlineStr">
        <is>
          <t>external</t>
        </is>
      </c>
      <c r="F53" s="25" t="n">
        <v>10626</v>
      </c>
      <c r="G53" t="inlineStr">
        <is>
          <t>severity_recall_mean</t>
        </is>
      </c>
      <c r="H53" s="26" t="n">
        <v>0.8323212862014771</v>
      </c>
      <c r="I53" s="26" t="n"/>
      <c r="J53" s="26" t="n"/>
      <c r="M53" t="inlineStr"/>
      <c r="N53" t="inlineStr"/>
      <c r="O53" s="24" t="inlineStr">
        <is>
          <t>{"can_measure_precision": true, "gold": "complete"}</t>
        </is>
      </c>
    </row>
    <row r="54">
      <c r="A54" t="inlineStr">
        <is>
          <t>26-08-26-1.2</t>
        </is>
      </c>
      <c r="B54" t="inlineStr">
        <is>
          <t>sensitive-data</t>
        </is>
      </c>
      <c r="C54" s="24" t="inlineStr">
        <is>
          <t>pii-cascade-scorecard61</t>
        </is>
      </c>
      <c r="D54" s="24" t="inlineStr">
        <is>
          <t>10626_ai4privacy_pii_masking_eval_10.63k</t>
        </is>
      </c>
      <c r="E54" t="inlineStr">
        <is>
          <t>external</t>
        </is>
      </c>
      <c r="F54" s="25" t="n">
        <v>10626</v>
      </c>
      <c r="G54" t="inlineStr">
        <is>
          <t>prediction_rate</t>
        </is>
      </c>
      <c r="H54" s="26" t="n">
        <v>0.9935064935064936</v>
      </c>
      <c r="I54" s="26" t="n"/>
      <c r="J54" s="26" t="n"/>
      <c r="M54" t="inlineStr"/>
      <c r="N54" t="inlineStr"/>
      <c r="O54" s="24" t="inlineStr">
        <is>
          <t>{"can_measure_precision": true, "gold": "complete"}</t>
        </is>
      </c>
    </row>
    <row r="55">
      <c r="A55" t="inlineStr">
        <is>
          <t>26-08-26-1.2</t>
        </is>
      </c>
      <c r="B55" t="inlineStr">
        <is>
          <t>sensitive-data</t>
        </is>
      </c>
      <c r="C55" s="24" t="inlineStr">
        <is>
          <t>pii-cascade-scorecard61</t>
        </is>
      </c>
      <c r="D55" s="24" t="inlineStr">
        <is>
          <t>10626_ai4privacy_pii_masking_eval_10.63k</t>
        </is>
      </c>
      <c r="E55" t="inlineStr">
        <is>
          <t>external</t>
        </is>
      </c>
      <c r="F55" s="25" t="n">
        <v>10626</v>
      </c>
      <c r="G55" t="inlineStr">
        <is>
          <t>f2_min</t>
        </is>
      </c>
      <c r="H55" s="26" t="n">
        <v>0.3278588354587555</v>
      </c>
      <c r="I55" s="26" t="n"/>
      <c r="J55" s="26" t="n"/>
      <c r="M55" t="inlineStr"/>
      <c r="N55" t="inlineStr"/>
      <c r="O55" s="24" t="inlineStr">
        <is>
          <t>{"can_measure_precision": true, "gold": "complete"}</t>
        </is>
      </c>
    </row>
    <row r="56">
      <c r="A56" t="inlineStr">
        <is>
          <t>26-08-26-1.2</t>
        </is>
      </c>
      <c r="B56" t="inlineStr">
        <is>
          <t>sensitive-data</t>
        </is>
      </c>
      <c r="C56" s="24" t="inlineStr">
        <is>
          <t>pii-cascade-scorecard61</t>
        </is>
      </c>
      <c r="D56" s="24" t="inlineStr">
        <is>
          <t>10626_ai4privacy_pii_masking_eval_10.63k</t>
        </is>
      </c>
      <c r="E56" t="inlineStr">
        <is>
          <t>external</t>
        </is>
      </c>
      <c r="F56" s="25" t="n">
        <v>10626</v>
      </c>
      <c r="G56" t="inlineStr">
        <is>
          <t>f2_median</t>
        </is>
      </c>
      <c r="H56" s="26" t="n">
        <v>0.7795238494873047</v>
      </c>
      <c r="I56" s="26" t="n"/>
      <c r="J56" s="26" t="n"/>
      <c r="M56" t="inlineStr"/>
      <c r="N56" t="inlineStr"/>
      <c r="O56" s="24" t="inlineStr">
        <is>
          <t>{"can_measure_precision": true, "gold": "complete"}</t>
        </is>
      </c>
    </row>
    <row r="57">
      <c r="A57" t="inlineStr">
        <is>
          <t>26-08-26-1.2</t>
        </is>
      </c>
      <c r="B57" t="inlineStr">
        <is>
          <t>sensitive-data</t>
        </is>
      </c>
      <c r="C57" s="24" t="inlineStr">
        <is>
          <t>pii-cascade-scorecard61</t>
        </is>
      </c>
      <c r="D57" s="24" t="inlineStr">
        <is>
          <t>10626_ai4privacy_pii_masking_eval_10.63k</t>
        </is>
      </c>
      <c r="E57" t="inlineStr">
        <is>
          <t>external</t>
        </is>
      </c>
      <c r="F57" s="25" t="n">
        <v>10626</v>
      </c>
      <c r="G57" t="inlineStr">
        <is>
          <t>n_tags_f2_zero</t>
        </is>
      </c>
      <c r="H57" s="26" t="n">
        <v>0</v>
      </c>
      <c r="I57" s="26" t="n"/>
      <c r="J57" s="26" t="n"/>
      <c r="M57" t="inlineStr"/>
      <c r="N57" t="inlineStr"/>
      <c r="O57" s="24" t="inlineStr">
        <is>
          <t>{"can_measure_precision": true, "gold": "complete"}</t>
        </is>
      </c>
    </row>
    <row r="58">
      <c r="A58" t="inlineStr">
        <is>
          <t>26-08-26-1.2</t>
        </is>
      </c>
      <c r="B58" t="inlineStr">
        <is>
          <t>sensitive-data</t>
        </is>
      </c>
      <c r="C58" s="24" t="inlineStr">
        <is>
          <t>pii-cascade-scorecard61</t>
        </is>
      </c>
      <c r="D58" s="24" t="inlineStr">
        <is>
          <t>10626_ai4privacy_pii_masking_eval_10.63k</t>
        </is>
      </c>
      <c r="E58" t="inlineStr">
        <is>
          <t>external</t>
        </is>
      </c>
      <c r="F58" s="25" t="n">
        <v>10626</v>
      </c>
      <c r="G58" t="inlineStr">
        <is>
          <t>n_tags_f2_below_10pct</t>
        </is>
      </c>
      <c r="H58" s="26" t="n">
        <v>0</v>
      </c>
      <c r="I58" s="26" t="n"/>
      <c r="J58" s="26" t="n"/>
      <c r="M58" t="inlineStr"/>
      <c r="N58" t="inlineStr"/>
      <c r="O58" s="24" t="inlineStr">
        <is>
          <t>{"can_measure_precision": true, "gold": "complete"}</t>
        </is>
      </c>
    </row>
    <row r="59">
      <c r="A59" t="inlineStr">
        <is>
          <t>26-08-26-1.2</t>
        </is>
      </c>
      <c r="B59" t="inlineStr">
        <is>
          <t>sensitive-data</t>
        </is>
      </c>
      <c r="C59" s="24" t="inlineStr">
        <is>
          <t>pii-cascade-scorecard61</t>
        </is>
      </c>
      <c r="D59" s="24" t="inlineStr">
        <is>
          <t>10626_ai4privacy_pii_masking_eval_10.63k</t>
        </is>
      </c>
      <c r="E59" t="inlineStr">
        <is>
          <t>external</t>
        </is>
      </c>
      <c r="F59" s="25" t="n">
        <v>10626</v>
      </c>
      <c r="G59" t="inlineStr">
        <is>
          <t>f1@1</t>
        </is>
      </c>
      <c r="H59" s="26" t="n">
        <v>0.6110927543072929</v>
      </c>
      <c r="I59" s="26" t="n"/>
      <c r="J59" s="26" t="n"/>
      <c r="M59" t="inlineStr"/>
      <c r="N59" t="inlineStr"/>
      <c r="O59" s="24" t="inlineStr">
        <is>
          <t>{"can_measure_precision": true, "gold": "complete"}</t>
        </is>
      </c>
    </row>
    <row r="60">
      <c r="A60" t="inlineStr">
        <is>
          <t>26-08-26-1.2</t>
        </is>
      </c>
      <c r="B60" t="inlineStr">
        <is>
          <t>sensitive-data</t>
        </is>
      </c>
      <c r="C60" s="24" t="inlineStr">
        <is>
          <t>pii-cascade-scorecard61</t>
        </is>
      </c>
      <c r="D60" s="24" t="inlineStr">
        <is>
          <t>10626_ai4privacy_pii_masking_eval_10.63k</t>
        </is>
      </c>
      <c r="E60" t="inlineStr">
        <is>
          <t>external</t>
        </is>
      </c>
      <c r="F60" s="25" t="n">
        <v>10626</v>
      </c>
      <c r="G60" t="inlineStr">
        <is>
          <t>f1@3</t>
        </is>
      </c>
      <c r="H60" s="26" t="n">
        <v>0.710597120604201</v>
      </c>
      <c r="I60" s="26" t="n"/>
      <c r="J60" s="26" t="n"/>
      <c r="M60" t="inlineStr"/>
      <c r="N60" t="inlineStr"/>
      <c r="O60" s="24" t="inlineStr">
        <is>
          <t>{"can_measure_precision": true, "gold": "complete"}</t>
        </is>
      </c>
    </row>
    <row r="61">
      <c r="A61" t="inlineStr">
        <is>
          <t>26-08-26-1.2</t>
        </is>
      </c>
      <c r="B61" t="inlineStr">
        <is>
          <t>sensitive-data</t>
        </is>
      </c>
      <c r="C61" s="24" t="inlineStr">
        <is>
          <t>pii-cascade-scorecard61</t>
        </is>
      </c>
      <c r="D61" s="24" t="inlineStr">
        <is>
          <t>10626_ai4privacy_pii_masking_eval_10.63k</t>
        </is>
      </c>
      <c r="E61" t="inlineStr">
        <is>
          <t>external</t>
        </is>
      </c>
      <c r="F61" s="25" t="n">
        <v>10626</v>
      </c>
      <c r="G61" t="inlineStr">
        <is>
          <t>f1@5</t>
        </is>
      </c>
      <c r="H61" s="26" t="n">
        <v>0.757517111163559</v>
      </c>
      <c r="I61" s="26" t="n"/>
      <c r="J61" s="26" t="n"/>
      <c r="M61" t="inlineStr"/>
      <c r="N61" t="inlineStr"/>
      <c r="O61" s="24" t="inlineStr">
        <is>
          <t>{"can_measure_precision": true, "gold": "complete"}</t>
        </is>
      </c>
    </row>
    <row r="62">
      <c r="A62" t="inlineStr">
        <is>
          <t>26-08-26-1.2</t>
        </is>
      </c>
      <c r="B62" t="inlineStr">
        <is>
          <t>sensitive-data</t>
        </is>
      </c>
      <c r="C62" s="24" t="inlineStr">
        <is>
          <t>pii-cascade-scorecard61</t>
        </is>
      </c>
      <c r="D62" s="24" t="inlineStr">
        <is>
          <t>10626_ai4privacy_pii_masking_eval_10.63k</t>
        </is>
      </c>
      <c r="E62" t="inlineStr">
        <is>
          <t>external</t>
        </is>
      </c>
      <c r="F62" s="25" t="n">
        <v>10626</v>
      </c>
      <c r="G62" t="inlineStr">
        <is>
          <t>precision@1</t>
        </is>
      </c>
      <c r="H62" s="26" t="n">
        <v>0.6130315370773748</v>
      </c>
      <c r="I62" s="26" t="n"/>
      <c r="J62" s="26" t="n"/>
      <c r="M62" t="inlineStr"/>
      <c r="N62" t="inlineStr"/>
      <c r="O62" s="24" t="inlineStr">
        <is>
          <t>{"can_measure_precision": true, "gold": "complete"}</t>
        </is>
      </c>
    </row>
    <row r="63">
      <c r="A63" t="inlineStr">
        <is>
          <t>26-08-26-1.2</t>
        </is>
      </c>
      <c r="B63" t="inlineStr">
        <is>
          <t>sensitive-data</t>
        </is>
      </c>
      <c r="C63" s="24" t="inlineStr">
        <is>
          <t>pii-cascade-scorecard61</t>
        </is>
      </c>
      <c r="D63" s="24" t="inlineStr">
        <is>
          <t>10626_ai4privacy_pii_masking_eval_10.63k</t>
        </is>
      </c>
      <c r="E63" t="inlineStr">
        <is>
          <t>external</t>
        </is>
      </c>
      <c r="F63" s="25" t="n">
        <v>10626</v>
      </c>
      <c r="G63" t="inlineStr">
        <is>
          <t>precision@3</t>
        </is>
      </c>
      <c r="H63" s="26" t="n">
        <v>0.7128515957950563</v>
      </c>
      <c r="I63" s="26" t="n"/>
      <c r="J63" s="26" t="n"/>
      <c r="M63" t="inlineStr"/>
      <c r="N63" t="inlineStr"/>
      <c r="O63" s="24" t="inlineStr">
        <is>
          <t>{"can_measure_precision": true, "gold": "complete"}</t>
        </is>
      </c>
    </row>
    <row r="64">
      <c r="A64" t="inlineStr">
        <is>
          <t>26-08-26-1.2</t>
        </is>
      </c>
      <c r="B64" t="inlineStr">
        <is>
          <t>sensitive-data</t>
        </is>
      </c>
      <c r="C64" s="24" t="inlineStr">
        <is>
          <t>pii-cascade-scorecard61</t>
        </is>
      </c>
      <c r="D64" s="24" t="inlineStr">
        <is>
          <t>10626_ai4privacy_pii_masking_eval_10.63k</t>
        </is>
      </c>
      <c r="E64" t="inlineStr">
        <is>
          <t>external</t>
        </is>
      </c>
      <c r="F64" s="25" t="n">
        <v>10626</v>
      </c>
      <c r="G64" t="inlineStr">
        <is>
          <t>precision@5</t>
        </is>
      </c>
      <c r="H64" s="26" t="n">
        <v>0.7599204470120277</v>
      </c>
      <c r="I64" s="26" t="n"/>
      <c r="J64" s="26" t="n"/>
      <c r="M64" t="inlineStr"/>
      <c r="N64" t="inlineStr"/>
      <c r="O64" s="24" t="inlineStr">
        <is>
          <t>{"can_measure_precision": true, "gold": "complete"}</t>
        </is>
      </c>
    </row>
    <row r="65">
      <c r="A65" t="inlineStr">
        <is>
          <t>26-08-26-1.2</t>
        </is>
      </c>
      <c r="B65" t="inlineStr">
        <is>
          <t>sensitive-data</t>
        </is>
      </c>
      <c r="C65" s="24" t="inlineStr">
        <is>
          <t>pii-cascade-scorecard61</t>
        </is>
      </c>
      <c r="D65" s="24" t="inlineStr">
        <is>
          <t>10626_ai4privacy_pii_masking_eval_10.63k</t>
        </is>
      </c>
      <c r="E65" t="inlineStr">
        <is>
          <t>external</t>
        </is>
      </c>
      <c r="F65" s="25" t="n">
        <v>10626</v>
      </c>
      <c r="G65" t="inlineStr">
        <is>
          <t>recall@1</t>
        </is>
      </c>
      <c r="H65" s="26" t="n">
        <v>0.6091661961227178</v>
      </c>
      <c r="I65" s="26" t="n"/>
      <c r="J65" s="26" t="n"/>
      <c r="M65" t="inlineStr"/>
      <c r="N65" t="inlineStr"/>
      <c r="O65" s="24" t="inlineStr">
        <is>
          <t>{"can_measure_precision": true, "gold": "complete"}</t>
        </is>
      </c>
    </row>
    <row r="66">
      <c r="A66" t="inlineStr">
        <is>
          <t>26-08-26-1.2</t>
        </is>
      </c>
      <c r="B66" t="inlineStr">
        <is>
          <t>sensitive-data</t>
        </is>
      </c>
      <c r="C66" s="24" t="inlineStr">
        <is>
          <t>pii-cascade-scorecard61</t>
        </is>
      </c>
      <c r="D66" s="24" t="inlineStr">
        <is>
          <t>10626_ai4privacy_pii_masking_eval_10.63k</t>
        </is>
      </c>
      <c r="E66" t="inlineStr">
        <is>
          <t>external</t>
        </is>
      </c>
      <c r="F66" s="25" t="n">
        <v>10626</v>
      </c>
      <c r="G66" t="inlineStr">
        <is>
          <t>recall@3</t>
        </is>
      </c>
      <c r="H66" s="26" t="n">
        <v>0.7083568605307736</v>
      </c>
      <c r="I66" s="26" t="n"/>
      <c r="J66" s="26" t="n"/>
      <c r="M66" t="inlineStr"/>
      <c r="N66" t="inlineStr"/>
      <c r="O66" s="24" t="inlineStr">
        <is>
          <t>{"can_measure_precision": true, "gold": "complete"}</t>
        </is>
      </c>
    </row>
    <row r="67">
      <c r="A67" t="inlineStr">
        <is>
          <t>26-08-26-1.2</t>
        </is>
      </c>
      <c r="B67" t="inlineStr">
        <is>
          <t>sensitive-data</t>
        </is>
      </c>
      <c r="C67" s="24" t="inlineStr">
        <is>
          <t>pii-cascade-scorecard61</t>
        </is>
      </c>
      <c r="D67" s="24" t="inlineStr">
        <is>
          <t>10626_ai4privacy_pii_masking_eval_10.63k</t>
        </is>
      </c>
      <c r="E67" t="inlineStr">
        <is>
          <t>external</t>
        </is>
      </c>
      <c r="F67" s="25" t="n">
        <v>10626</v>
      </c>
      <c r="G67" t="inlineStr">
        <is>
          <t>recall@5</t>
        </is>
      </c>
      <c r="H67" s="26" t="n">
        <v>0.7551289290419725</v>
      </c>
      <c r="I67" s="26" t="n"/>
      <c r="J67" s="26" t="n"/>
      <c r="M67" t="inlineStr"/>
      <c r="N67" t="inlineStr"/>
      <c r="O67" s="24" t="inlineStr">
        <is>
          <t>{"can_measure_precision": true, "gold": "complete"}</t>
        </is>
      </c>
    </row>
    <row r="68">
      <c r="A68" t="inlineStr">
        <is>
          <t>26-08-26-1.3</t>
        </is>
      </c>
      <c r="B68" t="inlineStr">
        <is>
          <t>sensitive-data</t>
        </is>
      </c>
      <c r="C68" s="24" t="inlineStr">
        <is>
          <t>pii-cascade-scorecard61</t>
        </is>
      </c>
      <c r="D68" s="24" t="inlineStr">
        <is>
          <t>20000_pii_holdout_20.00k</t>
        </is>
      </c>
      <c r="E68" t="inlineStr">
        <is>
          <t>sealed</t>
        </is>
      </c>
      <c r="F68" s="25" t="n">
        <v>20000</v>
      </c>
      <c r="G68" t="inlineStr">
        <is>
          <t>macro_f05</t>
        </is>
      </c>
      <c r="H68" s="26" t="n">
        <v>0.7412060499191284</v>
      </c>
      <c r="I68" s="26" t="n">
        <v>0.7217450141906738</v>
      </c>
      <c r="J68" s="26" t="n">
        <v>0.7501252889633179</v>
      </c>
      <c r="M68" t="inlineStr"/>
      <c r="N68" t="inlineStr"/>
      <c r="O68" s="24" t="inlineStr">
        <is>
          <t>{"can_measure_precision": true, "gold": "complete"}</t>
        </is>
      </c>
    </row>
    <row r="69">
      <c r="A69" t="inlineStr">
        <is>
          <t>26-08-26-1.3</t>
        </is>
      </c>
      <c r="B69" t="inlineStr">
        <is>
          <t>sensitive-data</t>
        </is>
      </c>
      <c r="C69" s="24" t="inlineStr">
        <is>
          <t>pii-cascade-scorecard61</t>
        </is>
      </c>
      <c r="D69" s="24" t="inlineStr">
        <is>
          <t>20000_pii_holdout_20.00k</t>
        </is>
      </c>
      <c r="E69" t="inlineStr">
        <is>
          <t>sealed</t>
        </is>
      </c>
      <c r="F69" s="25" t="n">
        <v>20000</v>
      </c>
      <c r="G69" t="inlineStr">
        <is>
          <t>macro_f2</t>
        </is>
      </c>
      <c r="H69" s="26" t="n">
        <v>0.7600827813148499</v>
      </c>
      <c r="I69" s="26" t="n">
        <v>0.7466092109680176</v>
      </c>
      <c r="J69" s="26" t="n">
        <v>0.771541953086853</v>
      </c>
      <c r="M69" t="inlineStr"/>
      <c r="N69" t="inlineStr"/>
      <c r="O69" s="24" t="inlineStr">
        <is>
          <t>{"can_measure_precision": true, "gold": "complete"}</t>
        </is>
      </c>
    </row>
    <row r="70">
      <c r="A70" t="inlineStr">
        <is>
          <t>26-08-26-1.3</t>
        </is>
      </c>
      <c r="B70" t="inlineStr">
        <is>
          <t>sensitive-data</t>
        </is>
      </c>
      <c r="C70" s="24" t="inlineStr">
        <is>
          <t>pii-cascade-scorecard61</t>
        </is>
      </c>
      <c r="D70" s="24" t="inlineStr">
        <is>
          <t>20000_pii_holdout_20.00k</t>
        </is>
      </c>
      <c r="E70" t="inlineStr">
        <is>
          <t>sealed</t>
        </is>
      </c>
      <c r="F70" s="25" t="n">
        <v>20000</v>
      </c>
      <c r="G70" t="inlineStr">
        <is>
          <t>f1_macro</t>
        </is>
      </c>
      <c r="H70" s="26" t="n">
        <v>0.7386536002159119</v>
      </c>
      <c r="I70" s="26" t="n">
        <v>0.7227407097816467</v>
      </c>
      <c r="J70" s="26" t="n">
        <v>0.7488527297973633</v>
      </c>
      <c r="M70" t="inlineStr"/>
      <c r="N70" t="inlineStr"/>
      <c r="O70" s="24" t="inlineStr">
        <is>
          <t>{"can_measure_precision": true, "gold": "complete"}</t>
        </is>
      </c>
    </row>
    <row r="71">
      <c r="A71" t="inlineStr">
        <is>
          <t>26-08-26-1.3</t>
        </is>
      </c>
      <c r="B71" t="inlineStr">
        <is>
          <t>sensitive-data</t>
        </is>
      </c>
      <c r="C71" s="24" t="inlineStr">
        <is>
          <t>pii-cascade-scorecard61</t>
        </is>
      </c>
      <c r="D71" s="24" t="inlineStr">
        <is>
          <t>20000_pii_holdout_20.00k</t>
        </is>
      </c>
      <c r="E71" t="inlineStr">
        <is>
          <t>sealed</t>
        </is>
      </c>
      <c r="F71" s="25" t="n">
        <v>20000</v>
      </c>
      <c r="G71" t="inlineStr">
        <is>
          <t>micro_f1</t>
        </is>
      </c>
      <c r="H71" s="26" t="n">
        <v>0.8504239916801453</v>
      </c>
      <c r="I71" s="26" t="n">
        <v>0.8476657867431641</v>
      </c>
      <c r="J71" s="26" t="n">
        <v>0.85320645570755</v>
      </c>
      <c r="M71" t="inlineStr"/>
      <c r="N71" t="inlineStr">
        <is>
          <t>yes</t>
        </is>
      </c>
      <c r="O71" s="24" t="inlineStr">
        <is>
          <t>{"can_measure_precision": true, "gold": "complete"}</t>
        </is>
      </c>
    </row>
    <row r="72">
      <c r="A72" t="inlineStr">
        <is>
          <t>26-08-26-1.3</t>
        </is>
      </c>
      <c r="B72" t="inlineStr">
        <is>
          <t>sensitive-data</t>
        </is>
      </c>
      <c r="C72" s="24" t="inlineStr">
        <is>
          <t>pii-cascade-scorecard61</t>
        </is>
      </c>
      <c r="D72" s="24" t="inlineStr">
        <is>
          <t>20000_pii_holdout_20.00k</t>
        </is>
      </c>
      <c r="E72" t="inlineStr">
        <is>
          <t>sealed</t>
        </is>
      </c>
      <c r="F72" s="25" t="n">
        <v>20000</v>
      </c>
      <c r="G72" t="inlineStr">
        <is>
          <t>micro_f05</t>
        </is>
      </c>
      <c r="H72" s="26" t="n">
        <v>0.8120319247245789</v>
      </c>
      <c r="I72" s="26" t="n">
        <v>0.8085414171218872</v>
      </c>
      <c r="J72" s="26" t="n">
        <v>0.8153854012489319</v>
      </c>
      <c r="M72" t="inlineStr"/>
      <c r="N72" t="inlineStr"/>
      <c r="O72" s="24" t="inlineStr">
        <is>
          <t>{"can_measure_precision": true, "gold": "complete"}</t>
        </is>
      </c>
    </row>
    <row r="73">
      <c r="A73" t="inlineStr">
        <is>
          <t>26-08-26-1.3</t>
        </is>
      </c>
      <c r="B73" t="inlineStr">
        <is>
          <t>sensitive-data</t>
        </is>
      </c>
      <c r="C73" s="24" t="inlineStr">
        <is>
          <t>pii-cascade-scorecard61</t>
        </is>
      </c>
      <c r="D73" s="24" t="inlineStr">
        <is>
          <t>20000_pii_holdout_20.00k</t>
        </is>
      </c>
      <c r="E73" t="inlineStr">
        <is>
          <t>sealed</t>
        </is>
      </c>
      <c r="F73" s="25" t="n">
        <v>20000</v>
      </c>
      <c r="G73" t="inlineStr">
        <is>
          <t>micro_f2</t>
        </is>
      </c>
      <c r="H73" s="26" t="n">
        <v>0.8926264643669128</v>
      </c>
      <c r="I73" s="26" t="n">
        <v>0.8905940651893616</v>
      </c>
      <c r="J73" s="26" t="n">
        <v>0.8947575688362122</v>
      </c>
      <c r="M73" t="inlineStr"/>
      <c r="N73" t="inlineStr"/>
      <c r="O73" s="24" t="inlineStr">
        <is>
          <t>{"can_measure_precision": true, "gold": "complete"}</t>
        </is>
      </c>
    </row>
    <row r="74">
      <c r="A74" t="inlineStr">
        <is>
          <t>26-08-26-1.3</t>
        </is>
      </c>
      <c r="B74" t="inlineStr">
        <is>
          <t>sensitive-data</t>
        </is>
      </c>
      <c r="C74" s="24" t="inlineStr">
        <is>
          <t>pii-cascade-scorecard61</t>
        </is>
      </c>
      <c r="D74" s="24" t="inlineStr">
        <is>
          <t>20000_pii_holdout_20.00k</t>
        </is>
      </c>
      <c r="E74" t="inlineStr">
        <is>
          <t>sealed</t>
        </is>
      </c>
      <c r="F74" s="25" t="n">
        <v>20000</v>
      </c>
      <c r="G74" t="inlineStr">
        <is>
          <t>priority_macro_f05</t>
        </is>
      </c>
      <c r="H74" s="26" t="n">
        <v>0.9217730164527893</v>
      </c>
      <c r="I74" s="26" t="n"/>
      <c r="J74" s="26" t="n"/>
      <c r="M74" t="inlineStr"/>
      <c r="N74" t="inlineStr"/>
      <c r="O74" s="24" t="inlineStr">
        <is>
          <t>{"can_measure_precision": true, "gold": "complete"}</t>
        </is>
      </c>
    </row>
    <row r="75">
      <c r="A75" t="inlineStr">
        <is>
          <t>26-08-26-1.3</t>
        </is>
      </c>
      <c r="B75" t="inlineStr">
        <is>
          <t>sensitive-data</t>
        </is>
      </c>
      <c r="C75" s="24" t="inlineStr">
        <is>
          <t>pii-cascade-scorecard61</t>
        </is>
      </c>
      <c r="D75" s="24" t="inlineStr">
        <is>
          <t>20000_pii_holdout_20.00k</t>
        </is>
      </c>
      <c r="E75" t="inlineStr">
        <is>
          <t>sealed</t>
        </is>
      </c>
      <c r="F75" s="25" t="n">
        <v>20000</v>
      </c>
      <c r="G75" t="inlineStr">
        <is>
          <t>recall_macro</t>
        </is>
      </c>
      <c r="H75" s="26" t="n">
        <v>0.8376733660697937</v>
      </c>
      <c r="I75" s="26" t="n"/>
      <c r="J75" s="26" t="n"/>
      <c r="M75" t="inlineStr"/>
      <c r="N75" t="inlineStr"/>
      <c r="O75" s="24" t="inlineStr">
        <is>
          <t>{"can_measure_precision": true, "gold": "complete"}</t>
        </is>
      </c>
    </row>
    <row r="76">
      <c r="A76" t="inlineStr">
        <is>
          <t>26-08-26-1.3</t>
        </is>
      </c>
      <c r="B76" t="inlineStr">
        <is>
          <t>sensitive-data</t>
        </is>
      </c>
      <c r="C76" s="24" t="inlineStr">
        <is>
          <t>pii-cascade-scorecard61</t>
        </is>
      </c>
      <c r="D76" s="24" t="inlineStr">
        <is>
          <t>20000_pii_holdout_20.00k</t>
        </is>
      </c>
      <c r="E76" t="inlineStr">
        <is>
          <t>sealed</t>
        </is>
      </c>
      <c r="F76" s="25" t="n">
        <v>20000</v>
      </c>
      <c r="G76" t="inlineStr">
        <is>
          <t>precision_macro</t>
        </is>
      </c>
      <c r="H76" s="26" t="n">
        <v>0.7594728469848633</v>
      </c>
      <c r="I76" s="26" t="n"/>
      <c r="J76" s="26" t="n"/>
      <c r="M76" t="inlineStr"/>
      <c r="N76" t="inlineStr"/>
      <c r="O76" s="24" t="inlineStr">
        <is>
          <t>{"can_measure_precision": true, "gold": "complete"}</t>
        </is>
      </c>
    </row>
    <row r="77">
      <c r="A77" t="inlineStr">
        <is>
          <t>26-08-26-1.3</t>
        </is>
      </c>
      <c r="B77" t="inlineStr">
        <is>
          <t>sensitive-data</t>
        </is>
      </c>
      <c r="C77" s="24" t="inlineStr">
        <is>
          <t>pii-cascade-scorecard61</t>
        </is>
      </c>
      <c r="D77" s="24" t="inlineStr">
        <is>
          <t>20000_pii_holdout_20.00k</t>
        </is>
      </c>
      <c r="E77" t="inlineStr">
        <is>
          <t>sealed</t>
        </is>
      </c>
      <c r="F77" s="25" t="n">
        <v>20000</v>
      </c>
      <c r="G77" t="inlineStr">
        <is>
          <t>severity_recall_min</t>
        </is>
      </c>
      <c r="H77" s="26" t="n">
        <v>0.81339031457901</v>
      </c>
      <c r="I77" s="26" t="n"/>
      <c r="J77" s="26" t="n"/>
      <c r="M77" t="inlineStr"/>
      <c r="N77" t="inlineStr"/>
      <c r="O77" s="24" t="inlineStr">
        <is>
          <t>{"can_measure_precision": true, "gold": "complete"}</t>
        </is>
      </c>
    </row>
    <row r="78">
      <c r="A78" t="inlineStr">
        <is>
          <t>26-08-26-1.3</t>
        </is>
      </c>
      <c r="B78" t="inlineStr">
        <is>
          <t>sensitive-data</t>
        </is>
      </c>
      <c r="C78" s="24" t="inlineStr">
        <is>
          <t>pii-cascade-scorecard61</t>
        </is>
      </c>
      <c r="D78" s="24" t="inlineStr">
        <is>
          <t>20000_pii_holdout_20.00k</t>
        </is>
      </c>
      <c r="E78" t="inlineStr">
        <is>
          <t>sealed</t>
        </is>
      </c>
      <c r="F78" s="25" t="n">
        <v>20000</v>
      </c>
      <c r="G78" t="inlineStr">
        <is>
          <t>severity_recall_mean</t>
        </is>
      </c>
      <c r="H78" s="26" t="n">
        <v>0.9020076394081116</v>
      </c>
      <c r="I78" s="26" t="n"/>
      <c r="J78" s="26" t="n"/>
      <c r="M78" t="inlineStr"/>
      <c r="N78" t="inlineStr"/>
      <c r="O78" s="24" t="inlineStr">
        <is>
          <t>{"can_measure_precision": true, "gold": "complete"}</t>
        </is>
      </c>
    </row>
    <row r="79">
      <c r="A79" t="inlineStr">
        <is>
          <t>26-08-26-1.3</t>
        </is>
      </c>
      <c r="B79" t="inlineStr">
        <is>
          <t>sensitive-data</t>
        </is>
      </c>
      <c r="C79" s="24" t="inlineStr">
        <is>
          <t>pii-cascade-scorecard61</t>
        </is>
      </c>
      <c r="D79" s="24" t="inlineStr">
        <is>
          <t>20000_pii_holdout_20.00k</t>
        </is>
      </c>
      <c r="E79" t="inlineStr">
        <is>
          <t>sealed</t>
        </is>
      </c>
      <c r="F79" s="25" t="n">
        <v>20000</v>
      </c>
      <c r="G79" t="inlineStr">
        <is>
          <t>prediction_rate</t>
        </is>
      </c>
      <c r="H79" s="26" t="n">
        <v>0.95785</v>
      </c>
      <c r="I79" s="26" t="n"/>
      <c r="J79" s="26" t="n"/>
      <c r="M79" t="inlineStr"/>
      <c r="N79" t="inlineStr"/>
      <c r="O79" s="24" t="inlineStr">
        <is>
          <t>{"can_measure_precision": true, "gold": "complete"}</t>
        </is>
      </c>
    </row>
    <row r="80">
      <c r="A80" t="inlineStr">
        <is>
          <t>26-08-26-1.3</t>
        </is>
      </c>
      <c r="B80" t="inlineStr">
        <is>
          <t>sensitive-data</t>
        </is>
      </c>
      <c r="C80" s="24" t="inlineStr">
        <is>
          <t>pii-cascade-scorecard61</t>
        </is>
      </c>
      <c r="D80" s="24" t="inlineStr">
        <is>
          <t>20000_pii_holdout_20.00k</t>
        </is>
      </c>
      <c r="E80" t="inlineStr">
        <is>
          <t>sealed</t>
        </is>
      </c>
      <c r="F80" s="25" t="n">
        <v>20000</v>
      </c>
      <c r="G80" t="inlineStr">
        <is>
          <t>f2_min</t>
        </is>
      </c>
      <c r="H80" s="26" t="n">
        <v>0</v>
      </c>
      <c r="I80" s="26" t="n"/>
      <c r="J80" s="26" t="n"/>
      <c r="M80" t="inlineStr"/>
      <c r="N80" t="inlineStr"/>
      <c r="O80" s="24" t="inlineStr">
        <is>
          <t>{"can_measure_precision": true, "gold": "complete"}</t>
        </is>
      </c>
    </row>
    <row r="81">
      <c r="A81" t="inlineStr">
        <is>
          <t>26-08-26-1.3</t>
        </is>
      </c>
      <c r="B81" t="inlineStr">
        <is>
          <t>sensitive-data</t>
        </is>
      </c>
      <c r="C81" s="24" t="inlineStr">
        <is>
          <t>pii-cascade-scorecard61</t>
        </is>
      </c>
      <c r="D81" s="24" t="inlineStr">
        <is>
          <t>20000_pii_holdout_20.00k</t>
        </is>
      </c>
      <c r="E81" t="inlineStr">
        <is>
          <t>sealed</t>
        </is>
      </c>
      <c r="F81" s="25" t="n">
        <v>20000</v>
      </c>
      <c r="G81" t="inlineStr">
        <is>
          <t>f2_median</t>
        </is>
      </c>
      <c r="H81" s="26" t="n">
        <v>0.8914033174514771</v>
      </c>
      <c r="I81" s="26" t="n"/>
      <c r="J81" s="26" t="n"/>
      <c r="M81" t="inlineStr"/>
      <c r="N81" t="inlineStr"/>
      <c r="O81" s="24" t="inlineStr">
        <is>
          <t>{"can_measure_precision": true, "gold": "complete"}</t>
        </is>
      </c>
    </row>
    <row r="82">
      <c r="A82" t="inlineStr">
        <is>
          <t>26-08-26-1.3</t>
        </is>
      </c>
      <c r="B82" t="inlineStr">
        <is>
          <t>sensitive-data</t>
        </is>
      </c>
      <c r="C82" s="24" t="inlineStr">
        <is>
          <t>pii-cascade-scorecard61</t>
        </is>
      </c>
      <c r="D82" s="24" t="inlineStr">
        <is>
          <t>20000_pii_holdout_20.00k</t>
        </is>
      </c>
      <c r="E82" t="inlineStr">
        <is>
          <t>sealed</t>
        </is>
      </c>
      <c r="F82" s="25" t="n">
        <v>20000</v>
      </c>
      <c r="G82" t="inlineStr">
        <is>
          <t>n_tags_f2_zero</t>
        </is>
      </c>
      <c r="H82" s="26" t="n">
        <v>1</v>
      </c>
      <c r="I82" s="26" t="n"/>
      <c r="J82" s="26" t="n"/>
      <c r="M82" t="inlineStr"/>
      <c r="N82" t="inlineStr"/>
      <c r="O82" s="24" t="inlineStr">
        <is>
          <t>{"can_measure_precision": true, "gold": "complete"}</t>
        </is>
      </c>
    </row>
    <row r="83">
      <c r="A83" t="inlineStr">
        <is>
          <t>26-08-26-1.3</t>
        </is>
      </c>
      <c r="B83" t="inlineStr">
        <is>
          <t>sensitive-data</t>
        </is>
      </c>
      <c r="C83" s="24" t="inlineStr">
        <is>
          <t>pii-cascade-scorecard61</t>
        </is>
      </c>
      <c r="D83" s="24" t="inlineStr">
        <is>
          <t>20000_pii_holdout_20.00k</t>
        </is>
      </c>
      <c r="E83" t="inlineStr">
        <is>
          <t>sealed</t>
        </is>
      </c>
      <c r="F83" s="25" t="n">
        <v>20000</v>
      </c>
      <c r="G83" t="inlineStr">
        <is>
          <t>n_tags_f2_below_10pct</t>
        </is>
      </c>
      <c r="H83" s="26" t="n">
        <v>1</v>
      </c>
      <c r="I83" s="26" t="n"/>
      <c r="J83" s="26" t="n"/>
      <c r="M83" t="inlineStr"/>
      <c r="N83" t="inlineStr"/>
      <c r="O83" s="24" t="inlineStr">
        <is>
          <t>{"can_measure_precision": true, "gold": "complete"}</t>
        </is>
      </c>
    </row>
    <row r="84">
      <c r="A84" t="inlineStr">
        <is>
          <t>26-08-26-1.3</t>
        </is>
      </c>
      <c r="B84" t="inlineStr">
        <is>
          <t>sensitive-data</t>
        </is>
      </c>
      <c r="C84" s="24" t="inlineStr">
        <is>
          <t>pii-cascade-scorecard61</t>
        </is>
      </c>
      <c r="D84" s="24" t="inlineStr">
        <is>
          <t>20000_pii_holdout_20.00k</t>
        </is>
      </c>
      <c r="E84" t="inlineStr">
        <is>
          <t>sealed</t>
        </is>
      </c>
      <c r="F84" s="25" t="n">
        <v>20000</v>
      </c>
      <c r="G84" t="inlineStr">
        <is>
          <t>f1@1</t>
        </is>
      </c>
      <c r="H84" s="26" t="n">
        <v>0.9224845734101687</v>
      </c>
      <c r="I84" s="26" t="n"/>
      <c r="J84" s="26" t="n"/>
      <c r="M84" t="inlineStr"/>
      <c r="N84" t="inlineStr"/>
      <c r="O84" s="24" t="inlineStr">
        <is>
          <t>{"can_measure_precision": true, "gold": "complete"}</t>
        </is>
      </c>
    </row>
    <row r="85">
      <c r="A85" t="inlineStr">
        <is>
          <t>26-08-26-1.3</t>
        </is>
      </c>
      <c r="B85" t="inlineStr">
        <is>
          <t>sensitive-data</t>
        </is>
      </c>
      <c r="C85" s="24" t="inlineStr">
        <is>
          <t>pii-cascade-scorecard61</t>
        </is>
      </c>
      <c r="D85" s="24" t="inlineStr">
        <is>
          <t>20000_pii_holdout_20.00k</t>
        </is>
      </c>
      <c r="E85" t="inlineStr">
        <is>
          <t>sealed</t>
        </is>
      </c>
      <c r="F85" s="25" t="n">
        <v>20000</v>
      </c>
      <c r="G85" t="inlineStr">
        <is>
          <t>f1@3</t>
        </is>
      </c>
      <c r="H85" s="26" t="n">
        <v>0.9472691111224437</v>
      </c>
      <c r="I85" s="26" t="n"/>
      <c r="J85" s="26" t="n"/>
      <c r="M85" t="inlineStr"/>
      <c r="N85" t="inlineStr"/>
      <c r="O85" s="24" t="inlineStr">
        <is>
          <t>{"can_measure_precision": true, "gold": "complete"}</t>
        </is>
      </c>
    </row>
    <row r="86">
      <c r="A86" t="inlineStr">
        <is>
          <t>26-08-26-1.3</t>
        </is>
      </c>
      <c r="B86" t="inlineStr">
        <is>
          <t>sensitive-data</t>
        </is>
      </c>
      <c r="C86" s="24" t="inlineStr">
        <is>
          <t>pii-cascade-scorecard61</t>
        </is>
      </c>
      <c r="D86" s="24" t="inlineStr">
        <is>
          <t>20000_pii_holdout_20.00k</t>
        </is>
      </c>
      <c r="E86" t="inlineStr">
        <is>
          <t>sealed</t>
        </is>
      </c>
      <c r="F86" s="25" t="n">
        <v>20000</v>
      </c>
      <c r="G86" t="inlineStr">
        <is>
          <t>f1@5</t>
        </is>
      </c>
      <c r="H86" s="26" t="n">
        <v>0.955224641746137</v>
      </c>
      <c r="I86" s="26" t="n"/>
      <c r="J86" s="26" t="n"/>
      <c r="M86" t="inlineStr"/>
      <c r="N86" t="inlineStr"/>
      <c r="O86" s="24" t="inlineStr">
        <is>
          <t>{"can_measure_precision": true, "gold": "complete"}</t>
        </is>
      </c>
    </row>
    <row r="87">
      <c r="A87" t="inlineStr">
        <is>
          <t>26-08-26-1.3</t>
        </is>
      </c>
      <c r="B87" t="inlineStr">
        <is>
          <t>sensitive-data</t>
        </is>
      </c>
      <c r="C87" s="24" t="inlineStr">
        <is>
          <t>pii-cascade-scorecard61</t>
        </is>
      </c>
      <c r="D87" s="24" t="inlineStr">
        <is>
          <t>20000_pii_holdout_20.00k</t>
        </is>
      </c>
      <c r="E87" t="inlineStr">
        <is>
          <t>sealed</t>
        </is>
      </c>
      <c r="F87" s="25" t="n">
        <v>20000</v>
      </c>
      <c r="G87" t="inlineStr">
        <is>
          <t>precision@1</t>
        </is>
      </c>
      <c r="H87" s="26" t="n">
        <v>0.9412529919866791</v>
      </c>
      <c r="I87" s="26" t="n"/>
      <c r="J87" s="26" t="n"/>
      <c r="M87" t="inlineStr"/>
      <c r="N87" t="inlineStr"/>
      <c r="O87" s="24" t="inlineStr">
        <is>
          <t>{"can_measure_precision": true, "gold": "complete"}</t>
        </is>
      </c>
    </row>
    <row r="88">
      <c r="A88" t="inlineStr">
        <is>
          <t>26-08-26-1.3</t>
        </is>
      </c>
      <c r="B88" t="inlineStr">
        <is>
          <t>sensitive-data</t>
        </is>
      </c>
      <c r="C88" s="24" t="inlineStr">
        <is>
          <t>pii-cascade-scorecard61</t>
        </is>
      </c>
      <c r="D88" s="24" t="inlineStr">
        <is>
          <t>20000_pii_holdout_20.00k</t>
        </is>
      </c>
      <c r="E88" t="inlineStr">
        <is>
          <t>sealed</t>
        </is>
      </c>
      <c r="F88" s="25" t="n">
        <v>20000</v>
      </c>
      <c r="G88" t="inlineStr">
        <is>
          <t>precision@3</t>
        </is>
      </c>
      <c r="H88" s="26" t="n">
        <v>0.9665417837444062</v>
      </c>
      <c r="I88" s="26" t="n"/>
      <c r="J88" s="26" t="n"/>
      <c r="M88" t="inlineStr"/>
      <c r="N88" t="inlineStr"/>
      <c r="O88" s="24" t="inlineStr">
        <is>
          <t>{"can_measure_precision": true, "gold": "complete"}</t>
        </is>
      </c>
    </row>
    <row r="89">
      <c r="A89" t="inlineStr">
        <is>
          <t>26-08-26-1.3</t>
        </is>
      </c>
      <c r="B89" t="inlineStr">
        <is>
          <t>sensitive-data</t>
        </is>
      </c>
      <c r="C89" s="24" t="inlineStr">
        <is>
          <t>pii-cascade-scorecard61</t>
        </is>
      </c>
      <c r="D89" s="24" t="inlineStr">
        <is>
          <t>20000_pii_holdout_20.00k</t>
        </is>
      </c>
      <c r="E89" t="inlineStr">
        <is>
          <t>sealed</t>
        </is>
      </c>
      <c r="F89" s="25" t="n">
        <v>20000</v>
      </c>
      <c r="G89" t="inlineStr">
        <is>
          <t>precision@5</t>
        </is>
      </c>
      <c r="H89" s="26" t="n">
        <v>0.974659173691331</v>
      </c>
      <c r="I89" s="26" t="n"/>
      <c r="J89" s="26" t="n"/>
      <c r="M89" t="inlineStr"/>
      <c r="N89" t="inlineStr"/>
      <c r="O89" s="24" t="inlineStr">
        <is>
          <t>{"can_measure_precision": true, "gold": "complete"}</t>
        </is>
      </c>
    </row>
    <row r="90">
      <c r="A90" t="inlineStr">
        <is>
          <t>26-08-26-1.3</t>
        </is>
      </c>
      <c r="B90" t="inlineStr">
        <is>
          <t>sensitive-data</t>
        </is>
      </c>
      <c r="C90" s="24" t="inlineStr">
        <is>
          <t>pii-cascade-scorecard61</t>
        </is>
      </c>
      <c r="D90" s="24" t="inlineStr">
        <is>
          <t>20000_pii_holdout_20.00k</t>
        </is>
      </c>
      <c r="E90" t="inlineStr">
        <is>
          <t>sealed</t>
        </is>
      </c>
      <c r="F90" s="25" t="n">
        <v>20000</v>
      </c>
      <c r="G90" t="inlineStr">
        <is>
          <t>recall@1</t>
        </is>
      </c>
      <c r="H90" s="26" t="n">
        <v>0.90445</v>
      </c>
      <c r="I90" s="26" t="n"/>
      <c r="J90" s="26" t="n"/>
      <c r="M90" t="inlineStr"/>
      <c r="N90" t="inlineStr"/>
      <c r="O90" s="24" t="inlineStr">
        <is>
          <t>{"can_measure_precision": true, "gold": "complete"}</t>
        </is>
      </c>
    </row>
    <row r="91">
      <c r="A91" t="inlineStr">
        <is>
          <t>26-08-26-1.3</t>
        </is>
      </c>
      <c r="B91" t="inlineStr">
        <is>
          <t>sensitive-data</t>
        </is>
      </c>
      <c r="C91" s="24" t="inlineStr">
        <is>
          <t>pii-cascade-scorecard61</t>
        </is>
      </c>
      <c r="D91" s="24" t="inlineStr">
        <is>
          <t>20000_pii_holdout_20.00k</t>
        </is>
      </c>
      <c r="E91" t="inlineStr">
        <is>
          <t>sealed</t>
        </is>
      </c>
      <c r="F91" s="25" t="n">
        <v>20000</v>
      </c>
      <c r="G91" t="inlineStr">
        <is>
          <t>recall@3</t>
        </is>
      </c>
      <c r="H91" s="26" t="n">
        <v>0.92875</v>
      </c>
      <c r="I91" s="26" t="n"/>
      <c r="J91" s="26" t="n"/>
      <c r="M91" t="inlineStr"/>
      <c r="N91" t="inlineStr"/>
      <c r="O91" s="24" t="inlineStr">
        <is>
          <t>{"can_measure_precision": true, "gold": "complete"}</t>
        </is>
      </c>
    </row>
    <row r="92">
      <c r="A92" t="inlineStr">
        <is>
          <t>26-08-26-1.3</t>
        </is>
      </c>
      <c r="B92" t="inlineStr">
        <is>
          <t>sensitive-data</t>
        </is>
      </c>
      <c r="C92" s="24" t="inlineStr">
        <is>
          <t>pii-cascade-scorecard61</t>
        </is>
      </c>
      <c r="D92" s="24" t="inlineStr">
        <is>
          <t>20000_pii_holdout_20.00k</t>
        </is>
      </c>
      <c r="E92" t="inlineStr">
        <is>
          <t>sealed</t>
        </is>
      </c>
      <c r="F92" s="25" t="n">
        <v>20000</v>
      </c>
      <c r="G92" t="inlineStr">
        <is>
          <t>recall@5</t>
        </is>
      </c>
      <c r="H92" s="26" t="n">
        <v>0.93655</v>
      </c>
      <c r="I92" s="26" t="n"/>
      <c r="J92" s="26" t="n"/>
      <c r="M92" t="inlineStr"/>
      <c r="N92" t="inlineStr"/>
      <c r="O92" s="24" t="inlineStr">
        <is>
          <t>{"can_measure_precision": true, "gold": "complete"}</t>
        </is>
      </c>
    </row>
    <row r="93">
      <c r="A93" t="inlineStr">
        <is>
          <t>26-08-26-1.4</t>
        </is>
      </c>
      <c r="B93" t="inlineStr">
        <is>
          <t>sensitive-data</t>
        </is>
      </c>
      <c r="C93" s="24" t="inlineStr">
        <is>
          <t>pii-cascade-scorecard61</t>
        </is>
      </c>
      <c r="D93" s="24" t="inlineStr">
        <is>
          <t>30000_pii2_eval_25.15k</t>
        </is>
      </c>
      <c r="E93" t="inlineStr">
        <is>
          <t>sealed</t>
        </is>
      </c>
      <c r="F93" s="25" t="n">
        <v>30000</v>
      </c>
      <c r="G93" t="inlineStr">
        <is>
          <t>macro_f05</t>
        </is>
      </c>
      <c r="H93" s="26" t="n">
        <v>0.7448065280914307</v>
      </c>
      <c r="I93" s="26" t="n">
        <v>0.7404187917709351</v>
      </c>
      <c r="J93" s="26" t="n">
        <v>0.7491447925567627</v>
      </c>
      <c r="M93" t="inlineStr"/>
      <c r="N93" t="inlineStr"/>
      <c r="O93" s="24" t="inlineStr">
        <is>
          <t>{"can_measure_precision": true, "gold": "complete"}</t>
        </is>
      </c>
    </row>
    <row r="94">
      <c r="A94" t="inlineStr">
        <is>
          <t>26-08-26-1.4</t>
        </is>
      </c>
      <c r="B94" t="inlineStr">
        <is>
          <t>sensitive-data</t>
        </is>
      </c>
      <c r="C94" s="24" t="inlineStr">
        <is>
          <t>pii-cascade-scorecard61</t>
        </is>
      </c>
      <c r="D94" s="24" t="inlineStr">
        <is>
          <t>30000_pii2_eval_25.15k</t>
        </is>
      </c>
      <c r="E94" t="inlineStr">
        <is>
          <t>sealed</t>
        </is>
      </c>
      <c r="F94" s="25" t="n">
        <v>30000</v>
      </c>
      <c r="G94" t="inlineStr">
        <is>
          <t>macro_f2</t>
        </is>
      </c>
      <c r="H94" s="26" t="n">
        <v>0.7873892188072205</v>
      </c>
      <c r="I94" s="26" t="n">
        <v>0.783503532409668</v>
      </c>
      <c r="J94" s="26" t="n">
        <v>0.7906777858734131</v>
      </c>
      <c r="M94" t="inlineStr"/>
      <c r="N94" t="inlineStr"/>
      <c r="O94" s="24" t="inlineStr">
        <is>
          <t>{"can_measure_precision": true, "gold": "complete"}</t>
        </is>
      </c>
    </row>
    <row r="95">
      <c r="A95" t="inlineStr">
        <is>
          <t>26-08-26-1.4</t>
        </is>
      </c>
      <c r="B95" t="inlineStr">
        <is>
          <t>sensitive-data</t>
        </is>
      </c>
      <c r="C95" s="24" t="inlineStr">
        <is>
          <t>pii-cascade-scorecard61</t>
        </is>
      </c>
      <c r="D95" s="24" t="inlineStr">
        <is>
          <t>30000_pii2_eval_25.15k</t>
        </is>
      </c>
      <c r="E95" t="inlineStr">
        <is>
          <t>sealed</t>
        </is>
      </c>
      <c r="F95" s="25" t="n">
        <v>30000</v>
      </c>
      <c r="G95" t="inlineStr">
        <is>
          <t>f1_macro</t>
        </is>
      </c>
      <c r="H95" s="26" t="n">
        <v>0.7611855268478394</v>
      </c>
      <c r="I95" s="26" t="n">
        <v>0.7569519877433777</v>
      </c>
      <c r="J95" s="26" t="n">
        <v>0.764912486076355</v>
      </c>
      <c r="M95" t="inlineStr"/>
      <c r="N95" t="inlineStr"/>
      <c r="O95" s="24" t="inlineStr">
        <is>
          <t>{"can_measure_precision": true, "gold": "complete"}</t>
        </is>
      </c>
    </row>
    <row r="96">
      <c r="A96" t="inlineStr">
        <is>
          <t>26-08-26-1.4</t>
        </is>
      </c>
      <c r="B96" t="inlineStr">
        <is>
          <t>sensitive-data</t>
        </is>
      </c>
      <c r="C96" s="24" t="inlineStr">
        <is>
          <t>pii-cascade-scorecard61</t>
        </is>
      </c>
      <c r="D96" s="24" t="inlineStr">
        <is>
          <t>30000_pii2_eval_25.15k</t>
        </is>
      </c>
      <c r="E96" t="inlineStr">
        <is>
          <t>sealed</t>
        </is>
      </c>
      <c r="F96" s="25" t="n">
        <v>30000</v>
      </c>
      <c r="G96" t="inlineStr">
        <is>
          <t>micro_f1</t>
        </is>
      </c>
      <c r="H96" s="26" t="n">
        <v>0.7673235535621643</v>
      </c>
      <c r="I96" s="26" t="n">
        <v>0.7627043128013611</v>
      </c>
      <c r="J96" s="26" t="n">
        <v>0.7712324857711792</v>
      </c>
      <c r="M96" t="inlineStr"/>
      <c r="N96" t="inlineStr">
        <is>
          <t>yes</t>
        </is>
      </c>
      <c r="O96" s="24" t="inlineStr">
        <is>
          <t>{"can_measure_precision": true, "gold": "complete"}</t>
        </is>
      </c>
    </row>
    <row r="97">
      <c r="A97" t="inlineStr">
        <is>
          <t>26-08-26-1.4</t>
        </is>
      </c>
      <c r="B97" t="inlineStr">
        <is>
          <t>sensitive-data</t>
        </is>
      </c>
      <c r="C97" s="24" t="inlineStr">
        <is>
          <t>pii-cascade-scorecard61</t>
        </is>
      </c>
      <c r="D97" s="24" t="inlineStr">
        <is>
          <t>30000_pii2_eval_25.15k</t>
        </is>
      </c>
      <c r="E97" t="inlineStr">
        <is>
          <t>sealed</t>
        </is>
      </c>
      <c r="F97" s="25" t="n">
        <v>30000</v>
      </c>
      <c r="G97" t="inlineStr">
        <is>
          <t>micro_f05</t>
        </is>
      </c>
      <c r="H97" s="26" t="n">
        <v>0.7180468440055847</v>
      </c>
      <c r="I97" s="26" t="n">
        <v>0.7126465439796448</v>
      </c>
      <c r="J97" s="26" t="n">
        <v>0.7228617668151855</v>
      </c>
      <c r="M97" t="inlineStr"/>
      <c r="N97" t="inlineStr"/>
      <c r="O97" s="24" t="inlineStr">
        <is>
          <t>{"can_measure_precision": true, "gold": "complete"}</t>
        </is>
      </c>
    </row>
    <row r="98">
      <c r="A98" t="inlineStr">
        <is>
          <t>26-08-26-1.4</t>
        </is>
      </c>
      <c r="B98" t="inlineStr">
        <is>
          <t>sensitive-data</t>
        </is>
      </c>
      <c r="C98" s="24" t="inlineStr">
        <is>
          <t>pii-cascade-scorecard61</t>
        </is>
      </c>
      <c r="D98" s="24" t="inlineStr">
        <is>
          <t>30000_pii2_eval_25.15k</t>
        </is>
      </c>
      <c r="E98" t="inlineStr">
        <is>
          <t>sealed</t>
        </is>
      </c>
      <c r="F98" s="25" t="n">
        <v>30000</v>
      </c>
      <c r="G98" t="inlineStr">
        <is>
          <t>micro_f2</t>
        </is>
      </c>
      <c r="H98" s="26" t="n">
        <v>0.8238619565963745</v>
      </c>
      <c r="I98" s="26" t="n">
        <v>0.8200461268424988</v>
      </c>
      <c r="J98" s="26" t="n">
        <v>0.8276114463806152</v>
      </c>
      <c r="M98" t="inlineStr"/>
      <c r="N98" t="inlineStr"/>
      <c r="O98" s="24" t="inlineStr">
        <is>
          <t>{"can_measure_precision": true, "gold": "complete"}</t>
        </is>
      </c>
    </row>
    <row r="99">
      <c r="A99" t="inlineStr">
        <is>
          <t>26-08-26-1.4</t>
        </is>
      </c>
      <c r="B99" t="inlineStr">
        <is>
          <t>sensitive-data</t>
        </is>
      </c>
      <c r="C99" s="24" t="inlineStr">
        <is>
          <t>pii-cascade-scorecard61</t>
        </is>
      </c>
      <c r="D99" s="24" t="inlineStr">
        <is>
          <t>30000_pii2_eval_25.15k</t>
        </is>
      </c>
      <c r="E99" t="inlineStr">
        <is>
          <t>sealed</t>
        </is>
      </c>
      <c r="F99" s="25" t="n">
        <v>30000</v>
      </c>
      <c r="G99" t="inlineStr">
        <is>
          <t>priority_macro_f05</t>
        </is>
      </c>
      <c r="H99" s="26" t="n">
        <v>0.9454014301300049</v>
      </c>
      <c r="I99" s="26" t="n"/>
      <c r="J99" s="26" t="n"/>
      <c r="M99" t="inlineStr"/>
      <c r="N99" t="inlineStr"/>
      <c r="O99" s="24" t="inlineStr">
        <is>
          <t>{"can_measure_precision": true, "gold": "complete"}</t>
        </is>
      </c>
    </row>
    <row r="100">
      <c r="A100" t="inlineStr">
        <is>
          <t>26-08-26-1.4</t>
        </is>
      </c>
      <c r="B100" t="inlineStr">
        <is>
          <t>sensitive-data</t>
        </is>
      </c>
      <c r="C100" s="24" t="inlineStr">
        <is>
          <t>pii-cascade-scorecard61</t>
        </is>
      </c>
      <c r="D100" s="24" t="inlineStr">
        <is>
          <t>30000_pii2_eval_25.15k</t>
        </is>
      </c>
      <c r="E100" t="inlineStr">
        <is>
          <t>sealed</t>
        </is>
      </c>
      <c r="F100" s="25" t="n">
        <v>30000</v>
      </c>
      <c r="G100" t="inlineStr">
        <is>
          <t>recall_macro</t>
        </is>
      </c>
      <c r="H100" s="26" t="n">
        <v>0.8489688634872437</v>
      </c>
      <c r="I100" s="26" t="n"/>
      <c r="J100" s="26" t="n"/>
      <c r="M100" t="inlineStr"/>
      <c r="N100" t="inlineStr"/>
      <c r="O100" s="24" t="inlineStr">
        <is>
          <t>{"can_measure_precision": true, "gold": "complete"}</t>
        </is>
      </c>
    </row>
    <row r="101">
      <c r="A101" t="inlineStr">
        <is>
          <t>26-08-26-1.4</t>
        </is>
      </c>
      <c r="B101" t="inlineStr">
        <is>
          <t>sensitive-data</t>
        </is>
      </c>
      <c r="C101" s="24" t="inlineStr">
        <is>
          <t>pii-cascade-scorecard61</t>
        </is>
      </c>
      <c r="D101" s="24" t="inlineStr">
        <is>
          <t>30000_pii2_eval_25.15k</t>
        </is>
      </c>
      <c r="E101" t="inlineStr">
        <is>
          <t>sealed</t>
        </is>
      </c>
      <c r="F101" s="25" t="n">
        <v>30000</v>
      </c>
      <c r="G101" t="inlineStr">
        <is>
          <t>precision_macro</t>
        </is>
      </c>
      <c r="H101" s="26" t="n">
        <v>0.7370814085006714</v>
      </c>
      <c r="I101" s="26" t="n"/>
      <c r="J101" s="26" t="n"/>
      <c r="M101" t="inlineStr"/>
      <c r="N101" t="inlineStr"/>
      <c r="O101" s="24" t="inlineStr">
        <is>
          <t>{"can_measure_precision": true, "gold": "complete"}</t>
        </is>
      </c>
    </row>
    <row r="102">
      <c r="A102" t="inlineStr">
        <is>
          <t>26-08-26-1.4</t>
        </is>
      </c>
      <c r="B102" t="inlineStr">
        <is>
          <t>sensitive-data</t>
        </is>
      </c>
      <c r="C102" s="24" t="inlineStr">
        <is>
          <t>pii-cascade-scorecard61</t>
        </is>
      </c>
      <c r="D102" s="24" t="inlineStr">
        <is>
          <t>30000_pii2_eval_25.15k</t>
        </is>
      </c>
      <c r="E102" t="inlineStr">
        <is>
          <t>sealed</t>
        </is>
      </c>
      <c r="F102" s="25" t="n">
        <v>30000</v>
      </c>
      <c r="G102" t="inlineStr">
        <is>
          <t>severity_recall_min</t>
        </is>
      </c>
      <c r="H102" s="26" t="n">
        <v>0.7871090769767761</v>
      </c>
      <c r="I102" s="26" t="n"/>
      <c r="J102" s="26" t="n"/>
      <c r="M102" t="inlineStr"/>
      <c r="N102" t="inlineStr"/>
      <c r="O102" s="24" t="inlineStr">
        <is>
          <t>{"can_measure_precision": true, "gold": "complete"}</t>
        </is>
      </c>
    </row>
    <row r="103">
      <c r="A103" t="inlineStr">
        <is>
          <t>26-08-26-1.4</t>
        </is>
      </c>
      <c r="B103" t="inlineStr">
        <is>
          <t>sensitive-data</t>
        </is>
      </c>
      <c r="C103" s="24" t="inlineStr">
        <is>
          <t>pii-cascade-scorecard61</t>
        </is>
      </c>
      <c r="D103" s="24" t="inlineStr">
        <is>
          <t>30000_pii2_eval_25.15k</t>
        </is>
      </c>
      <c r="E103" t="inlineStr">
        <is>
          <t>sealed</t>
        </is>
      </c>
      <c r="F103" s="25" t="n">
        <v>30000</v>
      </c>
      <c r="G103" t="inlineStr">
        <is>
          <t>severity_recall_mean</t>
        </is>
      </c>
      <c r="H103" s="26" t="n">
        <v>0.9697569012641907</v>
      </c>
      <c r="I103" s="26" t="n"/>
      <c r="J103" s="26" t="n"/>
      <c r="M103" t="inlineStr"/>
      <c r="N103" t="inlineStr"/>
      <c r="O103" s="24" t="inlineStr">
        <is>
          <t>{"can_measure_precision": true, "gold": "complete"}</t>
        </is>
      </c>
    </row>
    <row r="104">
      <c r="A104" t="inlineStr">
        <is>
          <t>26-08-26-1.4</t>
        </is>
      </c>
      <c r="B104" t="inlineStr">
        <is>
          <t>sensitive-data</t>
        </is>
      </c>
      <c r="C104" s="24" t="inlineStr">
        <is>
          <t>pii-cascade-scorecard61</t>
        </is>
      </c>
      <c r="D104" s="24" t="inlineStr">
        <is>
          <t>30000_pii2_eval_25.15k</t>
        </is>
      </c>
      <c r="E104" t="inlineStr">
        <is>
          <t>sealed</t>
        </is>
      </c>
      <c r="F104" s="25" t="n">
        <v>30000</v>
      </c>
      <c r="G104" t="inlineStr">
        <is>
          <t>prediction_rate</t>
        </is>
      </c>
      <c r="H104" s="26" t="n">
        <v>0.8038333333333333</v>
      </c>
      <c r="I104" s="26" t="n"/>
      <c r="J104" s="26" t="n"/>
      <c r="M104" t="inlineStr"/>
      <c r="N104" t="inlineStr"/>
      <c r="O104" s="24" t="inlineStr">
        <is>
          <t>{"can_measure_precision": true, "gold": "complete"}</t>
        </is>
      </c>
    </row>
    <row r="105">
      <c r="A105" t="inlineStr">
        <is>
          <t>26-08-26-1.4</t>
        </is>
      </c>
      <c r="B105" t="inlineStr">
        <is>
          <t>sensitive-data</t>
        </is>
      </c>
      <c r="C105" s="24" t="inlineStr">
        <is>
          <t>pii-cascade-scorecard61</t>
        </is>
      </c>
      <c r="D105" s="24" t="inlineStr">
        <is>
          <t>30000_pii2_eval_25.15k</t>
        </is>
      </c>
      <c r="E105" t="inlineStr">
        <is>
          <t>sealed</t>
        </is>
      </c>
      <c r="F105" s="25" t="n">
        <v>30000</v>
      </c>
      <c r="G105" t="inlineStr">
        <is>
          <t>f2_min</t>
        </is>
      </c>
      <c r="H105" s="26" t="n">
        <v>0</v>
      </c>
      <c r="I105" s="26" t="n"/>
      <c r="J105" s="26" t="n"/>
      <c r="M105" t="inlineStr"/>
      <c r="N105" t="inlineStr"/>
      <c r="O105" s="24" t="inlineStr">
        <is>
          <t>{"can_measure_precision": true, "gold": "complete"}</t>
        </is>
      </c>
    </row>
    <row r="106">
      <c r="A106" t="inlineStr">
        <is>
          <t>26-08-26-1.4</t>
        </is>
      </c>
      <c r="B106" t="inlineStr">
        <is>
          <t>sensitive-data</t>
        </is>
      </c>
      <c r="C106" s="24" t="inlineStr">
        <is>
          <t>pii-cascade-scorecard61</t>
        </is>
      </c>
      <c r="D106" s="24" t="inlineStr">
        <is>
          <t>30000_pii2_eval_25.15k</t>
        </is>
      </c>
      <c r="E106" t="inlineStr">
        <is>
          <t>sealed</t>
        </is>
      </c>
      <c r="F106" s="25" t="n">
        <v>30000</v>
      </c>
      <c r="G106" t="inlineStr">
        <is>
          <t>f2_median</t>
        </is>
      </c>
      <c r="H106" s="26" t="n">
        <v>0.9126497507095337</v>
      </c>
      <c r="I106" s="26" t="n"/>
      <c r="J106" s="26" t="n"/>
      <c r="M106" t="inlineStr"/>
      <c r="N106" t="inlineStr"/>
      <c r="O106" s="24" t="inlineStr">
        <is>
          <t>{"can_measure_precision": true, "gold": "complete"}</t>
        </is>
      </c>
    </row>
    <row r="107">
      <c r="A107" t="inlineStr">
        <is>
          <t>26-08-26-1.4</t>
        </is>
      </c>
      <c r="B107" t="inlineStr">
        <is>
          <t>sensitive-data</t>
        </is>
      </c>
      <c r="C107" s="24" t="inlineStr">
        <is>
          <t>pii-cascade-scorecard61</t>
        </is>
      </c>
      <c r="D107" s="24" t="inlineStr">
        <is>
          <t>30000_pii2_eval_25.15k</t>
        </is>
      </c>
      <c r="E107" t="inlineStr">
        <is>
          <t>sealed</t>
        </is>
      </c>
      <c r="F107" s="25" t="n">
        <v>30000</v>
      </c>
      <c r="G107" t="inlineStr">
        <is>
          <t>n_tags_f2_zero</t>
        </is>
      </c>
      <c r="H107" s="26" t="n">
        <v>2</v>
      </c>
      <c r="I107" s="26" t="n"/>
      <c r="J107" s="26" t="n"/>
      <c r="M107" t="inlineStr"/>
      <c r="N107" t="inlineStr"/>
      <c r="O107" s="24" t="inlineStr">
        <is>
          <t>{"can_measure_precision": true, "gold": "complete"}</t>
        </is>
      </c>
    </row>
    <row r="108">
      <c r="A108" t="inlineStr">
        <is>
          <t>26-08-26-1.4</t>
        </is>
      </c>
      <c r="B108" t="inlineStr">
        <is>
          <t>sensitive-data</t>
        </is>
      </c>
      <c r="C108" s="24" t="inlineStr">
        <is>
          <t>pii-cascade-scorecard61</t>
        </is>
      </c>
      <c r="D108" s="24" t="inlineStr">
        <is>
          <t>30000_pii2_eval_25.15k</t>
        </is>
      </c>
      <c r="E108" t="inlineStr">
        <is>
          <t>sealed</t>
        </is>
      </c>
      <c r="F108" s="25" t="n">
        <v>30000</v>
      </c>
      <c r="G108" t="inlineStr">
        <is>
          <t>n_tags_f2_below_10pct</t>
        </is>
      </c>
      <c r="H108" s="26" t="n">
        <v>5</v>
      </c>
      <c r="I108" s="26" t="n"/>
      <c r="J108" s="26" t="n"/>
      <c r="M108" t="inlineStr"/>
      <c r="N108" t="inlineStr"/>
      <c r="O108" s="24" t="inlineStr">
        <is>
          <t>{"can_measure_precision": true, "gold": "complete"}</t>
        </is>
      </c>
    </row>
    <row r="109">
      <c r="A109" t="inlineStr">
        <is>
          <t>26-08-26-1.4</t>
        </is>
      </c>
      <c r="B109" t="inlineStr">
        <is>
          <t>sensitive-data</t>
        </is>
      </c>
      <c r="C109" s="24" t="inlineStr">
        <is>
          <t>pii-cascade-scorecard61</t>
        </is>
      </c>
      <c r="D109" s="24" t="inlineStr">
        <is>
          <t>30000_pii2_eval_25.15k</t>
        </is>
      </c>
      <c r="E109" t="inlineStr">
        <is>
          <t>sealed</t>
        </is>
      </c>
      <c r="F109" s="25" t="n">
        <v>30000</v>
      </c>
      <c r="G109" t="inlineStr">
        <is>
          <t>f1@1</t>
        </is>
      </c>
      <c r="H109" s="26" t="n">
        <v>0.8619043766685544</v>
      </c>
      <c r="I109" s="26" t="n"/>
      <c r="J109" s="26" t="n"/>
      <c r="M109" t="inlineStr"/>
      <c r="N109" t="inlineStr"/>
      <c r="O109" s="24" t="inlineStr">
        <is>
          <t>{"can_measure_precision": true, "gold": "complete"}</t>
        </is>
      </c>
    </row>
    <row r="110">
      <c r="A110" t="inlineStr">
        <is>
          <t>26-08-26-1.4</t>
        </is>
      </c>
      <c r="B110" t="inlineStr">
        <is>
          <t>sensitive-data</t>
        </is>
      </c>
      <c r="C110" s="24" t="inlineStr">
        <is>
          <t>pii-cascade-scorecard61</t>
        </is>
      </c>
      <c r="D110" s="24" t="inlineStr">
        <is>
          <t>30000_pii2_eval_25.15k</t>
        </is>
      </c>
      <c r="E110" t="inlineStr">
        <is>
          <t>sealed</t>
        </is>
      </c>
      <c r="F110" s="25" t="n">
        <v>30000</v>
      </c>
      <c r="G110" t="inlineStr">
        <is>
          <t>f1@3</t>
        </is>
      </c>
      <c r="H110" s="26" t="n">
        <v>0.9112126850578433</v>
      </c>
      <c r="I110" s="26" t="n"/>
      <c r="J110" s="26" t="n"/>
      <c r="M110" t="inlineStr"/>
      <c r="N110" t="inlineStr"/>
      <c r="O110" s="24" t="inlineStr">
        <is>
          <t>{"can_measure_precision": true, "gold": "complete"}</t>
        </is>
      </c>
    </row>
    <row r="111">
      <c r="A111" t="inlineStr">
        <is>
          <t>26-08-26-1.4</t>
        </is>
      </c>
      <c r="B111" t="inlineStr">
        <is>
          <t>sensitive-data</t>
        </is>
      </c>
      <c r="C111" s="24" t="inlineStr">
        <is>
          <t>pii-cascade-scorecard61</t>
        </is>
      </c>
      <c r="D111" s="24" t="inlineStr">
        <is>
          <t>30000_pii2_eval_25.15k</t>
        </is>
      </c>
      <c r="E111" t="inlineStr">
        <is>
          <t>sealed</t>
        </is>
      </c>
      <c r="F111" s="25" t="n">
        <v>30000</v>
      </c>
      <c r="G111" t="inlineStr">
        <is>
          <t>f1@5</t>
        </is>
      </c>
      <c r="H111" s="26" t="n">
        <v>0.9259364129115768</v>
      </c>
      <c r="I111" s="26" t="n"/>
      <c r="J111" s="26" t="n"/>
      <c r="M111" t="inlineStr"/>
      <c r="N111" t="inlineStr"/>
      <c r="O111" s="24" t="inlineStr">
        <is>
          <t>{"can_measure_precision": true, "gold": "complete"}</t>
        </is>
      </c>
    </row>
    <row r="112">
      <c r="A112" t="inlineStr">
        <is>
          <t>26-08-26-1.4</t>
        </is>
      </c>
      <c r="B112" t="inlineStr">
        <is>
          <t>sensitive-data</t>
        </is>
      </c>
      <c r="C112" s="24" t="inlineStr">
        <is>
          <t>pii-cascade-scorecard61</t>
        </is>
      </c>
      <c r="D112" s="24" t="inlineStr">
        <is>
          <t>30000_pii2_eval_25.15k</t>
        </is>
      </c>
      <c r="E112" t="inlineStr">
        <is>
          <t>sealed</t>
        </is>
      </c>
      <c r="F112" s="25" t="n">
        <v>30000</v>
      </c>
      <c r="G112" t="inlineStr">
        <is>
          <t>precision@1</t>
        </is>
      </c>
      <c r="H112" s="26" t="n">
        <v>0.8770528915414695</v>
      </c>
      <c r="I112" s="26" t="n"/>
      <c r="J112" s="26" t="n"/>
      <c r="M112" t="inlineStr"/>
      <c r="N112" t="inlineStr"/>
      <c r="O112" s="24" t="inlineStr">
        <is>
          <t>{"can_measure_precision": true, "gold": "complete"}</t>
        </is>
      </c>
    </row>
    <row r="113">
      <c r="A113" t="inlineStr">
        <is>
          <t>26-08-26-1.4</t>
        </is>
      </c>
      <c r="B113" t="inlineStr">
        <is>
          <t>sensitive-data</t>
        </is>
      </c>
      <c r="C113" s="24" t="inlineStr">
        <is>
          <t>pii-cascade-scorecard61</t>
        </is>
      </c>
      <c r="D113" s="24" t="inlineStr">
        <is>
          <t>30000_pii2_eval_25.15k</t>
        </is>
      </c>
      <c r="E113" t="inlineStr">
        <is>
          <t>sealed</t>
        </is>
      </c>
      <c r="F113" s="25" t="n">
        <v>30000</v>
      </c>
      <c r="G113" t="inlineStr">
        <is>
          <t>precision@3</t>
        </is>
      </c>
      <c r="H113" s="26" t="n">
        <v>0.9272278246552789</v>
      </c>
      <c r="I113" s="26" t="n"/>
      <c r="J113" s="26" t="n"/>
      <c r="M113" t="inlineStr"/>
      <c r="N113" t="inlineStr"/>
      <c r="O113" s="24" t="inlineStr">
        <is>
          <t>{"can_measure_precision": true, "gold": "complete"}</t>
        </is>
      </c>
    </row>
    <row r="114">
      <c r="A114" t="inlineStr">
        <is>
          <t>26-08-26-1.4</t>
        </is>
      </c>
      <c r="B114" t="inlineStr">
        <is>
          <t>sensitive-data</t>
        </is>
      </c>
      <c r="C114" s="24" t="inlineStr">
        <is>
          <t>pii-cascade-scorecard61</t>
        </is>
      </c>
      <c r="D114" s="24" t="inlineStr">
        <is>
          <t>30000_pii2_eval_25.15k</t>
        </is>
      </c>
      <c r="E114" t="inlineStr">
        <is>
          <t>sealed</t>
        </is>
      </c>
      <c r="F114" s="25" t="n">
        <v>30000</v>
      </c>
      <c r="G114" t="inlineStr">
        <is>
          <t>precision@5</t>
        </is>
      </c>
      <c r="H114" s="26" t="n">
        <v>0.9422103313438979</v>
      </c>
      <c r="I114" s="26" t="n"/>
      <c r="J114" s="26" t="n"/>
      <c r="M114" t="inlineStr"/>
      <c r="N114" t="inlineStr"/>
      <c r="O114" s="24" t="inlineStr">
        <is>
          <t>{"can_measure_precision": true, "gold": "complete"}</t>
        </is>
      </c>
    </row>
    <row r="115">
      <c r="A115" t="inlineStr">
        <is>
          <t>26-08-26-1.4</t>
        </is>
      </c>
      <c r="B115" t="inlineStr">
        <is>
          <t>sensitive-data</t>
        </is>
      </c>
      <c r="C115" s="24" t="inlineStr">
        <is>
          <t>pii-cascade-scorecard61</t>
        </is>
      </c>
      <c r="D115" s="24" t="inlineStr">
        <is>
          <t>30000_pii2_eval_25.15k</t>
        </is>
      </c>
      <c r="E115" t="inlineStr">
        <is>
          <t>sealed</t>
        </is>
      </c>
      <c r="F115" s="25" t="n">
        <v>30000</v>
      </c>
      <c r="G115" t="inlineStr">
        <is>
          <t>recall@1</t>
        </is>
      </c>
      <c r="H115" s="26" t="n">
        <v>0.8472702691955942</v>
      </c>
      <c r="I115" s="26" t="n"/>
      <c r="J115" s="26" t="n"/>
      <c r="M115" t="inlineStr"/>
      <c r="N115" t="inlineStr"/>
      <c r="O115" s="24" t="inlineStr">
        <is>
          <t>{"can_measure_precision": true, "gold": "complete"}</t>
        </is>
      </c>
    </row>
    <row r="116">
      <c r="A116" t="inlineStr">
        <is>
          <t>26-08-26-1.4</t>
        </is>
      </c>
      <c r="B116" t="inlineStr">
        <is>
          <t>sensitive-data</t>
        </is>
      </c>
      <c r="C116" s="24" t="inlineStr">
        <is>
          <t>pii-cascade-scorecard61</t>
        </is>
      </c>
      <c r="D116" s="24" t="inlineStr">
        <is>
          <t>30000_pii2_eval_25.15k</t>
        </is>
      </c>
      <c r="E116" t="inlineStr">
        <is>
          <t>sealed</t>
        </is>
      </c>
      <c r="F116" s="25" t="n">
        <v>30000</v>
      </c>
      <c r="G116" t="inlineStr">
        <is>
          <t>recall@3</t>
        </is>
      </c>
      <c r="H116" s="26" t="n">
        <v>0.8957413813670524</v>
      </c>
      <c r="I116" s="26" t="n"/>
      <c r="J116" s="26" t="n"/>
      <c r="M116" t="inlineStr"/>
      <c r="N116" t="inlineStr"/>
      <c r="O116" s="24" t="inlineStr">
        <is>
          <t>{"can_measure_precision": true, "gold": "complete"}</t>
        </is>
      </c>
    </row>
    <row r="117">
      <c r="A117" t="inlineStr">
        <is>
          <t>26-08-26-1.4</t>
        </is>
      </c>
      <c r="B117" t="inlineStr">
        <is>
          <t>sensitive-data</t>
        </is>
      </c>
      <c r="C117" s="24" t="inlineStr">
        <is>
          <t>pii-cascade-scorecard61</t>
        </is>
      </c>
      <c r="D117" s="24" t="inlineStr">
        <is>
          <t>30000_pii2_eval_25.15k</t>
        </is>
      </c>
      <c r="E117" t="inlineStr">
        <is>
          <t>sealed</t>
        </is>
      </c>
      <c r="F117" s="25" t="n">
        <v>30000</v>
      </c>
      <c r="G117" t="inlineStr">
        <is>
          <t>recall@5</t>
        </is>
      </c>
      <c r="H117" s="26" t="n">
        <v>0.9102151178973319</v>
      </c>
      <c r="I117" s="26" t="n"/>
      <c r="J117" s="26" t="n"/>
      <c r="M117" t="inlineStr"/>
      <c r="N117" t="inlineStr"/>
      <c r="O117" s="24" t="inlineStr">
        <is>
          <t>{"can_measure_precision": true, "gold": "complete"}</t>
        </is>
      </c>
    </row>
    <row r="118">
      <c r="A118" t="inlineStr">
        <is>
          <t>26-08-26-1.5</t>
        </is>
      </c>
      <c r="B118" t="inlineStr">
        <is>
          <t>sensitive-data</t>
        </is>
      </c>
      <c r="C118" s="24" t="inlineStr">
        <is>
          <t>pii-cascade-scorecard61</t>
        </is>
      </c>
      <c r="D118" s="24" t="inlineStr">
        <is>
          <t>38937_openpii_pii_eval_38.94k</t>
        </is>
      </c>
      <c r="E118" t="inlineStr">
        <is>
          <t>external</t>
        </is>
      </c>
      <c r="F118" s="25" t="n">
        <v>38937</v>
      </c>
      <c r="G118" t="inlineStr">
        <is>
          <t>macro_f05</t>
        </is>
      </c>
      <c r="H118" s="26" t="n">
        <v>0.6904655694961548</v>
      </c>
      <c r="I118" s="26" t="n">
        <v>0.689510703086853</v>
      </c>
      <c r="J118" s="26" t="n">
        <v>0.6915266513824463</v>
      </c>
      <c r="M118" t="inlineStr"/>
      <c r="N118" t="inlineStr"/>
      <c r="O118" s="24" t="inlineStr">
        <is>
          <t>{"can_measure_precision": true, "gold": "complete"}</t>
        </is>
      </c>
    </row>
    <row r="119">
      <c r="A119" t="inlineStr">
        <is>
          <t>26-08-26-1.5</t>
        </is>
      </c>
      <c r="B119" t="inlineStr">
        <is>
          <t>sensitive-data</t>
        </is>
      </c>
      <c r="C119" s="24" t="inlineStr">
        <is>
          <t>pii-cascade-scorecard61</t>
        </is>
      </c>
      <c r="D119" s="24" t="inlineStr">
        <is>
          <t>38937_openpii_pii_eval_38.94k</t>
        </is>
      </c>
      <c r="E119" t="inlineStr">
        <is>
          <t>external</t>
        </is>
      </c>
      <c r="F119" s="25" t="n">
        <v>38937</v>
      </c>
      <c r="G119" t="inlineStr">
        <is>
          <t>macro_f2</t>
        </is>
      </c>
      <c r="H119" s="26" t="n">
        <v>0.7007601261138916</v>
      </c>
      <c r="I119" s="26" t="n">
        <v>0.6996685266494751</v>
      </c>
      <c r="J119" s="26" t="n">
        <v>0.7019732594490051</v>
      </c>
      <c r="M119" t="inlineStr"/>
      <c r="N119" t="inlineStr"/>
      <c r="O119" s="24" t="inlineStr">
        <is>
          <t>{"can_measure_precision": true, "gold": "complete"}</t>
        </is>
      </c>
    </row>
    <row r="120">
      <c r="A120" t="inlineStr">
        <is>
          <t>26-08-26-1.5</t>
        </is>
      </c>
      <c r="B120" t="inlineStr">
        <is>
          <t>sensitive-data</t>
        </is>
      </c>
      <c r="C120" s="24" t="inlineStr">
        <is>
          <t>pii-cascade-scorecard61</t>
        </is>
      </c>
      <c r="D120" s="24" t="inlineStr">
        <is>
          <t>38937_openpii_pii_eval_38.94k</t>
        </is>
      </c>
      <c r="E120" t="inlineStr">
        <is>
          <t>external</t>
        </is>
      </c>
      <c r="F120" s="25" t="n">
        <v>38937</v>
      </c>
      <c r="G120" t="inlineStr">
        <is>
          <t>f1_macro</t>
        </is>
      </c>
      <c r="H120" s="26" t="n">
        <v>0.6921239495277405</v>
      </c>
      <c r="I120" s="26" t="n">
        <v>0.6911506652832031</v>
      </c>
      <c r="J120" s="26" t="n">
        <v>0.6931710839271545</v>
      </c>
      <c r="M120" t="inlineStr"/>
      <c r="N120" t="inlineStr"/>
      <c r="O120" s="24" t="inlineStr">
        <is>
          <t>{"can_measure_precision": true, "gold": "complete"}</t>
        </is>
      </c>
    </row>
    <row r="121">
      <c r="A121" t="inlineStr">
        <is>
          <t>26-08-26-1.5</t>
        </is>
      </c>
      <c r="B121" t="inlineStr">
        <is>
          <t>sensitive-data</t>
        </is>
      </c>
      <c r="C121" s="24" t="inlineStr">
        <is>
          <t>pii-cascade-scorecard61</t>
        </is>
      </c>
      <c r="D121" s="24" t="inlineStr">
        <is>
          <t>38937_openpii_pii_eval_38.94k</t>
        </is>
      </c>
      <c r="E121" t="inlineStr">
        <is>
          <t>external</t>
        </is>
      </c>
      <c r="F121" s="25" t="n">
        <v>38937</v>
      </c>
      <c r="G121" t="inlineStr">
        <is>
          <t>micro_f1</t>
        </is>
      </c>
      <c r="H121" s="26" t="n">
        <v>0.8715362548828125</v>
      </c>
      <c r="I121" s="26" t="n">
        <v>0.8704349994659424</v>
      </c>
      <c r="J121" s="26" t="n">
        <v>0.8728095293045044</v>
      </c>
      <c r="M121" t="inlineStr"/>
      <c r="N121" t="inlineStr">
        <is>
          <t>yes</t>
        </is>
      </c>
      <c r="O121" s="24" t="inlineStr">
        <is>
          <t>{"can_measure_precision": true, "gold": "complete"}</t>
        </is>
      </c>
    </row>
    <row r="122">
      <c r="A122" t="inlineStr">
        <is>
          <t>26-08-26-1.5</t>
        </is>
      </c>
      <c r="B122" t="inlineStr">
        <is>
          <t>sensitive-data</t>
        </is>
      </c>
      <c r="C122" s="24" t="inlineStr">
        <is>
          <t>pii-cascade-scorecard61</t>
        </is>
      </c>
      <c r="D122" s="24" t="inlineStr">
        <is>
          <t>38937_openpii_pii_eval_38.94k</t>
        </is>
      </c>
      <c r="E122" t="inlineStr">
        <is>
          <t>external</t>
        </is>
      </c>
      <c r="F122" s="25" t="n">
        <v>38937</v>
      </c>
      <c r="G122" t="inlineStr">
        <is>
          <t>micro_f05</t>
        </is>
      </c>
      <c r="H122" s="26" t="n">
        <v>0.8423929810523987</v>
      </c>
      <c r="I122" s="26" t="n">
        <v>0.841056764125824</v>
      </c>
      <c r="J122" s="26" t="n">
        <v>0.8438981175422668</v>
      </c>
      <c r="M122" t="inlineStr"/>
      <c r="N122" t="inlineStr"/>
      <c r="O122" s="24" t="inlineStr">
        <is>
          <t>{"can_measure_precision": true, "gold": "complete"}</t>
        </is>
      </c>
    </row>
    <row r="123">
      <c r="A123" t="inlineStr">
        <is>
          <t>26-08-26-1.5</t>
        </is>
      </c>
      <c r="B123" t="inlineStr">
        <is>
          <t>sensitive-data</t>
        </is>
      </c>
      <c r="C123" s="24" t="inlineStr">
        <is>
          <t>pii-cascade-scorecard61</t>
        </is>
      </c>
      <c r="D123" s="24" t="inlineStr">
        <is>
          <t>38937_openpii_pii_eval_38.94k</t>
        </is>
      </c>
      <c r="E123" t="inlineStr">
        <is>
          <t>external</t>
        </is>
      </c>
      <c r="F123" s="25" t="n">
        <v>38937</v>
      </c>
      <c r="G123" t="inlineStr">
        <is>
          <t>micro_f2</t>
        </is>
      </c>
      <c r="H123" s="26" t="n">
        <v>0.9027682542800903</v>
      </c>
      <c r="I123" s="26" t="n">
        <v>0.9017157554626465</v>
      </c>
      <c r="J123" s="26" t="n">
        <v>0.9040248394012451</v>
      </c>
      <c r="M123" t="inlineStr"/>
      <c r="N123" t="inlineStr"/>
      <c r="O123" s="24" t="inlineStr">
        <is>
          <t>{"can_measure_precision": true, "gold": "complete"}</t>
        </is>
      </c>
    </row>
    <row r="124">
      <c r="A124" t="inlineStr">
        <is>
          <t>26-08-26-1.5</t>
        </is>
      </c>
      <c r="B124" t="inlineStr">
        <is>
          <t>sensitive-data</t>
        </is>
      </c>
      <c r="C124" s="24" t="inlineStr">
        <is>
          <t>pii-cascade-scorecard61</t>
        </is>
      </c>
      <c r="D124" s="24" t="inlineStr">
        <is>
          <t>38937_openpii_pii_eval_38.94k</t>
        </is>
      </c>
      <c r="E124" t="inlineStr">
        <is>
          <t>external</t>
        </is>
      </c>
      <c r="F124" s="25" t="n">
        <v>38937</v>
      </c>
      <c r="G124" t="inlineStr">
        <is>
          <t>priority_macro_f05</t>
        </is>
      </c>
      <c r="H124" s="26" t="n">
        <v>0.8709366321563721</v>
      </c>
      <c r="I124" s="26" t="n"/>
      <c r="J124" s="26" t="n"/>
      <c r="M124" t="inlineStr"/>
      <c r="N124" t="inlineStr"/>
      <c r="O124" s="24" t="inlineStr">
        <is>
          <t>{"can_measure_precision": true, "gold": "complete"}</t>
        </is>
      </c>
    </row>
    <row r="125">
      <c r="A125" t="inlineStr">
        <is>
          <t>26-08-26-1.5</t>
        </is>
      </c>
      <c r="B125" t="inlineStr">
        <is>
          <t>sensitive-data</t>
        </is>
      </c>
      <c r="C125" s="24" t="inlineStr">
        <is>
          <t>pii-cascade-scorecard61</t>
        </is>
      </c>
      <c r="D125" s="24" t="inlineStr">
        <is>
          <t>38937_openpii_pii_eval_38.94k</t>
        </is>
      </c>
      <c r="E125" t="inlineStr">
        <is>
          <t>external</t>
        </is>
      </c>
      <c r="F125" s="25" t="n">
        <v>38937</v>
      </c>
      <c r="G125" t="inlineStr">
        <is>
          <t>recall_macro</t>
        </is>
      </c>
      <c r="H125" s="26" t="n">
        <v>0.7146890759468079</v>
      </c>
      <c r="I125" s="26" t="n"/>
      <c r="J125" s="26" t="n"/>
      <c r="M125" t="inlineStr"/>
      <c r="N125" t="inlineStr"/>
      <c r="O125" s="24" t="inlineStr">
        <is>
          <t>{"can_measure_precision": true, "gold": "complete"}</t>
        </is>
      </c>
    </row>
    <row r="126">
      <c r="A126" t="inlineStr">
        <is>
          <t>26-08-26-1.5</t>
        </is>
      </c>
      <c r="B126" t="inlineStr">
        <is>
          <t>sensitive-data</t>
        </is>
      </c>
      <c r="C126" s="24" t="inlineStr">
        <is>
          <t>pii-cascade-scorecard61</t>
        </is>
      </c>
      <c r="D126" s="24" t="inlineStr">
        <is>
          <t>38937_openpii_pii_eval_38.94k</t>
        </is>
      </c>
      <c r="E126" t="inlineStr">
        <is>
          <t>external</t>
        </is>
      </c>
      <c r="F126" s="25" t="n">
        <v>38937</v>
      </c>
      <c r="G126" t="inlineStr">
        <is>
          <t>precision_macro</t>
        </is>
      </c>
      <c r="H126" s="26" t="n">
        <v>0.6918561458587646</v>
      </c>
      <c r="I126" s="26" t="n"/>
      <c r="J126" s="26" t="n"/>
      <c r="M126" t="inlineStr"/>
      <c r="N126" t="inlineStr"/>
      <c r="O126" s="24" t="inlineStr">
        <is>
          <t>{"can_measure_precision": true, "gold": "complete"}</t>
        </is>
      </c>
    </row>
    <row r="127">
      <c r="A127" t="inlineStr">
        <is>
          <t>26-08-26-1.5</t>
        </is>
      </c>
      <c r="B127" t="inlineStr">
        <is>
          <t>sensitive-data</t>
        </is>
      </c>
      <c r="C127" s="24" t="inlineStr">
        <is>
          <t>pii-cascade-scorecard61</t>
        </is>
      </c>
      <c r="D127" s="24" t="inlineStr">
        <is>
          <t>38937_openpii_pii_eval_38.94k</t>
        </is>
      </c>
      <c r="E127" t="inlineStr">
        <is>
          <t>external</t>
        </is>
      </c>
      <c r="F127" s="25" t="n">
        <v>38937</v>
      </c>
      <c r="G127" t="inlineStr">
        <is>
          <t>severity_recall_min</t>
        </is>
      </c>
      <c r="H127" s="26" t="n">
        <v>0.7144530415534973</v>
      </c>
      <c r="I127" s="26" t="n"/>
      <c r="J127" s="26" t="n"/>
      <c r="M127" t="inlineStr"/>
      <c r="N127" t="inlineStr"/>
      <c r="O127" s="24" t="inlineStr">
        <is>
          <t>{"can_measure_precision": true, "gold": "complete"}</t>
        </is>
      </c>
    </row>
    <row r="128">
      <c r="A128" t="inlineStr">
        <is>
          <t>26-08-26-1.5</t>
        </is>
      </c>
      <c r="B128" t="inlineStr">
        <is>
          <t>sensitive-data</t>
        </is>
      </c>
      <c r="C128" s="24" t="inlineStr">
        <is>
          <t>pii-cascade-scorecard61</t>
        </is>
      </c>
      <c r="D128" s="24" t="inlineStr">
        <is>
          <t>38937_openpii_pii_eval_38.94k</t>
        </is>
      </c>
      <c r="E128" t="inlineStr">
        <is>
          <t>external</t>
        </is>
      </c>
      <c r="F128" s="25" t="n">
        <v>38937</v>
      </c>
      <c r="G128" t="inlineStr">
        <is>
          <t>severity_recall_mean</t>
        </is>
      </c>
      <c r="H128" s="26" t="n">
        <v>0.857804000377655</v>
      </c>
      <c r="I128" s="26" t="n"/>
      <c r="J128" s="26" t="n"/>
      <c r="M128" t="inlineStr"/>
      <c r="N128" t="inlineStr"/>
      <c r="O128" s="24" t="inlineStr">
        <is>
          <t>{"can_measure_precision": true, "gold": "complete"}</t>
        </is>
      </c>
    </row>
    <row r="129">
      <c r="A129" t="inlineStr">
        <is>
          <t>26-08-26-1.5</t>
        </is>
      </c>
      <c r="B129" t="inlineStr">
        <is>
          <t>sensitive-data</t>
        </is>
      </c>
      <c r="C129" s="24" t="inlineStr">
        <is>
          <t>pii-cascade-scorecard61</t>
        </is>
      </c>
      <c r="D129" s="24" t="inlineStr">
        <is>
          <t>38937_openpii_pii_eval_38.94k</t>
        </is>
      </c>
      <c r="E129" t="inlineStr">
        <is>
          <t>external</t>
        </is>
      </c>
      <c r="F129" s="25" t="n">
        <v>38937</v>
      </c>
      <c r="G129" t="inlineStr">
        <is>
          <t>prediction_rate</t>
        </is>
      </c>
      <c r="H129" s="26" t="n">
        <v>0.9979967640033901</v>
      </c>
      <c r="I129" s="26" t="n"/>
      <c r="J129" s="26" t="n"/>
      <c r="M129" t="inlineStr"/>
      <c r="N129" t="inlineStr"/>
      <c r="O129" s="24" t="inlineStr">
        <is>
          <t>{"can_measure_precision": true, "gold": "complete"}</t>
        </is>
      </c>
    </row>
    <row r="130">
      <c r="A130" t="inlineStr">
        <is>
          <t>26-08-26-1.5</t>
        </is>
      </c>
      <c r="B130" t="inlineStr">
        <is>
          <t>sensitive-data</t>
        </is>
      </c>
      <c r="C130" s="24" t="inlineStr">
        <is>
          <t>pii-cascade-scorecard61</t>
        </is>
      </c>
      <c r="D130" s="24" t="inlineStr">
        <is>
          <t>38937_openpii_pii_eval_38.94k</t>
        </is>
      </c>
      <c r="E130" t="inlineStr">
        <is>
          <t>external</t>
        </is>
      </c>
      <c r="F130" s="25" t="n">
        <v>38937</v>
      </c>
      <c r="G130" t="inlineStr">
        <is>
          <t>f2_min</t>
        </is>
      </c>
      <c r="H130" s="26" t="n">
        <v>0</v>
      </c>
      <c r="I130" s="26" t="n"/>
      <c r="J130" s="26" t="n"/>
      <c r="M130" t="inlineStr"/>
      <c r="N130" t="inlineStr"/>
      <c r="O130" s="24" t="inlineStr">
        <is>
          <t>{"can_measure_precision": true, "gold": "complete"}</t>
        </is>
      </c>
    </row>
    <row r="131">
      <c r="A131" t="inlineStr">
        <is>
          <t>26-08-26-1.5</t>
        </is>
      </c>
      <c r="B131" t="inlineStr">
        <is>
          <t>sensitive-data</t>
        </is>
      </c>
      <c r="C131" s="24" t="inlineStr">
        <is>
          <t>pii-cascade-scorecard61</t>
        </is>
      </c>
      <c r="D131" s="24" t="inlineStr">
        <is>
          <t>38937_openpii_pii_eval_38.94k</t>
        </is>
      </c>
      <c r="E131" t="inlineStr">
        <is>
          <t>external</t>
        </is>
      </c>
      <c r="F131" s="25" t="n">
        <v>38937</v>
      </c>
      <c r="G131" t="inlineStr">
        <is>
          <t>f2_median</t>
        </is>
      </c>
      <c r="H131" s="26" t="n">
        <v>0.8713890314102173</v>
      </c>
      <c r="I131" s="26" t="n"/>
      <c r="J131" s="26" t="n"/>
      <c r="M131" t="inlineStr"/>
      <c r="N131" t="inlineStr"/>
      <c r="O131" s="24" t="inlineStr">
        <is>
          <t>{"can_measure_precision": true, "gold": "complete"}</t>
        </is>
      </c>
    </row>
    <row r="132">
      <c r="A132" t="inlineStr">
        <is>
          <t>26-08-26-1.5</t>
        </is>
      </c>
      <c r="B132" t="inlineStr">
        <is>
          <t>sensitive-data</t>
        </is>
      </c>
      <c r="C132" s="24" t="inlineStr">
        <is>
          <t>pii-cascade-scorecard61</t>
        </is>
      </c>
      <c r="D132" s="24" t="inlineStr">
        <is>
          <t>38937_openpii_pii_eval_38.94k</t>
        </is>
      </c>
      <c r="E132" t="inlineStr">
        <is>
          <t>external</t>
        </is>
      </c>
      <c r="F132" s="25" t="n">
        <v>38937</v>
      </c>
      <c r="G132" t="inlineStr">
        <is>
          <t>n_tags_f2_zero</t>
        </is>
      </c>
      <c r="H132" s="26" t="n">
        <v>7</v>
      </c>
      <c r="I132" s="26" t="n"/>
      <c r="J132" s="26" t="n"/>
      <c r="M132" t="inlineStr"/>
      <c r="N132" t="inlineStr"/>
      <c r="O132" s="24" t="inlineStr">
        <is>
          <t>{"can_measure_precision": true, "gold": "complete"}</t>
        </is>
      </c>
    </row>
    <row r="133">
      <c r="A133" t="inlineStr">
        <is>
          <t>26-08-26-1.5</t>
        </is>
      </c>
      <c r="B133" t="inlineStr">
        <is>
          <t>sensitive-data</t>
        </is>
      </c>
      <c r="C133" s="24" t="inlineStr">
        <is>
          <t>pii-cascade-scorecard61</t>
        </is>
      </c>
      <c r="D133" s="24" t="inlineStr">
        <is>
          <t>38937_openpii_pii_eval_38.94k</t>
        </is>
      </c>
      <c r="E133" t="inlineStr">
        <is>
          <t>external</t>
        </is>
      </c>
      <c r="F133" s="25" t="n">
        <v>38937</v>
      </c>
      <c r="G133" t="inlineStr">
        <is>
          <t>n_tags_f2_below_10pct</t>
        </is>
      </c>
      <c r="H133" s="26" t="n">
        <v>7</v>
      </c>
      <c r="I133" s="26" t="n"/>
      <c r="J133" s="26" t="n"/>
      <c r="M133" t="inlineStr"/>
      <c r="N133" t="inlineStr"/>
      <c r="O133" s="24" t="inlineStr">
        <is>
          <t>{"can_measure_precision": true, "gold": "complete"}</t>
        </is>
      </c>
    </row>
    <row r="134">
      <c r="A134" t="inlineStr">
        <is>
          <t>26-08-26-1.5</t>
        </is>
      </c>
      <c r="B134" t="inlineStr">
        <is>
          <t>sensitive-data</t>
        </is>
      </c>
      <c r="C134" s="24" t="inlineStr">
        <is>
          <t>pii-cascade-scorecard61</t>
        </is>
      </c>
      <c r="D134" s="24" t="inlineStr">
        <is>
          <t>38937_openpii_pii_eval_38.94k</t>
        </is>
      </c>
      <c r="E134" t="inlineStr">
        <is>
          <t>external</t>
        </is>
      </c>
      <c r="F134" s="25" t="n">
        <v>38937</v>
      </c>
      <c r="G134" t="inlineStr">
        <is>
          <t>f1@1</t>
        </is>
      </c>
      <c r="H134" s="26" t="n">
        <v>0.9786878502750784</v>
      </c>
      <c r="I134" s="26" t="n"/>
      <c r="J134" s="26" t="n"/>
      <c r="M134" t="inlineStr"/>
      <c r="N134" t="inlineStr"/>
      <c r="O134" s="24" t="inlineStr">
        <is>
          <t>{"can_measure_precision": true, "gold": "complete"}</t>
        </is>
      </c>
    </row>
    <row r="135">
      <c r="A135" t="inlineStr">
        <is>
          <t>26-08-26-1.5</t>
        </is>
      </c>
      <c r="B135" t="inlineStr">
        <is>
          <t>sensitive-data</t>
        </is>
      </c>
      <c r="C135" s="24" t="inlineStr">
        <is>
          <t>pii-cascade-scorecard61</t>
        </is>
      </c>
      <c r="D135" s="24" t="inlineStr">
        <is>
          <t>38937_openpii_pii_eval_38.94k</t>
        </is>
      </c>
      <c r="E135" t="inlineStr">
        <is>
          <t>external</t>
        </is>
      </c>
      <c r="F135" s="25" t="n">
        <v>38937</v>
      </c>
      <c r="G135" t="inlineStr">
        <is>
          <t>f1@3</t>
        </is>
      </c>
      <c r="H135" s="26" t="n">
        <v>0.9876600339349066</v>
      </c>
      <c r="I135" s="26" t="n"/>
      <c r="J135" s="26" t="n"/>
      <c r="M135" t="inlineStr"/>
      <c r="N135" t="inlineStr"/>
      <c r="O135" s="24" t="inlineStr">
        <is>
          <t>{"can_measure_precision": true, "gold": "complete"}</t>
        </is>
      </c>
    </row>
    <row r="136">
      <c r="A136" t="inlineStr">
        <is>
          <t>26-08-26-1.5</t>
        </is>
      </c>
      <c r="B136" t="inlineStr">
        <is>
          <t>sensitive-data</t>
        </is>
      </c>
      <c r="C136" s="24" t="inlineStr">
        <is>
          <t>pii-cascade-scorecard61</t>
        </is>
      </c>
      <c r="D136" s="24" t="inlineStr">
        <is>
          <t>38937_openpii_pii_eval_38.94k</t>
        </is>
      </c>
      <c r="E136" t="inlineStr">
        <is>
          <t>external</t>
        </is>
      </c>
      <c r="F136" s="25" t="n">
        <v>38937</v>
      </c>
      <c r="G136" t="inlineStr">
        <is>
          <t>f1@5</t>
        </is>
      </c>
      <c r="H136" s="26" t="n">
        <v>0.9915933981181551</v>
      </c>
      <c r="I136" s="26" t="n"/>
      <c r="J136" s="26" t="n"/>
      <c r="M136" t="inlineStr"/>
      <c r="N136" t="inlineStr"/>
      <c r="O136" s="24" t="inlineStr">
        <is>
          <t>{"can_measure_precision": true, "gold": "complete"}</t>
        </is>
      </c>
    </row>
    <row r="137">
      <c r="A137" t="inlineStr">
        <is>
          <t>26-08-26-1.5</t>
        </is>
      </c>
      <c r="B137" t="inlineStr">
        <is>
          <t>sensitive-data</t>
        </is>
      </c>
      <c r="C137" s="24" t="inlineStr">
        <is>
          <t>pii-cascade-scorecard61</t>
        </is>
      </c>
      <c r="D137" s="24" t="inlineStr">
        <is>
          <t>38937_openpii_pii_eval_38.94k</t>
        </is>
      </c>
      <c r="E137" t="inlineStr">
        <is>
          <t>external</t>
        </is>
      </c>
      <c r="F137" s="25" t="n">
        <v>38937</v>
      </c>
      <c r="G137" t="inlineStr">
        <is>
          <t>precision@1</t>
        </is>
      </c>
      <c r="H137" s="26" t="n">
        <v>0.9796700892972027</v>
      </c>
      <c r="I137" s="26" t="n"/>
      <c r="J137" s="26" t="n"/>
      <c r="M137" t="inlineStr"/>
      <c r="N137" t="inlineStr"/>
      <c r="O137" s="24" t="inlineStr">
        <is>
          <t>{"can_measure_precision": true, "gold": "complete"}</t>
        </is>
      </c>
    </row>
    <row r="138">
      <c r="A138" t="inlineStr">
        <is>
          <t>26-08-26-1.5</t>
        </is>
      </c>
      <c r="B138" t="inlineStr">
        <is>
          <t>sensitive-data</t>
        </is>
      </c>
      <c r="C138" s="24" t="inlineStr">
        <is>
          <t>pii-cascade-scorecard61</t>
        </is>
      </c>
      <c r="D138" s="24" t="inlineStr">
        <is>
          <t>38937_openpii_pii_eval_38.94k</t>
        </is>
      </c>
      <c r="E138" t="inlineStr">
        <is>
          <t>external</t>
        </is>
      </c>
      <c r="F138" s="25" t="n">
        <v>38937</v>
      </c>
      <c r="G138" t="inlineStr">
        <is>
          <t>precision@3</t>
        </is>
      </c>
      <c r="H138" s="26" t="n">
        <v>0.9886512776962866</v>
      </c>
      <c r="I138" s="26" t="n"/>
      <c r="J138" s="26" t="n"/>
      <c r="M138" t="inlineStr"/>
      <c r="N138" t="inlineStr"/>
      <c r="O138" s="24" t="inlineStr">
        <is>
          <t>{"can_measure_precision": true, "gold": "complete"}</t>
        </is>
      </c>
    </row>
    <row r="139">
      <c r="A139" t="inlineStr">
        <is>
          <t>26-08-26-1.5</t>
        </is>
      </c>
      <c r="B139" t="inlineStr">
        <is>
          <t>sensitive-data</t>
        </is>
      </c>
      <c r="C139" s="24" t="inlineStr">
        <is>
          <t>pii-cascade-scorecard61</t>
        </is>
      </c>
      <c r="D139" s="24" t="inlineStr">
        <is>
          <t>38937_openpii_pii_eval_38.94k</t>
        </is>
      </c>
      <c r="E139" t="inlineStr">
        <is>
          <t>external</t>
        </is>
      </c>
      <c r="F139" s="25" t="n">
        <v>38937</v>
      </c>
      <c r="G139" t="inlineStr">
        <is>
          <t>precision@5</t>
        </is>
      </c>
      <c r="H139" s="26" t="n">
        <v>0.9925885895159422</v>
      </c>
      <c r="I139" s="26" t="n"/>
      <c r="J139" s="26" t="n"/>
      <c r="M139" t="inlineStr"/>
      <c r="N139" t="inlineStr"/>
      <c r="O139" s="24" t="inlineStr">
        <is>
          <t>{"can_measure_precision": true, "gold": "complete"}</t>
        </is>
      </c>
    </row>
    <row r="140">
      <c r="A140" t="inlineStr">
        <is>
          <t>26-08-26-1.5</t>
        </is>
      </c>
      <c r="B140" t="inlineStr">
        <is>
          <t>sensitive-data</t>
        </is>
      </c>
      <c r="C140" s="24" t="inlineStr">
        <is>
          <t>pii-cascade-scorecard61</t>
        </is>
      </c>
      <c r="D140" s="24" t="inlineStr">
        <is>
          <t>38937_openpii_pii_eval_38.94k</t>
        </is>
      </c>
      <c r="E140" t="inlineStr">
        <is>
          <t>external</t>
        </is>
      </c>
      <c r="F140" s="25" t="n">
        <v>38937</v>
      </c>
      <c r="G140" t="inlineStr">
        <is>
          <t>recall@1</t>
        </is>
      </c>
      <c r="H140" s="26" t="n">
        <v>0.9777075789095205</v>
      </c>
      <c r="I140" s="26" t="n"/>
      <c r="J140" s="26" t="n"/>
      <c r="M140" t="inlineStr"/>
      <c r="N140" t="inlineStr"/>
      <c r="O140" s="24" t="inlineStr">
        <is>
          <t>{"can_measure_precision": true, "gold": "complete"}</t>
        </is>
      </c>
    </row>
    <row r="141">
      <c r="A141" t="inlineStr">
        <is>
          <t>26-08-26-1.5</t>
        </is>
      </c>
      <c r="B141" t="inlineStr">
        <is>
          <t>sensitive-data</t>
        </is>
      </c>
      <c r="C141" s="24" t="inlineStr">
        <is>
          <t>pii-cascade-scorecard61</t>
        </is>
      </c>
      <c r="D141" s="24" t="inlineStr">
        <is>
          <t>38937_openpii_pii_eval_38.94k</t>
        </is>
      </c>
      <c r="E141" t="inlineStr">
        <is>
          <t>external</t>
        </is>
      </c>
      <c r="F141" s="25" t="n">
        <v>38937</v>
      </c>
      <c r="G141" t="inlineStr">
        <is>
          <t>recall@3</t>
        </is>
      </c>
      <c r="H141" s="26" t="n">
        <v>0.986670775868711</v>
      </c>
      <c r="I141" s="26" t="n"/>
      <c r="J141" s="26" t="n"/>
      <c r="M141" t="inlineStr"/>
      <c r="N141" t="inlineStr"/>
      <c r="O141" s="24" t="inlineStr">
        <is>
          <t>{"can_measure_precision": true, "gold": "complete"}</t>
        </is>
      </c>
    </row>
    <row r="142">
      <c r="A142" t="inlineStr">
        <is>
          <t>26-08-26-1.5</t>
        </is>
      </c>
      <c r="B142" t="inlineStr">
        <is>
          <t>sensitive-data</t>
        </is>
      </c>
      <c r="C142" s="24" t="inlineStr">
        <is>
          <t>pii-cascade-scorecard61</t>
        </is>
      </c>
      <c r="D142" s="24" t="inlineStr">
        <is>
          <t>38937_openpii_pii_eval_38.94k</t>
        </is>
      </c>
      <c r="E142" t="inlineStr">
        <is>
          <t>external</t>
        </is>
      </c>
      <c r="F142" s="25" t="n">
        <v>38937</v>
      </c>
      <c r="G142" t="inlineStr">
        <is>
          <t>recall@5</t>
        </is>
      </c>
      <c r="H142" s="26" t="n">
        <v>0.9906002003235996</v>
      </c>
      <c r="I142" s="26" t="n"/>
      <c r="J142" s="26" t="n"/>
      <c r="M142" t="inlineStr"/>
      <c r="N142" t="inlineStr"/>
      <c r="O142" s="24" t="inlineStr">
        <is>
          <t>{"can_measure_precision": true, "gold": "complete"}</t>
        </is>
      </c>
    </row>
    <row r="143">
      <c r="A143" t="inlineStr">
        <is>
          <t>26-08-26-1.6</t>
        </is>
      </c>
      <c r="B143" t="inlineStr">
        <is>
          <t>sensitive-data</t>
        </is>
      </c>
      <c r="C143" s="24" t="inlineStr">
        <is>
          <t>pii-cascade-scorecard61</t>
        </is>
      </c>
      <c r="D143" s="24" t="inlineStr">
        <is>
          <t>4000_datax-dualjudge-evalset-1.32k</t>
        </is>
      </c>
      <c r="E143" t="inlineStr">
        <is>
          <t>adversarial</t>
        </is>
      </c>
      <c r="F143" s="25" t="n">
        <v>4000</v>
      </c>
      <c r="G143" t="inlineStr">
        <is>
          <t>recall_macro</t>
        </is>
      </c>
      <c r="H143" s="26" t="n">
        <v>0.6465340852737427</v>
      </c>
      <c r="I143" s="26" t="n"/>
      <c r="J143" s="26" t="n"/>
      <c r="M143" t="inlineStr"/>
      <c r="N143" t="inlineStr"/>
      <c r="O143" s="24" t="inlineStr">
        <is>
          <t>{"can_measure_precision": false, "gold": "positive_only"}</t>
        </is>
      </c>
    </row>
    <row r="144">
      <c r="A144" t="inlineStr">
        <is>
          <t>26-08-26-1.6</t>
        </is>
      </c>
      <c r="B144" t="inlineStr">
        <is>
          <t>sensitive-data</t>
        </is>
      </c>
      <c r="C144" s="24" t="inlineStr">
        <is>
          <t>pii-cascade-scorecard61</t>
        </is>
      </c>
      <c r="D144" s="24" t="inlineStr">
        <is>
          <t>4000_datax-dualjudge-evalset-1.32k</t>
        </is>
      </c>
      <c r="E144" t="inlineStr">
        <is>
          <t>adversarial</t>
        </is>
      </c>
      <c r="F144" s="25" t="n">
        <v>4000</v>
      </c>
      <c r="G144" t="inlineStr">
        <is>
          <t>severity_recall_min</t>
        </is>
      </c>
      <c r="H144" s="26" t="n">
        <v>0.6828571557998657</v>
      </c>
      <c r="I144" s="26" t="n"/>
      <c r="J144" s="26" t="n"/>
      <c r="M144" t="inlineStr"/>
      <c r="N144" t="inlineStr"/>
      <c r="O144" s="24" t="inlineStr">
        <is>
          <t>{"can_measure_precision": false, "gold": "positive_only"}</t>
        </is>
      </c>
    </row>
    <row r="145">
      <c r="A145" t="inlineStr">
        <is>
          <t>26-08-26-1.6</t>
        </is>
      </c>
      <c r="B145" t="inlineStr">
        <is>
          <t>sensitive-data</t>
        </is>
      </c>
      <c r="C145" s="24" t="inlineStr">
        <is>
          <t>pii-cascade-scorecard61</t>
        </is>
      </c>
      <c r="D145" s="24" t="inlineStr">
        <is>
          <t>4000_datax-dualjudge-evalset-1.32k</t>
        </is>
      </c>
      <c r="E145" t="inlineStr">
        <is>
          <t>adversarial</t>
        </is>
      </c>
      <c r="F145" s="25" t="n">
        <v>4000</v>
      </c>
      <c r="G145" t="inlineStr">
        <is>
          <t>severity_recall_mean</t>
        </is>
      </c>
      <c r="H145" s="26" t="n">
        <v>0.6828571557998657</v>
      </c>
      <c r="I145" s="26" t="n"/>
      <c r="J145" s="26" t="n"/>
      <c r="M145" t="inlineStr"/>
      <c r="N145" t="inlineStr"/>
      <c r="O145" s="24" t="inlineStr">
        <is>
          <t>{"can_measure_precision": false, "gold": "positive_only"}</t>
        </is>
      </c>
    </row>
    <row r="146">
      <c r="A146" t="inlineStr">
        <is>
          <t>26-08-26-1.6</t>
        </is>
      </c>
      <c r="B146" t="inlineStr">
        <is>
          <t>sensitive-data</t>
        </is>
      </c>
      <c r="C146" s="24" t="inlineStr">
        <is>
          <t>pii-cascade-scorecard61</t>
        </is>
      </c>
      <c r="D146" s="24" t="inlineStr">
        <is>
          <t>4000_datax-dualjudge-evalset-1.32k</t>
        </is>
      </c>
      <c r="E146" t="inlineStr">
        <is>
          <t>adversarial</t>
        </is>
      </c>
      <c r="F146" s="25" t="n">
        <v>4000</v>
      </c>
      <c r="G146" t="inlineStr">
        <is>
          <t>prediction_rate</t>
        </is>
      </c>
      <c r="H146" s="26" t="n">
        <v>0.40225</v>
      </c>
      <c r="I146" s="26" t="n"/>
      <c r="J146" s="26" t="n"/>
      <c r="M146" t="inlineStr"/>
      <c r="N146" t="inlineStr"/>
      <c r="O146" s="24" t="inlineStr">
        <is>
          <t>{"can_measure_precision": false, "gold": "positive_only"}</t>
        </is>
      </c>
    </row>
    <row r="147">
      <c r="A147" t="inlineStr">
        <is>
          <t>26-08-26-1.6</t>
        </is>
      </c>
      <c r="B147" t="inlineStr">
        <is>
          <t>sensitive-data</t>
        </is>
      </c>
      <c r="C147" s="24" t="inlineStr">
        <is>
          <t>pii-cascade-scorecard61</t>
        </is>
      </c>
      <c r="D147" s="24" t="inlineStr">
        <is>
          <t>4000_datax-dualjudge-evalset-1.32k</t>
        </is>
      </c>
      <c r="E147" t="inlineStr">
        <is>
          <t>adversarial</t>
        </is>
      </c>
      <c r="F147" s="25" t="n">
        <v>4000</v>
      </c>
      <c r="G147" t="inlineStr">
        <is>
          <t>f1@1</t>
        </is>
      </c>
      <c r="H147" s="26" t="n">
        <v>0.3109335270613875</v>
      </c>
      <c r="I147" s="26" t="n"/>
      <c r="J147" s="26" t="n"/>
      <c r="M147" t="inlineStr"/>
      <c r="N147" t="inlineStr"/>
      <c r="O147" s="24" t="inlineStr">
        <is>
          <t>{"can_measure_precision": false, "gold": "positive_only"}</t>
        </is>
      </c>
    </row>
    <row r="148">
      <c r="A148" t="inlineStr">
        <is>
          <t>26-08-26-1.6</t>
        </is>
      </c>
      <c r="B148" t="inlineStr">
        <is>
          <t>sensitive-data</t>
        </is>
      </c>
      <c r="C148" s="24" t="inlineStr">
        <is>
          <t>pii-cascade-scorecard61</t>
        </is>
      </c>
      <c r="D148" s="24" t="inlineStr">
        <is>
          <t>4000_datax-dualjudge-evalset-1.32k</t>
        </is>
      </c>
      <c r="E148" t="inlineStr">
        <is>
          <t>adversarial</t>
        </is>
      </c>
      <c r="F148" s="25" t="n">
        <v>4000</v>
      </c>
      <c r="G148" t="inlineStr">
        <is>
          <t>f1@3</t>
        </is>
      </c>
      <c r="H148" s="26" t="n">
        <v>0.4627678895750091</v>
      </c>
      <c r="I148" s="26" t="n"/>
      <c r="J148" s="26" t="n"/>
      <c r="M148" t="inlineStr"/>
      <c r="N148" t="inlineStr"/>
      <c r="O148" s="24" t="inlineStr">
        <is>
          <t>{"can_measure_precision": false, "gold": "positive_only"}</t>
        </is>
      </c>
    </row>
    <row r="149">
      <c r="A149" t="inlineStr">
        <is>
          <t>26-08-26-1.6</t>
        </is>
      </c>
      <c r="B149" t="inlineStr">
        <is>
          <t>sensitive-data</t>
        </is>
      </c>
      <c r="C149" s="24" t="inlineStr">
        <is>
          <t>pii-cascade-scorecard61</t>
        </is>
      </c>
      <c r="D149" s="24" t="inlineStr">
        <is>
          <t>4000_datax-dualjudge-evalset-1.32k</t>
        </is>
      </c>
      <c r="E149" t="inlineStr">
        <is>
          <t>adversarial</t>
        </is>
      </c>
      <c r="F149" s="25" t="n">
        <v>4000</v>
      </c>
      <c r="G149" t="inlineStr">
        <is>
          <t>f1@5</t>
        </is>
      </c>
      <c r="H149" s="26" t="n">
        <v>0.5521249545949872</v>
      </c>
      <c r="I149" s="26" t="n"/>
      <c r="J149" s="26" t="n"/>
      <c r="M149" t="inlineStr"/>
      <c r="N149" t="inlineStr">
        <is>
          <t>yes</t>
        </is>
      </c>
      <c r="O149" s="24" t="inlineStr">
        <is>
          <t>{"can_measure_precision": false, "gold": "positive_only"}</t>
        </is>
      </c>
    </row>
    <row r="150">
      <c r="A150" t="inlineStr">
        <is>
          <t>26-08-26-1.6</t>
        </is>
      </c>
      <c r="B150" t="inlineStr">
        <is>
          <t>sensitive-data</t>
        </is>
      </c>
      <c r="C150" s="24" t="inlineStr">
        <is>
          <t>pii-cascade-scorecard61</t>
        </is>
      </c>
      <c r="D150" s="24" t="inlineStr">
        <is>
          <t>4000_datax-dualjudge-evalset-1.32k</t>
        </is>
      </c>
      <c r="E150" t="inlineStr">
        <is>
          <t>adversarial</t>
        </is>
      </c>
      <c r="F150" s="25" t="n">
        <v>4000</v>
      </c>
      <c r="G150" t="inlineStr">
        <is>
          <t>precision@1</t>
        </is>
      </c>
      <c r="H150" s="26" t="n">
        <v>0.2648514851485149</v>
      </c>
      <c r="I150" s="26" t="n"/>
      <c r="J150" s="26" t="n"/>
      <c r="M150" t="inlineStr"/>
      <c r="N150" t="inlineStr"/>
      <c r="O150" s="24" t="inlineStr">
        <is>
          <t>{"can_measure_precision": false, "gold": "positive_only"}</t>
        </is>
      </c>
    </row>
    <row r="151">
      <c r="A151" t="inlineStr">
        <is>
          <t>26-08-26-1.6</t>
        </is>
      </c>
      <c r="B151" t="inlineStr">
        <is>
          <t>sensitive-data</t>
        </is>
      </c>
      <c r="C151" s="24" t="inlineStr">
        <is>
          <t>pii-cascade-scorecard61</t>
        </is>
      </c>
      <c r="D151" s="24" t="inlineStr">
        <is>
          <t>4000_datax-dualjudge-evalset-1.32k</t>
        </is>
      </c>
      <c r="E151" t="inlineStr">
        <is>
          <t>adversarial</t>
        </is>
      </c>
      <c r="F151" s="25" t="n">
        <v>4000</v>
      </c>
      <c r="G151" t="inlineStr">
        <is>
          <t>precision@3</t>
        </is>
      </c>
      <c r="H151" s="26" t="n">
        <v>0.3941831683168317</v>
      </c>
      <c r="I151" s="26" t="n"/>
      <c r="J151" s="26" t="n"/>
      <c r="M151" t="inlineStr"/>
      <c r="N151" t="inlineStr"/>
      <c r="O151" s="24" t="inlineStr">
        <is>
          <t>{"can_measure_precision": false, "gold": "positive_only"}</t>
        </is>
      </c>
    </row>
    <row r="152">
      <c r="A152" t="inlineStr">
        <is>
          <t>26-08-26-1.6</t>
        </is>
      </c>
      <c r="B152" t="inlineStr">
        <is>
          <t>sensitive-data</t>
        </is>
      </c>
      <c r="C152" s="24" t="inlineStr">
        <is>
          <t>pii-cascade-scorecard61</t>
        </is>
      </c>
      <c r="D152" s="24" t="inlineStr">
        <is>
          <t>4000_datax-dualjudge-evalset-1.32k</t>
        </is>
      </c>
      <c r="E152" t="inlineStr">
        <is>
          <t>adversarial</t>
        </is>
      </c>
      <c r="F152" s="25" t="n">
        <v>4000</v>
      </c>
      <c r="G152" t="inlineStr">
        <is>
          <t>precision@5</t>
        </is>
      </c>
      <c r="H152" s="26" t="n">
        <v>0.4702970297029703</v>
      </c>
      <c r="I152" s="26" t="n"/>
      <c r="J152" s="26" t="n"/>
      <c r="M152" t="inlineStr"/>
      <c r="N152" t="inlineStr"/>
      <c r="O152" s="24" t="inlineStr">
        <is>
          <t>{"can_measure_precision": false, "gold": "positive_only"}</t>
        </is>
      </c>
    </row>
    <row r="153">
      <c r="A153" t="inlineStr">
        <is>
          <t>26-08-26-1.6</t>
        </is>
      </c>
      <c r="B153" t="inlineStr">
        <is>
          <t>sensitive-data</t>
        </is>
      </c>
      <c r="C153" s="24" t="inlineStr">
        <is>
          <t>pii-cascade-scorecard61</t>
        </is>
      </c>
      <c r="D153" s="24" t="inlineStr">
        <is>
          <t>4000_datax-dualjudge-evalset-1.32k</t>
        </is>
      </c>
      <c r="E153" t="inlineStr">
        <is>
          <t>adversarial</t>
        </is>
      </c>
      <c r="F153" s="25" t="n">
        <v>4000</v>
      </c>
      <c r="G153" t="inlineStr">
        <is>
          <t>recall@1</t>
        </is>
      </c>
      <c r="H153" s="26" t="n">
        <v>0.376429199648197</v>
      </c>
      <c r="I153" s="26" t="n"/>
      <c r="J153" s="26" t="n"/>
      <c r="M153" t="inlineStr"/>
      <c r="N153" t="inlineStr"/>
      <c r="O153" s="24" t="inlineStr">
        <is>
          <t>{"can_measure_precision": false, "gold": "positive_only"}</t>
        </is>
      </c>
    </row>
    <row r="154">
      <c r="A154" t="inlineStr">
        <is>
          <t>26-08-26-1.6</t>
        </is>
      </c>
      <c r="B154" t="inlineStr">
        <is>
          <t>sensitive-data</t>
        </is>
      </c>
      <c r="C154" s="24" t="inlineStr">
        <is>
          <t>pii-cascade-scorecard61</t>
        </is>
      </c>
      <c r="D154" s="24" t="inlineStr">
        <is>
          <t>4000_datax-dualjudge-evalset-1.32k</t>
        </is>
      </c>
      <c r="E154" t="inlineStr">
        <is>
          <t>adversarial</t>
        </is>
      </c>
      <c r="F154" s="25" t="n">
        <v>4000</v>
      </c>
      <c r="G154" t="inlineStr">
        <is>
          <t>recall@3</t>
        </is>
      </c>
      <c r="H154" s="26" t="n">
        <v>0.5602462620932278</v>
      </c>
      <c r="I154" s="26" t="n"/>
      <c r="J154" s="26" t="n"/>
      <c r="M154" t="inlineStr"/>
      <c r="N154" t="inlineStr"/>
      <c r="O154" s="24" t="inlineStr">
        <is>
          <t>{"can_measure_precision": false, "gold": "positive_only"}</t>
        </is>
      </c>
    </row>
    <row r="155">
      <c r="A155" t="inlineStr">
        <is>
          <t>26-08-26-1.6</t>
        </is>
      </c>
      <c r="B155" t="inlineStr">
        <is>
          <t>sensitive-data</t>
        </is>
      </c>
      <c r="C155" s="24" t="inlineStr">
        <is>
          <t>pii-cascade-scorecard61</t>
        </is>
      </c>
      <c r="D155" s="24" t="inlineStr">
        <is>
          <t>4000_datax-dualjudge-evalset-1.32k</t>
        </is>
      </c>
      <c r="E155" t="inlineStr">
        <is>
          <t>adversarial</t>
        </is>
      </c>
      <c r="F155" s="25" t="n">
        <v>4000</v>
      </c>
      <c r="G155" t="inlineStr">
        <is>
          <t>recall@5</t>
        </is>
      </c>
      <c r="H155" s="26" t="n">
        <v>0.6684256816182937</v>
      </c>
      <c r="I155" s="26" t="n"/>
      <c r="J155" s="26" t="n"/>
      <c r="M155" t="inlineStr"/>
      <c r="N155" t="inlineStr"/>
      <c r="O155" s="24" t="inlineStr">
        <is>
          <t>{"can_measure_precision": false, "gold": "positive_only"}</t>
        </is>
      </c>
    </row>
    <row r="156">
      <c r="A156" t="inlineStr">
        <is>
          <t>26-08-26-1.7</t>
        </is>
      </c>
      <c r="B156" t="inlineStr">
        <is>
          <t>sensitive-data</t>
        </is>
      </c>
      <c r="C156" s="24" t="inlineStr">
        <is>
          <t>pii-cascade-scorecard61</t>
        </is>
      </c>
      <c r="D156" s="24" t="inlineStr">
        <is>
          <t>5617_nemotron_eval_5.36k</t>
        </is>
      </c>
      <c r="E156" t="inlineStr">
        <is>
          <t>external</t>
        </is>
      </c>
      <c r="F156" s="25" t="n">
        <v>5617</v>
      </c>
      <c r="G156" t="inlineStr">
        <is>
          <t>prediction_rate</t>
        </is>
      </c>
      <c r="H156" s="26" t="n">
        <v>0.9610112159515756</v>
      </c>
      <c r="I156" s="26" t="n"/>
      <c r="J156" s="26" t="n"/>
      <c r="M156" t="inlineStr"/>
      <c r="N156" t="inlineStr"/>
      <c r="O156" s="24" t="inlineStr">
        <is>
          <t>{"can_measure_precision": false, "gold": "partial"}</t>
        </is>
      </c>
    </row>
    <row r="157">
      <c r="A157" t="inlineStr">
        <is>
          <t>26-08-26-1.7</t>
        </is>
      </c>
      <c r="B157" t="inlineStr">
        <is>
          <t>sensitive-data</t>
        </is>
      </c>
      <c r="C157" s="24" t="inlineStr">
        <is>
          <t>pii-cascade-scorecard61</t>
        </is>
      </c>
      <c r="D157" s="24" t="inlineStr">
        <is>
          <t>5617_nemotron_eval_5.36k</t>
        </is>
      </c>
      <c r="E157" t="inlineStr">
        <is>
          <t>external</t>
        </is>
      </c>
      <c r="F157" s="25" t="n">
        <v>5617</v>
      </c>
      <c r="G157" t="inlineStr">
        <is>
          <t>precision@1</t>
        </is>
      </c>
      <c r="H157" s="26" t="n">
        <v>0</v>
      </c>
      <c r="I157" s="26" t="n"/>
      <c r="J157" s="26" t="n"/>
      <c r="M157" t="inlineStr"/>
      <c r="N157" t="inlineStr"/>
      <c r="O157" s="24" t="inlineStr">
        <is>
          <t>{"can_measure_precision": false, "gold": "partial"}</t>
        </is>
      </c>
    </row>
    <row r="158">
      <c r="A158" t="inlineStr">
        <is>
          <t>26-08-26-1.7</t>
        </is>
      </c>
      <c r="B158" t="inlineStr">
        <is>
          <t>sensitive-data</t>
        </is>
      </c>
      <c r="C158" s="24" t="inlineStr">
        <is>
          <t>pii-cascade-scorecard61</t>
        </is>
      </c>
      <c r="D158" s="24" t="inlineStr">
        <is>
          <t>5617_nemotron_eval_5.36k</t>
        </is>
      </c>
      <c r="E158" t="inlineStr">
        <is>
          <t>external</t>
        </is>
      </c>
      <c r="F158" s="25" t="n">
        <v>5617</v>
      </c>
      <c r="G158" t="inlineStr">
        <is>
          <t>precision@3</t>
        </is>
      </c>
      <c r="H158" s="26" t="n">
        <v>0</v>
      </c>
      <c r="I158" s="26" t="n"/>
      <c r="J158" s="26" t="n"/>
      <c r="M158" t="inlineStr"/>
      <c r="N158" t="inlineStr"/>
      <c r="O158" s="24" t="inlineStr">
        <is>
          <t>{"can_measure_precision": false, "gold": "partial"}</t>
        </is>
      </c>
    </row>
    <row r="159">
      <c r="A159" t="inlineStr">
        <is>
          <t>26-08-26-1.7</t>
        </is>
      </c>
      <c r="B159" t="inlineStr">
        <is>
          <t>sensitive-data</t>
        </is>
      </c>
      <c r="C159" s="24" t="inlineStr">
        <is>
          <t>pii-cascade-scorecard61</t>
        </is>
      </c>
      <c r="D159" s="24" t="inlineStr">
        <is>
          <t>5617_nemotron_eval_5.36k</t>
        </is>
      </c>
      <c r="E159" t="inlineStr">
        <is>
          <t>external</t>
        </is>
      </c>
      <c r="F159" s="25" t="n">
        <v>5617</v>
      </c>
      <c r="G159" t="inlineStr">
        <is>
          <t>precision@5</t>
        </is>
      </c>
      <c r="H159" s="26" t="n">
        <v>0</v>
      </c>
      <c r="I159" s="26" t="n"/>
      <c r="J159" s="26" t="n"/>
      <c r="M159" t="inlineStr"/>
      <c r="N159" t="inlineStr"/>
      <c r="O159" s="24" t="inlineStr">
        <is>
          <t>{"can_measure_precision": false, "gold": "partial"}</t>
        </is>
      </c>
    </row>
    <row r="160">
      <c r="A160" t="inlineStr">
        <is>
          <t>26-08-26-1.8</t>
        </is>
      </c>
      <c r="B160" t="inlineStr">
        <is>
          <t>sensitive-data</t>
        </is>
      </c>
      <c r="C160" s="24" t="inlineStr">
        <is>
          <t>pii-cascade-scorecard61</t>
        </is>
      </c>
      <c r="D160" s="24" t="inlineStr">
        <is>
          <t>6589_govdocs2-dualjudge-eval20-3.53k</t>
        </is>
      </c>
      <c r="E160" t="inlineStr">
        <is>
          <t>adversarial</t>
        </is>
      </c>
      <c r="F160" s="25" t="n">
        <v>6589</v>
      </c>
      <c r="G160" t="inlineStr">
        <is>
          <t>recall_macro</t>
        </is>
      </c>
      <c r="H160" s="26" t="n">
        <v>0.4069105982780457</v>
      </c>
      <c r="I160" s="26" t="n"/>
      <c r="J160" s="26" t="n"/>
      <c r="M160" t="inlineStr"/>
      <c r="N160" t="inlineStr"/>
      <c r="O160" s="24" t="inlineStr">
        <is>
          <t>{"can_measure_precision": false, "gold": "positive_only"}</t>
        </is>
      </c>
    </row>
    <row r="161">
      <c r="A161" t="inlineStr">
        <is>
          <t>26-08-26-1.8</t>
        </is>
      </c>
      <c r="B161" t="inlineStr">
        <is>
          <t>sensitive-data</t>
        </is>
      </c>
      <c r="C161" s="24" t="inlineStr">
        <is>
          <t>pii-cascade-scorecard61</t>
        </is>
      </c>
      <c r="D161" s="24" t="inlineStr">
        <is>
          <t>6589_govdocs2-dualjudge-eval20-3.53k</t>
        </is>
      </c>
      <c r="E161" t="inlineStr">
        <is>
          <t>adversarial</t>
        </is>
      </c>
      <c r="F161" s="25" t="n">
        <v>6589</v>
      </c>
      <c r="G161" t="inlineStr">
        <is>
          <t>severity_recall_min</t>
        </is>
      </c>
      <c r="H161" s="26" t="n">
        <v>0.5723905563354492</v>
      </c>
      <c r="I161" s="26" t="n"/>
      <c r="J161" s="26" t="n"/>
      <c r="M161" t="inlineStr"/>
      <c r="N161" t="inlineStr"/>
      <c r="O161" s="24" t="inlineStr">
        <is>
          <t>{"can_measure_precision": false, "gold": "positive_only"}</t>
        </is>
      </c>
    </row>
    <row r="162">
      <c r="A162" t="inlineStr">
        <is>
          <t>26-08-26-1.8</t>
        </is>
      </c>
      <c r="B162" t="inlineStr">
        <is>
          <t>sensitive-data</t>
        </is>
      </c>
      <c r="C162" s="24" t="inlineStr">
        <is>
          <t>pii-cascade-scorecard61</t>
        </is>
      </c>
      <c r="D162" s="24" t="inlineStr">
        <is>
          <t>6589_govdocs2-dualjudge-eval20-3.53k</t>
        </is>
      </c>
      <c r="E162" t="inlineStr">
        <is>
          <t>adversarial</t>
        </is>
      </c>
      <c r="F162" s="25" t="n">
        <v>6589</v>
      </c>
      <c r="G162" t="inlineStr">
        <is>
          <t>severity_recall_mean</t>
        </is>
      </c>
      <c r="H162" s="26" t="n">
        <v>0.5945934057235718</v>
      </c>
      <c r="I162" s="26" t="n"/>
      <c r="J162" s="26" t="n"/>
      <c r="M162" t="inlineStr"/>
      <c r="N162" t="inlineStr"/>
      <c r="O162" s="24" t="inlineStr">
        <is>
          <t>{"can_measure_precision": false, "gold": "positive_only"}</t>
        </is>
      </c>
    </row>
    <row r="163">
      <c r="A163" t="inlineStr">
        <is>
          <t>26-08-26-1.8</t>
        </is>
      </c>
      <c r="B163" t="inlineStr">
        <is>
          <t>sensitive-data</t>
        </is>
      </c>
      <c r="C163" s="24" t="inlineStr">
        <is>
          <t>pii-cascade-scorecard61</t>
        </is>
      </c>
      <c r="D163" s="24" t="inlineStr">
        <is>
          <t>6589_govdocs2-dualjudge-eval20-3.53k</t>
        </is>
      </c>
      <c r="E163" t="inlineStr">
        <is>
          <t>adversarial</t>
        </is>
      </c>
      <c r="F163" s="25" t="n">
        <v>6589</v>
      </c>
      <c r="G163" t="inlineStr">
        <is>
          <t>prediction_rate</t>
        </is>
      </c>
      <c r="H163" s="26" t="n">
        <v>0.4386098042191531</v>
      </c>
      <c r="I163" s="26" t="n"/>
      <c r="J163" s="26" t="n"/>
      <c r="M163" t="inlineStr"/>
      <c r="N163" t="inlineStr"/>
      <c r="O163" s="24" t="inlineStr">
        <is>
          <t>{"can_measure_precision": false, "gold": "positive_only"}</t>
        </is>
      </c>
    </row>
    <row r="164">
      <c r="A164" t="inlineStr">
        <is>
          <t>26-08-26-1.8</t>
        </is>
      </c>
      <c r="B164" t="inlineStr">
        <is>
          <t>sensitive-data</t>
        </is>
      </c>
      <c r="C164" s="24" t="inlineStr">
        <is>
          <t>pii-cascade-scorecard61</t>
        </is>
      </c>
      <c r="D164" s="24" t="inlineStr">
        <is>
          <t>6589_govdocs2-dualjudge-eval20-3.53k</t>
        </is>
      </c>
      <c r="E164" t="inlineStr">
        <is>
          <t>adversarial</t>
        </is>
      </c>
      <c r="F164" s="25" t="n">
        <v>6589</v>
      </c>
      <c r="G164" t="inlineStr">
        <is>
          <t>f1@1</t>
        </is>
      </c>
      <c r="H164" s="26" t="n">
        <v>0.4709219858156029</v>
      </c>
      <c r="I164" s="26" t="n"/>
      <c r="J164" s="26" t="n"/>
      <c r="M164" t="inlineStr"/>
      <c r="N164" t="inlineStr"/>
      <c r="O164" s="24" t="inlineStr">
        <is>
          <t>{"can_measure_precision": false, "gold": "positive_only"}</t>
        </is>
      </c>
    </row>
    <row r="165">
      <c r="A165" t="inlineStr">
        <is>
          <t>26-08-26-1.8</t>
        </is>
      </c>
      <c r="B165" t="inlineStr">
        <is>
          <t>sensitive-data</t>
        </is>
      </c>
      <c r="C165" s="24" t="inlineStr">
        <is>
          <t>pii-cascade-scorecard61</t>
        </is>
      </c>
      <c r="D165" s="24" t="inlineStr">
        <is>
          <t>6589_govdocs2-dualjudge-eval20-3.53k</t>
        </is>
      </c>
      <c r="E165" t="inlineStr">
        <is>
          <t>adversarial</t>
        </is>
      </c>
      <c r="F165" s="25" t="n">
        <v>6589</v>
      </c>
      <c r="G165" t="inlineStr">
        <is>
          <t>f1@3</t>
        </is>
      </c>
      <c r="H165" s="26" t="n">
        <v>0.5418439716312057</v>
      </c>
      <c r="I165" s="26" t="n"/>
      <c r="J165" s="26" t="n"/>
      <c r="M165" t="inlineStr"/>
      <c r="N165" t="inlineStr"/>
      <c r="O165" s="24" t="inlineStr">
        <is>
          <t>{"can_measure_precision": false, "gold": "positive_only"}</t>
        </is>
      </c>
    </row>
    <row r="166">
      <c r="A166" t="inlineStr">
        <is>
          <t>26-08-26-1.8</t>
        </is>
      </c>
      <c r="B166" t="inlineStr">
        <is>
          <t>sensitive-data</t>
        </is>
      </c>
      <c r="C166" s="24" t="inlineStr">
        <is>
          <t>pii-cascade-scorecard61</t>
        </is>
      </c>
      <c r="D166" s="24" t="inlineStr">
        <is>
          <t>6589_govdocs2-dualjudge-eval20-3.53k</t>
        </is>
      </c>
      <c r="E166" t="inlineStr">
        <is>
          <t>adversarial</t>
        </is>
      </c>
      <c r="F166" s="25" t="n">
        <v>6589</v>
      </c>
      <c r="G166" t="inlineStr">
        <is>
          <t>f1@5</t>
        </is>
      </c>
      <c r="H166" s="26" t="n">
        <v>0.578092986603625</v>
      </c>
      <c r="I166" s="26" t="n"/>
      <c r="J166" s="26" t="n"/>
      <c r="M166" t="inlineStr"/>
      <c r="N166" t="inlineStr">
        <is>
          <t>yes</t>
        </is>
      </c>
      <c r="O166" s="24" t="inlineStr">
        <is>
          <t>{"can_measure_precision": false, "gold": "positive_only"}</t>
        </is>
      </c>
    </row>
    <row r="167">
      <c r="A167" t="inlineStr">
        <is>
          <t>26-08-26-1.8</t>
        </is>
      </c>
      <c r="B167" t="inlineStr">
        <is>
          <t>sensitive-data</t>
        </is>
      </c>
      <c r="C167" s="24" t="inlineStr">
        <is>
          <t>pii-cascade-scorecard61</t>
        </is>
      </c>
      <c r="D167" s="24" t="inlineStr">
        <is>
          <t>6589_govdocs2-dualjudge-eval20-3.53k</t>
        </is>
      </c>
      <c r="E167" t="inlineStr">
        <is>
          <t>adversarial</t>
        </is>
      </c>
      <c r="F167" s="25" t="n">
        <v>6589</v>
      </c>
      <c r="G167" t="inlineStr">
        <is>
          <t>precision@1</t>
        </is>
      </c>
      <c r="H167" s="26" t="n">
        <v>0.5015105740181269</v>
      </c>
      <c r="I167" s="26" t="n"/>
      <c r="J167" s="26" t="n"/>
      <c r="M167" t="inlineStr"/>
      <c r="N167" t="inlineStr"/>
      <c r="O167" s="24" t="inlineStr">
        <is>
          <t>{"can_measure_precision": false, "gold": "positive_only"}</t>
        </is>
      </c>
    </row>
    <row r="168">
      <c r="A168" t="inlineStr">
        <is>
          <t>26-08-26-1.8</t>
        </is>
      </c>
      <c r="B168" t="inlineStr">
        <is>
          <t>sensitive-data</t>
        </is>
      </c>
      <c r="C168" s="24" t="inlineStr">
        <is>
          <t>pii-cascade-scorecard61</t>
        </is>
      </c>
      <c r="D168" s="24" t="inlineStr">
        <is>
          <t>6589_govdocs2-dualjudge-eval20-3.53k</t>
        </is>
      </c>
      <c r="E168" t="inlineStr">
        <is>
          <t>adversarial</t>
        </is>
      </c>
      <c r="F168" s="25" t="n">
        <v>6589</v>
      </c>
      <c r="G168" t="inlineStr">
        <is>
          <t>precision@3</t>
        </is>
      </c>
      <c r="H168" s="26" t="n">
        <v>0.5770392749244713</v>
      </c>
      <c r="I168" s="26" t="n"/>
      <c r="J168" s="26" t="n"/>
      <c r="M168" t="inlineStr"/>
      <c r="N168" t="inlineStr"/>
      <c r="O168" s="24" t="inlineStr">
        <is>
          <t>{"can_measure_precision": false, "gold": "positive_only"}</t>
        </is>
      </c>
    </row>
    <row r="169">
      <c r="A169" t="inlineStr">
        <is>
          <t>26-08-26-1.8</t>
        </is>
      </c>
      <c r="B169" t="inlineStr">
        <is>
          <t>sensitive-data</t>
        </is>
      </c>
      <c r="C169" s="24" t="inlineStr">
        <is>
          <t>pii-cascade-scorecard61</t>
        </is>
      </c>
      <c r="D169" s="24" t="inlineStr">
        <is>
          <t>6589_govdocs2-dualjudge-eval20-3.53k</t>
        </is>
      </c>
      <c r="E169" t="inlineStr">
        <is>
          <t>adversarial</t>
        </is>
      </c>
      <c r="F169" s="25" t="n">
        <v>6589</v>
      </c>
      <c r="G169" t="inlineStr">
        <is>
          <t>precision@5</t>
        </is>
      </c>
      <c r="H169" s="26" t="n">
        <v>0.6156428331654917</v>
      </c>
      <c r="I169" s="26" t="n"/>
      <c r="J169" s="26" t="n"/>
      <c r="M169" t="inlineStr"/>
      <c r="N169" t="inlineStr"/>
      <c r="O169" s="24" t="inlineStr">
        <is>
          <t>{"can_measure_precision": false, "gold": "positive_only"}</t>
        </is>
      </c>
    </row>
    <row r="170">
      <c r="A170" t="inlineStr">
        <is>
          <t>26-08-26-1.8</t>
        </is>
      </c>
      <c r="B170" t="inlineStr">
        <is>
          <t>sensitive-data</t>
        </is>
      </c>
      <c r="C170" s="24" t="inlineStr">
        <is>
          <t>pii-cascade-scorecard61</t>
        </is>
      </c>
      <c r="D170" s="24" t="inlineStr">
        <is>
          <t>6589_govdocs2-dualjudge-eval20-3.53k</t>
        </is>
      </c>
      <c r="E170" t="inlineStr">
        <is>
          <t>adversarial</t>
        </is>
      </c>
      <c r="F170" s="25" t="n">
        <v>6589</v>
      </c>
      <c r="G170" t="inlineStr">
        <is>
          <t>recall@1</t>
        </is>
      </c>
      <c r="H170" s="26" t="n">
        <v>0.4438502673796791</v>
      </c>
      <c r="I170" s="26" t="n"/>
      <c r="J170" s="26" t="n"/>
      <c r="M170" t="inlineStr"/>
      <c r="N170" t="inlineStr"/>
      <c r="O170" s="24" t="inlineStr">
        <is>
          <t>{"can_measure_precision": false, "gold": "positive_only"}</t>
        </is>
      </c>
    </row>
    <row r="171">
      <c r="A171" t="inlineStr">
        <is>
          <t>26-08-26-1.8</t>
        </is>
      </c>
      <c r="B171" t="inlineStr">
        <is>
          <t>sensitive-data</t>
        </is>
      </c>
      <c r="C171" s="24" t="inlineStr">
        <is>
          <t>pii-cascade-scorecard61</t>
        </is>
      </c>
      <c r="D171" s="24" t="inlineStr">
        <is>
          <t>6589_govdocs2-dualjudge-eval20-3.53k</t>
        </is>
      </c>
      <c r="E171" t="inlineStr">
        <is>
          <t>adversarial</t>
        </is>
      </c>
      <c r="F171" s="25" t="n">
        <v>6589</v>
      </c>
      <c r="G171" t="inlineStr">
        <is>
          <t>recall@3</t>
        </is>
      </c>
      <c r="H171" s="26" t="n">
        <v>0.5106951871657754</v>
      </c>
      <c r="I171" s="26" t="n"/>
      <c r="J171" s="26" t="n"/>
      <c r="M171" t="inlineStr"/>
      <c r="N171" t="inlineStr"/>
      <c r="O171" s="24" t="inlineStr">
        <is>
          <t>{"can_measure_precision": false, "gold": "positive_only"}</t>
        </is>
      </c>
    </row>
    <row r="172">
      <c r="A172" t="inlineStr">
        <is>
          <t>26-08-26-1.8</t>
        </is>
      </c>
      <c r="B172" t="inlineStr">
        <is>
          <t>sensitive-data</t>
        </is>
      </c>
      <c r="C172" s="24" t="inlineStr">
        <is>
          <t>pii-cascade-scorecard61</t>
        </is>
      </c>
      <c r="D172" s="24" t="inlineStr">
        <is>
          <t>6589_govdocs2-dualjudge-eval20-3.53k</t>
        </is>
      </c>
      <c r="E172" t="inlineStr">
        <is>
          <t>adversarial</t>
        </is>
      </c>
      <c r="F172" s="25" t="n">
        <v>6589</v>
      </c>
      <c r="G172" t="inlineStr">
        <is>
          <t>recall@5</t>
        </is>
      </c>
      <c r="H172" s="26" t="n">
        <v>0.5448603683897801</v>
      </c>
      <c r="I172" s="26" t="n"/>
      <c r="J172" s="26" t="n"/>
      <c r="M172" t="inlineStr"/>
      <c r="N172" t="inlineStr"/>
      <c r="O172" s="24" t="inlineStr">
        <is>
          <t>{"can_measure_precision": false, "gold": "positive_only"}</t>
        </is>
      </c>
    </row>
  </sheetData>
  <autoFilter ref="A17:O1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26" customWidth="1" min="4" max="4"/>
    <col width="7" customWidth="1" min="5" max="5"/>
    <col width="52" customWidth="1" min="6" max="6"/>
    <col width="12" customWidth="1" min="7" max="7"/>
    <col width="12" customWidth="1" min="8" max="8"/>
    <col width="18" customWidth="1" min="9" max="9"/>
    <col width="10" customWidth="1" min="10" max="10"/>
    <col width="14" customWidth="1" min="11" max="11"/>
    <col width="11" customWidth="1" min="12" max="12"/>
    <col width="11" customWidth="1" min="13" max="13"/>
    <col width="9" customWidth="1" min="14" max="14"/>
    <col width="9" customWidth="1" min="15" max="15"/>
    <col width="9" customWidth="1" min="16" max="16"/>
    <col width="9" customWidth="1" min="17" max="17"/>
    <col width="12" customWidth="1" min="18" max="18"/>
    <col width="18" customWidth="1" min="19" max="19"/>
    <col width="11" customWidth="1" min="20" max="20"/>
  </cols>
  <sheetData>
    <row r="1" ht="30" customHeight="1">
      <c r="A1" s="1" t="inlineStr">
        <is>
          <t>Run ID</t>
        </is>
      </c>
      <c r="B1" s="1" t="inlineStr">
        <is>
          <t>Track</t>
        </is>
      </c>
      <c r="C1" s="1" t="inlineStr">
        <is>
          <t>Model</t>
        </is>
      </c>
      <c r="D1" s="1" t="inlineStr">
        <is>
          <t>Dataset</t>
        </is>
      </c>
      <c r="E1" s="1" t="inlineStr">
        <is>
          <t>Tier</t>
        </is>
      </c>
      <c r="F1" s="1" t="inlineStr">
        <is>
          <t>Tag</t>
        </is>
      </c>
      <c r="G1" s="1" t="inlineStr">
        <is>
          <t>Gold Seen</t>
        </is>
      </c>
      <c r="H1" s="1" t="inlineStr">
        <is>
          <t>Predicted</t>
        </is>
      </c>
      <c r="I1" s="1" t="inlineStr">
        <is>
          <t>True Positive Found</t>
        </is>
      </c>
      <c r="J1" s="1" t="inlineStr">
        <is>
          <t>Missed</t>
        </is>
      </c>
      <c r="K1" s="1" t="inlineStr">
        <is>
          <t>False Positive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F0.5</t>
        </is>
      </c>
      <c r="O1" s="1" t="inlineStr">
        <is>
          <t>F1</t>
        </is>
      </c>
      <c r="P1" s="1" t="inlineStr">
        <is>
          <t>F2</t>
        </is>
      </c>
      <c r="Q1" s="1" t="inlineStr">
        <is>
          <t>F3</t>
        </is>
      </c>
      <c r="R1" s="1" t="inlineStr">
        <is>
          <t>Confidence (H/M/L)</t>
        </is>
      </c>
      <c r="S1" s="1" t="inlineStr">
        <is>
          <t>Status</t>
        </is>
      </c>
      <c r="T1" s="1" t="inlineStr">
        <is>
          <t>Micro F1</t>
        </is>
      </c>
    </row>
    <row r="2">
      <c r="A2" t="inlineStr">
        <is>
          <t>26-08-26-1.1</t>
        </is>
      </c>
      <c r="B2" t="inlineStr">
        <is>
          <t>sensitive-data</t>
        </is>
      </c>
      <c r="C2" s="24" t="inlineStr">
        <is>
          <t>pii-cascade-scorecard61</t>
        </is>
      </c>
      <c r="D2" s="24" t="inlineStr">
        <is>
          <t>10360_betterdataai_ner_silver_eval_10.36k</t>
        </is>
      </c>
      <c r="E2" t="inlineStr">
        <is>
          <t>external</t>
        </is>
      </c>
      <c r="F2" s="24" t="inlineStr">
        <is>
          <t>sensitive_pci_bank_account_number</t>
        </is>
      </c>
      <c r="G2" s="25" t="n">
        <v>5</v>
      </c>
      <c r="H2" s="25" t="n">
        <v>3</v>
      </c>
      <c r="I2" s="25" t="n">
        <v>2</v>
      </c>
      <c r="J2" s="25" t="n">
        <v>3</v>
      </c>
      <c r="K2" s="25" t="n">
        <v>1</v>
      </c>
      <c r="L2" s="26" t="n">
        <v>0.6666666865348816</v>
      </c>
      <c r="M2" s="26" t="n">
        <v>0.4000000059604645</v>
      </c>
      <c r="N2" s="26" t="n">
        <v>0.5882353186607361</v>
      </c>
      <c r="O2" s="26" t="n">
        <v>0.5</v>
      </c>
      <c r="P2" s="26" t="n">
        <v>0.4347825944423676</v>
      </c>
      <c r="Q2" s="26" t="n">
        <v>0.4166666865348816</v>
      </c>
      <c r="R2" t="inlineStr">
        <is>
          <t>L</t>
        </is>
      </c>
      <c r="S2" t="inlineStr">
        <is>
          <t>below support</t>
        </is>
      </c>
      <c r="T2" s="26" t="n">
        <v>0.5389724969863892</v>
      </c>
    </row>
    <row r="3">
      <c r="A3" s="27" t="inlineStr">
        <is>
          <t>26-08-26-1.1</t>
        </is>
      </c>
      <c r="B3" s="27" t="inlineStr">
        <is>
          <t>sensitive-data</t>
        </is>
      </c>
      <c r="C3" s="28" t="inlineStr">
        <is>
          <t>pii-cascade-scorecard61</t>
        </is>
      </c>
      <c r="D3" s="28" t="inlineStr">
        <is>
          <t>10360_betterdataai_ner_silver_eval_10.36k</t>
        </is>
      </c>
      <c r="E3" s="27" t="inlineStr">
        <is>
          <t>external</t>
        </is>
      </c>
      <c r="F3" s="28" t="inlineStr">
        <is>
          <t>sensitive_pci_card_verification_value_cvv</t>
        </is>
      </c>
      <c r="G3" s="29" t="n">
        <v>0</v>
      </c>
      <c r="H3" s="29" t="n">
        <v>0</v>
      </c>
      <c r="I3" s="29" t="n">
        <v>0</v>
      </c>
      <c r="J3" s="29" t="n">
        <v>0</v>
      </c>
      <c r="K3" s="29" t="n">
        <v>0</v>
      </c>
      <c r="L3" s="30" t="n"/>
      <c r="M3" s="30" t="n"/>
      <c r="N3" s="30" t="n"/>
      <c r="O3" s="30" t="n"/>
      <c r="P3" s="30" t="n"/>
      <c r="Q3" s="30" t="n"/>
      <c r="R3" s="27" t="inlineStr">
        <is>
          <t>L</t>
        </is>
      </c>
      <c r="S3" s="27" t="inlineStr">
        <is>
          <t>no gold here</t>
        </is>
      </c>
      <c r="T3" s="30" t="n">
        <v>0.5389724969863892</v>
      </c>
    </row>
    <row r="4">
      <c r="A4" t="inlineStr">
        <is>
          <t>26-08-26-1.1</t>
        </is>
      </c>
      <c r="B4" t="inlineStr">
        <is>
          <t>sensitive-data</t>
        </is>
      </c>
      <c r="C4" s="24" t="inlineStr">
        <is>
          <t>pii-cascade-scorecard61</t>
        </is>
      </c>
      <c r="D4" s="24" t="inlineStr">
        <is>
          <t>10360_betterdataai_ner_silver_eval_10.36k</t>
        </is>
      </c>
      <c r="E4" t="inlineStr">
        <is>
          <t>external</t>
        </is>
      </c>
      <c r="F4" s="24" t="inlineStr">
        <is>
          <t>sensitive_pci_credit_card</t>
        </is>
      </c>
      <c r="G4" s="25" t="n">
        <v>2</v>
      </c>
      <c r="H4" s="25" t="n">
        <v>3</v>
      </c>
      <c r="I4" s="25" t="n">
        <v>0</v>
      </c>
      <c r="J4" s="25" t="n">
        <v>2</v>
      </c>
      <c r="K4" s="25" t="n">
        <v>3</v>
      </c>
      <c r="L4" s="26" t="n">
        <v>0</v>
      </c>
      <c r="M4" s="26" t="n">
        <v>0</v>
      </c>
      <c r="N4" s="26" t="n">
        <v>0</v>
      </c>
      <c r="O4" s="26" t="n">
        <v>0</v>
      </c>
      <c r="P4" s="26" t="n">
        <v>0</v>
      </c>
      <c r="Q4" s="26" t="n">
        <v>0</v>
      </c>
      <c r="R4" t="inlineStr">
        <is>
          <t>L</t>
        </is>
      </c>
      <c r="S4" t="inlineStr">
        <is>
          <t>below support</t>
        </is>
      </c>
      <c r="T4" s="26" t="n">
        <v>0.5389724969863892</v>
      </c>
    </row>
    <row r="5">
      <c r="A5" s="27" t="inlineStr">
        <is>
          <t>26-08-26-1.1</t>
        </is>
      </c>
      <c r="B5" s="27" t="inlineStr">
        <is>
          <t>sensitive-data</t>
        </is>
      </c>
      <c r="C5" s="28" t="inlineStr">
        <is>
          <t>pii-cascade-scorecard61</t>
        </is>
      </c>
      <c r="D5" s="28" t="inlineStr">
        <is>
          <t>10360_betterdataai_ner_silver_eval_10.36k</t>
        </is>
      </c>
      <c r="E5" s="27" t="inlineStr">
        <is>
          <t>external</t>
        </is>
      </c>
      <c r="F5" s="28" t="inlineStr">
        <is>
          <t>sensitive_pci_credit_card_expiration_date</t>
        </is>
      </c>
      <c r="G5" s="29" t="n">
        <v>0</v>
      </c>
      <c r="H5" s="29" t="n">
        <v>18</v>
      </c>
      <c r="I5" s="29" t="n">
        <v>0</v>
      </c>
      <c r="J5" s="29" t="n">
        <v>0</v>
      </c>
      <c r="K5" s="29" t="n">
        <v>18</v>
      </c>
      <c r="L5" s="30" t="n">
        <v>0</v>
      </c>
      <c r="M5" s="30" t="n"/>
      <c r="N5" s="30" t="n"/>
      <c r="O5" s="30" t="n"/>
      <c r="P5" s="30" t="n"/>
      <c r="Q5" s="30" t="n"/>
      <c r="R5" s="27" t="inlineStr">
        <is>
          <t>L</t>
        </is>
      </c>
      <c r="S5" s="27" t="inlineStr">
        <is>
          <t>no gold here</t>
        </is>
      </c>
      <c r="T5" s="30" t="n">
        <v>0.5389724969863892</v>
      </c>
    </row>
    <row r="6">
      <c r="A6" t="inlineStr">
        <is>
          <t>26-08-26-1.1</t>
        </is>
      </c>
      <c r="B6" t="inlineStr">
        <is>
          <t>sensitive-data</t>
        </is>
      </c>
      <c r="C6" s="24" t="inlineStr">
        <is>
          <t>pii-cascade-scorecard61</t>
        </is>
      </c>
      <c r="D6" s="24" t="inlineStr">
        <is>
          <t>10360_betterdataai_ner_silver_eval_10.36k</t>
        </is>
      </c>
      <c r="E6" t="inlineStr">
        <is>
          <t>external</t>
        </is>
      </c>
      <c r="F6" s="24" t="inlineStr">
        <is>
          <t>sensitive_pci_credit_card_number</t>
        </is>
      </c>
      <c r="G6" s="25" t="n">
        <v>2</v>
      </c>
      <c r="H6" s="25" t="n">
        <v>3</v>
      </c>
      <c r="I6" s="25" t="n">
        <v>0</v>
      </c>
      <c r="J6" s="25" t="n">
        <v>2</v>
      </c>
      <c r="K6" s="25" t="n">
        <v>3</v>
      </c>
      <c r="L6" s="26" t="n">
        <v>0</v>
      </c>
      <c r="M6" s="26" t="n">
        <v>0</v>
      </c>
      <c r="N6" s="26" t="n">
        <v>0</v>
      </c>
      <c r="O6" s="26" t="n">
        <v>0</v>
      </c>
      <c r="P6" s="26" t="n">
        <v>0</v>
      </c>
      <c r="Q6" s="26" t="n">
        <v>0</v>
      </c>
      <c r="R6" t="inlineStr">
        <is>
          <t>L</t>
        </is>
      </c>
      <c r="S6" t="inlineStr">
        <is>
          <t>below support</t>
        </is>
      </c>
      <c r="T6" s="26" t="n">
        <v>0.5389724969863892</v>
      </c>
    </row>
    <row r="7">
      <c r="A7" s="27" t="inlineStr">
        <is>
          <t>26-08-26-1.1</t>
        </is>
      </c>
      <c r="B7" s="27" t="inlineStr">
        <is>
          <t>sensitive-data</t>
        </is>
      </c>
      <c r="C7" s="28" t="inlineStr">
        <is>
          <t>pii-cascade-scorecard61</t>
        </is>
      </c>
      <c r="D7" s="28" t="inlineStr">
        <is>
          <t>10360_betterdataai_ner_silver_eval_10.36k</t>
        </is>
      </c>
      <c r="E7" s="27" t="inlineStr">
        <is>
          <t>external</t>
        </is>
      </c>
      <c r="F7" s="28" t="inlineStr">
        <is>
          <t>sensitive_pci_credit_score</t>
        </is>
      </c>
      <c r="G7" s="29" t="n">
        <v>0</v>
      </c>
      <c r="H7" s="29" t="n">
        <v>0</v>
      </c>
      <c r="I7" s="29" t="n">
        <v>0</v>
      </c>
      <c r="J7" s="29" t="n">
        <v>0</v>
      </c>
      <c r="K7" s="29" t="n">
        <v>0</v>
      </c>
      <c r="L7" s="30" t="n"/>
      <c r="M7" s="30" t="n"/>
      <c r="N7" s="30" t="n"/>
      <c r="O7" s="30" t="n"/>
      <c r="P7" s="30" t="n"/>
      <c r="Q7" s="30" t="n"/>
      <c r="R7" s="27" t="inlineStr">
        <is>
          <t>L</t>
        </is>
      </c>
      <c r="S7" s="27" t="inlineStr">
        <is>
          <t>no gold here</t>
        </is>
      </c>
      <c r="T7" s="30" t="n">
        <v>0.5389724969863892</v>
      </c>
    </row>
    <row r="8">
      <c r="A8" t="inlineStr">
        <is>
          <t>26-08-26-1.1</t>
        </is>
      </c>
      <c r="B8" t="inlineStr">
        <is>
          <t>sensitive-data</t>
        </is>
      </c>
      <c r="C8" s="24" t="inlineStr">
        <is>
          <t>pii-cascade-scorecard61</t>
        </is>
      </c>
      <c r="D8" s="24" t="inlineStr">
        <is>
          <t>10360_betterdataai_ner_silver_eval_10.36k</t>
        </is>
      </c>
      <c r="E8" t="inlineStr">
        <is>
          <t>external</t>
        </is>
      </c>
      <c r="F8" s="24" t="inlineStr">
        <is>
          <t>sensitive_pci_financial_instrument_global_identifier_figi</t>
        </is>
      </c>
      <c r="G8" s="25" t="n">
        <v>0</v>
      </c>
      <c r="H8" s="25" t="n">
        <v>3</v>
      </c>
      <c r="I8" s="25" t="n">
        <v>0</v>
      </c>
      <c r="J8" s="25" t="n">
        <v>0</v>
      </c>
      <c r="K8" s="25" t="n">
        <v>3</v>
      </c>
      <c r="L8" s="26" t="n">
        <v>0</v>
      </c>
      <c r="M8" s="26" t="n"/>
      <c r="N8" s="26" t="n"/>
      <c r="O8" s="26" t="n"/>
      <c r="P8" s="26" t="n"/>
      <c r="Q8" s="26" t="n"/>
      <c r="R8" t="inlineStr">
        <is>
          <t>L</t>
        </is>
      </c>
      <c r="S8" t="inlineStr">
        <is>
          <t>no gold here</t>
        </is>
      </c>
      <c r="T8" s="26" t="n">
        <v>0.5389724969863892</v>
      </c>
    </row>
    <row r="9">
      <c r="A9" s="27" t="inlineStr">
        <is>
          <t>26-08-26-1.1</t>
        </is>
      </c>
      <c r="B9" s="27" t="inlineStr">
        <is>
          <t>sensitive-data</t>
        </is>
      </c>
      <c r="C9" s="28" t="inlineStr">
        <is>
          <t>pii-cascade-scorecard61</t>
        </is>
      </c>
      <c r="D9" s="28" t="inlineStr">
        <is>
          <t>10360_betterdataai_ner_silver_eval_10.36k</t>
        </is>
      </c>
      <c r="E9" s="27" t="inlineStr">
        <is>
          <t>external</t>
        </is>
      </c>
      <c r="F9" s="28" t="inlineStr">
        <is>
          <t>sensitive_pci_iban</t>
        </is>
      </c>
      <c r="G9" s="29" t="n">
        <v>0</v>
      </c>
      <c r="H9" s="29" t="n">
        <v>0</v>
      </c>
      <c r="I9" s="29" t="n">
        <v>0</v>
      </c>
      <c r="J9" s="29" t="n">
        <v>0</v>
      </c>
      <c r="K9" s="29" t="n">
        <v>0</v>
      </c>
      <c r="L9" s="30" t="n"/>
      <c r="M9" s="30" t="n"/>
      <c r="N9" s="30" t="n"/>
      <c r="O9" s="30" t="n"/>
      <c r="P9" s="30" t="n"/>
      <c r="Q9" s="30" t="n"/>
      <c r="R9" s="27" t="inlineStr">
        <is>
          <t>L</t>
        </is>
      </c>
      <c r="S9" s="27" t="inlineStr">
        <is>
          <t>no gold here</t>
        </is>
      </c>
      <c r="T9" s="30" t="n">
        <v>0.5389724969863892</v>
      </c>
    </row>
    <row r="10">
      <c r="A10" t="inlineStr">
        <is>
          <t>26-08-26-1.1</t>
        </is>
      </c>
      <c r="B10" t="inlineStr">
        <is>
          <t>sensitive-data</t>
        </is>
      </c>
      <c r="C10" s="24" t="inlineStr">
        <is>
          <t>pii-cascade-scorecard61</t>
        </is>
      </c>
      <c r="D10" s="24" t="inlineStr">
        <is>
          <t>10360_betterdataai_ner_silver_eval_10.36k</t>
        </is>
      </c>
      <c r="E10" t="inlineStr">
        <is>
          <t>external</t>
        </is>
      </c>
      <c r="F10" s="24" t="inlineStr">
        <is>
          <t>sensitive_pci_individual_taxpayer_identification_number_itin</t>
        </is>
      </c>
      <c r="G10" s="25" t="n">
        <v>1</v>
      </c>
      <c r="H10" s="25" t="n">
        <v>0</v>
      </c>
      <c r="I10" s="25" t="n">
        <v>0</v>
      </c>
      <c r="J10" s="25" t="n">
        <v>1</v>
      </c>
      <c r="K10" s="25" t="n">
        <v>0</v>
      </c>
      <c r="L10" s="26" t="n"/>
      <c r="M10" s="26" t="n">
        <v>0</v>
      </c>
      <c r="N10" s="26" t="n">
        <v>0</v>
      </c>
      <c r="O10" s="26" t="n">
        <v>0</v>
      </c>
      <c r="P10" s="26" t="n">
        <v>0</v>
      </c>
      <c r="Q10" s="26" t="n">
        <v>0</v>
      </c>
      <c r="R10" t="inlineStr">
        <is>
          <t>L</t>
        </is>
      </c>
      <c r="S10" t="inlineStr">
        <is>
          <t>unlearned</t>
        </is>
      </c>
      <c r="T10" s="26" t="n">
        <v>0.5389724969863892</v>
      </c>
    </row>
    <row r="11">
      <c r="A11" s="27" t="inlineStr">
        <is>
          <t>26-08-26-1.1</t>
        </is>
      </c>
      <c r="B11" s="27" t="inlineStr">
        <is>
          <t>sensitive-data</t>
        </is>
      </c>
      <c r="C11" s="28" t="inlineStr">
        <is>
          <t>pii-cascade-scorecard61</t>
        </is>
      </c>
      <c r="D11" s="28" t="inlineStr">
        <is>
          <t>10360_betterdataai_ner_silver_eval_10.36k</t>
        </is>
      </c>
      <c r="E11" s="27" t="inlineStr">
        <is>
          <t>external</t>
        </is>
      </c>
      <c r="F11" s="28" t="inlineStr">
        <is>
          <t>sensitive_pci_last_four_credit_card_number_digits</t>
        </is>
      </c>
      <c r="G11" s="29" t="n">
        <v>0</v>
      </c>
      <c r="H11" s="29" t="n">
        <v>3</v>
      </c>
      <c r="I11" s="29" t="n">
        <v>0</v>
      </c>
      <c r="J11" s="29" t="n">
        <v>0</v>
      </c>
      <c r="K11" s="29" t="n">
        <v>3</v>
      </c>
      <c r="L11" s="30" t="n">
        <v>0</v>
      </c>
      <c r="M11" s="30" t="n"/>
      <c r="N11" s="30" t="n"/>
      <c r="O11" s="30" t="n"/>
      <c r="P11" s="30" t="n"/>
      <c r="Q11" s="30" t="n"/>
      <c r="R11" s="27" t="inlineStr">
        <is>
          <t>L</t>
        </is>
      </c>
      <c r="S11" s="27" t="inlineStr">
        <is>
          <t>no gold here</t>
        </is>
      </c>
      <c r="T11" s="30" t="n">
        <v>0.5389724969863892</v>
      </c>
    </row>
    <row r="12">
      <c r="A12" t="inlineStr">
        <is>
          <t>26-08-26-1.1</t>
        </is>
      </c>
      <c r="B12" t="inlineStr">
        <is>
          <t>sensitive-data</t>
        </is>
      </c>
      <c r="C12" s="24" t="inlineStr">
        <is>
          <t>pii-cascade-scorecard61</t>
        </is>
      </c>
      <c r="D12" s="24" t="inlineStr">
        <is>
          <t>10360_betterdataai_ner_silver_eval_10.36k</t>
        </is>
      </c>
      <c r="E12" t="inlineStr">
        <is>
          <t>external</t>
        </is>
      </c>
      <c r="F12" s="24" t="inlineStr">
        <is>
          <t>sensitive_pci_swift_code</t>
        </is>
      </c>
      <c r="G12" s="25" t="n">
        <v>0</v>
      </c>
      <c r="H12" s="25" t="n">
        <v>0</v>
      </c>
      <c r="I12" s="25" t="n">
        <v>0</v>
      </c>
      <c r="J12" s="25" t="n">
        <v>0</v>
      </c>
      <c r="K12" s="25" t="n">
        <v>0</v>
      </c>
      <c r="L12" s="26" t="n"/>
      <c r="M12" s="26" t="n"/>
      <c r="N12" s="26" t="n"/>
      <c r="O12" s="26" t="n"/>
      <c r="P12" s="26" t="n"/>
      <c r="Q12" s="26" t="n"/>
      <c r="R12" t="inlineStr">
        <is>
          <t>L</t>
        </is>
      </c>
      <c r="S12" t="inlineStr">
        <is>
          <t>no gold here</t>
        </is>
      </c>
      <c r="T12" s="26" t="n">
        <v>0.5389724969863892</v>
      </c>
    </row>
    <row r="13">
      <c r="A13" s="27" t="inlineStr">
        <is>
          <t>26-08-26-1.1</t>
        </is>
      </c>
      <c r="B13" s="27" t="inlineStr">
        <is>
          <t>sensitive-data</t>
        </is>
      </c>
      <c r="C13" s="28" t="inlineStr">
        <is>
          <t>pii-cascade-scorecard61</t>
        </is>
      </c>
      <c r="D13" s="28" t="inlineStr">
        <is>
          <t>10360_betterdataai_ner_silver_eval_10.36k</t>
        </is>
      </c>
      <c r="E13" s="27" t="inlineStr">
        <is>
          <t>external</t>
        </is>
      </c>
      <c r="F13" s="28" t="inlineStr">
        <is>
          <t>sensitive_phi_health_plan_beneficiary_number</t>
        </is>
      </c>
      <c r="G13" s="29" t="n">
        <v>1</v>
      </c>
      <c r="H13" s="29" t="n">
        <v>0</v>
      </c>
      <c r="I13" s="29" t="n">
        <v>0</v>
      </c>
      <c r="J13" s="29" t="n">
        <v>1</v>
      </c>
      <c r="K13" s="29" t="n">
        <v>0</v>
      </c>
      <c r="L13" s="30" t="n"/>
      <c r="M13" s="30" t="n">
        <v>0</v>
      </c>
      <c r="N13" s="30" t="n">
        <v>0</v>
      </c>
      <c r="O13" s="30" t="n">
        <v>0</v>
      </c>
      <c r="P13" s="30" t="n">
        <v>0</v>
      </c>
      <c r="Q13" s="30" t="n">
        <v>0</v>
      </c>
      <c r="R13" s="27" t="inlineStr">
        <is>
          <t>L</t>
        </is>
      </c>
      <c r="S13" s="27" t="inlineStr">
        <is>
          <t>unlearned</t>
        </is>
      </c>
      <c r="T13" s="30" t="n">
        <v>0.5389724969863892</v>
      </c>
    </row>
    <row r="14">
      <c r="A14" t="inlineStr">
        <is>
          <t>26-08-26-1.1</t>
        </is>
      </c>
      <c r="B14" t="inlineStr">
        <is>
          <t>sensitive-data</t>
        </is>
      </c>
      <c r="C14" s="24" t="inlineStr">
        <is>
          <t>pii-cascade-scorecard61</t>
        </is>
      </c>
      <c r="D14" s="24" t="inlineStr">
        <is>
          <t>10360_betterdataai_ner_silver_eval_10.36k</t>
        </is>
      </c>
      <c r="E14" t="inlineStr">
        <is>
          <t>external</t>
        </is>
      </c>
      <c r="F14" s="24" t="inlineStr">
        <is>
          <t>sensitive_phi_icd_10</t>
        </is>
      </c>
      <c r="G14" s="25" t="n">
        <v>0</v>
      </c>
      <c r="H14" s="25" t="n">
        <v>0</v>
      </c>
      <c r="I14" s="25" t="n">
        <v>0</v>
      </c>
      <c r="J14" s="25" t="n">
        <v>0</v>
      </c>
      <c r="K14" s="25" t="n">
        <v>0</v>
      </c>
      <c r="L14" s="26" t="n"/>
      <c r="M14" s="26" t="n"/>
      <c r="N14" s="26" t="n"/>
      <c r="O14" s="26" t="n"/>
      <c r="P14" s="26" t="n"/>
      <c r="Q14" s="26" t="n"/>
      <c r="R14" t="inlineStr">
        <is>
          <t>L</t>
        </is>
      </c>
      <c r="S14" t="inlineStr">
        <is>
          <t>no gold here</t>
        </is>
      </c>
      <c r="T14" s="26" t="n">
        <v>0.5389724969863892</v>
      </c>
    </row>
    <row r="15">
      <c r="A15" s="27" t="inlineStr">
        <is>
          <t>26-08-26-1.1</t>
        </is>
      </c>
      <c r="B15" s="27" t="inlineStr">
        <is>
          <t>sensitive-data</t>
        </is>
      </c>
      <c r="C15" s="28" t="inlineStr">
        <is>
          <t>pii-cascade-scorecard61</t>
        </is>
      </c>
      <c r="D15" s="28" t="inlineStr">
        <is>
          <t>10360_betterdataai_ner_silver_eval_10.36k</t>
        </is>
      </c>
      <c r="E15" s="27" t="inlineStr">
        <is>
          <t>external</t>
        </is>
      </c>
      <c r="F15" s="28" t="inlineStr">
        <is>
          <t>sensitive_phi_icd_code</t>
        </is>
      </c>
      <c r="G15" s="29" t="n">
        <v>0</v>
      </c>
      <c r="H15" s="29" t="n">
        <v>0</v>
      </c>
      <c r="I15" s="29" t="n">
        <v>0</v>
      </c>
      <c r="J15" s="29" t="n">
        <v>0</v>
      </c>
      <c r="K15" s="29" t="n">
        <v>0</v>
      </c>
      <c r="L15" s="30" t="n"/>
      <c r="M15" s="30" t="n"/>
      <c r="N15" s="30" t="n"/>
      <c r="O15" s="30" t="n"/>
      <c r="P15" s="30" t="n"/>
      <c r="Q15" s="30" t="n"/>
      <c r="R15" s="27" t="inlineStr">
        <is>
          <t>L</t>
        </is>
      </c>
      <c r="S15" s="27" t="inlineStr">
        <is>
          <t>no gold here</t>
        </is>
      </c>
      <c r="T15" s="30" t="n">
        <v>0.5389724969863892</v>
      </c>
    </row>
    <row r="16">
      <c r="A16" t="inlineStr">
        <is>
          <t>26-08-26-1.1</t>
        </is>
      </c>
      <c r="B16" t="inlineStr">
        <is>
          <t>sensitive-data</t>
        </is>
      </c>
      <c r="C16" s="24" t="inlineStr">
        <is>
          <t>pii-cascade-scorecard61</t>
        </is>
      </c>
      <c r="D16" s="24" t="inlineStr">
        <is>
          <t>10360_betterdataai_ner_silver_eval_10.36k</t>
        </is>
      </c>
      <c r="E16" t="inlineStr">
        <is>
          <t>external</t>
        </is>
      </c>
      <c r="F16" s="24" t="inlineStr">
        <is>
          <t>sensitive_phi_medical_condition</t>
        </is>
      </c>
      <c r="G16" s="25" t="n">
        <v>0</v>
      </c>
      <c r="H16" s="25" t="n">
        <v>0</v>
      </c>
      <c r="I16" s="25" t="n">
        <v>0</v>
      </c>
      <c r="J16" s="25" t="n">
        <v>0</v>
      </c>
      <c r="K16" s="25" t="n">
        <v>0</v>
      </c>
      <c r="L16" s="26" t="n"/>
      <c r="M16" s="26" t="n"/>
      <c r="N16" s="26" t="n"/>
      <c r="O16" s="26" t="n"/>
      <c r="P16" s="26" t="n"/>
      <c r="Q16" s="26" t="n"/>
      <c r="R16" t="inlineStr">
        <is>
          <t>L</t>
        </is>
      </c>
      <c r="S16" t="inlineStr">
        <is>
          <t>no gold here</t>
        </is>
      </c>
      <c r="T16" s="26" t="n">
        <v>0.5389724969863892</v>
      </c>
    </row>
    <row r="17">
      <c r="A17" s="27" t="inlineStr">
        <is>
          <t>26-08-26-1.1</t>
        </is>
      </c>
      <c r="B17" s="27" t="inlineStr">
        <is>
          <t>sensitive-data</t>
        </is>
      </c>
      <c r="C17" s="28" t="inlineStr">
        <is>
          <t>pii-cascade-scorecard61</t>
        </is>
      </c>
      <c r="D17" s="28" t="inlineStr">
        <is>
          <t>10360_betterdataai_ner_silver_eval_10.36k</t>
        </is>
      </c>
      <c r="E17" s="27" t="inlineStr">
        <is>
          <t>external</t>
        </is>
      </c>
      <c r="F17" s="28" t="inlineStr">
        <is>
          <t>sensitive_phi_medical_record_number_mrn</t>
        </is>
      </c>
      <c r="G17" s="29" t="n">
        <v>151</v>
      </c>
      <c r="H17" s="29" t="n">
        <v>317</v>
      </c>
      <c r="I17" s="29" t="n">
        <v>97</v>
      </c>
      <c r="J17" s="29" t="n">
        <v>54</v>
      </c>
      <c r="K17" s="29" t="n">
        <v>220</v>
      </c>
      <c r="L17" s="30" t="n">
        <v>0.3059936761856079</v>
      </c>
      <c r="M17" s="30" t="n">
        <v>0.6423841118812561</v>
      </c>
      <c r="N17" s="30" t="n">
        <v>0.3417899608612061</v>
      </c>
      <c r="O17" s="30" t="n">
        <v>0.4145299196243286</v>
      </c>
      <c r="P17" s="30" t="n">
        <v>0.5266015529632568</v>
      </c>
      <c r="Q17" s="30" t="n">
        <v>0.5787589550018311</v>
      </c>
      <c r="R17" s="27" t="inlineStr">
        <is>
          <t>M</t>
        </is>
      </c>
      <c r="S17" s="27" t="inlineStr">
        <is>
          <t>measured</t>
        </is>
      </c>
      <c r="T17" s="30" t="n">
        <v>0.5389724969863892</v>
      </c>
    </row>
    <row r="18">
      <c r="A18" t="inlineStr">
        <is>
          <t>26-08-26-1.1</t>
        </is>
      </c>
      <c r="B18" t="inlineStr">
        <is>
          <t>sensitive-data</t>
        </is>
      </c>
      <c r="C18" s="24" t="inlineStr">
        <is>
          <t>pii-cascade-scorecard61</t>
        </is>
      </c>
      <c r="D18" s="24" t="inlineStr">
        <is>
          <t>10360_betterdataai_ner_silver_eval_10.36k</t>
        </is>
      </c>
      <c r="E18" t="inlineStr">
        <is>
          <t>external</t>
        </is>
      </c>
      <c r="F18" s="24" t="inlineStr">
        <is>
          <t>sensitive_phi_medical_treatment</t>
        </is>
      </c>
      <c r="G18" s="25" t="n">
        <v>0</v>
      </c>
      <c r="H18" s="25" t="n">
        <v>0</v>
      </c>
      <c r="I18" s="25" t="n">
        <v>0</v>
      </c>
      <c r="J18" s="25" t="n">
        <v>0</v>
      </c>
      <c r="K18" s="25" t="n">
        <v>0</v>
      </c>
      <c r="L18" s="26" t="n"/>
      <c r="M18" s="26" t="n"/>
      <c r="N18" s="26" t="n"/>
      <c r="O18" s="26" t="n"/>
      <c r="P18" s="26" t="n"/>
      <c r="Q18" s="26" t="n"/>
      <c r="R18" t="inlineStr">
        <is>
          <t>L</t>
        </is>
      </c>
      <c r="S18" t="inlineStr">
        <is>
          <t>no gold here</t>
        </is>
      </c>
      <c r="T18" s="26" t="n">
        <v>0.5389724969863892</v>
      </c>
    </row>
    <row r="19">
      <c r="A19" s="27" t="inlineStr">
        <is>
          <t>26-08-26-1.1</t>
        </is>
      </c>
      <c r="B19" s="27" t="inlineStr">
        <is>
          <t>sensitive-data</t>
        </is>
      </c>
      <c r="C19" s="28" t="inlineStr">
        <is>
          <t>pii-cascade-scorecard61</t>
        </is>
      </c>
      <c r="D19" s="28" t="inlineStr">
        <is>
          <t>10360_betterdataai_ner_silver_eval_10.36k</t>
        </is>
      </c>
      <c r="E19" s="27" t="inlineStr">
        <is>
          <t>external</t>
        </is>
      </c>
      <c r="F19" s="28" t="inlineStr">
        <is>
          <t>sensitive_phi_medication</t>
        </is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30" t="n"/>
      <c r="M19" s="30" t="n"/>
      <c r="N19" s="30" t="n"/>
      <c r="O19" s="30" t="n"/>
      <c r="P19" s="30" t="n"/>
      <c r="Q19" s="30" t="n"/>
      <c r="R19" s="27" t="inlineStr">
        <is>
          <t>L</t>
        </is>
      </c>
      <c r="S19" s="27" t="inlineStr">
        <is>
          <t>no gold here</t>
        </is>
      </c>
      <c r="T19" s="30" t="n">
        <v>0.5389724969863892</v>
      </c>
    </row>
    <row r="20">
      <c r="A20" t="inlineStr">
        <is>
          <t>26-08-26-1.1</t>
        </is>
      </c>
      <c r="B20" t="inlineStr">
        <is>
          <t>sensitive-data</t>
        </is>
      </c>
      <c r="C20" s="24" t="inlineStr">
        <is>
          <t>pii-cascade-scorecard61</t>
        </is>
      </c>
      <c r="D20" s="24" t="inlineStr">
        <is>
          <t>10360_betterdataai_ner_silver_eval_10.36k</t>
        </is>
      </c>
      <c r="E20" t="inlineStr">
        <is>
          <t>external</t>
        </is>
      </c>
      <c r="F20" s="24" t="inlineStr">
        <is>
          <t>sensitive_phi_patient_id_number</t>
        </is>
      </c>
      <c r="G20" s="25" t="n">
        <v>28</v>
      </c>
      <c r="H20" s="25" t="n">
        <v>0</v>
      </c>
      <c r="I20" s="25" t="n">
        <v>0</v>
      </c>
      <c r="J20" s="25" t="n">
        <v>28</v>
      </c>
      <c r="K20" s="25" t="n">
        <v>0</v>
      </c>
      <c r="L20" s="26" t="n"/>
      <c r="M20" s="26" t="n">
        <v>0</v>
      </c>
      <c r="N20" s="26" t="n">
        <v>0</v>
      </c>
      <c r="O20" s="26" t="n">
        <v>0</v>
      </c>
      <c r="P20" s="26" t="n">
        <v>0</v>
      </c>
      <c r="Q20" s="26" t="n">
        <v>0</v>
      </c>
      <c r="R20" t="inlineStr">
        <is>
          <t>L</t>
        </is>
      </c>
      <c r="S20" t="inlineStr">
        <is>
          <t>unlearned</t>
        </is>
      </c>
      <c r="T20" s="26" t="n">
        <v>0.5389724969863892</v>
      </c>
    </row>
    <row r="21">
      <c r="A21" s="27" t="inlineStr">
        <is>
          <t>26-08-26-1.1</t>
        </is>
      </c>
      <c r="B21" s="27" t="inlineStr">
        <is>
          <t>sensitive-data</t>
        </is>
      </c>
      <c r="C21" s="28" t="inlineStr">
        <is>
          <t>pii-cascade-scorecard61</t>
        </is>
      </c>
      <c r="D21" s="28" t="inlineStr">
        <is>
          <t>10360_betterdataai_ner_silver_eval_10.36k</t>
        </is>
      </c>
      <c r="E21" s="27" t="inlineStr">
        <is>
          <t>external</t>
        </is>
      </c>
      <c r="F21" s="28" t="inlineStr">
        <is>
          <t>sensitive_pii_address</t>
        </is>
      </c>
      <c r="G21" s="29" t="n">
        <v>254</v>
      </c>
      <c r="H21" s="29" t="n">
        <v>1392</v>
      </c>
      <c r="I21" s="29" t="n">
        <v>179</v>
      </c>
      <c r="J21" s="29" t="n">
        <v>75</v>
      </c>
      <c r="K21" s="29" t="n">
        <v>1213</v>
      </c>
      <c r="L21" s="30" t="n">
        <v>0.1285919547080994</v>
      </c>
      <c r="M21" s="30" t="n">
        <v>0.7047244310379028</v>
      </c>
      <c r="N21" s="30" t="n">
        <v>0.1537272483110428</v>
      </c>
      <c r="O21" s="30" t="n">
        <v>0.2174969613552094</v>
      </c>
      <c r="P21" s="30" t="n">
        <v>0.3716777563095093</v>
      </c>
      <c r="Q21" s="30" t="n">
        <v>0.4866775572299957</v>
      </c>
      <c r="R21" s="27" t="inlineStr">
        <is>
          <t>M</t>
        </is>
      </c>
      <c r="S21" s="27" t="inlineStr">
        <is>
          <t>measured</t>
        </is>
      </c>
      <c r="T21" s="30" t="n">
        <v>0.5389724969863892</v>
      </c>
    </row>
    <row r="22">
      <c r="A22" t="inlineStr">
        <is>
          <t>26-08-26-1.1</t>
        </is>
      </c>
      <c r="B22" t="inlineStr">
        <is>
          <t>sensitive-data</t>
        </is>
      </c>
      <c r="C22" s="24" t="inlineStr">
        <is>
          <t>pii-cascade-scorecard61</t>
        </is>
      </c>
      <c r="D22" s="24" t="inlineStr">
        <is>
          <t>10360_betterdataai_ner_silver_eval_10.36k</t>
        </is>
      </c>
      <c r="E22" t="inlineStr">
        <is>
          <t>external</t>
        </is>
      </c>
      <c r="F22" s="24" t="inlineStr">
        <is>
          <t>sensitive_pii_age</t>
        </is>
      </c>
      <c r="G22" s="25" t="n">
        <v>0</v>
      </c>
      <c r="H22" s="25" t="n">
        <v>58</v>
      </c>
      <c r="I22" s="25" t="n">
        <v>0</v>
      </c>
      <c r="J22" s="25" t="n">
        <v>0</v>
      </c>
      <c r="K22" s="25" t="n">
        <v>58</v>
      </c>
      <c r="L22" s="26" t="n">
        <v>0</v>
      </c>
      <c r="M22" s="26" t="n"/>
      <c r="N22" s="26" t="n"/>
      <c r="O22" s="26" t="n"/>
      <c r="P22" s="26" t="n"/>
      <c r="Q22" s="26" t="n"/>
      <c r="R22" t="inlineStr">
        <is>
          <t>L</t>
        </is>
      </c>
      <c r="S22" t="inlineStr">
        <is>
          <t>no gold here</t>
        </is>
      </c>
      <c r="T22" s="26" t="n">
        <v>0.5389724969863892</v>
      </c>
    </row>
    <row r="23">
      <c r="A23" s="27" t="inlineStr">
        <is>
          <t>26-08-26-1.1</t>
        </is>
      </c>
      <c r="B23" s="27" t="inlineStr">
        <is>
          <t>sensitive-data</t>
        </is>
      </c>
      <c r="C23" s="28" t="inlineStr">
        <is>
          <t>pii-cascade-scorecard61</t>
        </is>
      </c>
      <c r="D23" s="28" t="inlineStr">
        <is>
          <t>10360_betterdataai_ner_silver_eval_10.36k</t>
        </is>
      </c>
      <c r="E23" s="27" t="inlineStr">
        <is>
          <t>external</t>
        </is>
      </c>
      <c r="F23" s="28" t="inlineStr">
        <is>
          <t>sensitive_pii_area_code</t>
        </is>
      </c>
      <c r="G23" s="29" t="n">
        <v>0</v>
      </c>
      <c r="H23" s="29" t="n">
        <v>1</v>
      </c>
      <c r="I23" s="29" t="n">
        <v>0</v>
      </c>
      <c r="J23" s="29" t="n">
        <v>0</v>
      </c>
      <c r="K23" s="29" t="n">
        <v>1</v>
      </c>
      <c r="L23" s="30" t="n">
        <v>0</v>
      </c>
      <c r="M23" s="30" t="n"/>
      <c r="N23" s="30" t="n"/>
      <c r="O23" s="30" t="n"/>
      <c r="P23" s="30" t="n"/>
      <c r="Q23" s="30" t="n"/>
      <c r="R23" s="27" t="inlineStr">
        <is>
          <t>L</t>
        </is>
      </c>
      <c r="S23" s="27" t="inlineStr">
        <is>
          <t>no gold here</t>
        </is>
      </c>
      <c r="T23" s="30" t="n">
        <v>0.5389724969863892</v>
      </c>
    </row>
    <row r="24">
      <c r="A24" t="inlineStr">
        <is>
          <t>26-08-26-1.1</t>
        </is>
      </c>
      <c r="B24" t="inlineStr">
        <is>
          <t>sensitive-data</t>
        </is>
      </c>
      <c r="C24" s="24" t="inlineStr">
        <is>
          <t>pii-cascade-scorecard61</t>
        </is>
      </c>
      <c r="D24" s="24" t="inlineStr">
        <is>
          <t>10360_betterdataai_ner_silver_eval_10.36k</t>
        </is>
      </c>
      <c r="E24" t="inlineStr">
        <is>
          <t>external</t>
        </is>
      </c>
      <c r="F24" s="24" t="inlineStr">
        <is>
          <t>sensitive_pii_country_of_origin</t>
        </is>
      </c>
      <c r="G24" s="25" t="n">
        <v>0</v>
      </c>
      <c r="H24" s="25" t="n">
        <v>1</v>
      </c>
      <c r="I24" s="25" t="n">
        <v>0</v>
      </c>
      <c r="J24" s="25" t="n">
        <v>0</v>
      </c>
      <c r="K24" s="25" t="n">
        <v>1</v>
      </c>
      <c r="L24" s="26" t="n">
        <v>0</v>
      </c>
      <c r="M24" s="26" t="n"/>
      <c r="N24" s="26" t="n"/>
      <c r="O24" s="26" t="n"/>
      <c r="P24" s="26" t="n"/>
      <c r="Q24" s="26" t="n"/>
      <c r="R24" t="inlineStr">
        <is>
          <t>L</t>
        </is>
      </c>
      <c r="S24" t="inlineStr">
        <is>
          <t>no gold here</t>
        </is>
      </c>
      <c r="T24" s="26" t="n">
        <v>0.5389724969863892</v>
      </c>
    </row>
    <row r="25">
      <c r="A25" s="27" t="inlineStr">
        <is>
          <t>26-08-26-1.1</t>
        </is>
      </c>
      <c r="B25" s="27" t="inlineStr">
        <is>
          <t>sensitive-data</t>
        </is>
      </c>
      <c r="C25" s="28" t="inlineStr">
        <is>
          <t>pii-cascade-scorecard61</t>
        </is>
      </c>
      <c r="D25" s="28" t="inlineStr">
        <is>
          <t>10360_betterdataai_ner_silver_eval_10.36k</t>
        </is>
      </c>
      <c r="E25" s="27" t="inlineStr">
        <is>
          <t>external</t>
        </is>
      </c>
      <c r="F25" s="28" t="inlineStr">
        <is>
          <t>sensitive_pii_country_of_residence</t>
        </is>
      </c>
      <c r="G25" s="29" t="n">
        <v>0</v>
      </c>
      <c r="H25" s="29" t="n">
        <v>152</v>
      </c>
      <c r="I25" s="29" t="n">
        <v>0</v>
      </c>
      <c r="J25" s="29" t="n">
        <v>0</v>
      </c>
      <c r="K25" s="29" t="n">
        <v>152</v>
      </c>
      <c r="L25" s="30" t="n">
        <v>0</v>
      </c>
      <c r="M25" s="30" t="n"/>
      <c r="N25" s="30" t="n"/>
      <c r="O25" s="30" t="n"/>
      <c r="P25" s="30" t="n"/>
      <c r="Q25" s="30" t="n"/>
      <c r="R25" s="27" t="inlineStr">
        <is>
          <t>L</t>
        </is>
      </c>
      <c r="S25" s="27" t="inlineStr">
        <is>
          <t>no gold here</t>
        </is>
      </c>
      <c r="T25" s="30" t="n">
        <v>0.5389724969863892</v>
      </c>
    </row>
    <row r="26">
      <c r="A26" t="inlineStr">
        <is>
          <t>26-08-26-1.1</t>
        </is>
      </c>
      <c r="B26" t="inlineStr">
        <is>
          <t>sensitive-data</t>
        </is>
      </c>
      <c r="C26" s="24" t="inlineStr">
        <is>
          <t>pii-cascade-scorecard61</t>
        </is>
      </c>
      <c r="D26" s="24" t="inlineStr">
        <is>
          <t>10360_betterdataai_ner_silver_eval_10.36k</t>
        </is>
      </c>
      <c r="E26" t="inlineStr">
        <is>
          <t>external</t>
        </is>
      </c>
      <c r="F26" s="24" t="inlineStr">
        <is>
          <t>sensitive_pii_county</t>
        </is>
      </c>
      <c r="G26" s="25" t="n">
        <v>387</v>
      </c>
      <c r="H26" s="25" t="n">
        <v>4101</v>
      </c>
      <c r="I26" s="25" t="n">
        <v>377</v>
      </c>
      <c r="J26" s="25" t="n">
        <v>10</v>
      </c>
      <c r="K26" s="25" t="n">
        <v>3724</v>
      </c>
      <c r="L26" s="26" t="n">
        <v>0.09192879498004913</v>
      </c>
      <c r="M26" s="26" t="n">
        <v>0.9741601943969727</v>
      </c>
      <c r="N26" s="26" t="n">
        <v>0.1122625172138214</v>
      </c>
      <c r="O26" s="26" t="n">
        <v>0.1680035442113876</v>
      </c>
      <c r="P26" s="26" t="n">
        <v>0.3336873650550842</v>
      </c>
      <c r="Q26" s="26" t="n">
        <v>0.4970991015434265</v>
      </c>
      <c r="R26" t="inlineStr">
        <is>
          <t>M</t>
        </is>
      </c>
      <c r="S26" t="inlineStr">
        <is>
          <t>measured</t>
        </is>
      </c>
      <c r="T26" s="26" t="n">
        <v>0.5389724969863892</v>
      </c>
    </row>
    <row r="27">
      <c r="A27" s="27" t="inlineStr">
        <is>
          <t>26-08-26-1.1</t>
        </is>
      </c>
      <c r="B27" s="27" t="inlineStr">
        <is>
          <t>sensitive-data</t>
        </is>
      </c>
      <c r="C27" s="28" t="inlineStr">
        <is>
          <t>pii-cascade-scorecard61</t>
        </is>
      </c>
      <c r="D27" s="28" t="inlineStr">
        <is>
          <t>10360_betterdataai_ner_silver_eval_10.36k</t>
        </is>
      </c>
      <c r="E27" s="27" t="inlineStr">
        <is>
          <t>external</t>
        </is>
      </c>
      <c r="F27" s="28" t="inlineStr">
        <is>
          <t>sensitive_pii_date_of_birth_dob</t>
        </is>
      </c>
      <c r="G27" s="29" t="n">
        <v>460</v>
      </c>
      <c r="H27" s="29" t="n">
        <v>1329</v>
      </c>
      <c r="I27" s="29" t="n">
        <v>348</v>
      </c>
      <c r="J27" s="29" t="n">
        <v>112</v>
      </c>
      <c r="K27" s="29" t="n">
        <v>981</v>
      </c>
      <c r="L27" s="30" t="n">
        <v>0.2618510127067566</v>
      </c>
      <c r="M27" s="30" t="n">
        <v>0.7565217614173889</v>
      </c>
      <c r="N27" s="30" t="n">
        <v>0.3012465536594391</v>
      </c>
      <c r="O27" s="30" t="n">
        <v>0.3890441656112671</v>
      </c>
      <c r="P27" s="30" t="n">
        <v>0.5490691661834717</v>
      </c>
      <c r="Q27" s="30" t="n">
        <v>0.636313796043396</v>
      </c>
      <c r="R27" s="27" t="inlineStr">
        <is>
          <t>M</t>
        </is>
      </c>
      <c r="S27" s="27" t="inlineStr">
        <is>
          <t>measured</t>
        </is>
      </c>
      <c r="T27" s="30" t="n">
        <v>0.5389724969863892</v>
      </c>
    </row>
    <row r="28">
      <c r="A28" t="inlineStr">
        <is>
          <t>26-08-26-1.1</t>
        </is>
      </c>
      <c r="B28" t="inlineStr">
        <is>
          <t>sensitive-data</t>
        </is>
      </c>
      <c r="C28" s="24" t="inlineStr">
        <is>
          <t>pii-cascade-scorecard61</t>
        </is>
      </c>
      <c r="D28" s="24" t="inlineStr">
        <is>
          <t>10360_betterdataai_ner_silver_eval_10.36k</t>
        </is>
      </c>
      <c r="E28" t="inlineStr">
        <is>
          <t>external</t>
        </is>
      </c>
      <c r="F28" s="24" t="inlineStr">
        <is>
          <t>sensitive_pii_date_of_death</t>
        </is>
      </c>
      <c r="G28" s="25" t="n">
        <v>0</v>
      </c>
      <c r="H28" s="25" t="n">
        <v>19</v>
      </c>
      <c r="I28" s="25" t="n">
        <v>0</v>
      </c>
      <c r="J28" s="25" t="n">
        <v>0</v>
      </c>
      <c r="K28" s="25" t="n">
        <v>19</v>
      </c>
      <c r="L28" s="26" t="n">
        <v>0</v>
      </c>
      <c r="M28" s="26" t="n"/>
      <c r="N28" s="26" t="n"/>
      <c r="O28" s="26" t="n"/>
      <c r="P28" s="26" t="n"/>
      <c r="Q28" s="26" t="n"/>
      <c r="R28" t="inlineStr">
        <is>
          <t>L</t>
        </is>
      </c>
      <c r="S28" t="inlineStr">
        <is>
          <t>no gold here</t>
        </is>
      </c>
      <c r="T28" s="26" t="n">
        <v>0.5389724969863892</v>
      </c>
    </row>
    <row r="29">
      <c r="A29" s="27" t="inlineStr">
        <is>
          <t>26-08-26-1.1</t>
        </is>
      </c>
      <c r="B29" s="27" t="inlineStr">
        <is>
          <t>sensitive-data</t>
        </is>
      </c>
      <c r="C29" s="28" t="inlineStr">
        <is>
          <t>pii-cascade-scorecard61</t>
        </is>
      </c>
      <c r="D29" s="28" t="inlineStr">
        <is>
          <t>10360_betterdataai_ner_silver_eval_10.36k</t>
        </is>
      </c>
      <c r="E29" s="27" t="inlineStr">
        <is>
          <t>external</t>
        </is>
      </c>
      <c r="F29" s="28" t="inlineStr">
        <is>
          <t>sensitive_pii_driver_s_license_number</t>
        </is>
      </c>
      <c r="G29" s="29" t="n">
        <v>0</v>
      </c>
      <c r="H29" s="29" t="n">
        <v>5</v>
      </c>
      <c r="I29" s="29" t="n">
        <v>0</v>
      </c>
      <c r="J29" s="29" t="n">
        <v>0</v>
      </c>
      <c r="K29" s="29" t="n">
        <v>5</v>
      </c>
      <c r="L29" s="30" t="n">
        <v>0</v>
      </c>
      <c r="M29" s="30" t="n"/>
      <c r="N29" s="30" t="n"/>
      <c r="O29" s="30" t="n"/>
      <c r="P29" s="30" t="n"/>
      <c r="Q29" s="30" t="n"/>
      <c r="R29" s="27" t="inlineStr">
        <is>
          <t>L</t>
        </is>
      </c>
      <c r="S29" s="27" t="inlineStr">
        <is>
          <t>no gold here</t>
        </is>
      </c>
      <c r="T29" s="30" t="n">
        <v>0.5389724969863892</v>
      </c>
    </row>
    <row r="30">
      <c r="A30" t="inlineStr">
        <is>
          <t>26-08-26-1.1</t>
        </is>
      </c>
      <c r="B30" t="inlineStr">
        <is>
          <t>sensitive-data</t>
        </is>
      </c>
      <c r="C30" s="24" t="inlineStr">
        <is>
          <t>pii-cascade-scorecard61</t>
        </is>
      </c>
      <c r="D30" s="24" t="inlineStr">
        <is>
          <t>10360_betterdataai_ner_silver_eval_10.36k</t>
        </is>
      </c>
      <c r="E30" t="inlineStr">
        <is>
          <t>external</t>
        </is>
      </c>
      <c r="F30" s="24" t="inlineStr">
        <is>
          <t>sensitive_pii_educational_level</t>
        </is>
      </c>
      <c r="G30" s="25" t="n">
        <v>0</v>
      </c>
      <c r="H30" s="25" t="n">
        <v>69</v>
      </c>
      <c r="I30" s="25" t="n">
        <v>0</v>
      </c>
      <c r="J30" s="25" t="n">
        <v>0</v>
      </c>
      <c r="K30" s="25" t="n">
        <v>69</v>
      </c>
      <c r="L30" s="26" t="n">
        <v>0</v>
      </c>
      <c r="M30" s="26" t="n"/>
      <c r="N30" s="26" t="n"/>
      <c r="O30" s="26" t="n"/>
      <c r="P30" s="26" t="n"/>
      <c r="Q30" s="26" t="n"/>
      <c r="R30" t="inlineStr">
        <is>
          <t>L</t>
        </is>
      </c>
      <c r="S30" t="inlineStr">
        <is>
          <t>no gold here</t>
        </is>
      </c>
      <c r="T30" s="26" t="n">
        <v>0.5389724969863892</v>
      </c>
    </row>
    <row r="31">
      <c r="A31" s="27" t="inlineStr">
        <is>
          <t>26-08-26-1.1</t>
        </is>
      </c>
      <c r="B31" s="27" t="inlineStr">
        <is>
          <t>sensitive-data</t>
        </is>
      </c>
      <c r="C31" s="28" t="inlineStr">
        <is>
          <t>pii-cascade-scorecard61</t>
        </is>
      </c>
      <c r="D31" s="28" t="inlineStr">
        <is>
          <t>10360_betterdataai_ner_silver_eval_10.36k</t>
        </is>
      </c>
      <c r="E31" s="27" t="inlineStr">
        <is>
          <t>external</t>
        </is>
      </c>
      <c r="F31" s="28" t="inlineStr">
        <is>
          <t>sensitive_pii_email</t>
        </is>
      </c>
      <c r="G31" s="29" t="n">
        <v>134</v>
      </c>
      <c r="H31" s="29" t="n">
        <v>171</v>
      </c>
      <c r="I31" s="29" t="n">
        <v>95</v>
      </c>
      <c r="J31" s="29" t="n">
        <v>39</v>
      </c>
      <c r="K31" s="29" t="n">
        <v>76</v>
      </c>
      <c r="L31" s="30" t="n">
        <v>0.5555555820465088</v>
      </c>
      <c r="M31" s="30" t="n">
        <v>0.7089552283287048</v>
      </c>
      <c r="N31" s="30" t="n">
        <v>0.5806846022605896</v>
      </c>
      <c r="O31" s="30" t="n">
        <v>0.6229507923126221</v>
      </c>
      <c r="P31" s="30" t="n">
        <v>0.6718528866767883</v>
      </c>
      <c r="Q31" s="30" t="n">
        <v>0.6899056434631348</v>
      </c>
      <c r="R31" s="27" t="inlineStr">
        <is>
          <t>M</t>
        </is>
      </c>
      <c r="S31" s="27" t="inlineStr">
        <is>
          <t>measured</t>
        </is>
      </c>
      <c r="T31" s="30" t="n">
        <v>0.5389724969863892</v>
      </c>
    </row>
    <row r="32">
      <c r="A32" t="inlineStr">
        <is>
          <t>26-08-26-1.1</t>
        </is>
      </c>
      <c r="B32" t="inlineStr">
        <is>
          <t>sensitive-data</t>
        </is>
      </c>
      <c r="C32" s="24" t="inlineStr">
        <is>
          <t>pii-cascade-scorecard61</t>
        </is>
      </c>
      <c r="D32" s="24" t="inlineStr">
        <is>
          <t>10360_betterdataai_ner_silver_eval_10.36k</t>
        </is>
      </c>
      <c r="E32" t="inlineStr">
        <is>
          <t>external</t>
        </is>
      </c>
      <c r="F32" s="24" t="inlineStr">
        <is>
          <t>sensitive_pii_employment_date</t>
        </is>
      </c>
      <c r="G32" s="25" t="n">
        <v>0</v>
      </c>
      <c r="H32" s="25" t="n">
        <v>70</v>
      </c>
      <c r="I32" s="25" t="n">
        <v>0</v>
      </c>
      <c r="J32" s="25" t="n">
        <v>0</v>
      </c>
      <c r="K32" s="25" t="n">
        <v>70</v>
      </c>
      <c r="L32" s="26" t="n">
        <v>0</v>
      </c>
      <c r="M32" s="26" t="n"/>
      <c r="N32" s="26" t="n"/>
      <c r="O32" s="26" t="n"/>
      <c r="P32" s="26" t="n"/>
      <c r="Q32" s="26" t="n"/>
      <c r="R32" t="inlineStr">
        <is>
          <t>L</t>
        </is>
      </c>
      <c r="S32" t="inlineStr">
        <is>
          <t>no gold here</t>
        </is>
      </c>
      <c r="T32" s="26" t="n">
        <v>0.5389724969863892</v>
      </c>
    </row>
    <row r="33">
      <c r="A33" s="27" t="inlineStr">
        <is>
          <t>26-08-26-1.1</t>
        </is>
      </c>
      <c r="B33" s="27" t="inlineStr">
        <is>
          <t>sensitive-data</t>
        </is>
      </c>
      <c r="C33" s="28" t="inlineStr">
        <is>
          <t>pii-cascade-scorecard61</t>
        </is>
      </c>
      <c r="D33" s="28" t="inlineStr">
        <is>
          <t>10360_betterdataai_ner_silver_eval_10.36k</t>
        </is>
      </c>
      <c r="E33" s="27" t="inlineStr">
        <is>
          <t>external</t>
        </is>
      </c>
      <c r="F33" s="28" t="inlineStr">
        <is>
          <t>sensitive_pii_employment_status</t>
        </is>
      </c>
      <c r="G33" s="29" t="n">
        <v>0</v>
      </c>
      <c r="H33" s="29" t="n">
        <v>27</v>
      </c>
      <c r="I33" s="29" t="n">
        <v>0</v>
      </c>
      <c r="J33" s="29" t="n">
        <v>0</v>
      </c>
      <c r="K33" s="29" t="n">
        <v>27</v>
      </c>
      <c r="L33" s="30" t="n">
        <v>0</v>
      </c>
      <c r="M33" s="30" t="n"/>
      <c r="N33" s="30" t="n"/>
      <c r="O33" s="30" t="n"/>
      <c r="P33" s="30" t="n"/>
      <c r="Q33" s="30" t="n"/>
      <c r="R33" s="27" t="inlineStr">
        <is>
          <t>L</t>
        </is>
      </c>
      <c r="S33" s="27" t="inlineStr">
        <is>
          <t>no gold here</t>
        </is>
      </c>
      <c r="T33" s="30" t="n">
        <v>0.5389724969863892</v>
      </c>
    </row>
    <row r="34">
      <c r="A34" t="inlineStr">
        <is>
          <t>26-08-26-1.1</t>
        </is>
      </c>
      <c r="B34" t="inlineStr">
        <is>
          <t>sensitive-data</t>
        </is>
      </c>
      <c r="C34" s="24" t="inlineStr">
        <is>
          <t>pii-cascade-scorecard61</t>
        </is>
      </c>
      <c r="D34" s="24" t="inlineStr">
        <is>
          <t>10360_betterdataai_ner_silver_eval_10.36k</t>
        </is>
      </c>
      <c r="E34" t="inlineStr">
        <is>
          <t>external</t>
        </is>
      </c>
      <c r="F34" s="24" t="inlineStr">
        <is>
          <t>sensitive_pii_ethnicity</t>
        </is>
      </c>
      <c r="G34" s="25" t="n">
        <v>0</v>
      </c>
      <c r="H34" s="25" t="n">
        <v>158</v>
      </c>
      <c r="I34" s="25" t="n">
        <v>0</v>
      </c>
      <c r="J34" s="25" t="n">
        <v>0</v>
      </c>
      <c r="K34" s="25" t="n">
        <v>158</v>
      </c>
      <c r="L34" s="26" t="n">
        <v>0</v>
      </c>
      <c r="M34" s="26" t="n"/>
      <c r="N34" s="26" t="n"/>
      <c r="O34" s="26" t="n"/>
      <c r="P34" s="26" t="n"/>
      <c r="Q34" s="26" t="n"/>
      <c r="R34" t="inlineStr">
        <is>
          <t>L</t>
        </is>
      </c>
      <c r="S34" t="inlineStr">
        <is>
          <t>no gold here</t>
        </is>
      </c>
      <c r="T34" s="26" t="n">
        <v>0.5389724969863892</v>
      </c>
    </row>
    <row r="35">
      <c r="A35" s="27" t="inlineStr">
        <is>
          <t>26-08-26-1.1</t>
        </is>
      </c>
      <c r="B35" s="27" t="inlineStr">
        <is>
          <t>sensitive-data</t>
        </is>
      </c>
      <c r="C35" s="28" t="inlineStr">
        <is>
          <t>pii-cascade-scorecard61</t>
        </is>
      </c>
      <c r="D35" s="28" t="inlineStr">
        <is>
          <t>10360_betterdataai_ner_silver_eval_10.36k</t>
        </is>
      </c>
      <c r="E35" s="27" t="inlineStr">
        <is>
          <t>external</t>
        </is>
      </c>
      <c r="F35" s="28" t="inlineStr">
        <is>
          <t>sensitive_pii_family_name</t>
        </is>
      </c>
      <c r="G35" s="29" t="n">
        <v>247</v>
      </c>
      <c r="H35" s="29" t="n">
        <v>4033</v>
      </c>
      <c r="I35" s="29" t="n">
        <v>172</v>
      </c>
      <c r="J35" s="29" t="n">
        <v>75</v>
      </c>
      <c r="K35" s="29" t="n">
        <v>3861</v>
      </c>
      <c r="L35" s="30" t="n">
        <v>0.04264815151691437</v>
      </c>
      <c r="M35" s="30" t="n">
        <v>0.6963562965393066</v>
      </c>
      <c r="N35" s="30" t="n">
        <v>0.05250626057386398</v>
      </c>
      <c r="O35" s="30" t="n">
        <v>0.08037383109331131</v>
      </c>
      <c r="P35" s="30" t="n">
        <v>0.1712806224822998</v>
      </c>
      <c r="Q35" s="30" t="n">
        <v>0.2749360501766205</v>
      </c>
      <c r="R35" s="27" t="inlineStr">
        <is>
          <t>M</t>
        </is>
      </c>
      <c r="S35" s="27" t="inlineStr">
        <is>
          <t>measured</t>
        </is>
      </c>
      <c r="T35" s="30" t="n">
        <v>0.5389724969863892</v>
      </c>
    </row>
    <row r="36">
      <c r="A36" t="inlineStr">
        <is>
          <t>26-08-26-1.1</t>
        </is>
      </c>
      <c r="B36" t="inlineStr">
        <is>
          <t>sensitive-data</t>
        </is>
      </c>
      <c r="C36" s="24" t="inlineStr">
        <is>
          <t>pii-cascade-scorecard61</t>
        </is>
      </c>
      <c r="D36" s="24" t="inlineStr">
        <is>
          <t>10360_betterdataai_ner_silver_eval_10.36k</t>
        </is>
      </c>
      <c r="E36" t="inlineStr">
        <is>
          <t>external</t>
        </is>
      </c>
      <c r="F36" s="24" t="inlineStr">
        <is>
          <t>sensitive_pii_full_name</t>
        </is>
      </c>
      <c r="G36" s="25" t="n">
        <v>8591</v>
      </c>
      <c r="H36" s="25" t="n">
        <v>8620</v>
      </c>
      <c r="I36" s="25" t="n">
        <v>8043</v>
      </c>
      <c r="J36" s="25" t="n">
        <v>548</v>
      </c>
      <c r="K36" s="25" t="n">
        <v>577</v>
      </c>
      <c r="L36" s="26" t="n">
        <v>0.9330626726150513</v>
      </c>
      <c r="M36" s="26" t="n">
        <v>0.9362123012542725</v>
      </c>
      <c r="N36" s="26" t="n">
        <v>0.9336908459663391</v>
      </c>
      <c r="O36" s="26" t="n">
        <v>0.934634804725647</v>
      </c>
      <c r="P36" s="26" t="n">
        <v>0.9355806708335876</v>
      </c>
      <c r="Q36" s="26" t="n">
        <v>0.9358962774276733</v>
      </c>
      <c r="R36" t="inlineStr">
        <is>
          <t>M</t>
        </is>
      </c>
      <c r="S36" t="inlineStr">
        <is>
          <t>measured</t>
        </is>
      </c>
      <c r="T36" s="26" t="n">
        <v>0.5389724969863892</v>
      </c>
    </row>
    <row r="37">
      <c r="A37" s="27" t="inlineStr">
        <is>
          <t>26-08-26-1.1</t>
        </is>
      </c>
      <c r="B37" s="27" t="inlineStr">
        <is>
          <t>sensitive-data</t>
        </is>
      </c>
      <c r="C37" s="28" t="inlineStr">
        <is>
          <t>pii-cascade-scorecard61</t>
        </is>
      </c>
      <c r="D37" s="28" t="inlineStr">
        <is>
          <t>10360_betterdataai_ner_silver_eval_10.36k</t>
        </is>
      </c>
      <c r="E37" s="27" t="inlineStr">
        <is>
          <t>external</t>
        </is>
      </c>
      <c r="F37" s="28" t="inlineStr">
        <is>
          <t>sensitive_pii_gender_and_sex</t>
        </is>
      </c>
      <c r="G37" s="29" t="n">
        <v>0</v>
      </c>
      <c r="H37" s="29" t="n">
        <v>1653</v>
      </c>
      <c r="I37" s="29" t="n">
        <v>0</v>
      </c>
      <c r="J37" s="29" t="n">
        <v>0</v>
      </c>
      <c r="K37" s="29" t="n">
        <v>1653</v>
      </c>
      <c r="L37" s="30" t="n">
        <v>0</v>
      </c>
      <c r="M37" s="30" t="n"/>
      <c r="N37" s="30" t="n"/>
      <c r="O37" s="30" t="n"/>
      <c r="P37" s="30" t="n"/>
      <c r="Q37" s="30" t="n"/>
      <c r="R37" s="27" t="inlineStr">
        <is>
          <t>L</t>
        </is>
      </c>
      <c r="S37" s="27" t="inlineStr">
        <is>
          <t>no gold here</t>
        </is>
      </c>
      <c r="T37" s="30" t="n">
        <v>0.5389724969863892</v>
      </c>
    </row>
    <row r="38">
      <c r="A38" t="inlineStr">
        <is>
          <t>26-08-26-1.1</t>
        </is>
      </c>
      <c r="B38" t="inlineStr">
        <is>
          <t>sensitive-data</t>
        </is>
      </c>
      <c r="C38" s="24" t="inlineStr">
        <is>
          <t>pii-cascade-scorecard61</t>
        </is>
      </c>
      <c r="D38" s="24" t="inlineStr">
        <is>
          <t>10360_betterdataai_ner_silver_eval_10.36k</t>
        </is>
      </c>
      <c r="E38" t="inlineStr">
        <is>
          <t>external</t>
        </is>
      </c>
      <c r="F38" s="24" t="inlineStr">
        <is>
          <t>sensitive_pii_geolocation</t>
        </is>
      </c>
      <c r="G38" s="25" t="n">
        <v>0</v>
      </c>
      <c r="H38" s="25" t="n">
        <v>4287</v>
      </c>
      <c r="I38" s="25" t="n">
        <v>0</v>
      </c>
      <c r="J38" s="25" t="n">
        <v>0</v>
      </c>
      <c r="K38" s="25" t="n">
        <v>4287</v>
      </c>
      <c r="L38" s="26" t="n">
        <v>0</v>
      </c>
      <c r="M38" s="26" t="n"/>
      <c r="N38" s="26" t="n"/>
      <c r="O38" s="26" t="n"/>
      <c r="P38" s="26" t="n"/>
      <c r="Q38" s="26" t="n"/>
      <c r="R38" t="inlineStr">
        <is>
          <t>L</t>
        </is>
      </c>
      <c r="S38" t="inlineStr">
        <is>
          <t>no gold here</t>
        </is>
      </c>
      <c r="T38" s="26" t="n">
        <v>0.5389724969863892</v>
      </c>
    </row>
    <row r="39">
      <c r="A39" s="27" t="inlineStr">
        <is>
          <t>26-08-26-1.1</t>
        </is>
      </c>
      <c r="B39" s="27" t="inlineStr">
        <is>
          <t>sensitive-data</t>
        </is>
      </c>
      <c r="C39" s="28" t="inlineStr">
        <is>
          <t>pii-cascade-scorecard61</t>
        </is>
      </c>
      <c r="D39" s="28" t="inlineStr">
        <is>
          <t>10360_betterdataai_ner_silver_eval_10.36k</t>
        </is>
      </c>
      <c r="E39" s="27" t="inlineStr">
        <is>
          <t>external</t>
        </is>
      </c>
      <c r="F39" s="28" t="inlineStr">
        <is>
          <t>sensitive_pii_given_name</t>
        </is>
      </c>
      <c r="G39" s="29" t="n">
        <v>1072</v>
      </c>
      <c r="H39" s="29" t="n">
        <v>5600</v>
      </c>
      <c r="I39" s="29" t="n">
        <v>774</v>
      </c>
      <c r="J39" s="29" t="n">
        <v>298</v>
      </c>
      <c r="K39" s="29" t="n">
        <v>4826</v>
      </c>
      <c r="L39" s="30" t="n">
        <v>0.1382142901420593</v>
      </c>
      <c r="M39" s="30" t="n">
        <v>0.7220149040222168</v>
      </c>
      <c r="N39" s="30" t="n">
        <v>0.1648773103952408</v>
      </c>
      <c r="O39" s="30" t="n">
        <v>0.2320144027471542</v>
      </c>
      <c r="P39" s="30" t="n">
        <v>0.3913834989070892</v>
      </c>
      <c r="Q39" s="30" t="n">
        <v>0.5076075196266174</v>
      </c>
      <c r="R39" s="27" t="inlineStr">
        <is>
          <t>M</t>
        </is>
      </c>
      <c r="S39" s="27" t="inlineStr">
        <is>
          <t>measured</t>
        </is>
      </c>
      <c r="T39" s="30" t="n">
        <v>0.5389724969863892</v>
      </c>
    </row>
    <row r="40">
      <c r="A40" t="inlineStr">
        <is>
          <t>26-08-26-1.1</t>
        </is>
      </c>
      <c r="B40" t="inlineStr">
        <is>
          <t>sensitive-data</t>
        </is>
      </c>
      <c r="C40" s="24" t="inlineStr">
        <is>
          <t>pii-cascade-scorecard61</t>
        </is>
      </c>
      <c r="D40" s="24" t="inlineStr">
        <is>
          <t>10360_betterdataai_ner_silver_eval_10.36k</t>
        </is>
      </c>
      <c r="E40" t="inlineStr">
        <is>
          <t>external</t>
        </is>
      </c>
      <c r="F40" s="24" t="inlineStr">
        <is>
          <t>sensitive_pii_immigration_and_citizenship_status</t>
        </is>
      </c>
      <c r="G40" s="25" t="n">
        <v>0</v>
      </c>
      <c r="H40" s="25" t="n">
        <v>0</v>
      </c>
      <c r="I40" s="25" t="n">
        <v>0</v>
      </c>
      <c r="J40" s="25" t="n">
        <v>0</v>
      </c>
      <c r="K40" s="25" t="n">
        <v>0</v>
      </c>
      <c r="L40" s="26" t="n"/>
      <c r="M40" s="26" t="n"/>
      <c r="N40" s="26" t="n"/>
      <c r="O40" s="26" t="n"/>
      <c r="P40" s="26" t="n"/>
      <c r="Q40" s="26" t="n"/>
      <c r="R40" t="inlineStr">
        <is>
          <t>L</t>
        </is>
      </c>
      <c r="S40" t="inlineStr">
        <is>
          <t>no gold here</t>
        </is>
      </c>
      <c r="T40" s="26" t="n">
        <v>0.5389724969863892</v>
      </c>
    </row>
    <row r="41">
      <c r="A41" s="27" t="inlineStr">
        <is>
          <t>26-08-26-1.1</t>
        </is>
      </c>
      <c r="B41" s="27" t="inlineStr">
        <is>
          <t>sensitive-data</t>
        </is>
      </c>
      <c r="C41" s="28" t="inlineStr">
        <is>
          <t>pii-cascade-scorecard61</t>
        </is>
      </c>
      <c r="D41" s="28" t="inlineStr">
        <is>
          <t>10360_betterdataai_ner_silver_eval_10.36k</t>
        </is>
      </c>
      <c r="E41" s="27" t="inlineStr">
        <is>
          <t>external</t>
        </is>
      </c>
      <c r="F41" s="28" t="inlineStr">
        <is>
          <t>sensitive_pii_income</t>
        </is>
      </c>
      <c r="G41" s="29" t="n">
        <v>0</v>
      </c>
      <c r="H41" s="29" t="n">
        <v>0</v>
      </c>
      <c r="I41" s="29" t="n">
        <v>0</v>
      </c>
      <c r="J41" s="29" t="n">
        <v>0</v>
      </c>
      <c r="K41" s="29" t="n">
        <v>0</v>
      </c>
      <c r="L41" s="30" t="n"/>
      <c r="M41" s="30" t="n"/>
      <c r="N41" s="30" t="n"/>
      <c r="O41" s="30" t="n"/>
      <c r="P41" s="30" t="n"/>
      <c r="Q41" s="30" t="n"/>
      <c r="R41" s="27" t="inlineStr">
        <is>
          <t>L</t>
        </is>
      </c>
      <c r="S41" s="27" t="inlineStr">
        <is>
          <t>no gold here</t>
        </is>
      </c>
      <c r="T41" s="30" t="n">
        <v>0.5389724969863892</v>
      </c>
    </row>
    <row r="42">
      <c r="A42" t="inlineStr">
        <is>
          <t>26-08-26-1.1</t>
        </is>
      </c>
      <c r="B42" t="inlineStr">
        <is>
          <t>sensitive-data</t>
        </is>
      </c>
      <c r="C42" s="24" t="inlineStr">
        <is>
          <t>pii-cascade-scorecard61</t>
        </is>
      </c>
      <c r="D42" s="24" t="inlineStr">
        <is>
          <t>10360_betterdataai_ner_silver_eval_10.36k</t>
        </is>
      </c>
      <c r="E42" t="inlineStr">
        <is>
          <t>external</t>
        </is>
      </c>
      <c r="F42" s="24" t="inlineStr">
        <is>
          <t>sensitive_pii_ipv4</t>
        </is>
      </c>
      <c r="G42" s="25" t="n">
        <v>0</v>
      </c>
      <c r="H42" s="25" t="n">
        <v>0</v>
      </c>
      <c r="I42" s="25" t="n">
        <v>0</v>
      </c>
      <c r="J42" s="25" t="n">
        <v>0</v>
      </c>
      <c r="K42" s="25" t="n">
        <v>0</v>
      </c>
      <c r="L42" s="26" t="n"/>
      <c r="M42" s="26" t="n"/>
      <c r="N42" s="26" t="n"/>
      <c r="O42" s="26" t="n"/>
      <c r="P42" s="26" t="n"/>
      <c r="Q42" s="26" t="n"/>
      <c r="R42" t="inlineStr">
        <is>
          <t>L</t>
        </is>
      </c>
      <c r="S42" t="inlineStr">
        <is>
          <t>no gold here</t>
        </is>
      </c>
      <c r="T42" s="26" t="n">
        <v>0.5389724969863892</v>
      </c>
    </row>
    <row r="43">
      <c r="A43" s="27" t="inlineStr">
        <is>
          <t>26-08-26-1.1</t>
        </is>
      </c>
      <c r="B43" s="27" t="inlineStr">
        <is>
          <t>sensitive-data</t>
        </is>
      </c>
      <c r="C43" s="28" t="inlineStr">
        <is>
          <t>pii-cascade-scorecard61</t>
        </is>
      </c>
      <c r="D43" s="28" t="inlineStr">
        <is>
          <t>10360_betterdataai_ner_silver_eval_10.36k</t>
        </is>
      </c>
      <c r="E43" s="27" t="inlineStr">
        <is>
          <t>external</t>
        </is>
      </c>
      <c r="F43" s="28" t="inlineStr">
        <is>
          <t>sensitive_pii_ipv6</t>
        </is>
      </c>
      <c r="G43" s="29" t="n">
        <v>0</v>
      </c>
      <c r="H43" s="29" t="n">
        <v>0</v>
      </c>
      <c r="I43" s="29" t="n">
        <v>0</v>
      </c>
      <c r="J43" s="29" t="n">
        <v>0</v>
      </c>
      <c r="K43" s="29" t="n">
        <v>0</v>
      </c>
      <c r="L43" s="30" t="n"/>
      <c r="M43" s="30" t="n"/>
      <c r="N43" s="30" t="n"/>
      <c r="O43" s="30" t="n"/>
      <c r="P43" s="30" t="n"/>
      <c r="Q43" s="30" t="n"/>
      <c r="R43" s="27" t="inlineStr">
        <is>
          <t>L</t>
        </is>
      </c>
      <c r="S43" s="27" t="inlineStr">
        <is>
          <t>no gold here</t>
        </is>
      </c>
      <c r="T43" s="30" t="n">
        <v>0.5389724969863892</v>
      </c>
    </row>
    <row r="44">
      <c r="A44" t="inlineStr">
        <is>
          <t>26-08-26-1.1</t>
        </is>
      </c>
      <c r="B44" t="inlineStr">
        <is>
          <t>sensitive-data</t>
        </is>
      </c>
      <c r="C44" s="24" t="inlineStr">
        <is>
          <t>pii-cascade-scorecard61</t>
        </is>
      </c>
      <c r="D44" s="24" t="inlineStr">
        <is>
          <t>10360_betterdataai_ner_silver_eval_10.36k</t>
        </is>
      </c>
      <c r="E44" t="inlineStr">
        <is>
          <t>external</t>
        </is>
      </c>
      <c r="F44" s="24" t="inlineStr">
        <is>
          <t>sensitive_pii_last_four_us_ssn_digits</t>
        </is>
      </c>
      <c r="G44" s="25" t="n">
        <v>0</v>
      </c>
      <c r="H44" s="25" t="n">
        <v>0</v>
      </c>
      <c r="I44" s="25" t="n">
        <v>0</v>
      </c>
      <c r="J44" s="25" t="n">
        <v>0</v>
      </c>
      <c r="K44" s="25" t="n">
        <v>0</v>
      </c>
      <c r="L44" s="26" t="n"/>
      <c r="M44" s="26" t="n"/>
      <c r="N44" s="26" t="n"/>
      <c r="O44" s="26" t="n"/>
      <c r="P44" s="26" t="n"/>
      <c r="Q44" s="26" t="n"/>
      <c r="R44" t="inlineStr">
        <is>
          <t>L</t>
        </is>
      </c>
      <c r="S44" t="inlineStr">
        <is>
          <t>no gold here</t>
        </is>
      </c>
      <c r="T44" s="26" t="n">
        <v>0.5389724969863892</v>
      </c>
    </row>
    <row r="45">
      <c r="A45" s="27" t="inlineStr">
        <is>
          <t>26-08-26-1.1</t>
        </is>
      </c>
      <c r="B45" s="27" t="inlineStr">
        <is>
          <t>sensitive-data</t>
        </is>
      </c>
      <c r="C45" s="28" t="inlineStr">
        <is>
          <t>pii-cascade-scorecard61</t>
        </is>
      </c>
      <c r="D45" s="28" t="inlineStr">
        <is>
          <t>10360_betterdataai_ner_silver_eval_10.36k</t>
        </is>
      </c>
      <c r="E45" s="27" t="inlineStr">
        <is>
          <t>external</t>
        </is>
      </c>
      <c r="F45" s="28" t="inlineStr">
        <is>
          <t>sensitive_pii_mac_address</t>
        </is>
      </c>
      <c r="G45" s="29" t="n">
        <v>0</v>
      </c>
      <c r="H45" s="29" t="n">
        <v>0</v>
      </c>
      <c r="I45" s="29" t="n">
        <v>0</v>
      </c>
      <c r="J45" s="29" t="n">
        <v>0</v>
      </c>
      <c r="K45" s="29" t="n">
        <v>0</v>
      </c>
      <c r="L45" s="30" t="n"/>
      <c r="M45" s="30" t="n"/>
      <c r="N45" s="30" t="n"/>
      <c r="O45" s="30" t="n"/>
      <c r="P45" s="30" t="n"/>
      <c r="Q45" s="30" t="n"/>
      <c r="R45" s="27" t="inlineStr">
        <is>
          <t>L</t>
        </is>
      </c>
      <c r="S45" s="27" t="inlineStr">
        <is>
          <t>no gold here</t>
        </is>
      </c>
      <c r="T45" s="30" t="n">
        <v>0.5389724969863892</v>
      </c>
    </row>
    <row r="46">
      <c r="A46" t="inlineStr">
        <is>
          <t>26-08-26-1.1</t>
        </is>
      </c>
      <c r="B46" t="inlineStr">
        <is>
          <t>sensitive-data</t>
        </is>
      </c>
      <c r="C46" s="24" t="inlineStr">
        <is>
          <t>pii-cascade-scorecard61</t>
        </is>
      </c>
      <c r="D46" s="24" t="inlineStr">
        <is>
          <t>10360_betterdataai_ner_silver_eval_10.36k</t>
        </is>
      </c>
      <c r="E46" t="inlineStr">
        <is>
          <t>external</t>
        </is>
      </c>
      <c r="F46" s="24" t="inlineStr">
        <is>
          <t>sensitive_pii_marital_status</t>
        </is>
      </c>
      <c r="G46" s="25" t="n">
        <v>0</v>
      </c>
      <c r="H46" s="25" t="n">
        <v>0</v>
      </c>
      <c r="I46" s="25" t="n">
        <v>0</v>
      </c>
      <c r="J46" s="25" t="n">
        <v>0</v>
      </c>
      <c r="K46" s="25" t="n">
        <v>0</v>
      </c>
      <c r="L46" s="26" t="n"/>
      <c r="M46" s="26" t="n"/>
      <c r="N46" s="26" t="n"/>
      <c r="O46" s="26" t="n"/>
      <c r="P46" s="26" t="n"/>
      <c r="Q46" s="26" t="n"/>
      <c r="R46" t="inlineStr">
        <is>
          <t>L</t>
        </is>
      </c>
      <c r="S46" t="inlineStr">
        <is>
          <t>no gold here</t>
        </is>
      </c>
      <c r="T46" s="26" t="n">
        <v>0.5389724969863892</v>
      </c>
    </row>
    <row r="47">
      <c r="A47" s="27" t="inlineStr">
        <is>
          <t>26-08-26-1.1</t>
        </is>
      </c>
      <c r="B47" s="27" t="inlineStr">
        <is>
          <t>sensitive-data</t>
        </is>
      </c>
      <c r="C47" s="28" t="inlineStr">
        <is>
          <t>pii-cascade-scorecard61</t>
        </is>
      </c>
      <c r="D47" s="28" t="inlineStr">
        <is>
          <t>10360_betterdataai_ner_silver_eval_10.36k</t>
        </is>
      </c>
      <c r="E47" s="27" t="inlineStr">
        <is>
          <t>external</t>
        </is>
      </c>
      <c r="F47" s="28" t="inlineStr">
        <is>
          <t>sensitive_pii_middle_name</t>
        </is>
      </c>
      <c r="G47" s="29" t="n">
        <v>14</v>
      </c>
      <c r="H47" s="29" t="n">
        <v>275</v>
      </c>
      <c r="I47" s="29" t="n">
        <v>1</v>
      </c>
      <c r="J47" s="29" t="n">
        <v>13</v>
      </c>
      <c r="K47" s="29" t="n">
        <v>274</v>
      </c>
      <c r="L47" s="30" t="n">
        <v>0.003636363660916686</v>
      </c>
      <c r="M47" s="30" t="n">
        <v>0.0714285746216774</v>
      </c>
      <c r="N47" s="30" t="n">
        <v>0.004488330334424973</v>
      </c>
      <c r="O47" s="30" t="n">
        <v>0.006920415908098221</v>
      </c>
      <c r="P47" s="30" t="n">
        <v>0.01510573923587799</v>
      </c>
      <c r="Q47" s="30" t="n">
        <v>0.02493765577673912</v>
      </c>
      <c r="R47" s="27" t="inlineStr">
        <is>
          <t>L</t>
        </is>
      </c>
      <c r="S47" s="27" t="inlineStr">
        <is>
          <t>below support</t>
        </is>
      </c>
      <c r="T47" s="30" t="n">
        <v>0.5389724969863892</v>
      </c>
    </row>
    <row r="48">
      <c r="A48" t="inlineStr">
        <is>
          <t>26-08-26-1.1</t>
        </is>
      </c>
      <c r="B48" t="inlineStr">
        <is>
          <t>sensitive-data</t>
        </is>
      </c>
      <c r="C48" s="24" t="inlineStr">
        <is>
          <t>pii-cascade-scorecard61</t>
        </is>
      </c>
      <c r="D48" s="24" t="inlineStr">
        <is>
          <t>10360_betterdataai_ner_silver_eval_10.36k</t>
        </is>
      </c>
      <c r="E48" t="inlineStr">
        <is>
          <t>external</t>
        </is>
      </c>
      <c r="F48" s="24" t="inlineStr">
        <is>
          <t>sensitive_pii_military_identification_number</t>
        </is>
      </c>
      <c r="G48" s="25" t="n">
        <v>0</v>
      </c>
      <c r="H48" s="25" t="n">
        <v>0</v>
      </c>
      <c r="I48" s="25" t="n">
        <v>0</v>
      </c>
      <c r="J48" s="25" t="n">
        <v>0</v>
      </c>
      <c r="K48" s="25" t="n">
        <v>0</v>
      </c>
      <c r="L48" s="26" t="n"/>
      <c r="M48" s="26" t="n"/>
      <c r="N48" s="26" t="n"/>
      <c r="O48" s="26" t="n"/>
      <c r="P48" s="26" t="n"/>
      <c r="Q48" s="26" t="n"/>
      <c r="R48" t="inlineStr">
        <is>
          <t>L</t>
        </is>
      </c>
      <c r="S48" t="inlineStr">
        <is>
          <t>no gold here</t>
        </is>
      </c>
      <c r="T48" s="26" t="n">
        <v>0.5389724969863892</v>
      </c>
    </row>
    <row r="49">
      <c r="A49" s="27" t="inlineStr">
        <is>
          <t>26-08-26-1.1</t>
        </is>
      </c>
      <c r="B49" s="27" t="inlineStr">
        <is>
          <t>sensitive-data</t>
        </is>
      </c>
      <c r="C49" s="28" t="inlineStr">
        <is>
          <t>pii-cascade-scorecard61</t>
        </is>
      </c>
      <c r="D49" s="28" t="inlineStr">
        <is>
          <t>10360_betterdataai_ner_silver_eval_10.36k</t>
        </is>
      </c>
      <c r="E49" s="27" t="inlineStr">
        <is>
          <t>external</t>
        </is>
      </c>
      <c r="F49" s="28" t="inlineStr">
        <is>
          <t>sensitive_pii_nationality</t>
        </is>
      </c>
      <c r="G49" s="29" t="n">
        <v>0</v>
      </c>
      <c r="H49" s="29" t="n">
        <v>0</v>
      </c>
      <c r="I49" s="29" t="n">
        <v>0</v>
      </c>
      <c r="J49" s="29" t="n">
        <v>0</v>
      </c>
      <c r="K49" s="29" t="n">
        <v>0</v>
      </c>
      <c r="L49" s="30" t="n"/>
      <c r="M49" s="30" t="n"/>
      <c r="N49" s="30" t="n"/>
      <c r="O49" s="30" t="n"/>
      <c r="P49" s="30" t="n"/>
      <c r="Q49" s="30" t="n"/>
      <c r="R49" s="27" t="inlineStr">
        <is>
          <t>L</t>
        </is>
      </c>
      <c r="S49" s="27" t="inlineStr">
        <is>
          <t>no gold here</t>
        </is>
      </c>
      <c r="T49" s="30" t="n">
        <v>0.5389724969863892</v>
      </c>
    </row>
    <row r="50">
      <c r="A50" t="inlineStr">
        <is>
          <t>26-08-26-1.1</t>
        </is>
      </c>
      <c r="B50" t="inlineStr">
        <is>
          <t>sensitive-data</t>
        </is>
      </c>
      <c r="C50" s="24" t="inlineStr">
        <is>
          <t>pii-cascade-scorecard61</t>
        </is>
      </c>
      <c r="D50" s="24" t="inlineStr">
        <is>
          <t>10360_betterdataai_ner_silver_eval_10.36k</t>
        </is>
      </c>
      <c r="E50" t="inlineStr">
        <is>
          <t>external</t>
        </is>
      </c>
      <c r="F50" s="24" t="inlineStr">
        <is>
          <t>sensitive_pii_passport_number</t>
        </is>
      </c>
      <c r="G50" s="25" t="n">
        <v>1</v>
      </c>
      <c r="H50" s="25" t="n">
        <v>3</v>
      </c>
      <c r="I50" s="25" t="n">
        <v>1</v>
      </c>
      <c r="J50" s="25" t="n">
        <v>0</v>
      </c>
      <c r="K50" s="25" t="n">
        <v>2</v>
      </c>
      <c r="L50" s="26" t="n">
        <v>0.3333333432674408</v>
      </c>
      <c r="M50" s="26" t="n">
        <v>1</v>
      </c>
      <c r="N50" s="26" t="n">
        <v>0.3846153914928436</v>
      </c>
      <c r="O50" s="26" t="n">
        <v>0.5</v>
      </c>
      <c r="P50" s="26" t="n">
        <v>0.714285671710968</v>
      </c>
      <c r="Q50" s="26" t="n">
        <v>0.8333333730697632</v>
      </c>
      <c r="R50" t="inlineStr">
        <is>
          <t>L</t>
        </is>
      </c>
      <c r="S50" t="inlineStr">
        <is>
          <t>below support</t>
        </is>
      </c>
      <c r="T50" s="26" t="n">
        <v>0.5389724969863892</v>
      </c>
    </row>
    <row r="51">
      <c r="A51" s="27" t="inlineStr">
        <is>
          <t>26-08-26-1.1</t>
        </is>
      </c>
      <c r="B51" s="27" t="inlineStr">
        <is>
          <t>sensitive-data</t>
        </is>
      </c>
      <c r="C51" s="28" t="inlineStr">
        <is>
          <t>pii-cascade-scorecard61</t>
        </is>
      </c>
      <c r="D51" s="28" t="inlineStr">
        <is>
          <t>10360_betterdataai_ner_silver_eval_10.36k</t>
        </is>
      </c>
      <c r="E51" s="27" t="inlineStr">
        <is>
          <t>external</t>
        </is>
      </c>
      <c r="F51" s="28" t="inlineStr">
        <is>
          <t>sensitive_pii_password</t>
        </is>
      </c>
      <c r="G51" s="29" t="n">
        <v>50</v>
      </c>
      <c r="H51" s="29" t="n">
        <v>10</v>
      </c>
      <c r="I51" s="29" t="n">
        <v>5</v>
      </c>
      <c r="J51" s="29" t="n">
        <v>45</v>
      </c>
      <c r="K51" s="29" t="n">
        <v>5</v>
      </c>
      <c r="L51" s="30" t="n">
        <v>0.5</v>
      </c>
      <c r="M51" s="30" t="n">
        <v>0.1000000014901161</v>
      </c>
      <c r="N51" s="30" t="n">
        <v>0.2777777910232544</v>
      </c>
      <c r="O51" s="30" t="n">
        <v>0.1666666567325592</v>
      </c>
      <c r="P51" s="30" t="n">
        <v>0.1190476268529892</v>
      </c>
      <c r="Q51" s="30" t="n">
        <v>0.1086956560611725</v>
      </c>
      <c r="R51" s="27" t="inlineStr">
        <is>
          <t>M</t>
        </is>
      </c>
      <c r="S51" s="27" t="inlineStr">
        <is>
          <t>measured</t>
        </is>
      </c>
      <c r="T51" s="30" t="n">
        <v>0.5389724969863892</v>
      </c>
    </row>
    <row r="52">
      <c r="A52" t="inlineStr">
        <is>
          <t>26-08-26-1.1</t>
        </is>
      </c>
      <c r="B52" t="inlineStr">
        <is>
          <t>sensitive-data</t>
        </is>
      </c>
      <c r="C52" s="24" t="inlineStr">
        <is>
          <t>pii-cascade-scorecard61</t>
        </is>
      </c>
      <c r="D52" s="24" t="inlineStr">
        <is>
          <t>10360_betterdataai_ner_silver_eval_10.36k</t>
        </is>
      </c>
      <c r="E52" t="inlineStr">
        <is>
          <t>external</t>
        </is>
      </c>
      <c r="F52" s="24" t="inlineStr">
        <is>
          <t>sensitive_pii_personal_identification_number_pin</t>
        </is>
      </c>
      <c r="G52" s="25" t="n">
        <v>0</v>
      </c>
      <c r="H52" s="25" t="n">
        <v>1</v>
      </c>
      <c r="I52" s="25" t="n">
        <v>0</v>
      </c>
      <c r="J52" s="25" t="n">
        <v>0</v>
      </c>
      <c r="K52" s="25" t="n">
        <v>1</v>
      </c>
      <c r="L52" s="26" t="n">
        <v>0</v>
      </c>
      <c r="M52" s="26" t="n"/>
      <c r="N52" s="26" t="n"/>
      <c r="O52" s="26" t="n"/>
      <c r="P52" s="26" t="n"/>
      <c r="Q52" s="26" t="n"/>
      <c r="R52" t="inlineStr">
        <is>
          <t>L</t>
        </is>
      </c>
      <c r="S52" t="inlineStr">
        <is>
          <t>no gold here</t>
        </is>
      </c>
      <c r="T52" s="26" t="n">
        <v>0.5389724969863892</v>
      </c>
    </row>
    <row r="53">
      <c r="A53" s="27" t="inlineStr">
        <is>
          <t>26-08-26-1.1</t>
        </is>
      </c>
      <c r="B53" s="27" t="inlineStr">
        <is>
          <t>sensitive-data</t>
        </is>
      </c>
      <c r="C53" s="28" t="inlineStr">
        <is>
          <t>pii-cascade-scorecard61</t>
        </is>
      </c>
      <c r="D53" s="28" t="inlineStr">
        <is>
          <t>10360_betterdataai_ner_silver_eval_10.36k</t>
        </is>
      </c>
      <c r="E53" s="27" t="inlineStr">
        <is>
          <t>external</t>
        </is>
      </c>
      <c r="F53" s="28" t="inlineStr">
        <is>
          <t>sensitive_pii_phone_number</t>
        </is>
      </c>
      <c r="G53" s="29" t="n">
        <v>47</v>
      </c>
      <c r="H53" s="29" t="n">
        <v>55</v>
      </c>
      <c r="I53" s="29" t="n">
        <v>37</v>
      </c>
      <c r="J53" s="29" t="n">
        <v>10</v>
      </c>
      <c r="K53" s="29" t="n">
        <v>18</v>
      </c>
      <c r="L53" s="30" t="n">
        <v>0.6727272868156433</v>
      </c>
      <c r="M53" s="30" t="n">
        <v>0.7872340679168701</v>
      </c>
      <c r="N53" s="30" t="n">
        <v>0.6928839087486267</v>
      </c>
      <c r="O53" s="30" t="n">
        <v>0.7254901528358459</v>
      </c>
      <c r="P53" s="30" t="n">
        <v>0.7613168954849243</v>
      </c>
      <c r="Q53" s="30" t="n">
        <v>0.7740585803985596</v>
      </c>
      <c r="R53" s="27" t="inlineStr">
        <is>
          <t>M</t>
        </is>
      </c>
      <c r="S53" s="27" t="inlineStr">
        <is>
          <t>measured</t>
        </is>
      </c>
      <c r="T53" s="30" t="n">
        <v>0.5389724969863892</v>
      </c>
    </row>
    <row r="54">
      <c r="A54" t="inlineStr">
        <is>
          <t>26-08-26-1.1</t>
        </is>
      </c>
      <c r="B54" t="inlineStr">
        <is>
          <t>sensitive-data</t>
        </is>
      </c>
      <c r="C54" s="24" t="inlineStr">
        <is>
          <t>pii-cascade-scorecard61</t>
        </is>
      </c>
      <c r="D54" s="24" t="inlineStr">
        <is>
          <t>10360_betterdataai_ner_silver_eval_10.36k</t>
        </is>
      </c>
      <c r="E54" t="inlineStr">
        <is>
          <t>external</t>
        </is>
      </c>
      <c r="F54" s="24" t="inlineStr">
        <is>
          <t>sensitive_pii_religion</t>
        </is>
      </c>
      <c r="G54" s="25" t="n">
        <v>0</v>
      </c>
      <c r="H54" s="25" t="n">
        <v>2819</v>
      </c>
      <c r="I54" s="25" t="n">
        <v>0</v>
      </c>
      <c r="J54" s="25" t="n">
        <v>0</v>
      </c>
      <c r="K54" s="25" t="n">
        <v>2819</v>
      </c>
      <c r="L54" s="26" t="n">
        <v>0</v>
      </c>
      <c r="M54" s="26" t="n"/>
      <c r="N54" s="26" t="n"/>
      <c r="O54" s="26" t="n"/>
      <c r="P54" s="26" t="n"/>
      <c r="Q54" s="26" t="n"/>
      <c r="R54" t="inlineStr">
        <is>
          <t>L</t>
        </is>
      </c>
      <c r="S54" t="inlineStr">
        <is>
          <t>no gold here</t>
        </is>
      </c>
      <c r="T54" s="26" t="n">
        <v>0.5389724969863892</v>
      </c>
    </row>
    <row r="55">
      <c r="A55" s="27" t="inlineStr">
        <is>
          <t>26-08-26-1.1</t>
        </is>
      </c>
      <c r="B55" s="27" t="inlineStr">
        <is>
          <t>sensitive-data</t>
        </is>
      </c>
      <c r="C55" s="28" t="inlineStr">
        <is>
          <t>pii-cascade-scorecard61</t>
        </is>
      </c>
      <c r="D55" s="28" t="inlineStr">
        <is>
          <t>10360_betterdataai_ner_silver_eval_10.36k</t>
        </is>
      </c>
      <c r="E55" s="27" t="inlineStr">
        <is>
          <t>external</t>
        </is>
      </c>
      <c r="F55" s="28" t="inlineStr">
        <is>
          <t>sensitive_pii_sexual_identity_and_orientation</t>
        </is>
      </c>
      <c r="G55" s="29" t="n">
        <v>0</v>
      </c>
      <c r="H55" s="29" t="n">
        <v>7359</v>
      </c>
      <c r="I55" s="29" t="n">
        <v>0</v>
      </c>
      <c r="J55" s="29" t="n">
        <v>0</v>
      </c>
      <c r="K55" s="29" t="n">
        <v>7359</v>
      </c>
      <c r="L55" s="30" t="n">
        <v>0</v>
      </c>
      <c r="M55" s="30" t="n"/>
      <c r="N55" s="30" t="n"/>
      <c r="O55" s="30" t="n"/>
      <c r="P55" s="30" t="n"/>
      <c r="Q55" s="30" t="n"/>
      <c r="R55" s="27" t="inlineStr">
        <is>
          <t>L</t>
        </is>
      </c>
      <c r="S55" s="27" t="inlineStr">
        <is>
          <t>no gold here</t>
        </is>
      </c>
      <c r="T55" s="30" t="n">
        <v>0.5389724969863892</v>
      </c>
    </row>
    <row r="56">
      <c r="A56" t="inlineStr">
        <is>
          <t>26-08-26-1.1</t>
        </is>
      </c>
      <c r="B56" t="inlineStr">
        <is>
          <t>sensitive-data</t>
        </is>
      </c>
      <c r="C56" s="24" t="inlineStr">
        <is>
          <t>pii-cascade-scorecard61</t>
        </is>
      </c>
      <c r="D56" s="24" t="inlineStr">
        <is>
          <t>10360_betterdataai_ner_silver_eval_10.36k</t>
        </is>
      </c>
      <c r="E56" t="inlineStr">
        <is>
          <t>external</t>
        </is>
      </c>
      <c r="F56" s="24" t="inlineStr">
        <is>
          <t>sensitive_pii_social_security_number</t>
        </is>
      </c>
      <c r="G56" s="25" t="n">
        <v>1</v>
      </c>
      <c r="H56" s="25" t="n">
        <v>2</v>
      </c>
      <c r="I56" s="25" t="n">
        <v>0</v>
      </c>
      <c r="J56" s="25" t="n">
        <v>1</v>
      </c>
      <c r="K56" s="25" t="n">
        <v>2</v>
      </c>
      <c r="L56" s="26" t="n">
        <v>0</v>
      </c>
      <c r="M56" s="26" t="n">
        <v>0</v>
      </c>
      <c r="N56" s="26" t="n">
        <v>0</v>
      </c>
      <c r="O56" s="26" t="n">
        <v>0</v>
      </c>
      <c r="P56" s="26" t="n">
        <v>0</v>
      </c>
      <c r="Q56" s="26" t="n">
        <v>0</v>
      </c>
      <c r="R56" t="inlineStr">
        <is>
          <t>L</t>
        </is>
      </c>
      <c r="S56" t="inlineStr">
        <is>
          <t>below support</t>
        </is>
      </c>
      <c r="T56" s="26" t="n">
        <v>0.5389724969863892</v>
      </c>
    </row>
    <row r="57">
      <c r="A57" s="27" t="inlineStr">
        <is>
          <t>26-08-26-1.1</t>
        </is>
      </c>
      <c r="B57" s="27" t="inlineStr">
        <is>
          <t>sensitive-data</t>
        </is>
      </c>
      <c r="C57" s="28" t="inlineStr">
        <is>
          <t>pii-cascade-scorecard61</t>
        </is>
      </c>
      <c r="D57" s="28" t="inlineStr">
        <is>
          <t>10360_betterdataai_ner_silver_eval_10.36k</t>
        </is>
      </c>
      <c r="E57" s="27" t="inlineStr">
        <is>
          <t>external</t>
        </is>
      </c>
      <c r="F57" s="28" t="inlineStr">
        <is>
          <t>sensitive_pii_state</t>
        </is>
      </c>
      <c r="G57" s="29" t="n">
        <v>1565</v>
      </c>
      <c r="H57" s="29" t="n">
        <v>1839</v>
      </c>
      <c r="I57" s="29" t="n">
        <v>1157</v>
      </c>
      <c r="J57" s="29" t="n">
        <v>408</v>
      </c>
      <c r="K57" s="29" t="n">
        <v>682</v>
      </c>
      <c r="L57" s="30" t="n">
        <v>0.6291462779045105</v>
      </c>
      <c r="M57" s="30" t="n">
        <v>0.7392971515655518</v>
      </c>
      <c r="N57" s="30" t="n">
        <v>0.648469865322113</v>
      </c>
      <c r="O57" s="30" t="n">
        <v>0.6797884702682495</v>
      </c>
      <c r="P57" s="30" t="n">
        <v>0.7142857313156128</v>
      </c>
      <c r="Q57" s="30" t="n">
        <v>0.7265762686729431</v>
      </c>
      <c r="R57" s="27" t="inlineStr">
        <is>
          <t>M</t>
        </is>
      </c>
      <c r="S57" s="27" t="inlineStr">
        <is>
          <t>measured</t>
        </is>
      </c>
      <c r="T57" s="30" t="n">
        <v>0.5389724969863892</v>
      </c>
    </row>
    <row r="58">
      <c r="A58" t="inlineStr">
        <is>
          <t>26-08-26-1.1</t>
        </is>
      </c>
      <c r="B58" t="inlineStr">
        <is>
          <t>sensitive-data</t>
        </is>
      </c>
      <c r="C58" s="24" t="inlineStr">
        <is>
          <t>pii-cascade-scorecard61</t>
        </is>
      </c>
      <c r="D58" s="24" t="inlineStr">
        <is>
          <t>10360_betterdataai_ner_silver_eval_10.36k</t>
        </is>
      </c>
      <c r="E58" t="inlineStr">
        <is>
          <t>external</t>
        </is>
      </c>
      <c r="F58" s="24" t="inlineStr">
        <is>
          <t>sensitive_pii_street_number_and_name</t>
        </is>
      </c>
      <c r="G58" s="25" t="n">
        <v>254</v>
      </c>
      <c r="H58" s="25" t="n">
        <v>1495</v>
      </c>
      <c r="I58" s="25" t="n">
        <v>187</v>
      </c>
      <c r="J58" s="25" t="n">
        <v>67</v>
      </c>
      <c r="K58" s="25" t="n">
        <v>1308</v>
      </c>
      <c r="L58" s="26" t="n">
        <v>0.1250836104154587</v>
      </c>
      <c r="M58" s="26" t="n">
        <v>0.7362204790115356</v>
      </c>
      <c r="N58" s="26" t="n">
        <v>0.1499839574098587</v>
      </c>
      <c r="O58" s="26" t="n">
        <v>0.2138364762067795</v>
      </c>
      <c r="P58" s="26" t="n">
        <v>0.3723616302013397</v>
      </c>
      <c r="Q58" s="26" t="n">
        <v>0.4945781826972961</v>
      </c>
      <c r="R58" t="inlineStr">
        <is>
          <t>M</t>
        </is>
      </c>
      <c r="S58" t="inlineStr">
        <is>
          <t>measured</t>
        </is>
      </c>
      <c r="T58" s="26" t="n">
        <v>0.5389724969863892</v>
      </c>
    </row>
    <row r="59">
      <c r="A59" s="27" t="inlineStr">
        <is>
          <t>26-08-26-1.1</t>
        </is>
      </c>
      <c r="B59" s="27" t="inlineStr">
        <is>
          <t>sensitive-data</t>
        </is>
      </c>
      <c r="C59" s="28" t="inlineStr">
        <is>
          <t>pii-cascade-scorecard61</t>
        </is>
      </c>
      <c r="D59" s="28" t="inlineStr">
        <is>
          <t>10360_betterdataai_ner_silver_eval_10.36k</t>
        </is>
      </c>
      <c r="E59" s="27" t="inlineStr">
        <is>
          <t>external</t>
        </is>
      </c>
      <c r="F59" s="28" t="inlineStr">
        <is>
          <t>sensitive_pii_username</t>
        </is>
      </c>
      <c r="G59" s="29" t="n">
        <v>0</v>
      </c>
      <c r="H59" s="29" t="n">
        <v>1</v>
      </c>
      <c r="I59" s="29" t="n">
        <v>0</v>
      </c>
      <c r="J59" s="29" t="n">
        <v>0</v>
      </c>
      <c r="K59" s="29" t="n">
        <v>1</v>
      </c>
      <c r="L59" s="30" t="n">
        <v>0</v>
      </c>
      <c r="M59" s="30" t="n"/>
      <c r="N59" s="30" t="n"/>
      <c r="O59" s="30" t="n"/>
      <c r="P59" s="30" t="n"/>
      <c r="Q59" s="30" t="n"/>
      <c r="R59" s="27" t="inlineStr">
        <is>
          <t>L</t>
        </is>
      </c>
      <c r="S59" s="27" t="inlineStr">
        <is>
          <t>no gold here</t>
        </is>
      </c>
      <c r="T59" s="30" t="n">
        <v>0.5389724969863892</v>
      </c>
    </row>
    <row r="60">
      <c r="A60" t="inlineStr">
        <is>
          <t>26-08-26-1.1</t>
        </is>
      </c>
      <c r="B60" t="inlineStr">
        <is>
          <t>sensitive-data</t>
        </is>
      </c>
      <c r="C60" s="24" t="inlineStr">
        <is>
          <t>pii-cascade-scorecard61</t>
        </is>
      </c>
      <c r="D60" s="24" t="inlineStr">
        <is>
          <t>10360_betterdataai_ner_silver_eval_10.36k</t>
        </is>
      </c>
      <c r="E60" t="inlineStr">
        <is>
          <t>external</t>
        </is>
      </c>
      <c r="F60" s="24" t="inlineStr">
        <is>
          <t>sensitive_pii_vehicle_identification_number_vin</t>
        </is>
      </c>
      <c r="G60" s="25" t="n">
        <v>1</v>
      </c>
      <c r="H60" s="25" t="n">
        <v>14</v>
      </c>
      <c r="I60" s="25" t="n">
        <v>0</v>
      </c>
      <c r="J60" s="25" t="n">
        <v>1</v>
      </c>
      <c r="K60" s="25" t="n">
        <v>14</v>
      </c>
      <c r="L60" s="26" t="n">
        <v>0</v>
      </c>
      <c r="M60" s="26" t="n">
        <v>0</v>
      </c>
      <c r="N60" s="26" t="n">
        <v>0</v>
      </c>
      <c r="O60" s="26" t="n">
        <v>0</v>
      </c>
      <c r="P60" s="26" t="n">
        <v>0</v>
      </c>
      <c r="Q60" s="26" t="n">
        <v>0</v>
      </c>
      <c r="R60" t="inlineStr">
        <is>
          <t>L</t>
        </is>
      </c>
      <c r="S60" t="inlineStr">
        <is>
          <t>below support</t>
        </is>
      </c>
      <c r="T60" s="26" t="n">
        <v>0.5389724969863892</v>
      </c>
    </row>
    <row r="61">
      <c r="A61" s="27" t="inlineStr">
        <is>
          <t>26-08-26-1.1</t>
        </is>
      </c>
      <c r="B61" s="27" t="inlineStr">
        <is>
          <t>sensitive-data</t>
        </is>
      </c>
      <c r="C61" s="28" t="inlineStr">
        <is>
          <t>pii-cascade-scorecard61</t>
        </is>
      </c>
      <c r="D61" s="28" t="inlineStr">
        <is>
          <t>10360_betterdataai_ner_silver_eval_10.36k</t>
        </is>
      </c>
      <c r="E61" s="27" t="inlineStr">
        <is>
          <t>external</t>
        </is>
      </c>
      <c r="F61" s="28" t="inlineStr">
        <is>
          <t>sensitive_pii_visa_number</t>
        </is>
      </c>
      <c r="G61" s="29" t="n">
        <v>0</v>
      </c>
      <c r="H61" s="29" t="n">
        <v>0</v>
      </c>
      <c r="I61" s="29" t="n">
        <v>0</v>
      </c>
      <c r="J61" s="29" t="n">
        <v>0</v>
      </c>
      <c r="K61" s="29" t="n">
        <v>0</v>
      </c>
      <c r="L61" s="30" t="n"/>
      <c r="M61" s="30" t="n"/>
      <c r="N61" s="30" t="n"/>
      <c r="O61" s="30" t="n"/>
      <c r="P61" s="30" t="n"/>
      <c r="Q61" s="30" t="n"/>
      <c r="R61" s="27" t="inlineStr">
        <is>
          <t>L</t>
        </is>
      </c>
      <c r="S61" s="27" t="inlineStr">
        <is>
          <t>no gold here</t>
        </is>
      </c>
      <c r="T61" s="30" t="n">
        <v>0.5389724969863892</v>
      </c>
    </row>
    <row r="62">
      <c r="A62" t="inlineStr">
        <is>
          <t>26-08-26-1.1</t>
        </is>
      </c>
      <c r="B62" t="inlineStr">
        <is>
          <t>sensitive-data</t>
        </is>
      </c>
      <c r="C62" s="24" t="inlineStr">
        <is>
          <t>pii-cascade-scorecard61</t>
        </is>
      </c>
      <c r="D62" s="24" t="inlineStr">
        <is>
          <t>10360_betterdataai_ner_silver_eval_10.36k</t>
        </is>
      </c>
      <c r="E62" t="inlineStr">
        <is>
          <t>external</t>
        </is>
      </c>
      <c r="F62" s="24" t="inlineStr">
        <is>
          <t>sensitive_pii_zip_code</t>
        </is>
      </c>
      <c r="G62" s="25" t="n">
        <v>36</v>
      </c>
      <c r="H62" s="25" t="n">
        <v>38</v>
      </c>
      <c r="I62" s="25" t="n">
        <v>7</v>
      </c>
      <c r="J62" s="25" t="n">
        <v>29</v>
      </c>
      <c r="K62" s="25" t="n">
        <v>31</v>
      </c>
      <c r="L62" s="26" t="n">
        <v>0.1842105239629745</v>
      </c>
      <c r="M62" s="26" t="n">
        <v>0.1944444477558136</v>
      </c>
      <c r="N62" s="26" t="n">
        <v>0.1861702054738998</v>
      </c>
      <c r="O62" s="26" t="n">
        <v>0.1891891956329346</v>
      </c>
      <c r="P62" s="26" t="n">
        <v>0.1923076957464218</v>
      </c>
      <c r="Q62" s="26" t="n">
        <v>0.1933701783418655</v>
      </c>
      <c r="R62" t="inlineStr">
        <is>
          <t>M</t>
        </is>
      </c>
      <c r="S62" t="inlineStr">
        <is>
          <t>measured</t>
        </is>
      </c>
      <c r="T62" s="26" t="n">
        <v>0.5389724969863892</v>
      </c>
    </row>
    <row r="63">
      <c r="A63" s="27" t="inlineStr">
        <is>
          <t>26-08-26-1.2</t>
        </is>
      </c>
      <c r="B63" s="27" t="inlineStr">
        <is>
          <t>sensitive-data</t>
        </is>
      </c>
      <c r="C63" s="28" t="inlineStr">
        <is>
          <t>pii-cascade-scorecard61</t>
        </is>
      </c>
      <c r="D63" s="28" t="inlineStr">
        <is>
          <t>10626_ai4privacy_pii_masking_eval_10.63k</t>
        </is>
      </c>
      <c r="E63" s="27" t="inlineStr">
        <is>
          <t>external</t>
        </is>
      </c>
      <c r="F63" s="28" t="inlineStr">
        <is>
          <t>sensitive_pci_bank_account_number</t>
        </is>
      </c>
      <c r="G63" s="29" t="n">
        <v>531</v>
      </c>
      <c r="H63" s="29" t="n">
        <v>480</v>
      </c>
      <c r="I63" s="29" t="n">
        <v>465</v>
      </c>
      <c r="J63" s="29" t="n">
        <v>66</v>
      </c>
      <c r="K63" s="29" t="n">
        <v>15</v>
      </c>
      <c r="L63" s="30" t="n">
        <v>0.96875</v>
      </c>
      <c r="M63" s="30" t="n">
        <v>0.8757061958312988</v>
      </c>
      <c r="N63" s="30" t="n">
        <v>0.9485924243927002</v>
      </c>
      <c r="O63" s="30" t="n">
        <v>0.919881284236908</v>
      </c>
      <c r="P63" s="30" t="n">
        <v>0.8928571939468384</v>
      </c>
      <c r="Q63" s="30" t="n">
        <v>0.8841986060142517</v>
      </c>
      <c r="R63" s="27" t="inlineStr">
        <is>
          <t>M</t>
        </is>
      </c>
      <c r="S63" s="27" t="inlineStr">
        <is>
          <t>measured</t>
        </is>
      </c>
      <c r="T63" s="30" t="n">
        <v>0.6210288405418396</v>
      </c>
    </row>
    <row r="64">
      <c r="A64" t="inlineStr">
        <is>
          <t>26-08-26-1.2</t>
        </is>
      </c>
      <c r="B64" t="inlineStr">
        <is>
          <t>sensitive-data</t>
        </is>
      </c>
      <c r="C64" s="24" t="inlineStr">
        <is>
          <t>pii-cascade-scorecard61</t>
        </is>
      </c>
      <c r="D64" s="24" t="inlineStr">
        <is>
          <t>10626_ai4privacy_pii_masking_eval_10.63k</t>
        </is>
      </c>
      <c r="E64" t="inlineStr">
        <is>
          <t>external</t>
        </is>
      </c>
      <c r="F64" s="24" t="inlineStr">
        <is>
          <t>sensitive_pci_card_verification_value_cvv</t>
        </is>
      </c>
      <c r="G64" s="25" t="n">
        <v>154</v>
      </c>
      <c r="H64" s="25" t="n">
        <v>118</v>
      </c>
      <c r="I64" s="25" t="n">
        <v>115</v>
      </c>
      <c r="J64" s="25" t="n">
        <v>39</v>
      </c>
      <c r="K64" s="25" t="n">
        <v>3</v>
      </c>
      <c r="L64" s="26" t="n">
        <v>0.9745762944221497</v>
      </c>
      <c r="M64" s="26" t="n">
        <v>0.7467532753944397</v>
      </c>
      <c r="N64" s="26" t="n">
        <v>0.9185304045677185</v>
      </c>
      <c r="O64" s="26" t="n">
        <v>0.8455882668495178</v>
      </c>
      <c r="P64" s="26" t="n">
        <v>0.7833787202835083</v>
      </c>
      <c r="Q64" s="26" t="n">
        <v>0.7646276354789734</v>
      </c>
      <c r="R64" t="inlineStr">
        <is>
          <t>M</t>
        </is>
      </c>
      <c r="S64" t="inlineStr">
        <is>
          <t>measured</t>
        </is>
      </c>
      <c r="T64" s="26" t="n">
        <v>0.6210288405418396</v>
      </c>
    </row>
    <row r="65">
      <c r="A65" s="27" t="inlineStr">
        <is>
          <t>26-08-26-1.2</t>
        </is>
      </c>
      <c r="B65" s="27" t="inlineStr">
        <is>
          <t>sensitive-data</t>
        </is>
      </c>
      <c r="C65" s="28" t="inlineStr">
        <is>
          <t>pii-cascade-scorecard61</t>
        </is>
      </c>
      <c r="D65" s="28" t="inlineStr">
        <is>
          <t>10626_ai4privacy_pii_masking_eval_10.63k</t>
        </is>
      </c>
      <c r="E65" s="27" t="inlineStr">
        <is>
          <t>external</t>
        </is>
      </c>
      <c r="F65" s="28" t="inlineStr">
        <is>
          <t>sensitive_pci_credit_card</t>
        </is>
      </c>
      <c r="G65" s="29" t="n">
        <v>524</v>
      </c>
      <c r="H65" s="29" t="n">
        <v>589</v>
      </c>
      <c r="I65" s="29" t="n">
        <v>481</v>
      </c>
      <c r="J65" s="29" t="n">
        <v>43</v>
      </c>
      <c r="K65" s="29" t="n">
        <v>108</v>
      </c>
      <c r="L65" s="30" t="n">
        <v>0.8166383504867554</v>
      </c>
      <c r="M65" s="30" t="n">
        <v>0.9179389476776123</v>
      </c>
      <c r="N65" s="30" t="n">
        <v>0.8350694179534912</v>
      </c>
      <c r="O65" s="30" t="n">
        <v>0.8643305897712708</v>
      </c>
      <c r="P65" s="30" t="n">
        <v>0.8957170248031616</v>
      </c>
      <c r="Q65" s="30" t="n">
        <v>0.90669184923172</v>
      </c>
      <c r="R65" s="27" t="inlineStr">
        <is>
          <t>M</t>
        </is>
      </c>
      <c r="S65" s="27" t="inlineStr">
        <is>
          <t>measured</t>
        </is>
      </c>
      <c r="T65" s="30" t="n">
        <v>0.6210288405418396</v>
      </c>
    </row>
    <row r="66">
      <c r="A66" t="inlineStr">
        <is>
          <t>26-08-26-1.2</t>
        </is>
      </c>
      <c r="B66" t="inlineStr">
        <is>
          <t>sensitive-data</t>
        </is>
      </c>
      <c r="C66" s="24" t="inlineStr">
        <is>
          <t>pii-cascade-scorecard61</t>
        </is>
      </c>
      <c r="D66" s="24" t="inlineStr">
        <is>
          <t>10626_ai4privacy_pii_masking_eval_10.63k</t>
        </is>
      </c>
      <c r="E66" t="inlineStr">
        <is>
          <t>external</t>
        </is>
      </c>
      <c r="F66" s="24" t="inlineStr">
        <is>
          <t>sensitive_pci_credit_card_expiration_date</t>
        </is>
      </c>
      <c r="G66" s="25" t="n">
        <v>0</v>
      </c>
      <c r="H66" s="25" t="n">
        <v>240</v>
      </c>
      <c r="I66" s="25" t="n">
        <v>0</v>
      </c>
      <c r="J66" s="25" t="n">
        <v>0</v>
      </c>
      <c r="K66" s="25" t="n">
        <v>240</v>
      </c>
      <c r="L66" s="26" t="n">
        <v>0</v>
      </c>
      <c r="M66" s="26" t="n"/>
      <c r="N66" s="26" t="n"/>
      <c r="O66" s="26" t="n"/>
      <c r="P66" s="26" t="n"/>
      <c r="Q66" s="26" t="n"/>
      <c r="R66" t="inlineStr">
        <is>
          <t>L</t>
        </is>
      </c>
      <c r="S66" t="inlineStr">
        <is>
          <t>no gold here</t>
        </is>
      </c>
      <c r="T66" s="26" t="n">
        <v>0.6210288405418396</v>
      </c>
    </row>
    <row r="67">
      <c r="A67" s="27" t="inlineStr">
        <is>
          <t>26-08-26-1.2</t>
        </is>
      </c>
      <c r="B67" s="27" t="inlineStr">
        <is>
          <t>sensitive-data</t>
        </is>
      </c>
      <c r="C67" s="28" t="inlineStr">
        <is>
          <t>pii-cascade-scorecard61</t>
        </is>
      </c>
      <c r="D67" s="28" t="inlineStr">
        <is>
          <t>10626_ai4privacy_pii_masking_eval_10.63k</t>
        </is>
      </c>
      <c r="E67" s="27" t="inlineStr">
        <is>
          <t>external</t>
        </is>
      </c>
      <c r="F67" s="28" t="inlineStr">
        <is>
          <t>sensitive_pci_credit_card_number</t>
        </is>
      </c>
      <c r="G67" s="29" t="n">
        <v>524</v>
      </c>
      <c r="H67" s="29" t="n">
        <v>635</v>
      </c>
      <c r="I67" s="29" t="n">
        <v>504</v>
      </c>
      <c r="J67" s="29" t="n">
        <v>20</v>
      </c>
      <c r="K67" s="29" t="n">
        <v>131</v>
      </c>
      <c r="L67" s="30" t="n">
        <v>0.7937008142471313</v>
      </c>
      <c r="M67" s="30" t="n">
        <v>0.9618320465087891</v>
      </c>
      <c r="N67" s="30" t="n">
        <v>0.8224543333053589</v>
      </c>
      <c r="O67" s="30" t="n">
        <v>0.8697152733802795</v>
      </c>
      <c r="P67" s="30" t="n">
        <v>0.9227389097213745</v>
      </c>
      <c r="Q67" s="30" t="n">
        <v>0.9418800473213196</v>
      </c>
      <c r="R67" s="27" t="inlineStr">
        <is>
          <t>M</t>
        </is>
      </c>
      <c r="S67" s="27" t="inlineStr">
        <is>
          <t>measured</t>
        </is>
      </c>
      <c r="T67" s="30" t="n">
        <v>0.6210288405418396</v>
      </c>
    </row>
    <row r="68">
      <c r="A68" t="inlineStr">
        <is>
          <t>26-08-26-1.2</t>
        </is>
      </c>
      <c r="B68" t="inlineStr">
        <is>
          <t>sensitive-data</t>
        </is>
      </c>
      <c r="C68" s="24" t="inlineStr">
        <is>
          <t>pii-cascade-scorecard61</t>
        </is>
      </c>
      <c r="D68" s="24" t="inlineStr">
        <is>
          <t>10626_ai4privacy_pii_masking_eval_10.63k</t>
        </is>
      </c>
      <c r="E68" t="inlineStr">
        <is>
          <t>external</t>
        </is>
      </c>
      <c r="F68" s="24" t="inlineStr">
        <is>
          <t>sensitive_pci_credit_score</t>
        </is>
      </c>
      <c r="G68" s="25" t="n">
        <v>0</v>
      </c>
      <c r="H68" s="25" t="n">
        <v>0</v>
      </c>
      <c r="I68" s="25" t="n">
        <v>0</v>
      </c>
      <c r="J68" s="25" t="n">
        <v>0</v>
      </c>
      <c r="K68" s="25" t="n">
        <v>0</v>
      </c>
      <c r="L68" s="26" t="n"/>
      <c r="M68" s="26" t="n"/>
      <c r="N68" s="26" t="n"/>
      <c r="O68" s="26" t="n"/>
      <c r="P68" s="26" t="n"/>
      <c r="Q68" s="26" t="n"/>
      <c r="R68" t="inlineStr">
        <is>
          <t>L</t>
        </is>
      </c>
      <c r="S68" t="inlineStr">
        <is>
          <t>no gold here</t>
        </is>
      </c>
      <c r="T68" s="26" t="n">
        <v>0.6210288405418396</v>
      </c>
    </row>
    <row r="69">
      <c r="A69" s="27" t="inlineStr">
        <is>
          <t>26-08-26-1.2</t>
        </is>
      </c>
      <c r="B69" s="27" t="inlineStr">
        <is>
          <t>sensitive-data</t>
        </is>
      </c>
      <c r="C69" s="28" t="inlineStr">
        <is>
          <t>pii-cascade-scorecard61</t>
        </is>
      </c>
      <c r="D69" s="28" t="inlineStr">
        <is>
          <t>10626_ai4privacy_pii_masking_eval_10.63k</t>
        </is>
      </c>
      <c r="E69" s="27" t="inlineStr">
        <is>
          <t>external</t>
        </is>
      </c>
      <c r="F69" s="28" t="inlineStr">
        <is>
          <t>sensitive_pci_financial_instrument_global_identifier_figi</t>
        </is>
      </c>
      <c r="G69" s="29" t="n">
        <v>0</v>
      </c>
      <c r="H69" s="29" t="n">
        <v>105</v>
      </c>
      <c r="I69" s="29" t="n">
        <v>0</v>
      </c>
      <c r="J69" s="29" t="n">
        <v>0</v>
      </c>
      <c r="K69" s="29" t="n">
        <v>105</v>
      </c>
      <c r="L69" s="30" t="n">
        <v>0</v>
      </c>
      <c r="M69" s="30" t="n"/>
      <c r="N69" s="30" t="n"/>
      <c r="O69" s="30" t="n"/>
      <c r="P69" s="30" t="n"/>
      <c r="Q69" s="30" t="n"/>
      <c r="R69" s="27" t="inlineStr">
        <is>
          <t>L</t>
        </is>
      </c>
      <c r="S69" s="27" t="inlineStr">
        <is>
          <t>no gold here</t>
        </is>
      </c>
      <c r="T69" s="30" t="n">
        <v>0.6210288405418396</v>
      </c>
    </row>
    <row r="70">
      <c r="A70" t="inlineStr">
        <is>
          <t>26-08-26-1.2</t>
        </is>
      </c>
      <c r="B70" t="inlineStr">
        <is>
          <t>sensitive-data</t>
        </is>
      </c>
      <c r="C70" s="24" t="inlineStr">
        <is>
          <t>pii-cascade-scorecard61</t>
        </is>
      </c>
      <c r="D70" s="24" t="inlineStr">
        <is>
          <t>10626_ai4privacy_pii_masking_eval_10.63k</t>
        </is>
      </c>
      <c r="E70" t="inlineStr">
        <is>
          <t>external</t>
        </is>
      </c>
      <c r="F70" s="24" t="inlineStr">
        <is>
          <t>sensitive_pci_iban</t>
        </is>
      </c>
      <c r="G70" s="25" t="n">
        <v>431</v>
      </c>
      <c r="H70" s="25" t="n">
        <v>422</v>
      </c>
      <c r="I70" s="25" t="n">
        <v>404</v>
      </c>
      <c r="J70" s="25" t="n">
        <v>27</v>
      </c>
      <c r="K70" s="25" t="n">
        <v>18</v>
      </c>
      <c r="L70" s="26" t="n">
        <v>0.9573459625244141</v>
      </c>
      <c r="M70" s="26" t="n">
        <v>0.9373549818992615</v>
      </c>
      <c r="N70" s="26" t="n">
        <v>0.9532797932624817</v>
      </c>
      <c r="O70" s="26" t="n">
        <v>0.9472450017929077</v>
      </c>
      <c r="P70" s="26" t="n">
        <v>0.9412860870361328</v>
      </c>
      <c r="Q70" s="26" t="n">
        <v>0.93931645154953</v>
      </c>
      <c r="R70" t="inlineStr">
        <is>
          <t>M</t>
        </is>
      </c>
      <c r="S70" t="inlineStr">
        <is>
          <t>measured</t>
        </is>
      </c>
      <c r="T70" s="26" t="n">
        <v>0.6210288405418396</v>
      </c>
    </row>
    <row r="71">
      <c r="A71" s="27" t="inlineStr">
        <is>
          <t>26-08-26-1.2</t>
        </is>
      </c>
      <c r="B71" s="27" t="inlineStr">
        <is>
          <t>sensitive-data</t>
        </is>
      </c>
      <c r="C71" s="28" t="inlineStr">
        <is>
          <t>pii-cascade-scorecard61</t>
        </is>
      </c>
      <c r="D71" s="28" t="inlineStr">
        <is>
          <t>10626_ai4privacy_pii_masking_eval_10.63k</t>
        </is>
      </c>
      <c r="E71" s="27" t="inlineStr">
        <is>
          <t>external</t>
        </is>
      </c>
      <c r="F71" s="28" t="inlineStr">
        <is>
          <t>sensitive_pci_individual_taxpayer_identification_number_itin</t>
        </is>
      </c>
      <c r="G71" s="29" t="n">
        <v>0</v>
      </c>
      <c r="H71" s="29" t="n">
        <v>4</v>
      </c>
      <c r="I71" s="29" t="n">
        <v>0</v>
      </c>
      <c r="J71" s="29" t="n">
        <v>0</v>
      </c>
      <c r="K71" s="29" t="n">
        <v>4</v>
      </c>
      <c r="L71" s="30" t="n">
        <v>0</v>
      </c>
      <c r="M71" s="30" t="n"/>
      <c r="N71" s="30" t="n"/>
      <c r="O71" s="30" t="n"/>
      <c r="P71" s="30" t="n"/>
      <c r="Q71" s="30" t="n"/>
      <c r="R71" s="27" t="inlineStr">
        <is>
          <t>L</t>
        </is>
      </c>
      <c r="S71" s="27" t="inlineStr">
        <is>
          <t>no gold here</t>
        </is>
      </c>
      <c r="T71" s="30" t="n">
        <v>0.6210288405418396</v>
      </c>
    </row>
    <row r="72">
      <c r="A72" t="inlineStr">
        <is>
          <t>26-08-26-1.2</t>
        </is>
      </c>
      <c r="B72" t="inlineStr">
        <is>
          <t>sensitive-data</t>
        </is>
      </c>
      <c r="C72" s="24" t="inlineStr">
        <is>
          <t>pii-cascade-scorecard61</t>
        </is>
      </c>
      <c r="D72" s="24" t="inlineStr">
        <is>
          <t>10626_ai4privacy_pii_masking_eval_10.63k</t>
        </is>
      </c>
      <c r="E72" t="inlineStr">
        <is>
          <t>external</t>
        </is>
      </c>
      <c r="F72" s="24" t="inlineStr">
        <is>
          <t>sensitive_pci_last_four_credit_card_number_digits</t>
        </is>
      </c>
      <c r="G72" s="25" t="n">
        <v>245</v>
      </c>
      <c r="H72" s="25" t="n">
        <v>411</v>
      </c>
      <c r="I72" s="25" t="n">
        <v>190</v>
      </c>
      <c r="J72" s="25" t="n">
        <v>55</v>
      </c>
      <c r="K72" s="25" t="n">
        <v>221</v>
      </c>
      <c r="L72" s="26" t="n">
        <v>0.4622870981693268</v>
      </c>
      <c r="M72" s="26" t="n">
        <v>0.7755101919174194</v>
      </c>
      <c r="N72" s="26" t="n">
        <v>0.5029115676879883</v>
      </c>
      <c r="O72" s="26" t="n">
        <v>0.5792682766914368</v>
      </c>
      <c r="P72" s="26" t="n">
        <v>0.6829618811607361</v>
      </c>
      <c r="Q72" s="26" t="n">
        <v>0.7262996435165405</v>
      </c>
      <c r="R72" t="inlineStr">
        <is>
          <t>M</t>
        </is>
      </c>
      <c r="S72" t="inlineStr">
        <is>
          <t>measured</t>
        </is>
      </c>
      <c r="T72" s="26" t="n">
        <v>0.6210288405418396</v>
      </c>
    </row>
    <row r="73">
      <c r="A73" s="27" t="inlineStr">
        <is>
          <t>26-08-26-1.2</t>
        </is>
      </c>
      <c r="B73" s="27" t="inlineStr">
        <is>
          <t>sensitive-data</t>
        </is>
      </c>
      <c r="C73" s="28" t="inlineStr">
        <is>
          <t>pii-cascade-scorecard61</t>
        </is>
      </c>
      <c r="D73" s="28" t="inlineStr">
        <is>
          <t>10626_ai4privacy_pii_masking_eval_10.63k</t>
        </is>
      </c>
      <c r="E73" s="27" t="inlineStr">
        <is>
          <t>external</t>
        </is>
      </c>
      <c r="F73" s="28" t="inlineStr">
        <is>
          <t>sensitive_pci_swift_code</t>
        </is>
      </c>
      <c r="G73" s="29" t="n">
        <v>130</v>
      </c>
      <c r="H73" s="29" t="n">
        <v>329</v>
      </c>
      <c r="I73" s="29" t="n">
        <v>110</v>
      </c>
      <c r="J73" s="29" t="n">
        <v>20</v>
      </c>
      <c r="K73" s="29" t="n">
        <v>219</v>
      </c>
      <c r="L73" s="30" t="n">
        <v>0.3343465030193329</v>
      </c>
      <c r="M73" s="30" t="n">
        <v>0.8461538553237915</v>
      </c>
      <c r="N73" s="30" t="n">
        <v>0.3803596198558807</v>
      </c>
      <c r="O73" s="30" t="n">
        <v>0.4793028235435486</v>
      </c>
      <c r="P73" s="30" t="n">
        <v>0.6478209495544434</v>
      </c>
      <c r="Q73" s="30" t="n">
        <v>0.7338225841522217</v>
      </c>
      <c r="R73" s="27" t="inlineStr">
        <is>
          <t>M</t>
        </is>
      </c>
      <c r="S73" s="27" t="inlineStr">
        <is>
          <t>measured</t>
        </is>
      </c>
      <c r="T73" s="30" t="n">
        <v>0.6210288405418396</v>
      </c>
    </row>
    <row r="74">
      <c r="A74" t="inlineStr">
        <is>
          <t>26-08-26-1.2</t>
        </is>
      </c>
      <c r="B74" t="inlineStr">
        <is>
          <t>sensitive-data</t>
        </is>
      </c>
      <c r="C74" s="24" t="inlineStr">
        <is>
          <t>pii-cascade-scorecard61</t>
        </is>
      </c>
      <c r="D74" s="24" t="inlineStr">
        <is>
          <t>10626_ai4privacy_pii_masking_eval_10.63k</t>
        </is>
      </c>
      <c r="E74" t="inlineStr">
        <is>
          <t>external</t>
        </is>
      </c>
      <c r="F74" s="24" t="inlineStr">
        <is>
          <t>sensitive_phi_health_plan_beneficiary_number</t>
        </is>
      </c>
      <c r="G74" s="25" t="n">
        <v>0</v>
      </c>
      <c r="H74" s="25" t="n">
        <v>0</v>
      </c>
      <c r="I74" s="25" t="n">
        <v>0</v>
      </c>
      <c r="J74" s="25" t="n">
        <v>0</v>
      </c>
      <c r="K74" s="25" t="n">
        <v>0</v>
      </c>
      <c r="L74" s="26" t="n"/>
      <c r="M74" s="26" t="n"/>
      <c r="N74" s="26" t="n"/>
      <c r="O74" s="26" t="n"/>
      <c r="P74" s="26" t="n"/>
      <c r="Q74" s="26" t="n"/>
      <c r="R74" t="inlineStr">
        <is>
          <t>L</t>
        </is>
      </c>
      <c r="S74" t="inlineStr">
        <is>
          <t>no gold here</t>
        </is>
      </c>
      <c r="T74" s="26" t="n">
        <v>0.6210288405418396</v>
      </c>
    </row>
    <row r="75">
      <c r="A75" s="27" t="inlineStr">
        <is>
          <t>26-08-26-1.2</t>
        </is>
      </c>
      <c r="B75" s="27" t="inlineStr">
        <is>
          <t>sensitive-data</t>
        </is>
      </c>
      <c r="C75" s="28" t="inlineStr">
        <is>
          <t>pii-cascade-scorecard61</t>
        </is>
      </c>
      <c r="D75" s="28" t="inlineStr">
        <is>
          <t>10626_ai4privacy_pii_masking_eval_10.63k</t>
        </is>
      </c>
      <c r="E75" s="27" t="inlineStr">
        <is>
          <t>external</t>
        </is>
      </c>
      <c r="F75" s="28" t="inlineStr">
        <is>
          <t>sensitive_phi_icd_10</t>
        </is>
      </c>
      <c r="G75" s="29" t="n">
        <v>0</v>
      </c>
      <c r="H75" s="29" t="n">
        <v>0</v>
      </c>
      <c r="I75" s="29" t="n">
        <v>0</v>
      </c>
      <c r="J75" s="29" t="n">
        <v>0</v>
      </c>
      <c r="K75" s="29" t="n">
        <v>0</v>
      </c>
      <c r="L75" s="30" t="n"/>
      <c r="M75" s="30" t="n"/>
      <c r="N75" s="30" t="n"/>
      <c r="O75" s="30" t="n"/>
      <c r="P75" s="30" t="n"/>
      <c r="Q75" s="30" t="n"/>
      <c r="R75" s="27" t="inlineStr">
        <is>
          <t>L</t>
        </is>
      </c>
      <c r="S75" s="27" t="inlineStr">
        <is>
          <t>no gold here</t>
        </is>
      </c>
      <c r="T75" s="30" t="n">
        <v>0.6210288405418396</v>
      </c>
    </row>
    <row r="76">
      <c r="A76" t="inlineStr">
        <is>
          <t>26-08-26-1.2</t>
        </is>
      </c>
      <c r="B76" t="inlineStr">
        <is>
          <t>sensitive-data</t>
        </is>
      </c>
      <c r="C76" s="24" t="inlineStr">
        <is>
          <t>pii-cascade-scorecard61</t>
        </is>
      </c>
      <c r="D76" s="24" t="inlineStr">
        <is>
          <t>10626_ai4privacy_pii_masking_eval_10.63k</t>
        </is>
      </c>
      <c r="E76" t="inlineStr">
        <is>
          <t>external</t>
        </is>
      </c>
      <c r="F76" s="24" t="inlineStr">
        <is>
          <t>sensitive_phi_icd_code</t>
        </is>
      </c>
      <c r="G76" s="25" t="n">
        <v>0</v>
      </c>
      <c r="H76" s="25" t="n">
        <v>0</v>
      </c>
      <c r="I76" s="25" t="n">
        <v>0</v>
      </c>
      <c r="J76" s="25" t="n">
        <v>0</v>
      </c>
      <c r="K76" s="25" t="n">
        <v>0</v>
      </c>
      <c r="L76" s="26" t="n"/>
      <c r="M76" s="26" t="n"/>
      <c r="N76" s="26" t="n"/>
      <c r="O76" s="26" t="n"/>
      <c r="P76" s="26" t="n"/>
      <c r="Q76" s="26" t="n"/>
      <c r="R76" t="inlineStr">
        <is>
          <t>L</t>
        </is>
      </c>
      <c r="S76" t="inlineStr">
        <is>
          <t>no gold here</t>
        </is>
      </c>
      <c r="T76" s="26" t="n">
        <v>0.6210288405418396</v>
      </c>
    </row>
    <row r="77">
      <c r="A77" s="27" t="inlineStr">
        <is>
          <t>26-08-26-1.2</t>
        </is>
      </c>
      <c r="B77" s="27" t="inlineStr">
        <is>
          <t>sensitive-data</t>
        </is>
      </c>
      <c r="C77" s="28" t="inlineStr">
        <is>
          <t>pii-cascade-scorecard61</t>
        </is>
      </c>
      <c r="D77" s="28" t="inlineStr">
        <is>
          <t>10626_ai4privacy_pii_masking_eval_10.63k</t>
        </is>
      </c>
      <c r="E77" s="27" t="inlineStr">
        <is>
          <t>external</t>
        </is>
      </c>
      <c r="F77" s="28" t="inlineStr">
        <is>
          <t>sensitive_phi_medical_condition</t>
        </is>
      </c>
      <c r="G77" s="29" t="n">
        <v>0</v>
      </c>
      <c r="H77" s="29" t="n">
        <v>0</v>
      </c>
      <c r="I77" s="29" t="n">
        <v>0</v>
      </c>
      <c r="J77" s="29" t="n">
        <v>0</v>
      </c>
      <c r="K77" s="29" t="n">
        <v>0</v>
      </c>
      <c r="L77" s="30" t="n"/>
      <c r="M77" s="30" t="n"/>
      <c r="N77" s="30" t="n"/>
      <c r="O77" s="30" t="n"/>
      <c r="P77" s="30" t="n"/>
      <c r="Q77" s="30" t="n"/>
      <c r="R77" s="27" t="inlineStr">
        <is>
          <t>L</t>
        </is>
      </c>
      <c r="S77" s="27" t="inlineStr">
        <is>
          <t>no gold here</t>
        </is>
      </c>
      <c r="T77" s="30" t="n">
        <v>0.6210288405418396</v>
      </c>
    </row>
    <row r="78">
      <c r="A78" t="inlineStr">
        <is>
          <t>26-08-26-1.2</t>
        </is>
      </c>
      <c r="B78" t="inlineStr">
        <is>
          <t>sensitive-data</t>
        </is>
      </c>
      <c r="C78" s="24" t="inlineStr">
        <is>
          <t>pii-cascade-scorecard61</t>
        </is>
      </c>
      <c r="D78" s="24" t="inlineStr">
        <is>
          <t>10626_ai4privacy_pii_masking_eval_10.63k</t>
        </is>
      </c>
      <c r="E78" t="inlineStr">
        <is>
          <t>external</t>
        </is>
      </c>
      <c r="F78" s="24" t="inlineStr">
        <is>
          <t>sensitive_phi_medical_record_number_mrn</t>
        </is>
      </c>
      <c r="G78" s="25" t="n">
        <v>0</v>
      </c>
      <c r="H78" s="25" t="n">
        <v>29</v>
      </c>
      <c r="I78" s="25" t="n">
        <v>0</v>
      </c>
      <c r="J78" s="25" t="n">
        <v>0</v>
      </c>
      <c r="K78" s="25" t="n">
        <v>29</v>
      </c>
      <c r="L78" s="26" t="n">
        <v>0</v>
      </c>
      <c r="M78" s="26" t="n"/>
      <c r="N78" s="26" t="n"/>
      <c r="O78" s="26" t="n"/>
      <c r="P78" s="26" t="n"/>
      <c r="Q78" s="26" t="n"/>
      <c r="R78" t="inlineStr">
        <is>
          <t>L</t>
        </is>
      </c>
      <c r="S78" t="inlineStr">
        <is>
          <t>no gold here</t>
        </is>
      </c>
      <c r="T78" s="26" t="n">
        <v>0.6210288405418396</v>
      </c>
    </row>
    <row r="79">
      <c r="A79" s="27" t="inlineStr">
        <is>
          <t>26-08-26-1.2</t>
        </is>
      </c>
      <c r="B79" s="27" t="inlineStr">
        <is>
          <t>sensitive-data</t>
        </is>
      </c>
      <c r="C79" s="28" t="inlineStr">
        <is>
          <t>pii-cascade-scorecard61</t>
        </is>
      </c>
      <c r="D79" s="28" t="inlineStr">
        <is>
          <t>10626_ai4privacy_pii_masking_eval_10.63k</t>
        </is>
      </c>
      <c r="E79" s="27" t="inlineStr">
        <is>
          <t>external</t>
        </is>
      </c>
      <c r="F79" s="28" t="inlineStr">
        <is>
          <t>sensitive_phi_medical_treatment</t>
        </is>
      </c>
      <c r="G79" s="29" t="n">
        <v>0</v>
      </c>
      <c r="H79" s="29" t="n">
        <v>0</v>
      </c>
      <c r="I79" s="29" t="n">
        <v>0</v>
      </c>
      <c r="J79" s="29" t="n">
        <v>0</v>
      </c>
      <c r="K79" s="29" t="n">
        <v>0</v>
      </c>
      <c r="L79" s="30" t="n"/>
      <c r="M79" s="30" t="n"/>
      <c r="N79" s="30" t="n"/>
      <c r="O79" s="30" t="n"/>
      <c r="P79" s="30" t="n"/>
      <c r="Q79" s="30" t="n"/>
      <c r="R79" s="27" t="inlineStr">
        <is>
          <t>L</t>
        </is>
      </c>
      <c r="S79" s="27" t="inlineStr">
        <is>
          <t>no gold here</t>
        </is>
      </c>
      <c r="T79" s="30" t="n">
        <v>0.6210288405418396</v>
      </c>
    </row>
    <row r="80">
      <c r="A80" t="inlineStr">
        <is>
          <t>26-08-26-1.2</t>
        </is>
      </c>
      <c r="B80" t="inlineStr">
        <is>
          <t>sensitive-data</t>
        </is>
      </c>
      <c r="C80" s="24" t="inlineStr">
        <is>
          <t>pii-cascade-scorecard61</t>
        </is>
      </c>
      <c r="D80" s="24" t="inlineStr">
        <is>
          <t>10626_ai4privacy_pii_masking_eval_10.63k</t>
        </is>
      </c>
      <c r="E80" t="inlineStr">
        <is>
          <t>external</t>
        </is>
      </c>
      <c r="F80" s="24" t="inlineStr">
        <is>
          <t>sensitive_phi_medication</t>
        </is>
      </c>
      <c r="G80" s="25" t="n">
        <v>0</v>
      </c>
      <c r="H80" s="25" t="n">
        <v>0</v>
      </c>
      <c r="I80" s="25" t="n">
        <v>0</v>
      </c>
      <c r="J80" s="25" t="n">
        <v>0</v>
      </c>
      <c r="K80" s="25" t="n">
        <v>0</v>
      </c>
      <c r="L80" s="26" t="n"/>
      <c r="M80" s="26" t="n"/>
      <c r="N80" s="26" t="n"/>
      <c r="O80" s="26" t="n"/>
      <c r="P80" s="26" t="n"/>
      <c r="Q80" s="26" t="n"/>
      <c r="R80" t="inlineStr">
        <is>
          <t>L</t>
        </is>
      </c>
      <c r="S80" t="inlineStr">
        <is>
          <t>no gold here</t>
        </is>
      </c>
      <c r="T80" s="26" t="n">
        <v>0.6210288405418396</v>
      </c>
    </row>
    <row r="81">
      <c r="A81" s="27" t="inlineStr">
        <is>
          <t>26-08-26-1.2</t>
        </is>
      </c>
      <c r="B81" s="27" t="inlineStr">
        <is>
          <t>sensitive-data</t>
        </is>
      </c>
      <c r="C81" s="28" t="inlineStr">
        <is>
          <t>pii-cascade-scorecard61</t>
        </is>
      </c>
      <c r="D81" s="28" t="inlineStr">
        <is>
          <t>10626_ai4privacy_pii_masking_eval_10.63k</t>
        </is>
      </c>
      <c r="E81" s="27" t="inlineStr">
        <is>
          <t>external</t>
        </is>
      </c>
      <c r="F81" s="28" t="inlineStr">
        <is>
          <t>sensitive_phi_patient_id_number</t>
        </is>
      </c>
      <c r="G81" s="29" t="n">
        <v>0</v>
      </c>
      <c r="H81" s="29" t="n">
        <v>0</v>
      </c>
      <c r="I81" s="29" t="n">
        <v>0</v>
      </c>
      <c r="J81" s="29" t="n">
        <v>0</v>
      </c>
      <c r="K81" s="29" t="n">
        <v>0</v>
      </c>
      <c r="L81" s="30" t="n"/>
      <c r="M81" s="30" t="n"/>
      <c r="N81" s="30" t="n"/>
      <c r="O81" s="30" t="n"/>
      <c r="P81" s="30" t="n"/>
      <c r="Q81" s="30" t="n"/>
      <c r="R81" s="27" t="inlineStr">
        <is>
          <t>L</t>
        </is>
      </c>
      <c r="S81" s="27" t="inlineStr">
        <is>
          <t>no gold here</t>
        </is>
      </c>
      <c r="T81" s="30" t="n">
        <v>0.6210288405418396</v>
      </c>
    </row>
    <row r="82">
      <c r="A82" t="inlineStr">
        <is>
          <t>26-08-26-1.2</t>
        </is>
      </c>
      <c r="B82" t="inlineStr">
        <is>
          <t>sensitive-data</t>
        </is>
      </c>
      <c r="C82" s="24" t="inlineStr">
        <is>
          <t>pii-cascade-scorecard61</t>
        </is>
      </c>
      <c r="D82" s="24" t="inlineStr">
        <is>
          <t>10626_ai4privacy_pii_masking_eval_10.63k</t>
        </is>
      </c>
      <c r="E82" t="inlineStr">
        <is>
          <t>external</t>
        </is>
      </c>
      <c r="F82" s="24" t="inlineStr">
        <is>
          <t>sensitive_pii_address</t>
        </is>
      </c>
      <c r="G82" s="25" t="n">
        <v>2529</v>
      </c>
      <c r="H82" s="25" t="n">
        <v>5378</v>
      </c>
      <c r="I82" s="25" t="n">
        <v>2479</v>
      </c>
      <c r="J82" s="25" t="n">
        <v>50</v>
      </c>
      <c r="K82" s="25" t="n">
        <v>2899</v>
      </c>
      <c r="L82" s="26" t="n">
        <v>0.4609520137310028</v>
      </c>
      <c r="M82" s="26" t="n">
        <v>0.9802293181419373</v>
      </c>
      <c r="N82" s="26" t="n">
        <v>0.5155775547027588</v>
      </c>
      <c r="O82" s="26" t="n">
        <v>0.6270393133163452</v>
      </c>
      <c r="P82" s="26" t="n">
        <v>0.7999870777130127</v>
      </c>
      <c r="Q82" s="26" t="n">
        <v>0.8809836506843567</v>
      </c>
      <c r="R82" t="inlineStr">
        <is>
          <t>M</t>
        </is>
      </c>
      <c r="S82" t="inlineStr">
        <is>
          <t>measured</t>
        </is>
      </c>
      <c r="T82" s="26" t="n">
        <v>0.6210288405418396</v>
      </c>
    </row>
    <row r="83">
      <c r="A83" s="27" t="inlineStr">
        <is>
          <t>26-08-26-1.2</t>
        </is>
      </c>
      <c r="B83" s="27" t="inlineStr">
        <is>
          <t>sensitive-data</t>
        </is>
      </c>
      <c r="C83" s="28" t="inlineStr">
        <is>
          <t>pii-cascade-scorecard61</t>
        </is>
      </c>
      <c r="D83" s="28" t="inlineStr">
        <is>
          <t>10626_ai4privacy_pii_masking_eval_10.63k</t>
        </is>
      </c>
      <c r="E83" s="27" t="inlineStr">
        <is>
          <t>external</t>
        </is>
      </c>
      <c r="F83" s="28" t="inlineStr">
        <is>
          <t>sensitive_pii_age</t>
        </is>
      </c>
      <c r="G83" s="29" t="n">
        <v>0</v>
      </c>
      <c r="H83" s="29" t="n">
        <v>125</v>
      </c>
      <c r="I83" s="29" t="n">
        <v>0</v>
      </c>
      <c r="J83" s="29" t="n">
        <v>0</v>
      </c>
      <c r="K83" s="29" t="n">
        <v>125</v>
      </c>
      <c r="L83" s="30" t="n">
        <v>0</v>
      </c>
      <c r="M83" s="30" t="n"/>
      <c r="N83" s="30" t="n"/>
      <c r="O83" s="30" t="n"/>
      <c r="P83" s="30" t="n"/>
      <c r="Q83" s="30" t="n"/>
      <c r="R83" s="27" t="inlineStr">
        <is>
          <t>L</t>
        </is>
      </c>
      <c r="S83" s="27" t="inlineStr">
        <is>
          <t>no gold here</t>
        </is>
      </c>
      <c r="T83" s="30" t="n">
        <v>0.6210288405418396</v>
      </c>
    </row>
    <row r="84">
      <c r="A84" t="inlineStr">
        <is>
          <t>26-08-26-1.2</t>
        </is>
      </c>
      <c r="B84" t="inlineStr">
        <is>
          <t>sensitive-data</t>
        </is>
      </c>
      <c r="C84" s="24" t="inlineStr">
        <is>
          <t>pii-cascade-scorecard61</t>
        </is>
      </c>
      <c r="D84" s="24" t="inlineStr">
        <is>
          <t>10626_ai4privacy_pii_masking_eval_10.63k</t>
        </is>
      </c>
      <c r="E84" t="inlineStr">
        <is>
          <t>external</t>
        </is>
      </c>
      <c r="F84" s="24" t="inlineStr">
        <is>
          <t>sensitive_pii_area_code</t>
        </is>
      </c>
      <c r="G84" s="25" t="n">
        <v>0</v>
      </c>
      <c r="H84" s="25" t="n">
        <v>122</v>
      </c>
      <c r="I84" s="25" t="n">
        <v>0</v>
      </c>
      <c r="J84" s="25" t="n">
        <v>0</v>
      </c>
      <c r="K84" s="25" t="n">
        <v>122</v>
      </c>
      <c r="L84" s="26" t="n">
        <v>0</v>
      </c>
      <c r="M84" s="26" t="n"/>
      <c r="N84" s="26" t="n"/>
      <c r="O84" s="26" t="n"/>
      <c r="P84" s="26" t="n"/>
      <c r="Q84" s="26" t="n"/>
      <c r="R84" t="inlineStr">
        <is>
          <t>L</t>
        </is>
      </c>
      <c r="S84" t="inlineStr">
        <is>
          <t>no gold here</t>
        </is>
      </c>
      <c r="T84" s="26" t="n">
        <v>0.6210288405418396</v>
      </c>
    </row>
    <row r="85">
      <c r="A85" s="27" t="inlineStr">
        <is>
          <t>26-08-26-1.2</t>
        </is>
      </c>
      <c r="B85" s="27" t="inlineStr">
        <is>
          <t>sensitive-data</t>
        </is>
      </c>
      <c r="C85" s="28" t="inlineStr">
        <is>
          <t>pii-cascade-scorecard61</t>
        </is>
      </c>
      <c r="D85" s="28" t="inlineStr">
        <is>
          <t>10626_ai4privacy_pii_masking_eval_10.63k</t>
        </is>
      </c>
      <c r="E85" s="27" t="inlineStr">
        <is>
          <t>external</t>
        </is>
      </c>
      <c r="F85" s="28" t="inlineStr">
        <is>
          <t>sensitive_pii_country_of_origin</t>
        </is>
      </c>
      <c r="G85" s="29" t="n">
        <v>0</v>
      </c>
      <c r="H85" s="29" t="n">
        <v>0</v>
      </c>
      <c r="I85" s="29" t="n">
        <v>0</v>
      </c>
      <c r="J85" s="29" t="n">
        <v>0</v>
      </c>
      <c r="K85" s="29" t="n">
        <v>0</v>
      </c>
      <c r="L85" s="30" t="n"/>
      <c r="M85" s="30" t="n"/>
      <c r="N85" s="30" t="n"/>
      <c r="O85" s="30" t="n"/>
      <c r="P85" s="30" t="n"/>
      <c r="Q85" s="30" t="n"/>
      <c r="R85" s="27" t="inlineStr">
        <is>
          <t>L</t>
        </is>
      </c>
      <c r="S85" s="27" t="inlineStr">
        <is>
          <t>no gold here</t>
        </is>
      </c>
      <c r="T85" s="30" t="n">
        <v>0.6210288405418396</v>
      </c>
    </row>
    <row r="86">
      <c r="A86" t="inlineStr">
        <is>
          <t>26-08-26-1.2</t>
        </is>
      </c>
      <c r="B86" t="inlineStr">
        <is>
          <t>sensitive-data</t>
        </is>
      </c>
      <c r="C86" s="24" t="inlineStr">
        <is>
          <t>pii-cascade-scorecard61</t>
        </is>
      </c>
      <c r="D86" s="24" t="inlineStr">
        <is>
          <t>10626_ai4privacy_pii_masking_eval_10.63k</t>
        </is>
      </c>
      <c r="E86" t="inlineStr">
        <is>
          <t>external</t>
        </is>
      </c>
      <c r="F86" s="24" t="inlineStr">
        <is>
          <t>sensitive_pii_country_of_residence</t>
        </is>
      </c>
      <c r="G86" s="25" t="n">
        <v>0</v>
      </c>
      <c r="H86" s="25" t="n">
        <v>199</v>
      </c>
      <c r="I86" s="25" t="n">
        <v>0</v>
      </c>
      <c r="J86" s="25" t="n">
        <v>0</v>
      </c>
      <c r="K86" s="25" t="n">
        <v>199</v>
      </c>
      <c r="L86" s="26" t="n">
        <v>0</v>
      </c>
      <c r="M86" s="26" t="n"/>
      <c r="N86" s="26" t="n"/>
      <c r="O86" s="26" t="n"/>
      <c r="P86" s="26" t="n"/>
      <c r="Q86" s="26" t="n"/>
      <c r="R86" t="inlineStr">
        <is>
          <t>L</t>
        </is>
      </c>
      <c r="S86" t="inlineStr">
        <is>
          <t>no gold here</t>
        </is>
      </c>
      <c r="T86" s="26" t="n">
        <v>0.6210288405418396</v>
      </c>
    </row>
    <row r="87">
      <c r="A87" s="27" t="inlineStr">
        <is>
          <t>26-08-26-1.2</t>
        </is>
      </c>
      <c r="B87" s="27" t="inlineStr">
        <is>
          <t>sensitive-data</t>
        </is>
      </c>
      <c r="C87" s="28" t="inlineStr">
        <is>
          <t>pii-cascade-scorecard61</t>
        </is>
      </c>
      <c r="D87" s="28" t="inlineStr">
        <is>
          <t>10626_ai4privacy_pii_masking_eval_10.63k</t>
        </is>
      </c>
      <c r="E87" s="27" t="inlineStr">
        <is>
          <t>external</t>
        </is>
      </c>
      <c r="F87" s="28" t="inlineStr">
        <is>
          <t>sensitive_pii_county</t>
        </is>
      </c>
      <c r="G87" s="29" t="n">
        <v>536</v>
      </c>
      <c r="H87" s="29" t="n">
        <v>6015</v>
      </c>
      <c r="I87" s="29" t="n">
        <v>535</v>
      </c>
      <c r="J87" s="29" t="n">
        <v>1</v>
      </c>
      <c r="K87" s="29" t="n">
        <v>5480</v>
      </c>
      <c r="L87" s="30" t="n">
        <v>0.08894430845975876</v>
      </c>
      <c r="M87" s="30" t="n">
        <v>0.9981343150138855</v>
      </c>
      <c r="N87" s="30" t="n">
        <v>0.1087575331330299</v>
      </c>
      <c r="O87" s="30" t="n">
        <v>0.1633338630199432</v>
      </c>
      <c r="P87" s="30" t="n">
        <v>0.3278588354587555</v>
      </c>
      <c r="Q87" s="30" t="n">
        <v>0.493588000535965</v>
      </c>
      <c r="R87" s="27" t="inlineStr">
        <is>
          <t>M</t>
        </is>
      </c>
      <c r="S87" s="27" t="inlineStr">
        <is>
          <t>measured</t>
        </is>
      </c>
      <c r="T87" s="30" t="n">
        <v>0.6210288405418396</v>
      </c>
    </row>
    <row r="88">
      <c r="A88" t="inlineStr">
        <is>
          <t>26-08-26-1.2</t>
        </is>
      </c>
      <c r="B88" t="inlineStr">
        <is>
          <t>sensitive-data</t>
        </is>
      </c>
      <c r="C88" s="24" t="inlineStr">
        <is>
          <t>pii-cascade-scorecard61</t>
        </is>
      </c>
      <c r="D88" s="24" t="inlineStr">
        <is>
          <t>10626_ai4privacy_pii_masking_eval_10.63k</t>
        </is>
      </c>
      <c r="E88" t="inlineStr">
        <is>
          <t>external</t>
        </is>
      </c>
      <c r="F88" s="24" t="inlineStr">
        <is>
          <t>sensitive_pii_date_of_birth_dob</t>
        </is>
      </c>
      <c r="G88" s="25" t="n">
        <v>1233</v>
      </c>
      <c r="H88" s="25" t="n">
        <v>1556</v>
      </c>
      <c r="I88" s="25" t="n">
        <v>1029</v>
      </c>
      <c r="J88" s="25" t="n">
        <v>204</v>
      </c>
      <c r="K88" s="25" t="n">
        <v>527</v>
      </c>
      <c r="L88" s="26" t="n">
        <v>0.6613110303878784</v>
      </c>
      <c r="M88" s="26" t="n">
        <v>0.8345499038696289</v>
      </c>
      <c r="N88" s="26" t="n">
        <v>0.6899557709693909</v>
      </c>
      <c r="O88" s="26" t="n">
        <v>0.7378988862037659</v>
      </c>
      <c r="P88" s="26" t="n">
        <v>0.7930025458335876</v>
      </c>
      <c r="Q88" s="26" t="n">
        <v>0.813245952129364</v>
      </c>
      <c r="R88" t="inlineStr">
        <is>
          <t>M</t>
        </is>
      </c>
      <c r="S88" t="inlineStr">
        <is>
          <t>measured</t>
        </is>
      </c>
      <c r="T88" s="26" t="n">
        <v>0.6210288405418396</v>
      </c>
    </row>
    <row r="89">
      <c r="A89" s="27" t="inlineStr">
        <is>
          <t>26-08-26-1.2</t>
        </is>
      </c>
      <c r="B89" s="27" t="inlineStr">
        <is>
          <t>sensitive-data</t>
        </is>
      </c>
      <c r="C89" s="28" t="inlineStr">
        <is>
          <t>pii-cascade-scorecard61</t>
        </is>
      </c>
      <c r="D89" s="28" t="inlineStr">
        <is>
          <t>10626_ai4privacy_pii_masking_eval_10.63k</t>
        </is>
      </c>
      <c r="E89" s="27" t="inlineStr">
        <is>
          <t>external</t>
        </is>
      </c>
      <c r="F89" s="28" t="inlineStr">
        <is>
          <t>sensitive_pii_date_of_death</t>
        </is>
      </c>
      <c r="G89" s="29" t="n">
        <v>0</v>
      </c>
      <c r="H89" s="29" t="n">
        <v>225</v>
      </c>
      <c r="I89" s="29" t="n">
        <v>0</v>
      </c>
      <c r="J89" s="29" t="n">
        <v>0</v>
      </c>
      <c r="K89" s="29" t="n">
        <v>225</v>
      </c>
      <c r="L89" s="30" t="n">
        <v>0</v>
      </c>
      <c r="M89" s="30" t="n"/>
      <c r="N89" s="30" t="n"/>
      <c r="O89" s="30" t="n"/>
      <c r="P89" s="30" t="n"/>
      <c r="Q89" s="30" t="n"/>
      <c r="R89" s="27" t="inlineStr">
        <is>
          <t>L</t>
        </is>
      </c>
      <c r="S89" s="27" t="inlineStr">
        <is>
          <t>no gold here</t>
        </is>
      </c>
      <c r="T89" s="30" t="n">
        <v>0.6210288405418396</v>
      </c>
    </row>
    <row r="90">
      <c r="A90" t="inlineStr">
        <is>
          <t>26-08-26-1.2</t>
        </is>
      </c>
      <c r="B90" t="inlineStr">
        <is>
          <t>sensitive-data</t>
        </is>
      </c>
      <c r="C90" s="24" t="inlineStr">
        <is>
          <t>pii-cascade-scorecard61</t>
        </is>
      </c>
      <c r="D90" s="24" t="inlineStr">
        <is>
          <t>10626_ai4privacy_pii_masking_eval_10.63k</t>
        </is>
      </c>
      <c r="E90" t="inlineStr">
        <is>
          <t>external</t>
        </is>
      </c>
      <c r="F90" s="24" t="inlineStr">
        <is>
          <t>sensitive_pii_driver_s_license_number</t>
        </is>
      </c>
      <c r="G90" s="25" t="n">
        <v>1101</v>
      </c>
      <c r="H90" s="25" t="n">
        <v>954</v>
      </c>
      <c r="I90" s="25" t="n">
        <v>873</v>
      </c>
      <c r="J90" s="25" t="n">
        <v>228</v>
      </c>
      <c r="K90" s="25" t="n">
        <v>81</v>
      </c>
      <c r="L90" s="26" t="n">
        <v>0.9150943160057068</v>
      </c>
      <c r="M90" s="26" t="n">
        <v>0.7929155230522156</v>
      </c>
      <c r="N90" s="26" t="n">
        <v>0.887736439704895</v>
      </c>
      <c r="O90" s="26" t="n">
        <v>0.8496350049972534</v>
      </c>
      <c r="P90" s="26" t="n">
        <v>0.8146696090698242</v>
      </c>
      <c r="Q90" s="26" t="n">
        <v>0.8036454319953918</v>
      </c>
      <c r="R90" t="inlineStr">
        <is>
          <t>M</t>
        </is>
      </c>
      <c r="S90" t="inlineStr">
        <is>
          <t>measured</t>
        </is>
      </c>
      <c r="T90" s="26" t="n">
        <v>0.6210288405418396</v>
      </c>
    </row>
    <row r="91">
      <c r="A91" s="27" t="inlineStr">
        <is>
          <t>26-08-26-1.2</t>
        </is>
      </c>
      <c r="B91" s="27" t="inlineStr">
        <is>
          <t>sensitive-data</t>
        </is>
      </c>
      <c r="C91" s="28" t="inlineStr">
        <is>
          <t>pii-cascade-scorecard61</t>
        </is>
      </c>
      <c r="D91" s="28" t="inlineStr">
        <is>
          <t>10626_ai4privacy_pii_masking_eval_10.63k</t>
        </is>
      </c>
      <c r="E91" s="27" t="inlineStr">
        <is>
          <t>external</t>
        </is>
      </c>
      <c r="F91" s="28" t="inlineStr">
        <is>
          <t>sensitive_pii_educational_level</t>
        </is>
      </c>
      <c r="G91" s="29" t="n">
        <v>0</v>
      </c>
      <c r="H91" s="29" t="n">
        <v>13</v>
      </c>
      <c r="I91" s="29" t="n">
        <v>0</v>
      </c>
      <c r="J91" s="29" t="n">
        <v>0</v>
      </c>
      <c r="K91" s="29" t="n">
        <v>13</v>
      </c>
      <c r="L91" s="30" t="n">
        <v>0</v>
      </c>
      <c r="M91" s="30" t="n"/>
      <c r="N91" s="30" t="n"/>
      <c r="O91" s="30" t="n"/>
      <c r="P91" s="30" t="n"/>
      <c r="Q91" s="30" t="n"/>
      <c r="R91" s="27" t="inlineStr">
        <is>
          <t>L</t>
        </is>
      </c>
      <c r="S91" s="27" t="inlineStr">
        <is>
          <t>no gold here</t>
        </is>
      </c>
      <c r="T91" s="30" t="n">
        <v>0.6210288405418396</v>
      </c>
    </row>
    <row r="92">
      <c r="A92" t="inlineStr">
        <is>
          <t>26-08-26-1.2</t>
        </is>
      </c>
      <c r="B92" t="inlineStr">
        <is>
          <t>sensitive-data</t>
        </is>
      </c>
      <c r="C92" s="24" t="inlineStr">
        <is>
          <t>pii-cascade-scorecard61</t>
        </is>
      </c>
      <c r="D92" s="24" t="inlineStr">
        <is>
          <t>10626_ai4privacy_pii_masking_eval_10.63k</t>
        </is>
      </c>
      <c r="E92" t="inlineStr">
        <is>
          <t>external</t>
        </is>
      </c>
      <c r="F92" s="24" t="inlineStr">
        <is>
          <t>sensitive_pii_email</t>
        </is>
      </c>
      <c r="G92" s="25" t="n">
        <v>1597</v>
      </c>
      <c r="H92" s="25" t="n">
        <v>1611</v>
      </c>
      <c r="I92" s="25" t="n">
        <v>1589</v>
      </c>
      <c r="J92" s="25" t="n">
        <v>8</v>
      </c>
      <c r="K92" s="25" t="n">
        <v>22</v>
      </c>
      <c r="L92" s="26" t="n">
        <v>0.9863438606262207</v>
      </c>
      <c r="M92" s="26" t="n">
        <v>0.9949905872344971</v>
      </c>
      <c r="N92" s="26" t="n">
        <v>0.9880611896514893</v>
      </c>
      <c r="O92" s="26" t="n">
        <v>0.9906483888626099</v>
      </c>
      <c r="P92" s="26" t="n">
        <v>0.9932491779327393</v>
      </c>
      <c r="Q92" s="26" t="n">
        <v>0.9941191673278809</v>
      </c>
      <c r="R92" t="inlineStr">
        <is>
          <t>M</t>
        </is>
      </c>
      <c r="S92" t="inlineStr">
        <is>
          <t>measured</t>
        </is>
      </c>
      <c r="T92" s="26" t="n">
        <v>0.6210288405418396</v>
      </c>
    </row>
    <row r="93">
      <c r="A93" s="27" t="inlineStr">
        <is>
          <t>26-08-26-1.2</t>
        </is>
      </c>
      <c r="B93" s="27" t="inlineStr">
        <is>
          <t>sensitive-data</t>
        </is>
      </c>
      <c r="C93" s="28" t="inlineStr">
        <is>
          <t>pii-cascade-scorecard61</t>
        </is>
      </c>
      <c r="D93" s="28" t="inlineStr">
        <is>
          <t>10626_ai4privacy_pii_masking_eval_10.63k</t>
        </is>
      </c>
      <c r="E93" s="27" t="inlineStr">
        <is>
          <t>external</t>
        </is>
      </c>
      <c r="F93" s="28" t="inlineStr">
        <is>
          <t>sensitive_pii_employment_date</t>
        </is>
      </c>
      <c r="G93" s="29" t="n">
        <v>0</v>
      </c>
      <c r="H93" s="29" t="n">
        <v>560</v>
      </c>
      <c r="I93" s="29" t="n">
        <v>0</v>
      </c>
      <c r="J93" s="29" t="n">
        <v>0</v>
      </c>
      <c r="K93" s="29" t="n">
        <v>560</v>
      </c>
      <c r="L93" s="30" t="n">
        <v>0</v>
      </c>
      <c r="M93" s="30" t="n"/>
      <c r="N93" s="30" t="n"/>
      <c r="O93" s="30" t="n"/>
      <c r="P93" s="30" t="n"/>
      <c r="Q93" s="30" t="n"/>
      <c r="R93" s="27" t="inlineStr">
        <is>
          <t>L</t>
        </is>
      </c>
      <c r="S93" s="27" t="inlineStr">
        <is>
          <t>no gold here</t>
        </is>
      </c>
      <c r="T93" s="30" t="n">
        <v>0.6210288405418396</v>
      </c>
    </row>
    <row r="94">
      <c r="A94" t="inlineStr">
        <is>
          <t>26-08-26-1.2</t>
        </is>
      </c>
      <c r="B94" t="inlineStr">
        <is>
          <t>sensitive-data</t>
        </is>
      </c>
      <c r="C94" s="24" t="inlineStr">
        <is>
          <t>pii-cascade-scorecard61</t>
        </is>
      </c>
      <c r="D94" s="24" t="inlineStr">
        <is>
          <t>10626_ai4privacy_pii_masking_eval_10.63k</t>
        </is>
      </c>
      <c r="E94" t="inlineStr">
        <is>
          <t>external</t>
        </is>
      </c>
      <c r="F94" s="24" t="inlineStr">
        <is>
          <t>sensitive_pii_employment_status</t>
        </is>
      </c>
      <c r="G94" s="25" t="n">
        <v>0</v>
      </c>
      <c r="H94" s="25" t="n">
        <v>9</v>
      </c>
      <c r="I94" s="25" t="n">
        <v>0</v>
      </c>
      <c r="J94" s="25" t="n">
        <v>0</v>
      </c>
      <c r="K94" s="25" t="n">
        <v>9</v>
      </c>
      <c r="L94" s="26" t="n">
        <v>0</v>
      </c>
      <c r="M94" s="26" t="n"/>
      <c r="N94" s="26" t="n"/>
      <c r="O94" s="26" t="n"/>
      <c r="P94" s="26" t="n"/>
      <c r="Q94" s="26" t="n"/>
      <c r="R94" t="inlineStr">
        <is>
          <t>L</t>
        </is>
      </c>
      <c r="S94" t="inlineStr">
        <is>
          <t>no gold here</t>
        </is>
      </c>
      <c r="T94" s="26" t="n">
        <v>0.6210288405418396</v>
      </c>
    </row>
    <row r="95">
      <c r="A95" s="27" t="inlineStr">
        <is>
          <t>26-08-26-1.2</t>
        </is>
      </c>
      <c r="B95" s="27" t="inlineStr">
        <is>
          <t>sensitive-data</t>
        </is>
      </c>
      <c r="C95" s="28" t="inlineStr">
        <is>
          <t>pii-cascade-scorecard61</t>
        </is>
      </c>
      <c r="D95" s="28" t="inlineStr">
        <is>
          <t>10626_ai4privacy_pii_masking_eval_10.63k</t>
        </is>
      </c>
      <c r="E95" s="27" t="inlineStr">
        <is>
          <t>external</t>
        </is>
      </c>
      <c r="F95" s="28" t="inlineStr">
        <is>
          <t>sensitive_pii_ethnicity</t>
        </is>
      </c>
      <c r="G95" s="29" t="n">
        <v>0</v>
      </c>
      <c r="H95" s="29" t="n">
        <v>86</v>
      </c>
      <c r="I95" s="29" t="n">
        <v>0</v>
      </c>
      <c r="J95" s="29" t="n">
        <v>0</v>
      </c>
      <c r="K95" s="29" t="n">
        <v>86</v>
      </c>
      <c r="L95" s="30" t="n">
        <v>0</v>
      </c>
      <c r="M95" s="30" t="n"/>
      <c r="N95" s="30" t="n"/>
      <c r="O95" s="30" t="n"/>
      <c r="P95" s="30" t="n"/>
      <c r="Q95" s="30" t="n"/>
      <c r="R95" s="27" t="inlineStr">
        <is>
          <t>L</t>
        </is>
      </c>
      <c r="S95" s="27" t="inlineStr">
        <is>
          <t>no gold here</t>
        </is>
      </c>
      <c r="T95" s="30" t="n">
        <v>0.6210288405418396</v>
      </c>
    </row>
    <row r="96">
      <c r="A96" t="inlineStr">
        <is>
          <t>26-08-26-1.2</t>
        </is>
      </c>
      <c r="B96" t="inlineStr">
        <is>
          <t>sensitive-data</t>
        </is>
      </c>
      <c r="C96" s="24" t="inlineStr">
        <is>
          <t>pii-cascade-scorecard61</t>
        </is>
      </c>
      <c r="D96" s="24" t="inlineStr">
        <is>
          <t>10626_ai4privacy_pii_masking_eval_10.63k</t>
        </is>
      </c>
      <c r="E96" t="inlineStr">
        <is>
          <t>external</t>
        </is>
      </c>
      <c r="F96" s="24" t="inlineStr">
        <is>
          <t>sensitive_pii_family_name</t>
        </is>
      </c>
      <c r="G96" s="25" t="n">
        <v>2008</v>
      </c>
      <c r="H96" s="25" t="n">
        <v>9249</v>
      </c>
      <c r="I96" s="25" t="n">
        <v>1951</v>
      </c>
      <c r="J96" s="25" t="n">
        <v>57</v>
      </c>
      <c r="K96" s="25" t="n">
        <v>7298</v>
      </c>
      <c r="L96" s="26" t="n">
        <v>0.2109417170286179</v>
      </c>
      <c r="M96" s="26" t="n">
        <v>0.9716135263442993</v>
      </c>
      <c r="N96" s="26" t="n">
        <v>0.2501025497913361</v>
      </c>
      <c r="O96" s="26" t="n">
        <v>0.3466287553310394</v>
      </c>
      <c r="P96" s="26" t="n">
        <v>0.5644928216934204</v>
      </c>
      <c r="Q96" s="26" t="n">
        <v>0.7141026854515076</v>
      </c>
      <c r="R96" t="inlineStr">
        <is>
          <t>M</t>
        </is>
      </c>
      <c r="S96" t="inlineStr">
        <is>
          <t>measured</t>
        </is>
      </c>
      <c r="T96" s="26" t="n">
        <v>0.6210288405418396</v>
      </c>
    </row>
    <row r="97">
      <c r="A97" s="27" t="inlineStr">
        <is>
          <t>26-08-26-1.2</t>
        </is>
      </c>
      <c r="B97" s="27" t="inlineStr">
        <is>
          <t>sensitive-data</t>
        </is>
      </c>
      <c r="C97" s="28" t="inlineStr">
        <is>
          <t>pii-cascade-scorecard61</t>
        </is>
      </c>
      <c r="D97" s="28" t="inlineStr">
        <is>
          <t>10626_ai4privacy_pii_masking_eval_10.63k</t>
        </is>
      </c>
      <c r="E97" s="27" t="inlineStr">
        <is>
          <t>external</t>
        </is>
      </c>
      <c r="F97" s="28" t="inlineStr">
        <is>
          <t>sensitive_pii_full_name</t>
        </is>
      </c>
      <c r="G97" s="29" t="n">
        <v>5114</v>
      </c>
      <c r="H97" s="29" t="n">
        <v>5195</v>
      </c>
      <c r="I97" s="29" t="n">
        <v>3784</v>
      </c>
      <c r="J97" s="29" t="n">
        <v>1330</v>
      </c>
      <c r="K97" s="29" t="n">
        <v>1411</v>
      </c>
      <c r="L97" s="30" t="n">
        <v>0.7283926606178284</v>
      </c>
      <c r="M97" s="30" t="n">
        <v>0.7399296164512634</v>
      </c>
      <c r="N97" s="30" t="n">
        <v>0.730671226978302</v>
      </c>
      <c r="O97" s="30" t="n">
        <v>0.7341158390045166</v>
      </c>
      <c r="P97" s="30" t="n">
        <v>0.7375930547714233</v>
      </c>
      <c r="Q97" s="30" t="n">
        <v>0.7387595176696777</v>
      </c>
      <c r="R97" s="27" t="inlineStr">
        <is>
          <t>M</t>
        </is>
      </c>
      <c r="S97" s="27" t="inlineStr">
        <is>
          <t>measured</t>
        </is>
      </c>
      <c r="T97" s="30" t="n">
        <v>0.6210288405418396</v>
      </c>
    </row>
    <row r="98">
      <c r="A98" t="inlineStr">
        <is>
          <t>26-08-26-1.2</t>
        </is>
      </c>
      <c r="B98" t="inlineStr">
        <is>
          <t>sensitive-data</t>
        </is>
      </c>
      <c r="C98" s="24" t="inlineStr">
        <is>
          <t>pii-cascade-scorecard61</t>
        </is>
      </c>
      <c r="D98" s="24" t="inlineStr">
        <is>
          <t>10626_ai4privacy_pii_masking_eval_10.63k</t>
        </is>
      </c>
      <c r="E98" t="inlineStr">
        <is>
          <t>external</t>
        </is>
      </c>
      <c r="F98" s="24" t="inlineStr">
        <is>
          <t>sensitive_pii_gender_and_sex</t>
        </is>
      </c>
      <c r="G98" s="25" t="n">
        <v>0</v>
      </c>
      <c r="H98" s="25" t="n">
        <v>2668</v>
      </c>
      <c r="I98" s="25" t="n">
        <v>0</v>
      </c>
      <c r="J98" s="25" t="n">
        <v>0</v>
      </c>
      <c r="K98" s="25" t="n">
        <v>2668</v>
      </c>
      <c r="L98" s="26" t="n">
        <v>0</v>
      </c>
      <c r="M98" s="26" t="n"/>
      <c r="N98" s="26" t="n"/>
      <c r="O98" s="26" t="n"/>
      <c r="P98" s="26" t="n"/>
      <c r="Q98" s="26" t="n"/>
      <c r="R98" t="inlineStr">
        <is>
          <t>L</t>
        </is>
      </c>
      <c r="S98" t="inlineStr">
        <is>
          <t>no gold here</t>
        </is>
      </c>
      <c r="T98" s="26" t="n">
        <v>0.6210288405418396</v>
      </c>
    </row>
    <row r="99">
      <c r="A99" s="27" t="inlineStr">
        <is>
          <t>26-08-26-1.2</t>
        </is>
      </c>
      <c r="B99" s="27" t="inlineStr">
        <is>
          <t>sensitive-data</t>
        </is>
      </c>
      <c r="C99" s="28" t="inlineStr">
        <is>
          <t>pii-cascade-scorecard61</t>
        </is>
      </c>
      <c r="D99" s="28" t="inlineStr">
        <is>
          <t>10626_ai4privacy_pii_masking_eval_10.63k</t>
        </is>
      </c>
      <c r="E99" s="27" t="inlineStr">
        <is>
          <t>external</t>
        </is>
      </c>
      <c r="F99" s="28" t="inlineStr">
        <is>
          <t>sensitive_pii_geolocation</t>
        </is>
      </c>
      <c r="G99" s="29" t="n">
        <v>0</v>
      </c>
      <c r="H99" s="29" t="n">
        <v>3729</v>
      </c>
      <c r="I99" s="29" t="n">
        <v>0</v>
      </c>
      <c r="J99" s="29" t="n">
        <v>0</v>
      </c>
      <c r="K99" s="29" t="n">
        <v>3729</v>
      </c>
      <c r="L99" s="30" t="n">
        <v>0</v>
      </c>
      <c r="M99" s="30" t="n"/>
      <c r="N99" s="30" t="n"/>
      <c r="O99" s="30" t="n"/>
      <c r="P99" s="30" t="n"/>
      <c r="Q99" s="30" t="n"/>
      <c r="R99" s="27" t="inlineStr">
        <is>
          <t>L</t>
        </is>
      </c>
      <c r="S99" s="27" t="inlineStr">
        <is>
          <t>no gold here</t>
        </is>
      </c>
      <c r="T99" s="30" t="n">
        <v>0.6210288405418396</v>
      </c>
    </row>
    <row r="100">
      <c r="A100" t="inlineStr">
        <is>
          <t>26-08-26-1.2</t>
        </is>
      </c>
      <c r="B100" t="inlineStr">
        <is>
          <t>sensitive-data</t>
        </is>
      </c>
      <c r="C100" s="24" t="inlineStr">
        <is>
          <t>pii-cascade-scorecard61</t>
        </is>
      </c>
      <c r="D100" s="24" t="inlineStr">
        <is>
          <t>10626_ai4privacy_pii_masking_eval_10.63k</t>
        </is>
      </c>
      <c r="E100" t="inlineStr">
        <is>
          <t>external</t>
        </is>
      </c>
      <c r="F100" s="24" t="inlineStr">
        <is>
          <t>sensitive_pii_given_name</t>
        </is>
      </c>
      <c r="G100" s="25" t="n">
        <v>3501</v>
      </c>
      <c r="H100" s="25" t="n">
        <v>9249</v>
      </c>
      <c r="I100" s="25" t="n">
        <v>3430</v>
      </c>
      <c r="J100" s="25" t="n">
        <v>71</v>
      </c>
      <c r="K100" s="25" t="n">
        <v>5819</v>
      </c>
      <c r="L100" s="26" t="n">
        <v>0.3708508908748627</v>
      </c>
      <c r="M100" s="26" t="n">
        <v>0.9797200560569763</v>
      </c>
      <c r="N100" s="26" t="n">
        <v>0.4234881401062012</v>
      </c>
      <c r="O100" s="26" t="n">
        <v>0.5380392074584961</v>
      </c>
      <c r="P100" s="26" t="n">
        <v>0.7375392317771912</v>
      </c>
      <c r="Q100" s="26" t="n">
        <v>0.8415525555610657</v>
      </c>
      <c r="R100" t="inlineStr">
        <is>
          <t>M</t>
        </is>
      </c>
      <c r="S100" t="inlineStr">
        <is>
          <t>measured</t>
        </is>
      </c>
      <c r="T100" s="26" t="n">
        <v>0.6210288405418396</v>
      </c>
    </row>
    <row r="101">
      <c r="A101" s="27" t="inlineStr">
        <is>
          <t>26-08-26-1.2</t>
        </is>
      </c>
      <c r="B101" s="27" t="inlineStr">
        <is>
          <t>sensitive-data</t>
        </is>
      </c>
      <c r="C101" s="28" t="inlineStr">
        <is>
          <t>pii-cascade-scorecard61</t>
        </is>
      </c>
      <c r="D101" s="28" t="inlineStr">
        <is>
          <t>10626_ai4privacy_pii_masking_eval_10.63k</t>
        </is>
      </c>
      <c r="E101" s="27" t="inlineStr">
        <is>
          <t>external</t>
        </is>
      </c>
      <c r="F101" s="28" t="inlineStr">
        <is>
          <t>sensitive_pii_immigration_and_citizenship_status</t>
        </is>
      </c>
      <c r="G101" s="29" t="n">
        <v>0</v>
      </c>
      <c r="H101" s="29" t="n">
        <v>100</v>
      </c>
      <c r="I101" s="29" t="n">
        <v>0</v>
      </c>
      <c r="J101" s="29" t="n">
        <v>0</v>
      </c>
      <c r="K101" s="29" t="n">
        <v>100</v>
      </c>
      <c r="L101" s="30" t="n">
        <v>0</v>
      </c>
      <c r="M101" s="30" t="n"/>
      <c r="N101" s="30" t="n"/>
      <c r="O101" s="30" t="n"/>
      <c r="P101" s="30" t="n"/>
      <c r="Q101" s="30" t="n"/>
      <c r="R101" s="27" t="inlineStr">
        <is>
          <t>L</t>
        </is>
      </c>
      <c r="S101" s="27" t="inlineStr">
        <is>
          <t>no gold here</t>
        </is>
      </c>
      <c r="T101" s="30" t="n">
        <v>0.6210288405418396</v>
      </c>
    </row>
    <row r="102">
      <c r="A102" t="inlineStr">
        <is>
          <t>26-08-26-1.2</t>
        </is>
      </c>
      <c r="B102" t="inlineStr">
        <is>
          <t>sensitive-data</t>
        </is>
      </c>
      <c r="C102" s="24" t="inlineStr">
        <is>
          <t>pii-cascade-scorecard61</t>
        </is>
      </c>
      <c r="D102" s="24" t="inlineStr">
        <is>
          <t>10626_ai4privacy_pii_masking_eval_10.63k</t>
        </is>
      </c>
      <c r="E102" t="inlineStr">
        <is>
          <t>external</t>
        </is>
      </c>
      <c r="F102" s="24" t="inlineStr">
        <is>
          <t>sensitive_pii_income</t>
        </is>
      </c>
      <c r="G102" s="25" t="n">
        <v>0</v>
      </c>
      <c r="H102" s="25" t="n">
        <v>0</v>
      </c>
      <c r="I102" s="25" t="n">
        <v>0</v>
      </c>
      <c r="J102" s="25" t="n">
        <v>0</v>
      </c>
      <c r="K102" s="25" t="n">
        <v>0</v>
      </c>
      <c r="L102" s="26" t="n"/>
      <c r="M102" s="26" t="n"/>
      <c r="N102" s="26" t="n"/>
      <c r="O102" s="26" t="n"/>
      <c r="P102" s="26" t="n"/>
      <c r="Q102" s="26" t="n"/>
      <c r="R102" t="inlineStr">
        <is>
          <t>L</t>
        </is>
      </c>
      <c r="S102" t="inlineStr">
        <is>
          <t>no gold here</t>
        </is>
      </c>
      <c r="T102" s="26" t="n">
        <v>0.6210288405418396</v>
      </c>
    </row>
    <row r="103">
      <c r="A103" s="27" t="inlineStr">
        <is>
          <t>26-08-26-1.2</t>
        </is>
      </c>
      <c r="B103" s="27" t="inlineStr">
        <is>
          <t>sensitive-data</t>
        </is>
      </c>
      <c r="C103" s="28" t="inlineStr">
        <is>
          <t>pii-cascade-scorecard61</t>
        </is>
      </c>
      <c r="D103" s="28" t="inlineStr">
        <is>
          <t>10626_ai4privacy_pii_masking_eval_10.63k</t>
        </is>
      </c>
      <c r="E103" s="27" t="inlineStr">
        <is>
          <t>external</t>
        </is>
      </c>
      <c r="F103" s="28" t="inlineStr">
        <is>
          <t>sensitive_pii_ipv4</t>
        </is>
      </c>
      <c r="G103" s="29" t="n">
        <v>1346</v>
      </c>
      <c r="H103" s="29" t="n">
        <v>1169</v>
      </c>
      <c r="I103" s="29" t="n">
        <v>1119</v>
      </c>
      <c r="J103" s="29" t="n">
        <v>227</v>
      </c>
      <c r="K103" s="29" t="n">
        <v>50</v>
      </c>
      <c r="L103" s="30" t="n">
        <v>0.957228422164917</v>
      </c>
      <c r="M103" s="30" t="n">
        <v>0.831352174282074</v>
      </c>
      <c r="N103" s="30" t="n">
        <v>0.9290933609008789</v>
      </c>
      <c r="O103" s="30" t="n">
        <v>0.8898608684539795</v>
      </c>
      <c r="P103" s="30" t="n">
        <v>0.8538074493408203</v>
      </c>
      <c r="Q103" s="30" t="n">
        <v>0.8424301743507385</v>
      </c>
      <c r="R103" s="27" t="inlineStr">
        <is>
          <t>M</t>
        </is>
      </c>
      <c r="S103" s="27" t="inlineStr">
        <is>
          <t>measured</t>
        </is>
      </c>
      <c r="T103" s="30" t="n">
        <v>0.6210288405418396</v>
      </c>
    </row>
    <row r="104">
      <c r="A104" t="inlineStr">
        <is>
          <t>26-08-26-1.2</t>
        </is>
      </c>
      <c r="B104" t="inlineStr">
        <is>
          <t>sensitive-data</t>
        </is>
      </c>
      <c r="C104" s="24" t="inlineStr">
        <is>
          <t>pii-cascade-scorecard61</t>
        </is>
      </c>
      <c r="D104" s="24" t="inlineStr">
        <is>
          <t>10626_ai4privacy_pii_masking_eval_10.63k</t>
        </is>
      </c>
      <c r="E104" t="inlineStr">
        <is>
          <t>external</t>
        </is>
      </c>
      <c r="F104" s="24" t="inlineStr">
        <is>
          <t>sensitive_pii_ipv6</t>
        </is>
      </c>
      <c r="G104" s="25" t="n">
        <v>250</v>
      </c>
      <c r="H104" s="25" t="n">
        <v>331</v>
      </c>
      <c r="I104" s="25" t="n">
        <v>203</v>
      </c>
      <c r="J104" s="25" t="n">
        <v>47</v>
      </c>
      <c r="K104" s="25" t="n">
        <v>128</v>
      </c>
      <c r="L104" s="26" t="n">
        <v>0.6132930517196655</v>
      </c>
      <c r="M104" s="26" t="n">
        <v>0.8119999766349792</v>
      </c>
      <c r="N104" s="26" t="n">
        <v>0.6448538899421692</v>
      </c>
      <c r="O104" s="26" t="n">
        <v>0.6987951993942261</v>
      </c>
      <c r="P104" s="26" t="n">
        <v>0.7625845074653625</v>
      </c>
      <c r="Q104" s="26" t="n">
        <v>0.7865168452262878</v>
      </c>
      <c r="R104" t="inlineStr">
        <is>
          <t>M</t>
        </is>
      </c>
      <c r="S104" t="inlineStr">
        <is>
          <t>measured</t>
        </is>
      </c>
      <c r="T104" s="26" t="n">
        <v>0.6210288405418396</v>
      </c>
    </row>
    <row r="105">
      <c r="A105" s="27" t="inlineStr">
        <is>
          <t>26-08-26-1.2</t>
        </is>
      </c>
      <c r="B105" s="27" t="inlineStr">
        <is>
          <t>sensitive-data</t>
        </is>
      </c>
      <c r="C105" s="28" t="inlineStr">
        <is>
          <t>pii-cascade-scorecard61</t>
        </is>
      </c>
      <c r="D105" s="28" t="inlineStr">
        <is>
          <t>10626_ai4privacy_pii_masking_eval_10.63k</t>
        </is>
      </c>
      <c r="E105" s="27" t="inlineStr">
        <is>
          <t>external</t>
        </is>
      </c>
      <c r="F105" s="28" t="inlineStr">
        <is>
          <t>sensitive_pii_last_four_us_ssn_digits</t>
        </is>
      </c>
      <c r="G105" s="29" t="n">
        <v>0</v>
      </c>
      <c r="H105" s="29" t="n">
        <v>82</v>
      </c>
      <c r="I105" s="29" t="n">
        <v>0</v>
      </c>
      <c r="J105" s="29" t="n">
        <v>0</v>
      </c>
      <c r="K105" s="29" t="n">
        <v>82</v>
      </c>
      <c r="L105" s="30" t="n">
        <v>0</v>
      </c>
      <c r="M105" s="30" t="n"/>
      <c r="N105" s="30" t="n"/>
      <c r="O105" s="30" t="n"/>
      <c r="P105" s="30" t="n"/>
      <c r="Q105" s="30" t="n"/>
      <c r="R105" s="27" t="inlineStr">
        <is>
          <t>L</t>
        </is>
      </c>
      <c r="S105" s="27" t="inlineStr">
        <is>
          <t>no gold here</t>
        </is>
      </c>
      <c r="T105" s="30" t="n">
        <v>0.6210288405418396</v>
      </c>
    </row>
    <row r="106">
      <c r="A106" t="inlineStr">
        <is>
          <t>26-08-26-1.2</t>
        </is>
      </c>
      <c r="B106" t="inlineStr">
        <is>
          <t>sensitive-data</t>
        </is>
      </c>
      <c r="C106" s="24" t="inlineStr">
        <is>
          <t>pii-cascade-scorecard61</t>
        </is>
      </c>
      <c r="D106" s="24" t="inlineStr">
        <is>
          <t>10626_ai4privacy_pii_masking_eval_10.63k</t>
        </is>
      </c>
      <c r="E106" t="inlineStr">
        <is>
          <t>external</t>
        </is>
      </c>
      <c r="F106" s="24" t="inlineStr">
        <is>
          <t>sensitive_pii_mac_address</t>
        </is>
      </c>
      <c r="G106" s="25" t="n">
        <v>108</v>
      </c>
      <c r="H106" s="25" t="n">
        <v>94</v>
      </c>
      <c r="I106" s="25" t="n">
        <v>94</v>
      </c>
      <c r="J106" s="25" t="n">
        <v>14</v>
      </c>
      <c r="K106" s="25" t="n">
        <v>0</v>
      </c>
      <c r="L106" s="26" t="n">
        <v>1</v>
      </c>
      <c r="M106" s="26" t="n">
        <v>0.8703703880310059</v>
      </c>
      <c r="N106" s="26" t="n">
        <v>0.9710744023323059</v>
      </c>
      <c r="O106" s="26" t="n">
        <v>0.9306930899620056</v>
      </c>
      <c r="P106" s="26" t="n">
        <v>0.8935361504554749</v>
      </c>
      <c r="Q106" s="26" t="n">
        <v>0.8818011283874512</v>
      </c>
      <c r="R106" t="inlineStr">
        <is>
          <t>M</t>
        </is>
      </c>
      <c r="S106" t="inlineStr">
        <is>
          <t>measured</t>
        </is>
      </c>
      <c r="T106" s="26" t="n">
        <v>0.6210288405418396</v>
      </c>
    </row>
    <row r="107">
      <c r="A107" s="27" t="inlineStr">
        <is>
          <t>26-08-26-1.2</t>
        </is>
      </c>
      <c r="B107" s="27" t="inlineStr">
        <is>
          <t>sensitive-data</t>
        </is>
      </c>
      <c r="C107" s="28" t="inlineStr">
        <is>
          <t>pii-cascade-scorecard61</t>
        </is>
      </c>
      <c r="D107" s="28" t="inlineStr">
        <is>
          <t>10626_ai4privacy_pii_masking_eval_10.63k</t>
        </is>
      </c>
      <c r="E107" s="27" t="inlineStr">
        <is>
          <t>external</t>
        </is>
      </c>
      <c r="F107" s="28" t="inlineStr">
        <is>
          <t>sensitive_pii_marital_status</t>
        </is>
      </c>
      <c r="G107" s="29" t="n">
        <v>0</v>
      </c>
      <c r="H107" s="29" t="n">
        <v>0</v>
      </c>
      <c r="I107" s="29" t="n">
        <v>0</v>
      </c>
      <c r="J107" s="29" t="n">
        <v>0</v>
      </c>
      <c r="K107" s="29" t="n">
        <v>0</v>
      </c>
      <c r="L107" s="30" t="n"/>
      <c r="M107" s="30" t="n"/>
      <c r="N107" s="30" t="n"/>
      <c r="O107" s="30" t="n"/>
      <c r="P107" s="30" t="n"/>
      <c r="Q107" s="30" t="n"/>
      <c r="R107" s="27" t="inlineStr">
        <is>
          <t>L</t>
        </is>
      </c>
      <c r="S107" s="27" t="inlineStr">
        <is>
          <t>no gold here</t>
        </is>
      </c>
      <c r="T107" s="30" t="n">
        <v>0.6210288405418396</v>
      </c>
    </row>
    <row r="108">
      <c r="A108" t="inlineStr">
        <is>
          <t>26-08-26-1.2</t>
        </is>
      </c>
      <c r="B108" t="inlineStr">
        <is>
          <t>sensitive-data</t>
        </is>
      </c>
      <c r="C108" s="24" t="inlineStr">
        <is>
          <t>pii-cascade-scorecard61</t>
        </is>
      </c>
      <c r="D108" s="24" t="inlineStr">
        <is>
          <t>10626_ai4privacy_pii_masking_eval_10.63k</t>
        </is>
      </c>
      <c r="E108" t="inlineStr">
        <is>
          <t>external</t>
        </is>
      </c>
      <c r="F108" s="24" t="inlineStr">
        <is>
          <t>sensitive_pii_middle_name</t>
        </is>
      </c>
      <c r="G108" s="25" t="n">
        <v>556</v>
      </c>
      <c r="H108" s="25" t="n">
        <v>2471</v>
      </c>
      <c r="I108" s="25" t="n">
        <v>436</v>
      </c>
      <c r="J108" s="25" t="n">
        <v>120</v>
      </c>
      <c r="K108" s="25" t="n">
        <v>2035</v>
      </c>
      <c r="L108" s="26" t="n">
        <v>0.1764467805624008</v>
      </c>
      <c r="M108" s="26" t="n">
        <v>0.7841726541519165</v>
      </c>
      <c r="N108" s="26" t="n">
        <v>0.2088122665882111</v>
      </c>
      <c r="O108" s="26" t="n">
        <v>0.2880740165710449</v>
      </c>
      <c r="P108" s="26" t="n">
        <v>0.4643237888813019</v>
      </c>
      <c r="Q108" s="26" t="n">
        <v>0.5832775831222534</v>
      </c>
      <c r="R108" t="inlineStr">
        <is>
          <t>M</t>
        </is>
      </c>
      <c r="S108" t="inlineStr">
        <is>
          <t>measured</t>
        </is>
      </c>
      <c r="T108" s="26" t="n">
        <v>0.6210288405418396</v>
      </c>
    </row>
    <row r="109">
      <c r="A109" s="27" t="inlineStr">
        <is>
          <t>26-08-26-1.2</t>
        </is>
      </c>
      <c r="B109" s="27" t="inlineStr">
        <is>
          <t>sensitive-data</t>
        </is>
      </c>
      <c r="C109" s="28" t="inlineStr">
        <is>
          <t>pii-cascade-scorecard61</t>
        </is>
      </c>
      <c r="D109" s="28" t="inlineStr">
        <is>
          <t>10626_ai4privacy_pii_masking_eval_10.63k</t>
        </is>
      </c>
      <c r="E109" s="27" t="inlineStr">
        <is>
          <t>external</t>
        </is>
      </c>
      <c r="F109" s="28" t="inlineStr">
        <is>
          <t>sensitive_pii_military_identification_number</t>
        </is>
      </c>
      <c r="G109" s="29" t="n">
        <v>0</v>
      </c>
      <c r="H109" s="29" t="n">
        <v>94</v>
      </c>
      <c r="I109" s="29" t="n">
        <v>0</v>
      </c>
      <c r="J109" s="29" t="n">
        <v>0</v>
      </c>
      <c r="K109" s="29" t="n">
        <v>94</v>
      </c>
      <c r="L109" s="30" t="n">
        <v>0</v>
      </c>
      <c r="M109" s="30" t="n"/>
      <c r="N109" s="30" t="n"/>
      <c r="O109" s="30" t="n"/>
      <c r="P109" s="30" t="n"/>
      <c r="Q109" s="30" t="n"/>
      <c r="R109" s="27" t="inlineStr">
        <is>
          <t>L</t>
        </is>
      </c>
      <c r="S109" s="27" t="inlineStr">
        <is>
          <t>no gold here</t>
        </is>
      </c>
      <c r="T109" s="30" t="n">
        <v>0.6210288405418396</v>
      </c>
    </row>
    <row r="110">
      <c r="A110" t="inlineStr">
        <is>
          <t>26-08-26-1.2</t>
        </is>
      </c>
      <c r="B110" t="inlineStr">
        <is>
          <t>sensitive-data</t>
        </is>
      </c>
      <c r="C110" s="24" t="inlineStr">
        <is>
          <t>pii-cascade-scorecard61</t>
        </is>
      </c>
      <c r="D110" s="24" t="inlineStr">
        <is>
          <t>10626_ai4privacy_pii_masking_eval_10.63k</t>
        </is>
      </c>
      <c r="E110" t="inlineStr">
        <is>
          <t>external</t>
        </is>
      </c>
      <c r="F110" s="24" t="inlineStr">
        <is>
          <t>sensitive_pii_nationality</t>
        </is>
      </c>
      <c r="G110" s="25" t="n">
        <v>0</v>
      </c>
      <c r="H110" s="25" t="n">
        <v>2</v>
      </c>
      <c r="I110" s="25" t="n">
        <v>0</v>
      </c>
      <c r="J110" s="25" t="n">
        <v>0</v>
      </c>
      <c r="K110" s="25" t="n">
        <v>2</v>
      </c>
      <c r="L110" s="26" t="n">
        <v>0</v>
      </c>
      <c r="M110" s="26" t="n"/>
      <c r="N110" s="26" t="n"/>
      <c r="O110" s="26" t="n"/>
      <c r="P110" s="26" t="n"/>
      <c r="Q110" s="26" t="n"/>
      <c r="R110" t="inlineStr">
        <is>
          <t>L</t>
        </is>
      </c>
      <c r="S110" t="inlineStr">
        <is>
          <t>no gold here</t>
        </is>
      </c>
      <c r="T110" s="26" t="n">
        <v>0.6210288405418396</v>
      </c>
    </row>
    <row r="111">
      <c r="A111" s="27" t="inlineStr">
        <is>
          <t>26-08-26-1.2</t>
        </is>
      </c>
      <c r="B111" s="27" t="inlineStr">
        <is>
          <t>sensitive-data</t>
        </is>
      </c>
      <c r="C111" s="28" t="inlineStr">
        <is>
          <t>pii-cascade-scorecard61</t>
        </is>
      </c>
      <c r="D111" s="28" t="inlineStr">
        <is>
          <t>10626_ai4privacy_pii_masking_eval_10.63k</t>
        </is>
      </c>
      <c r="E111" s="27" t="inlineStr">
        <is>
          <t>external</t>
        </is>
      </c>
      <c r="F111" s="28" t="inlineStr">
        <is>
          <t>sensitive_pii_passport_number</t>
        </is>
      </c>
      <c r="G111" s="29" t="n">
        <v>1102</v>
      </c>
      <c r="H111" s="29" t="n">
        <v>1118</v>
      </c>
      <c r="I111" s="29" t="n">
        <v>893</v>
      </c>
      <c r="J111" s="29" t="n">
        <v>209</v>
      </c>
      <c r="K111" s="29" t="n">
        <v>225</v>
      </c>
      <c r="L111" s="30" t="n">
        <v>0.7987477779388428</v>
      </c>
      <c r="M111" s="30" t="n">
        <v>0.8103448152542114</v>
      </c>
      <c r="N111" s="30" t="n">
        <v>0.8010406494140625</v>
      </c>
      <c r="O111" s="30" t="n">
        <v>0.8045045137405396</v>
      </c>
      <c r="P111" s="30" t="n">
        <v>0.8079985976219177</v>
      </c>
      <c r="Q111" s="30" t="n">
        <v>0.8091700077056885</v>
      </c>
      <c r="R111" s="27" t="inlineStr">
        <is>
          <t>M</t>
        </is>
      </c>
      <c r="S111" s="27" t="inlineStr">
        <is>
          <t>measured</t>
        </is>
      </c>
      <c r="T111" s="30" t="n">
        <v>0.6210288405418396</v>
      </c>
    </row>
    <row r="112">
      <c r="A112" t="inlineStr">
        <is>
          <t>26-08-26-1.2</t>
        </is>
      </c>
      <c r="B112" t="inlineStr">
        <is>
          <t>sensitive-data</t>
        </is>
      </c>
      <c r="C112" s="24" t="inlineStr">
        <is>
          <t>pii-cascade-scorecard61</t>
        </is>
      </c>
      <c r="D112" s="24" t="inlineStr">
        <is>
          <t>10626_ai4privacy_pii_masking_eval_10.63k</t>
        </is>
      </c>
      <c r="E112" t="inlineStr">
        <is>
          <t>external</t>
        </is>
      </c>
      <c r="F112" s="24" t="inlineStr">
        <is>
          <t>sensitive_pii_password</t>
        </is>
      </c>
      <c r="G112" s="25" t="n">
        <v>1245</v>
      </c>
      <c r="H112" s="25" t="n">
        <v>1070</v>
      </c>
      <c r="I112" s="25" t="n">
        <v>892</v>
      </c>
      <c r="J112" s="25" t="n">
        <v>353</v>
      </c>
      <c r="K112" s="25" t="n">
        <v>178</v>
      </c>
      <c r="L112" s="26" t="n">
        <v>0.8336448669433594</v>
      </c>
      <c r="M112" s="26" t="n">
        <v>0.7164658904075623</v>
      </c>
      <c r="N112" s="26" t="n">
        <v>0.807239830493927</v>
      </c>
      <c r="O112" s="26" t="n">
        <v>0.7706263661384583</v>
      </c>
      <c r="P112" s="26" t="n">
        <v>0.7371901273727417</v>
      </c>
      <c r="Q112" s="26" t="n">
        <v>0.7266802787780762</v>
      </c>
      <c r="R112" t="inlineStr">
        <is>
          <t>M</t>
        </is>
      </c>
      <c r="S112" t="inlineStr">
        <is>
          <t>measured</t>
        </is>
      </c>
      <c r="T112" s="26" t="n">
        <v>0.6210288405418396</v>
      </c>
    </row>
    <row r="113">
      <c r="A113" s="27" t="inlineStr">
        <is>
          <t>26-08-26-1.2</t>
        </is>
      </c>
      <c r="B113" s="27" t="inlineStr">
        <is>
          <t>sensitive-data</t>
        </is>
      </c>
      <c r="C113" s="28" t="inlineStr">
        <is>
          <t>pii-cascade-scorecard61</t>
        </is>
      </c>
      <c r="D113" s="28" t="inlineStr">
        <is>
          <t>10626_ai4privacy_pii_masking_eval_10.63k</t>
        </is>
      </c>
      <c r="E113" s="27" t="inlineStr">
        <is>
          <t>external</t>
        </is>
      </c>
      <c r="F113" s="28" t="inlineStr">
        <is>
          <t>sensitive_pii_personal_identification_number_pin</t>
        </is>
      </c>
      <c r="G113" s="29" t="n">
        <v>145</v>
      </c>
      <c r="H113" s="29" t="n">
        <v>119</v>
      </c>
      <c r="I113" s="29" t="n">
        <v>111</v>
      </c>
      <c r="J113" s="29" t="n">
        <v>34</v>
      </c>
      <c r="K113" s="29" t="n">
        <v>8</v>
      </c>
      <c r="L113" s="30" t="n">
        <v>0.9327731132507324</v>
      </c>
      <c r="M113" s="30" t="n">
        <v>0.7655172348022461</v>
      </c>
      <c r="N113" s="30" t="n">
        <v>0.8937198519706726</v>
      </c>
      <c r="O113" s="30" t="n">
        <v>0.8409090638160706</v>
      </c>
      <c r="P113" s="30" t="n">
        <v>0.7939914464950562</v>
      </c>
      <c r="Q113" s="30" t="n">
        <v>0.7794943451881409</v>
      </c>
      <c r="R113" s="27" t="inlineStr">
        <is>
          <t>M</t>
        </is>
      </c>
      <c r="S113" s="27" t="inlineStr">
        <is>
          <t>measured</t>
        </is>
      </c>
      <c r="T113" s="30" t="n">
        <v>0.6210288405418396</v>
      </c>
    </row>
    <row r="114">
      <c r="A114" t="inlineStr">
        <is>
          <t>26-08-26-1.2</t>
        </is>
      </c>
      <c r="B114" t="inlineStr">
        <is>
          <t>sensitive-data</t>
        </is>
      </c>
      <c r="C114" s="24" t="inlineStr">
        <is>
          <t>pii-cascade-scorecard61</t>
        </is>
      </c>
      <c r="D114" s="24" t="inlineStr">
        <is>
          <t>10626_ai4privacy_pii_masking_eval_10.63k</t>
        </is>
      </c>
      <c r="E114" t="inlineStr">
        <is>
          <t>external</t>
        </is>
      </c>
      <c r="F114" s="24" t="inlineStr">
        <is>
          <t>sensitive_pii_phone_number</t>
        </is>
      </c>
      <c r="G114" s="25" t="n">
        <v>1228</v>
      </c>
      <c r="H114" s="25" t="n">
        <v>1017</v>
      </c>
      <c r="I114" s="25" t="n">
        <v>911</v>
      </c>
      <c r="J114" s="25" t="n">
        <v>317</v>
      </c>
      <c r="K114" s="25" t="n">
        <v>106</v>
      </c>
      <c r="L114" s="26" t="n">
        <v>0.895771861076355</v>
      </c>
      <c r="M114" s="26" t="n">
        <v>0.7418566942214966</v>
      </c>
      <c r="N114" s="26" t="n">
        <v>0.8600831031799316</v>
      </c>
      <c r="O114" s="26" t="n">
        <v>0.8115812540054321</v>
      </c>
      <c r="P114" s="26" t="n">
        <v>0.7682577967643738</v>
      </c>
      <c r="Q114" s="26" t="n">
        <v>0.7548264861106873</v>
      </c>
      <c r="R114" t="inlineStr">
        <is>
          <t>M</t>
        </is>
      </c>
      <c r="S114" t="inlineStr">
        <is>
          <t>measured</t>
        </is>
      </c>
      <c r="T114" s="26" t="n">
        <v>0.6210288405418396</v>
      </c>
    </row>
    <row r="115">
      <c r="A115" s="27" t="inlineStr">
        <is>
          <t>26-08-26-1.2</t>
        </is>
      </c>
      <c r="B115" s="27" t="inlineStr">
        <is>
          <t>sensitive-data</t>
        </is>
      </c>
      <c r="C115" s="28" t="inlineStr">
        <is>
          <t>pii-cascade-scorecard61</t>
        </is>
      </c>
      <c r="D115" s="28" t="inlineStr">
        <is>
          <t>10626_ai4privacy_pii_masking_eval_10.63k</t>
        </is>
      </c>
      <c r="E115" s="27" t="inlineStr">
        <is>
          <t>external</t>
        </is>
      </c>
      <c r="F115" s="28" t="inlineStr">
        <is>
          <t>sensitive_pii_religion</t>
        </is>
      </c>
      <c r="G115" s="29" t="n">
        <v>0</v>
      </c>
      <c r="H115" s="29" t="n">
        <v>4071</v>
      </c>
      <c r="I115" s="29" t="n">
        <v>0</v>
      </c>
      <c r="J115" s="29" t="n">
        <v>0</v>
      </c>
      <c r="K115" s="29" t="n">
        <v>4071</v>
      </c>
      <c r="L115" s="30" t="n">
        <v>0</v>
      </c>
      <c r="M115" s="30" t="n"/>
      <c r="N115" s="30" t="n"/>
      <c r="O115" s="30" t="n"/>
      <c r="P115" s="30" t="n"/>
      <c r="Q115" s="30" t="n"/>
      <c r="R115" s="27" t="inlineStr">
        <is>
          <t>L</t>
        </is>
      </c>
      <c r="S115" s="27" t="inlineStr">
        <is>
          <t>no gold here</t>
        </is>
      </c>
      <c r="T115" s="30" t="n">
        <v>0.6210288405418396</v>
      </c>
    </row>
    <row r="116">
      <c r="A116" t="inlineStr">
        <is>
          <t>26-08-26-1.2</t>
        </is>
      </c>
      <c r="B116" t="inlineStr">
        <is>
          <t>sensitive-data</t>
        </is>
      </c>
      <c r="C116" s="24" t="inlineStr">
        <is>
          <t>pii-cascade-scorecard61</t>
        </is>
      </c>
      <c r="D116" s="24" t="inlineStr">
        <is>
          <t>10626_ai4privacy_pii_masking_eval_10.63k</t>
        </is>
      </c>
      <c r="E116" t="inlineStr">
        <is>
          <t>external</t>
        </is>
      </c>
      <c r="F116" s="24" t="inlineStr">
        <is>
          <t>sensitive_pii_sexual_identity_and_orientation</t>
        </is>
      </c>
      <c r="G116" s="25" t="n">
        <v>0</v>
      </c>
      <c r="H116" s="25" t="n">
        <v>8755</v>
      </c>
      <c r="I116" s="25" t="n">
        <v>0</v>
      </c>
      <c r="J116" s="25" t="n">
        <v>0</v>
      </c>
      <c r="K116" s="25" t="n">
        <v>8755</v>
      </c>
      <c r="L116" s="26" t="n">
        <v>0</v>
      </c>
      <c r="M116" s="26" t="n"/>
      <c r="N116" s="26" t="n"/>
      <c r="O116" s="26" t="n"/>
      <c r="P116" s="26" t="n"/>
      <c r="Q116" s="26" t="n"/>
      <c r="R116" t="inlineStr">
        <is>
          <t>L</t>
        </is>
      </c>
      <c r="S116" t="inlineStr">
        <is>
          <t>no gold here</t>
        </is>
      </c>
      <c r="T116" s="26" t="n">
        <v>0.6210288405418396</v>
      </c>
    </row>
    <row r="117">
      <c r="A117" s="27" t="inlineStr">
        <is>
          <t>26-08-26-1.2</t>
        </is>
      </c>
      <c r="B117" s="27" t="inlineStr">
        <is>
          <t>sensitive-data</t>
        </is>
      </c>
      <c r="C117" s="28" t="inlineStr">
        <is>
          <t>pii-cascade-scorecard61</t>
        </is>
      </c>
      <c r="D117" s="28" t="inlineStr">
        <is>
          <t>10626_ai4privacy_pii_masking_eval_10.63k</t>
        </is>
      </c>
      <c r="E117" s="27" t="inlineStr">
        <is>
          <t>external</t>
        </is>
      </c>
      <c r="F117" s="28" t="inlineStr">
        <is>
          <t>sensitive_pii_social_security_number</t>
        </is>
      </c>
      <c r="G117" s="29" t="n">
        <v>2400</v>
      </c>
      <c r="H117" s="29" t="n">
        <v>1897</v>
      </c>
      <c r="I117" s="29" t="n">
        <v>1783</v>
      </c>
      <c r="J117" s="29" t="n">
        <v>617</v>
      </c>
      <c r="K117" s="29" t="n">
        <v>114</v>
      </c>
      <c r="L117" s="30" t="n">
        <v>0.9399051070213318</v>
      </c>
      <c r="M117" s="30" t="n">
        <v>0.7429166436195374</v>
      </c>
      <c r="N117" s="30" t="n">
        <v>0.8925710320472717</v>
      </c>
      <c r="O117" s="30" t="n">
        <v>0.8298813104629517</v>
      </c>
      <c r="P117" s="30" t="n">
        <v>0.7754195928573608</v>
      </c>
      <c r="Q117" s="30" t="n">
        <v>0.7588202357292175</v>
      </c>
      <c r="R117" s="27" t="inlineStr">
        <is>
          <t>M</t>
        </is>
      </c>
      <c r="S117" s="27" t="inlineStr">
        <is>
          <t>measured</t>
        </is>
      </c>
      <c r="T117" s="30" t="n">
        <v>0.6210288405418396</v>
      </c>
    </row>
    <row r="118">
      <c r="A118" t="inlineStr">
        <is>
          <t>26-08-26-1.2</t>
        </is>
      </c>
      <c r="B118" t="inlineStr">
        <is>
          <t>sensitive-data</t>
        </is>
      </c>
      <c r="C118" s="24" t="inlineStr">
        <is>
          <t>pii-cascade-scorecard61</t>
        </is>
      </c>
      <c r="D118" s="24" t="inlineStr">
        <is>
          <t>10626_ai4privacy_pii_masking_eval_10.63k</t>
        </is>
      </c>
      <c r="E118" t="inlineStr">
        <is>
          <t>external</t>
        </is>
      </c>
      <c r="F118" s="24" t="inlineStr">
        <is>
          <t>sensitive_pii_state</t>
        </is>
      </c>
      <c r="G118" s="25" t="n">
        <v>1721</v>
      </c>
      <c r="H118" s="25" t="n">
        <v>1599</v>
      </c>
      <c r="I118" s="25" t="n">
        <v>1316</v>
      </c>
      <c r="J118" s="25" t="n">
        <v>405</v>
      </c>
      <c r="K118" s="25" t="n">
        <v>283</v>
      </c>
      <c r="L118" s="26" t="n">
        <v>0.8230143785476685</v>
      </c>
      <c r="M118" s="26" t="n">
        <v>0.7646716833114624</v>
      </c>
      <c r="N118" s="26" t="n">
        <v>0.8106443285942078</v>
      </c>
      <c r="O118" s="26" t="n">
        <v>0.79277104139328</v>
      </c>
      <c r="P118" s="26" t="n">
        <v>0.7756689190864563</v>
      </c>
      <c r="Q118" s="26" t="n">
        <v>0.7701311111450195</v>
      </c>
      <c r="R118" t="inlineStr">
        <is>
          <t>M</t>
        </is>
      </c>
      <c r="S118" t="inlineStr">
        <is>
          <t>measured</t>
        </is>
      </c>
      <c r="T118" s="26" t="n">
        <v>0.6210288405418396</v>
      </c>
    </row>
    <row r="119">
      <c r="A119" s="27" t="inlineStr">
        <is>
          <t>26-08-26-1.2</t>
        </is>
      </c>
      <c r="B119" s="27" t="inlineStr">
        <is>
          <t>sensitive-data</t>
        </is>
      </c>
      <c r="C119" s="28" t="inlineStr">
        <is>
          <t>pii-cascade-scorecard61</t>
        </is>
      </c>
      <c r="D119" s="28" t="inlineStr">
        <is>
          <t>10626_ai4privacy_pii_masking_eval_10.63k</t>
        </is>
      </c>
      <c r="E119" s="27" t="inlineStr">
        <is>
          <t>external</t>
        </is>
      </c>
      <c r="F119" s="28" t="inlineStr">
        <is>
          <t>sensitive_pii_street_number_and_name</t>
        </is>
      </c>
      <c r="G119" s="29" t="n">
        <v>2119</v>
      </c>
      <c r="H119" s="29" t="n">
        <v>5169</v>
      </c>
      <c r="I119" s="29" t="n">
        <v>2081</v>
      </c>
      <c r="J119" s="29" t="n">
        <v>38</v>
      </c>
      <c r="K119" s="29" t="n">
        <v>3088</v>
      </c>
      <c r="L119" s="30" t="n">
        <v>0.4025923907756805</v>
      </c>
      <c r="M119" s="30" t="n">
        <v>0.9820669889450073</v>
      </c>
      <c r="N119" s="30" t="n">
        <v>0.4564597606658936</v>
      </c>
      <c r="O119" s="30" t="n">
        <v>0.5710757374763489</v>
      </c>
      <c r="P119" s="30" t="n">
        <v>0.7625503540039062</v>
      </c>
      <c r="Q119" s="30" t="n">
        <v>0.8584982752799988</v>
      </c>
      <c r="R119" s="27" t="inlineStr">
        <is>
          <t>M</t>
        </is>
      </c>
      <c r="S119" s="27" t="inlineStr">
        <is>
          <t>measured</t>
        </is>
      </c>
      <c r="T119" s="30" t="n">
        <v>0.6210288405418396</v>
      </c>
    </row>
    <row r="120">
      <c r="A120" t="inlineStr">
        <is>
          <t>26-08-26-1.2</t>
        </is>
      </c>
      <c r="B120" t="inlineStr">
        <is>
          <t>sensitive-data</t>
        </is>
      </c>
      <c r="C120" s="24" t="inlineStr">
        <is>
          <t>pii-cascade-scorecard61</t>
        </is>
      </c>
      <c r="D120" s="24" t="inlineStr">
        <is>
          <t>10626_ai4privacy_pii_masking_eval_10.63k</t>
        </is>
      </c>
      <c r="E120" t="inlineStr">
        <is>
          <t>external</t>
        </is>
      </c>
      <c r="F120" s="24" t="inlineStr">
        <is>
          <t>sensitive_pii_username</t>
        </is>
      </c>
      <c r="G120" s="25" t="n">
        <v>0</v>
      </c>
      <c r="H120" s="25" t="n">
        <v>173</v>
      </c>
      <c r="I120" s="25" t="n">
        <v>0</v>
      </c>
      <c r="J120" s="25" t="n">
        <v>0</v>
      </c>
      <c r="K120" s="25" t="n">
        <v>173</v>
      </c>
      <c r="L120" s="26" t="n">
        <v>0</v>
      </c>
      <c r="M120" s="26" t="n"/>
      <c r="N120" s="26" t="n"/>
      <c r="O120" s="26" t="n"/>
      <c r="P120" s="26" t="n"/>
      <c r="Q120" s="26" t="n"/>
      <c r="R120" t="inlineStr">
        <is>
          <t>L</t>
        </is>
      </c>
      <c r="S120" t="inlineStr">
        <is>
          <t>no gold here</t>
        </is>
      </c>
      <c r="T120" s="26" t="n">
        <v>0.6210288405418396</v>
      </c>
    </row>
    <row r="121">
      <c r="A121" s="27" t="inlineStr">
        <is>
          <t>26-08-26-1.2</t>
        </is>
      </c>
      <c r="B121" s="27" t="inlineStr">
        <is>
          <t>sensitive-data</t>
        </is>
      </c>
      <c r="C121" s="28" t="inlineStr">
        <is>
          <t>pii-cascade-scorecard61</t>
        </is>
      </c>
      <c r="D121" s="28" t="inlineStr">
        <is>
          <t>10626_ai4privacy_pii_masking_eval_10.63k</t>
        </is>
      </c>
      <c r="E121" s="27" t="inlineStr">
        <is>
          <t>external</t>
        </is>
      </c>
      <c r="F121" s="28" t="inlineStr">
        <is>
          <t>sensitive_pii_vehicle_identification_number_vin</t>
        </is>
      </c>
      <c r="G121" s="29" t="n">
        <v>80</v>
      </c>
      <c r="H121" s="29" t="n">
        <v>163</v>
      </c>
      <c r="I121" s="29" t="n">
        <v>52</v>
      </c>
      <c r="J121" s="29" t="n">
        <v>28</v>
      </c>
      <c r="K121" s="29" t="n">
        <v>111</v>
      </c>
      <c r="L121" s="30" t="n">
        <v>0.3190183937549591</v>
      </c>
      <c r="M121" s="30" t="n">
        <v>0.6499999761581421</v>
      </c>
      <c r="N121" s="30" t="n">
        <v>0.3551912307739258</v>
      </c>
      <c r="O121" s="30" t="n">
        <v>0.4279835522174835</v>
      </c>
      <c r="P121" s="30" t="n">
        <v>0.5383022427558899</v>
      </c>
      <c r="Q121" s="30" t="n">
        <v>0.5889014601707458</v>
      </c>
      <c r="R121" s="27" t="inlineStr">
        <is>
          <t>M</t>
        </is>
      </c>
      <c r="S121" s="27" t="inlineStr">
        <is>
          <t>measured</t>
        </is>
      </c>
      <c r="T121" s="30" t="n">
        <v>0.6210288405418396</v>
      </c>
    </row>
    <row r="122">
      <c r="A122" t="inlineStr">
        <is>
          <t>26-08-26-1.2</t>
        </is>
      </c>
      <c r="B122" t="inlineStr">
        <is>
          <t>sensitive-data</t>
        </is>
      </c>
      <c r="C122" s="24" t="inlineStr">
        <is>
          <t>pii-cascade-scorecard61</t>
        </is>
      </c>
      <c r="D122" s="24" t="inlineStr">
        <is>
          <t>10626_ai4privacy_pii_masking_eval_10.63k</t>
        </is>
      </c>
      <c r="E122" t="inlineStr">
        <is>
          <t>external</t>
        </is>
      </c>
      <c r="F122" s="24" t="inlineStr">
        <is>
          <t>sensitive_pii_visa_number</t>
        </is>
      </c>
      <c r="G122" s="25" t="n">
        <v>0</v>
      </c>
      <c r="H122" s="25" t="n">
        <v>100</v>
      </c>
      <c r="I122" s="25" t="n">
        <v>0</v>
      </c>
      <c r="J122" s="25" t="n">
        <v>0</v>
      </c>
      <c r="K122" s="25" t="n">
        <v>100</v>
      </c>
      <c r="L122" s="26" t="n">
        <v>0</v>
      </c>
      <c r="M122" s="26" t="n"/>
      <c r="N122" s="26" t="n"/>
      <c r="O122" s="26" t="n"/>
      <c r="P122" s="26" t="n"/>
      <c r="Q122" s="26" t="n"/>
      <c r="R122" t="inlineStr">
        <is>
          <t>L</t>
        </is>
      </c>
      <c r="S122" t="inlineStr">
        <is>
          <t>no gold here</t>
        </is>
      </c>
      <c r="T122" s="26" t="n">
        <v>0.6210288405418396</v>
      </c>
    </row>
    <row r="123">
      <c r="A123" s="27" t="inlineStr">
        <is>
          <t>26-08-26-1.2</t>
        </is>
      </c>
      <c r="B123" s="27" t="inlineStr">
        <is>
          <t>sensitive-data</t>
        </is>
      </c>
      <c r="C123" s="28" t="inlineStr">
        <is>
          <t>pii-cascade-scorecard61</t>
        </is>
      </c>
      <c r="D123" s="28" t="inlineStr">
        <is>
          <t>10626_ai4privacy_pii_masking_eval_10.63k</t>
        </is>
      </c>
      <c r="E123" s="27" t="inlineStr">
        <is>
          <t>external</t>
        </is>
      </c>
      <c r="F123" s="28" t="inlineStr">
        <is>
          <t>sensitive_pii_zip_code</t>
        </is>
      </c>
      <c r="G123" s="29" t="n">
        <v>1635</v>
      </c>
      <c r="H123" s="29" t="n">
        <v>1427</v>
      </c>
      <c r="I123" s="29" t="n">
        <v>1336</v>
      </c>
      <c r="J123" s="29" t="n">
        <v>299</v>
      </c>
      <c r="K123" s="29" t="n">
        <v>91</v>
      </c>
      <c r="L123" s="30" t="n">
        <v>0.9362298250198364</v>
      </c>
      <c r="M123" s="30" t="n">
        <v>0.8171253800392151</v>
      </c>
      <c r="N123" s="30" t="n">
        <v>0.9097098708152771</v>
      </c>
      <c r="O123" s="30" t="n">
        <v>0.8726322054862976</v>
      </c>
      <c r="P123" s="30" t="n">
        <v>0.8384585976600647</v>
      </c>
      <c r="Q123" s="30" t="n">
        <v>0.8276545405387878</v>
      </c>
      <c r="R123" s="27" t="inlineStr">
        <is>
          <t>M</t>
        </is>
      </c>
      <c r="S123" s="27" t="inlineStr">
        <is>
          <t>measured</t>
        </is>
      </c>
      <c r="T123" s="30" t="n">
        <v>0.6210288405418396</v>
      </c>
    </row>
    <row r="124">
      <c r="A124" t="inlineStr">
        <is>
          <t>26-08-26-1.3</t>
        </is>
      </c>
      <c r="B124" t="inlineStr">
        <is>
          <t>sensitive-data</t>
        </is>
      </c>
      <c r="C124" s="24" t="inlineStr">
        <is>
          <t>pii-cascade-scorecard61</t>
        </is>
      </c>
      <c r="D124" s="24" t="inlineStr">
        <is>
          <t>20000_pii_holdout_20.00k</t>
        </is>
      </c>
      <c r="E124" t="inlineStr">
        <is>
          <t>sealed</t>
        </is>
      </c>
      <c r="F124" s="24" t="inlineStr">
        <is>
          <t>sensitive_pci_bank_account_number</t>
        </is>
      </c>
      <c r="G124" s="25" t="n">
        <v>591</v>
      </c>
      <c r="H124" s="25" t="n">
        <v>568</v>
      </c>
      <c r="I124" s="25" t="n">
        <v>546</v>
      </c>
      <c r="J124" s="25" t="n">
        <v>45</v>
      </c>
      <c r="K124" s="25" t="n">
        <v>22</v>
      </c>
      <c r="L124" s="26" t="n">
        <v>0.9612675905227661</v>
      </c>
      <c r="M124" s="26" t="n">
        <v>0.9238578677177429</v>
      </c>
      <c r="N124" s="26" t="n">
        <v>0.9535451531410217</v>
      </c>
      <c r="O124" s="26" t="n">
        <v>0.9421916007995605</v>
      </c>
      <c r="P124" s="26" t="n">
        <v>0.9311050176620483</v>
      </c>
      <c r="Q124" s="26" t="n">
        <v>0.9274672865867615</v>
      </c>
      <c r="R124" t="inlineStr">
        <is>
          <t>M</t>
        </is>
      </c>
      <c r="S124" t="inlineStr">
        <is>
          <t>measured</t>
        </is>
      </c>
      <c r="T124" s="26" t="n">
        <v>0.8504239916801453</v>
      </c>
    </row>
    <row r="125">
      <c r="A125" s="27" t="inlineStr">
        <is>
          <t>26-08-26-1.3</t>
        </is>
      </c>
      <c r="B125" s="27" t="inlineStr">
        <is>
          <t>sensitive-data</t>
        </is>
      </c>
      <c r="C125" s="28" t="inlineStr">
        <is>
          <t>pii-cascade-scorecard61</t>
        </is>
      </c>
      <c r="D125" s="28" t="inlineStr">
        <is>
          <t>20000_pii_holdout_20.00k</t>
        </is>
      </c>
      <c r="E125" s="27" t="inlineStr">
        <is>
          <t>sealed</t>
        </is>
      </c>
      <c r="F125" s="28" t="inlineStr">
        <is>
          <t>sensitive_pci_card_verification_value_cvv</t>
        </is>
      </c>
      <c r="G125" s="29" t="n">
        <v>303</v>
      </c>
      <c r="H125" s="29" t="n">
        <v>290</v>
      </c>
      <c r="I125" s="29" t="n">
        <v>285</v>
      </c>
      <c r="J125" s="29" t="n">
        <v>18</v>
      </c>
      <c r="K125" s="29" t="n">
        <v>5</v>
      </c>
      <c r="L125" s="30" t="n">
        <v>0.982758641242981</v>
      </c>
      <c r="M125" s="30" t="n">
        <v>0.9405940771102905</v>
      </c>
      <c r="N125" s="30" t="n">
        <v>0.9740260243415833</v>
      </c>
      <c r="O125" s="30" t="n">
        <v>0.9612141847610474</v>
      </c>
      <c r="P125" s="30" t="n">
        <v>0.9487349987030029</v>
      </c>
      <c r="Q125" s="30" t="n">
        <v>0.9446470737457275</v>
      </c>
      <c r="R125" s="27" t="inlineStr">
        <is>
          <t>M</t>
        </is>
      </c>
      <c r="S125" s="27" t="inlineStr">
        <is>
          <t>measured</t>
        </is>
      </c>
      <c r="T125" s="30" t="n">
        <v>0.8504239916801453</v>
      </c>
    </row>
    <row r="126">
      <c r="A126" t="inlineStr">
        <is>
          <t>26-08-26-1.3</t>
        </is>
      </c>
      <c r="B126" t="inlineStr">
        <is>
          <t>sensitive-data</t>
        </is>
      </c>
      <c r="C126" s="24" t="inlineStr">
        <is>
          <t>pii-cascade-scorecard61</t>
        </is>
      </c>
      <c r="D126" s="24" t="inlineStr">
        <is>
          <t>20000_pii_holdout_20.00k</t>
        </is>
      </c>
      <c r="E126" t="inlineStr">
        <is>
          <t>sealed</t>
        </is>
      </c>
      <c r="F126" s="24" t="inlineStr">
        <is>
          <t>sensitive_pci_credit_card</t>
        </is>
      </c>
      <c r="G126" s="25" t="n">
        <v>3827</v>
      </c>
      <c r="H126" s="25" t="n">
        <v>3684</v>
      </c>
      <c r="I126" s="25" t="n">
        <v>3671</v>
      </c>
      <c r="J126" s="25" t="n">
        <v>156</v>
      </c>
      <c r="K126" s="25" t="n">
        <v>13</v>
      </c>
      <c r="L126" s="26" t="n">
        <v>0.9964712262153625</v>
      </c>
      <c r="M126" s="26" t="n">
        <v>0.9592369794845581</v>
      </c>
      <c r="N126" s="26" t="n">
        <v>0.9887948632240295</v>
      </c>
      <c r="O126" s="26" t="n">
        <v>0.9774996042251587</v>
      </c>
      <c r="P126" s="26" t="n">
        <v>0.9664595723152161</v>
      </c>
      <c r="Q126" s="26" t="n">
        <v>0.9628347158432007</v>
      </c>
      <c r="R126" t="inlineStr">
        <is>
          <t>M</t>
        </is>
      </c>
      <c r="S126" t="inlineStr">
        <is>
          <t>measured</t>
        </is>
      </c>
      <c r="T126" s="26" t="n">
        <v>0.8504239916801453</v>
      </c>
    </row>
    <row r="127">
      <c r="A127" s="27" t="inlineStr">
        <is>
          <t>26-08-26-1.3</t>
        </is>
      </c>
      <c r="B127" s="27" t="inlineStr">
        <is>
          <t>sensitive-data</t>
        </is>
      </c>
      <c r="C127" s="28" t="inlineStr">
        <is>
          <t>pii-cascade-scorecard61</t>
        </is>
      </c>
      <c r="D127" s="28" t="inlineStr">
        <is>
          <t>20000_pii_holdout_20.00k</t>
        </is>
      </c>
      <c r="E127" s="27" t="inlineStr">
        <is>
          <t>sealed</t>
        </is>
      </c>
      <c r="F127" s="28" t="inlineStr">
        <is>
          <t>sensitive_pci_credit_card_expiration_date</t>
        </is>
      </c>
      <c r="G127" s="29" t="n">
        <v>4998</v>
      </c>
      <c r="H127" s="29" t="n">
        <v>4995</v>
      </c>
      <c r="I127" s="29" t="n">
        <v>4963</v>
      </c>
      <c r="J127" s="29" t="n">
        <v>35</v>
      </c>
      <c r="K127" s="29" t="n">
        <v>32</v>
      </c>
      <c r="L127" s="30" t="n">
        <v>0.9935935735702515</v>
      </c>
      <c r="M127" s="30" t="n">
        <v>0.9929971694946289</v>
      </c>
      <c r="N127" s="30" t="n">
        <v>0.9934741854667664</v>
      </c>
      <c r="O127" s="30" t="n">
        <v>0.9932953119277954</v>
      </c>
      <c r="P127" s="30" t="n">
        <v>0.9931163787841797</v>
      </c>
      <c r="Q127" s="30" t="n">
        <v>0.9930567741394043</v>
      </c>
      <c r="R127" s="27" t="inlineStr">
        <is>
          <t>M</t>
        </is>
      </c>
      <c r="S127" s="27" t="inlineStr">
        <is>
          <t>measured</t>
        </is>
      </c>
      <c r="T127" s="30" t="n">
        <v>0.8504239916801453</v>
      </c>
    </row>
    <row r="128">
      <c r="A128" t="inlineStr">
        <is>
          <t>26-08-26-1.3</t>
        </is>
      </c>
      <c r="B128" t="inlineStr">
        <is>
          <t>sensitive-data</t>
        </is>
      </c>
      <c r="C128" s="24" t="inlineStr">
        <is>
          <t>pii-cascade-scorecard61</t>
        </is>
      </c>
      <c r="D128" s="24" t="inlineStr">
        <is>
          <t>20000_pii_holdout_20.00k</t>
        </is>
      </c>
      <c r="E128" t="inlineStr">
        <is>
          <t>sealed</t>
        </is>
      </c>
      <c r="F128" s="24" t="inlineStr">
        <is>
          <t>sensitive_pci_credit_card_number</t>
        </is>
      </c>
      <c r="G128" s="25" t="n">
        <v>2415</v>
      </c>
      <c r="H128" s="25" t="n">
        <v>2357</v>
      </c>
      <c r="I128" s="25" t="n">
        <v>2337</v>
      </c>
      <c r="J128" s="25" t="n">
        <v>78</v>
      </c>
      <c r="K128" s="25" t="n">
        <v>20</v>
      </c>
      <c r="L128" s="26" t="n">
        <v>0.9915146231651306</v>
      </c>
      <c r="M128" s="26" t="n">
        <v>0.9677018523216248</v>
      </c>
      <c r="N128" s="26" t="n">
        <v>0.9866587519645691</v>
      </c>
      <c r="O128" s="26" t="n">
        <v>0.979463517665863</v>
      </c>
      <c r="P128" s="26" t="n">
        <v>0.9723724722862244</v>
      </c>
      <c r="Q128" s="26" t="n">
        <v>0.9700314998626709</v>
      </c>
      <c r="R128" t="inlineStr">
        <is>
          <t>M</t>
        </is>
      </c>
      <c r="S128" t="inlineStr">
        <is>
          <t>measured</t>
        </is>
      </c>
      <c r="T128" s="26" t="n">
        <v>0.8504239916801453</v>
      </c>
    </row>
    <row r="129">
      <c r="A129" s="27" t="inlineStr">
        <is>
          <t>26-08-26-1.3</t>
        </is>
      </c>
      <c r="B129" s="27" t="inlineStr">
        <is>
          <t>sensitive-data</t>
        </is>
      </c>
      <c r="C129" s="28" t="inlineStr">
        <is>
          <t>pii-cascade-scorecard61</t>
        </is>
      </c>
      <c r="D129" s="28" t="inlineStr">
        <is>
          <t>20000_pii_holdout_20.00k</t>
        </is>
      </c>
      <c r="E129" s="27" t="inlineStr">
        <is>
          <t>sealed</t>
        </is>
      </c>
      <c r="F129" s="28" t="inlineStr">
        <is>
          <t>sensitive_pci_credit_score</t>
        </is>
      </c>
      <c r="G129" s="29" t="n">
        <v>0</v>
      </c>
      <c r="H129" s="29" t="n">
        <v>0</v>
      </c>
      <c r="I129" s="29" t="n">
        <v>0</v>
      </c>
      <c r="J129" s="29" t="n">
        <v>0</v>
      </c>
      <c r="K129" s="29" t="n">
        <v>0</v>
      </c>
      <c r="L129" s="30" t="n"/>
      <c r="M129" s="30" t="n"/>
      <c r="N129" s="30" t="n"/>
      <c r="O129" s="30" t="n"/>
      <c r="P129" s="30" t="n"/>
      <c r="Q129" s="30" t="n"/>
      <c r="R129" s="27" t="inlineStr">
        <is>
          <t>L</t>
        </is>
      </c>
      <c r="S129" s="27" t="inlineStr">
        <is>
          <t>no gold here</t>
        </is>
      </c>
      <c r="T129" s="30" t="n">
        <v>0.8504239916801453</v>
      </c>
    </row>
    <row r="130">
      <c r="A130" t="inlineStr">
        <is>
          <t>26-08-26-1.3</t>
        </is>
      </c>
      <c r="B130" t="inlineStr">
        <is>
          <t>sensitive-data</t>
        </is>
      </c>
      <c r="C130" s="24" t="inlineStr">
        <is>
          <t>pii-cascade-scorecard61</t>
        </is>
      </c>
      <c r="D130" s="24" t="inlineStr">
        <is>
          <t>20000_pii_holdout_20.00k</t>
        </is>
      </c>
      <c r="E130" t="inlineStr">
        <is>
          <t>sealed</t>
        </is>
      </c>
      <c r="F130" s="24" t="inlineStr">
        <is>
          <t>sensitive_pci_financial_instrument_global_identifier_figi</t>
        </is>
      </c>
      <c r="G130" s="25" t="n">
        <v>2808</v>
      </c>
      <c r="H130" s="25" t="n">
        <v>2720</v>
      </c>
      <c r="I130" s="25" t="n">
        <v>2302</v>
      </c>
      <c r="J130" s="25" t="n">
        <v>506</v>
      </c>
      <c r="K130" s="25" t="n">
        <v>418</v>
      </c>
      <c r="L130" s="26" t="n">
        <v>0.846323549747467</v>
      </c>
      <c r="M130" s="26" t="n">
        <v>0.8198005557060242</v>
      </c>
      <c r="N130" s="26" t="n">
        <v>0.8408825397491455</v>
      </c>
      <c r="O130" s="26" t="n">
        <v>0.8328509926795959</v>
      </c>
      <c r="P130" s="26" t="n">
        <v>0.8249713778495789</v>
      </c>
      <c r="Q130" s="26" t="n">
        <v>0.8223779201507568</v>
      </c>
      <c r="R130" t="inlineStr">
        <is>
          <t>M</t>
        </is>
      </c>
      <c r="S130" t="inlineStr">
        <is>
          <t>measured</t>
        </is>
      </c>
      <c r="T130" s="26" t="n">
        <v>0.8504239916801453</v>
      </c>
    </row>
    <row r="131">
      <c r="A131" s="27" t="inlineStr">
        <is>
          <t>26-08-26-1.3</t>
        </is>
      </c>
      <c r="B131" s="27" t="inlineStr">
        <is>
          <t>sensitive-data</t>
        </is>
      </c>
      <c r="C131" s="28" t="inlineStr">
        <is>
          <t>pii-cascade-scorecard61</t>
        </is>
      </c>
      <c r="D131" s="28" t="inlineStr">
        <is>
          <t>20000_pii_holdout_20.00k</t>
        </is>
      </c>
      <c r="E131" s="27" t="inlineStr">
        <is>
          <t>sealed</t>
        </is>
      </c>
      <c r="F131" s="28" t="inlineStr">
        <is>
          <t>sensitive_pci_iban</t>
        </is>
      </c>
      <c r="G131" s="29" t="n">
        <v>0</v>
      </c>
      <c r="H131" s="29" t="n">
        <v>2</v>
      </c>
      <c r="I131" s="29" t="n">
        <v>0</v>
      </c>
      <c r="J131" s="29" t="n">
        <v>0</v>
      </c>
      <c r="K131" s="29" t="n">
        <v>2</v>
      </c>
      <c r="L131" s="30" t="n">
        <v>0</v>
      </c>
      <c r="M131" s="30" t="n"/>
      <c r="N131" s="30" t="n"/>
      <c r="O131" s="30" t="n"/>
      <c r="P131" s="30" t="n"/>
      <c r="Q131" s="30" t="n"/>
      <c r="R131" s="27" t="inlineStr">
        <is>
          <t>L</t>
        </is>
      </c>
      <c r="S131" s="27" t="inlineStr">
        <is>
          <t>no gold here</t>
        </is>
      </c>
      <c r="T131" s="30" t="n">
        <v>0.8504239916801453</v>
      </c>
    </row>
    <row r="132">
      <c r="A132" t="inlineStr">
        <is>
          <t>26-08-26-1.3</t>
        </is>
      </c>
      <c r="B132" t="inlineStr">
        <is>
          <t>sensitive-data</t>
        </is>
      </c>
      <c r="C132" s="24" t="inlineStr">
        <is>
          <t>pii-cascade-scorecard61</t>
        </is>
      </c>
      <c r="D132" s="24" t="inlineStr">
        <is>
          <t>20000_pii_holdout_20.00k</t>
        </is>
      </c>
      <c r="E132" t="inlineStr">
        <is>
          <t>sealed</t>
        </is>
      </c>
      <c r="F132" s="24" t="inlineStr">
        <is>
          <t>sensitive_pci_individual_taxpayer_identification_number_itin</t>
        </is>
      </c>
      <c r="G132" s="25" t="n">
        <v>2637</v>
      </c>
      <c r="H132" s="25" t="n">
        <v>2452</v>
      </c>
      <c r="I132" s="25" t="n">
        <v>2395</v>
      </c>
      <c r="J132" s="25" t="n">
        <v>242</v>
      </c>
      <c r="K132" s="25" t="n">
        <v>57</v>
      </c>
      <c r="L132" s="26" t="n">
        <v>0.9767536520957947</v>
      </c>
      <c r="M132" s="26" t="n">
        <v>0.9082290530204773</v>
      </c>
      <c r="N132" s="26" t="n">
        <v>0.96223384141922</v>
      </c>
      <c r="O132" s="26" t="n">
        <v>0.9412457942962646</v>
      </c>
      <c r="P132" s="26" t="n">
        <v>0.9211538434028625</v>
      </c>
      <c r="Q132" s="26" t="n">
        <v>0.914645791053772</v>
      </c>
      <c r="R132" t="inlineStr">
        <is>
          <t>M</t>
        </is>
      </c>
      <c r="S132" t="inlineStr">
        <is>
          <t>measured</t>
        </is>
      </c>
      <c r="T132" s="26" t="n">
        <v>0.8504239916801453</v>
      </c>
    </row>
    <row r="133">
      <c r="A133" s="27" t="inlineStr">
        <is>
          <t>26-08-26-1.3</t>
        </is>
      </c>
      <c r="B133" s="27" t="inlineStr">
        <is>
          <t>sensitive-data</t>
        </is>
      </c>
      <c r="C133" s="28" t="inlineStr">
        <is>
          <t>pii-cascade-scorecard61</t>
        </is>
      </c>
      <c r="D133" s="28" t="inlineStr">
        <is>
          <t>20000_pii_holdout_20.00k</t>
        </is>
      </c>
      <c r="E133" s="27" t="inlineStr">
        <is>
          <t>sealed</t>
        </is>
      </c>
      <c r="F133" s="28" t="inlineStr">
        <is>
          <t>sensitive_pci_last_four_credit_card_number_digits</t>
        </is>
      </c>
      <c r="G133" s="29" t="n">
        <v>2415</v>
      </c>
      <c r="H133" s="29" t="n">
        <v>2392</v>
      </c>
      <c r="I133" s="29" t="n">
        <v>2356</v>
      </c>
      <c r="J133" s="29" t="n">
        <v>59</v>
      </c>
      <c r="K133" s="29" t="n">
        <v>36</v>
      </c>
      <c r="L133" s="30" t="n">
        <v>0.9849498271942139</v>
      </c>
      <c r="M133" s="30" t="n">
        <v>0.9755693674087524</v>
      </c>
      <c r="N133" s="30" t="n">
        <v>0.9830594658851624</v>
      </c>
      <c r="O133" s="30" t="n">
        <v>0.9802371859550476</v>
      </c>
      <c r="P133" s="30" t="n">
        <v>0.9774312376976013</v>
      </c>
      <c r="Q133" s="30" t="n">
        <v>0.9764993786811829</v>
      </c>
      <c r="R133" s="27" t="inlineStr">
        <is>
          <t>M</t>
        </is>
      </c>
      <c r="S133" s="27" t="inlineStr">
        <is>
          <t>measured</t>
        </is>
      </c>
      <c r="T133" s="30" t="n">
        <v>0.8504239916801453</v>
      </c>
    </row>
    <row r="134">
      <c r="A134" t="inlineStr">
        <is>
          <t>26-08-26-1.3</t>
        </is>
      </c>
      <c r="B134" t="inlineStr">
        <is>
          <t>sensitive-data</t>
        </is>
      </c>
      <c r="C134" s="24" t="inlineStr">
        <is>
          <t>pii-cascade-scorecard61</t>
        </is>
      </c>
      <c r="D134" s="24" t="inlineStr">
        <is>
          <t>20000_pii_holdout_20.00k</t>
        </is>
      </c>
      <c r="E134" t="inlineStr">
        <is>
          <t>sealed</t>
        </is>
      </c>
      <c r="F134" s="24" t="inlineStr">
        <is>
          <t>sensitive_pci_swift_code</t>
        </is>
      </c>
      <c r="G134" s="25" t="n">
        <v>0</v>
      </c>
      <c r="H134" s="25" t="n">
        <v>7</v>
      </c>
      <c r="I134" s="25" t="n">
        <v>0</v>
      </c>
      <c r="J134" s="25" t="n">
        <v>0</v>
      </c>
      <c r="K134" s="25" t="n">
        <v>7</v>
      </c>
      <c r="L134" s="26" t="n">
        <v>0</v>
      </c>
      <c r="M134" s="26" t="n"/>
      <c r="N134" s="26" t="n"/>
      <c r="O134" s="26" t="n"/>
      <c r="P134" s="26" t="n"/>
      <c r="Q134" s="26" t="n"/>
      <c r="R134" t="inlineStr">
        <is>
          <t>L</t>
        </is>
      </c>
      <c r="S134" t="inlineStr">
        <is>
          <t>no gold here</t>
        </is>
      </c>
      <c r="T134" s="26" t="n">
        <v>0.8504239916801453</v>
      </c>
    </row>
    <row r="135">
      <c r="A135" s="27" t="inlineStr">
        <is>
          <t>26-08-26-1.3</t>
        </is>
      </c>
      <c r="B135" s="27" t="inlineStr">
        <is>
          <t>sensitive-data</t>
        </is>
      </c>
      <c r="C135" s="28" t="inlineStr">
        <is>
          <t>pii-cascade-scorecard61</t>
        </is>
      </c>
      <c r="D135" s="28" t="inlineStr">
        <is>
          <t>20000_pii_holdout_20.00k</t>
        </is>
      </c>
      <c r="E135" s="27" t="inlineStr">
        <is>
          <t>sealed</t>
        </is>
      </c>
      <c r="F135" s="28" t="inlineStr">
        <is>
          <t>sensitive_phi_health_plan_beneficiary_number</t>
        </is>
      </c>
      <c r="G135" s="29" t="n">
        <v>354</v>
      </c>
      <c r="H135" s="29" t="n">
        <v>342</v>
      </c>
      <c r="I135" s="29" t="n">
        <v>341</v>
      </c>
      <c r="J135" s="29" t="n">
        <v>13</v>
      </c>
      <c r="K135" s="29" t="n">
        <v>1</v>
      </c>
      <c r="L135" s="30" t="n">
        <v>0.9970760345458984</v>
      </c>
      <c r="M135" s="30" t="n">
        <v>0.9632768630981445</v>
      </c>
      <c r="N135" s="30" t="n">
        <v>0.9901278018951416</v>
      </c>
      <c r="O135" s="30" t="n">
        <v>0.9798850417137146</v>
      </c>
      <c r="P135" s="30" t="n">
        <v>0.9698521494865417</v>
      </c>
      <c r="Q135" s="30" t="n">
        <v>0.9665533304214478</v>
      </c>
      <c r="R135" s="27" t="inlineStr">
        <is>
          <t>M</t>
        </is>
      </c>
      <c r="S135" s="27" t="inlineStr">
        <is>
          <t>measured</t>
        </is>
      </c>
      <c r="T135" s="30" t="n">
        <v>0.8504239916801453</v>
      </c>
    </row>
    <row r="136">
      <c r="A136" t="inlineStr">
        <is>
          <t>26-08-26-1.3</t>
        </is>
      </c>
      <c r="B136" t="inlineStr">
        <is>
          <t>sensitive-data</t>
        </is>
      </c>
      <c r="C136" s="24" t="inlineStr">
        <is>
          <t>pii-cascade-scorecard61</t>
        </is>
      </c>
      <c r="D136" s="24" t="inlineStr">
        <is>
          <t>20000_pii_holdout_20.00k</t>
        </is>
      </c>
      <c r="E136" t="inlineStr">
        <is>
          <t>sealed</t>
        </is>
      </c>
      <c r="F136" s="24" t="inlineStr">
        <is>
          <t>sensitive_phi_icd_10</t>
        </is>
      </c>
      <c r="G136" s="25" t="n">
        <v>0</v>
      </c>
      <c r="H136" s="25" t="n">
        <v>0</v>
      </c>
      <c r="I136" s="25" t="n">
        <v>0</v>
      </c>
      <c r="J136" s="25" t="n">
        <v>0</v>
      </c>
      <c r="K136" s="25" t="n">
        <v>0</v>
      </c>
      <c r="L136" s="26" t="n"/>
      <c r="M136" s="26" t="n"/>
      <c r="N136" s="26" t="n"/>
      <c r="O136" s="26" t="n"/>
      <c r="P136" s="26" t="n"/>
      <c r="Q136" s="26" t="n"/>
      <c r="R136" t="inlineStr">
        <is>
          <t>L</t>
        </is>
      </c>
      <c r="S136" t="inlineStr">
        <is>
          <t>no gold here</t>
        </is>
      </c>
      <c r="T136" s="26" t="n">
        <v>0.8504239916801453</v>
      </c>
    </row>
    <row r="137">
      <c r="A137" s="27" t="inlineStr">
        <is>
          <t>26-08-26-1.3</t>
        </is>
      </c>
      <c r="B137" s="27" t="inlineStr">
        <is>
          <t>sensitive-data</t>
        </is>
      </c>
      <c r="C137" s="28" t="inlineStr">
        <is>
          <t>pii-cascade-scorecard61</t>
        </is>
      </c>
      <c r="D137" s="28" t="inlineStr">
        <is>
          <t>20000_pii_holdout_20.00k</t>
        </is>
      </c>
      <c r="E137" s="27" t="inlineStr">
        <is>
          <t>sealed</t>
        </is>
      </c>
      <c r="F137" s="28" t="inlineStr">
        <is>
          <t>sensitive_phi_icd_code</t>
        </is>
      </c>
      <c r="G137" s="29" t="n">
        <v>0</v>
      </c>
      <c r="H137" s="29" t="n">
        <v>0</v>
      </c>
      <c r="I137" s="29" t="n">
        <v>0</v>
      </c>
      <c r="J137" s="29" t="n">
        <v>0</v>
      </c>
      <c r="K137" s="29" t="n">
        <v>0</v>
      </c>
      <c r="L137" s="30" t="n"/>
      <c r="M137" s="30" t="n"/>
      <c r="N137" s="30" t="n"/>
      <c r="O137" s="30" t="n"/>
      <c r="P137" s="30" t="n"/>
      <c r="Q137" s="30" t="n"/>
      <c r="R137" s="27" t="inlineStr">
        <is>
          <t>L</t>
        </is>
      </c>
      <c r="S137" s="27" t="inlineStr">
        <is>
          <t>no gold here</t>
        </is>
      </c>
      <c r="T137" s="30" t="n">
        <v>0.8504239916801453</v>
      </c>
    </row>
    <row r="138">
      <c r="A138" t="inlineStr">
        <is>
          <t>26-08-26-1.3</t>
        </is>
      </c>
      <c r="B138" t="inlineStr">
        <is>
          <t>sensitive-data</t>
        </is>
      </c>
      <c r="C138" s="24" t="inlineStr">
        <is>
          <t>pii-cascade-scorecard61</t>
        </is>
      </c>
      <c r="D138" s="24" t="inlineStr">
        <is>
          <t>20000_pii_holdout_20.00k</t>
        </is>
      </c>
      <c r="E138" t="inlineStr">
        <is>
          <t>sealed</t>
        </is>
      </c>
      <c r="F138" s="24" t="inlineStr">
        <is>
          <t>sensitive_phi_medical_condition</t>
        </is>
      </c>
      <c r="G138" s="25" t="n">
        <v>60</v>
      </c>
      <c r="H138" s="25" t="n">
        <v>13</v>
      </c>
      <c r="I138" s="25" t="n">
        <v>12</v>
      </c>
      <c r="J138" s="25" t="n">
        <v>48</v>
      </c>
      <c r="K138" s="25" t="n">
        <v>1</v>
      </c>
      <c r="L138" s="26" t="n">
        <v>0.9230769276618958</v>
      </c>
      <c r="M138" s="26" t="n">
        <v>0.2000000029802322</v>
      </c>
      <c r="N138" s="26" t="n">
        <v>0.5357142686843872</v>
      </c>
      <c r="O138" s="26" t="n">
        <v>0.3287671208381653</v>
      </c>
      <c r="P138" s="26" t="n">
        <v>0.2371541410684586</v>
      </c>
      <c r="Q138" s="26" t="n">
        <v>0.2169981896877289</v>
      </c>
      <c r="R138" t="inlineStr">
        <is>
          <t>M</t>
        </is>
      </c>
      <c r="S138" t="inlineStr">
        <is>
          <t>measured</t>
        </is>
      </c>
      <c r="T138" s="26" t="n">
        <v>0.8504239916801453</v>
      </c>
    </row>
    <row r="139">
      <c r="A139" s="27" t="inlineStr">
        <is>
          <t>26-08-26-1.3</t>
        </is>
      </c>
      <c r="B139" s="27" t="inlineStr">
        <is>
          <t>sensitive-data</t>
        </is>
      </c>
      <c r="C139" s="28" t="inlineStr">
        <is>
          <t>pii-cascade-scorecard61</t>
        </is>
      </c>
      <c r="D139" s="28" t="inlineStr">
        <is>
          <t>20000_pii_holdout_20.00k</t>
        </is>
      </c>
      <c r="E139" s="27" t="inlineStr">
        <is>
          <t>sealed</t>
        </is>
      </c>
      <c r="F139" s="28" t="inlineStr">
        <is>
          <t>sensitive_phi_medical_record_number_mrn</t>
        </is>
      </c>
      <c r="G139" s="29" t="n">
        <v>418</v>
      </c>
      <c r="H139" s="29" t="n">
        <v>441</v>
      </c>
      <c r="I139" s="29" t="n">
        <v>413</v>
      </c>
      <c r="J139" s="29" t="n">
        <v>5</v>
      </c>
      <c r="K139" s="29" t="n">
        <v>28</v>
      </c>
      <c r="L139" s="30" t="n">
        <v>0.9365079402923584</v>
      </c>
      <c r="M139" s="30" t="n">
        <v>0.9880383014678955</v>
      </c>
      <c r="N139" s="30" t="n">
        <v>0.9463794827461243</v>
      </c>
      <c r="O139" s="30" t="n">
        <v>0.9615832567214966</v>
      </c>
      <c r="P139" s="30" t="n">
        <v>0.9772835969924927</v>
      </c>
      <c r="Q139" s="30" t="n">
        <v>0.982631504535675</v>
      </c>
      <c r="R139" s="27" t="inlineStr">
        <is>
          <t>M</t>
        </is>
      </c>
      <c r="S139" s="27" t="inlineStr">
        <is>
          <t>measured</t>
        </is>
      </c>
      <c r="T139" s="30" t="n">
        <v>0.8504239916801453</v>
      </c>
    </row>
    <row r="140">
      <c r="A140" t="inlineStr">
        <is>
          <t>26-08-26-1.3</t>
        </is>
      </c>
      <c r="B140" t="inlineStr">
        <is>
          <t>sensitive-data</t>
        </is>
      </c>
      <c r="C140" s="24" t="inlineStr">
        <is>
          <t>pii-cascade-scorecard61</t>
        </is>
      </c>
      <c r="D140" s="24" t="inlineStr">
        <is>
          <t>20000_pii_holdout_20.00k</t>
        </is>
      </c>
      <c r="E140" t="inlineStr">
        <is>
          <t>sealed</t>
        </is>
      </c>
      <c r="F140" s="24" t="inlineStr">
        <is>
          <t>sensitive_phi_medical_treatment</t>
        </is>
      </c>
      <c r="G140" s="25" t="n">
        <v>22</v>
      </c>
      <c r="H140" s="25" t="n">
        <v>8</v>
      </c>
      <c r="I140" s="25" t="n">
        <v>7</v>
      </c>
      <c r="J140" s="25" t="n">
        <v>15</v>
      </c>
      <c r="K140" s="25" t="n">
        <v>1</v>
      </c>
      <c r="L140" s="26" t="n">
        <v>0.875</v>
      </c>
      <c r="M140" s="26" t="n">
        <v>0.3181818127632141</v>
      </c>
      <c r="N140" s="26" t="n">
        <v>0.6481481194496155</v>
      </c>
      <c r="O140" s="26" t="n">
        <v>0.4666666984558105</v>
      </c>
      <c r="P140" s="26" t="n">
        <v>0.3645833134651184</v>
      </c>
      <c r="Q140" s="26" t="n">
        <v>0.3398058116436005</v>
      </c>
      <c r="R140" t="inlineStr">
        <is>
          <t>L</t>
        </is>
      </c>
      <c r="S140" t="inlineStr">
        <is>
          <t>below support</t>
        </is>
      </c>
      <c r="T140" s="26" t="n">
        <v>0.8504239916801453</v>
      </c>
    </row>
    <row r="141">
      <c r="A141" s="27" t="inlineStr">
        <is>
          <t>26-08-26-1.3</t>
        </is>
      </c>
      <c r="B141" s="27" t="inlineStr">
        <is>
          <t>sensitive-data</t>
        </is>
      </c>
      <c r="C141" s="28" t="inlineStr">
        <is>
          <t>pii-cascade-scorecard61</t>
        </is>
      </c>
      <c r="D141" s="28" t="inlineStr">
        <is>
          <t>20000_pii_holdout_20.00k</t>
        </is>
      </c>
      <c r="E141" s="27" t="inlineStr">
        <is>
          <t>sealed</t>
        </is>
      </c>
      <c r="F141" s="28" t="inlineStr">
        <is>
          <t>sensitive_phi_medication</t>
        </is>
      </c>
      <c r="G141" s="29" t="n">
        <v>9</v>
      </c>
      <c r="H141" s="29" t="n">
        <v>3</v>
      </c>
      <c r="I141" s="29" t="n">
        <v>3</v>
      </c>
      <c r="J141" s="29" t="n">
        <v>6</v>
      </c>
      <c r="K141" s="29" t="n">
        <v>0</v>
      </c>
      <c r="L141" s="30" t="n">
        <v>1</v>
      </c>
      <c r="M141" s="30" t="n">
        <v>0.3333333432674408</v>
      </c>
      <c r="N141" s="30" t="n">
        <v>0.714285671710968</v>
      </c>
      <c r="O141" s="30" t="n">
        <v>0.5</v>
      </c>
      <c r="P141" s="30" t="n">
        <v>0.3846153914928436</v>
      </c>
      <c r="Q141" s="30" t="n">
        <v>0.3571428954601288</v>
      </c>
      <c r="R141" s="27" t="inlineStr">
        <is>
          <t>L</t>
        </is>
      </c>
      <c r="S141" s="27" t="inlineStr">
        <is>
          <t>below support</t>
        </is>
      </c>
      <c r="T141" s="30" t="n">
        <v>0.8504239916801453</v>
      </c>
    </row>
    <row r="142">
      <c r="A142" t="inlineStr">
        <is>
          <t>26-08-26-1.3</t>
        </is>
      </c>
      <c r="B142" t="inlineStr">
        <is>
          <t>sensitive-data</t>
        </is>
      </c>
      <c r="C142" s="24" t="inlineStr">
        <is>
          <t>pii-cascade-scorecard61</t>
        </is>
      </c>
      <c r="D142" s="24" t="inlineStr">
        <is>
          <t>20000_pii_holdout_20.00k</t>
        </is>
      </c>
      <c r="E142" t="inlineStr">
        <is>
          <t>sealed</t>
        </is>
      </c>
      <c r="F142" s="24" t="inlineStr">
        <is>
          <t>sensitive_phi_patient_id_number</t>
        </is>
      </c>
      <c r="G142" s="25" t="n">
        <v>1</v>
      </c>
      <c r="H142" s="25" t="n">
        <v>0</v>
      </c>
      <c r="I142" s="25" t="n">
        <v>0</v>
      </c>
      <c r="J142" s="25" t="n">
        <v>1</v>
      </c>
      <c r="K142" s="25" t="n">
        <v>0</v>
      </c>
      <c r="L142" s="26" t="n"/>
      <c r="M142" s="26" t="n">
        <v>0</v>
      </c>
      <c r="N142" s="26" t="n">
        <v>0</v>
      </c>
      <c r="O142" s="26" t="n">
        <v>0</v>
      </c>
      <c r="P142" s="26" t="n">
        <v>0</v>
      </c>
      <c r="Q142" s="26" t="n">
        <v>0</v>
      </c>
      <c r="R142" t="inlineStr">
        <is>
          <t>L</t>
        </is>
      </c>
      <c r="S142" t="inlineStr">
        <is>
          <t>unlearned</t>
        </is>
      </c>
      <c r="T142" s="26" t="n">
        <v>0.8504239916801453</v>
      </c>
    </row>
    <row r="143">
      <c r="A143" s="27" t="inlineStr">
        <is>
          <t>26-08-26-1.3</t>
        </is>
      </c>
      <c r="B143" s="27" t="inlineStr">
        <is>
          <t>sensitive-data</t>
        </is>
      </c>
      <c r="C143" s="28" t="inlineStr">
        <is>
          <t>pii-cascade-scorecard61</t>
        </is>
      </c>
      <c r="D143" s="28" t="inlineStr">
        <is>
          <t>20000_pii_holdout_20.00k</t>
        </is>
      </c>
      <c r="E143" s="27" t="inlineStr">
        <is>
          <t>sealed</t>
        </is>
      </c>
      <c r="F143" s="28" t="inlineStr">
        <is>
          <t>sensitive_pii_address</t>
        </is>
      </c>
      <c r="G143" s="29" t="n">
        <v>4629</v>
      </c>
      <c r="H143" s="29" t="n">
        <v>6079</v>
      </c>
      <c r="I143" s="29" t="n">
        <v>4428</v>
      </c>
      <c r="J143" s="29" t="n">
        <v>201</v>
      </c>
      <c r="K143" s="29" t="n">
        <v>1651</v>
      </c>
      <c r="L143" s="30" t="n">
        <v>0.7284092903137207</v>
      </c>
      <c r="M143" s="30" t="n">
        <v>0.9565780758857727</v>
      </c>
      <c r="N143" s="30" t="n">
        <v>0.7648988962173462</v>
      </c>
      <c r="O143" s="30" t="n">
        <v>0.8270452618598938</v>
      </c>
      <c r="P143" s="30" t="n">
        <v>0.9001829624176025</v>
      </c>
      <c r="Q143" s="30" t="n">
        <v>0.9275240302085876</v>
      </c>
      <c r="R143" s="27" t="inlineStr">
        <is>
          <t>M</t>
        </is>
      </c>
      <c r="S143" s="27" t="inlineStr">
        <is>
          <t>measured</t>
        </is>
      </c>
      <c r="T143" s="30" t="n">
        <v>0.8504239916801453</v>
      </c>
    </row>
    <row r="144">
      <c r="A144" t="inlineStr">
        <is>
          <t>26-08-26-1.3</t>
        </is>
      </c>
      <c r="B144" t="inlineStr">
        <is>
          <t>sensitive-data</t>
        </is>
      </c>
      <c r="C144" s="24" t="inlineStr">
        <is>
          <t>pii-cascade-scorecard61</t>
        </is>
      </c>
      <c r="D144" s="24" t="inlineStr">
        <is>
          <t>20000_pii_holdout_20.00k</t>
        </is>
      </c>
      <c r="E144" t="inlineStr">
        <is>
          <t>sealed</t>
        </is>
      </c>
      <c r="F144" s="24" t="inlineStr">
        <is>
          <t>sensitive_pii_age</t>
        </is>
      </c>
      <c r="G144" s="25" t="n">
        <v>5695</v>
      </c>
      <c r="H144" s="25" t="n">
        <v>5124</v>
      </c>
      <c r="I144" s="25" t="n">
        <v>4988</v>
      </c>
      <c r="J144" s="25" t="n">
        <v>707</v>
      </c>
      <c r="K144" s="25" t="n">
        <v>136</v>
      </c>
      <c r="L144" s="26" t="n">
        <v>0.9734582304954529</v>
      </c>
      <c r="M144" s="26" t="n">
        <v>0.8758560419082642</v>
      </c>
      <c r="N144" s="26" t="n">
        <v>0.9522354602813721</v>
      </c>
      <c r="O144" s="26" t="n">
        <v>0.9220815896987915</v>
      </c>
      <c r="P144" s="26" t="n">
        <v>0.8937786221504211</v>
      </c>
      <c r="Q144" s="26" t="n">
        <v>0.8847265839576721</v>
      </c>
      <c r="R144" t="inlineStr">
        <is>
          <t>M</t>
        </is>
      </c>
      <c r="S144" t="inlineStr">
        <is>
          <t>measured</t>
        </is>
      </c>
      <c r="T144" s="26" t="n">
        <v>0.8504239916801453</v>
      </c>
    </row>
    <row r="145">
      <c r="A145" s="27" t="inlineStr">
        <is>
          <t>26-08-26-1.3</t>
        </is>
      </c>
      <c r="B145" s="27" t="inlineStr">
        <is>
          <t>sensitive-data</t>
        </is>
      </c>
      <c r="C145" s="28" t="inlineStr">
        <is>
          <t>pii-cascade-scorecard61</t>
        </is>
      </c>
      <c r="D145" s="28" t="inlineStr">
        <is>
          <t>20000_pii_holdout_20.00k</t>
        </is>
      </c>
      <c r="E145" s="27" t="inlineStr">
        <is>
          <t>sealed</t>
        </is>
      </c>
      <c r="F145" s="28" t="inlineStr">
        <is>
          <t>sensitive_pii_area_code</t>
        </is>
      </c>
      <c r="G145" s="29" t="n">
        <v>7940</v>
      </c>
      <c r="H145" s="29" t="n">
        <v>7396</v>
      </c>
      <c r="I145" s="29" t="n">
        <v>7208</v>
      </c>
      <c r="J145" s="29" t="n">
        <v>732</v>
      </c>
      <c r="K145" s="29" t="n">
        <v>188</v>
      </c>
      <c r="L145" s="30" t="n">
        <v>0.9745808839797974</v>
      </c>
      <c r="M145" s="30" t="n">
        <v>0.9078085422515869</v>
      </c>
      <c r="N145" s="30" t="n">
        <v>0.9604519605636597</v>
      </c>
      <c r="O145" s="30" t="n">
        <v>0.9400104284286499</v>
      </c>
      <c r="P145" s="30" t="n">
        <v>0.92042076587677</v>
      </c>
      <c r="Q145" s="30" t="n">
        <v>0.9140712022781372</v>
      </c>
      <c r="R145" s="27" t="inlineStr">
        <is>
          <t>M</t>
        </is>
      </c>
      <c r="S145" s="27" t="inlineStr">
        <is>
          <t>measured</t>
        </is>
      </c>
      <c r="T145" s="30" t="n">
        <v>0.8504239916801453</v>
      </c>
    </row>
    <row r="146">
      <c r="A146" t="inlineStr">
        <is>
          <t>26-08-26-1.3</t>
        </is>
      </c>
      <c r="B146" t="inlineStr">
        <is>
          <t>sensitive-data</t>
        </is>
      </c>
      <c r="C146" s="24" t="inlineStr">
        <is>
          <t>pii-cascade-scorecard61</t>
        </is>
      </c>
      <c r="D146" s="24" t="inlineStr">
        <is>
          <t>20000_pii_holdout_20.00k</t>
        </is>
      </c>
      <c r="E146" t="inlineStr">
        <is>
          <t>sealed</t>
        </is>
      </c>
      <c r="F146" s="24" t="inlineStr">
        <is>
          <t>sensitive_pii_country_of_origin</t>
        </is>
      </c>
      <c r="G146" s="25" t="n">
        <v>9</v>
      </c>
      <c r="H146" s="25" t="n">
        <v>96</v>
      </c>
      <c r="I146" s="25" t="n">
        <v>3</v>
      </c>
      <c r="J146" s="25" t="n">
        <v>6</v>
      </c>
      <c r="K146" s="25" t="n">
        <v>93</v>
      </c>
      <c r="L146" s="26" t="n">
        <v>0.03125</v>
      </c>
      <c r="M146" s="26" t="n">
        <v>0.3333333432674408</v>
      </c>
      <c r="N146" s="26" t="n">
        <v>0.03816793859004974</v>
      </c>
      <c r="O146" s="26" t="n">
        <v>0.05714285746216774</v>
      </c>
      <c r="P146" s="26" t="n">
        <v>0.1136363670229912</v>
      </c>
      <c r="Q146" s="26" t="n">
        <v>0.1694915294647217</v>
      </c>
      <c r="R146" t="inlineStr">
        <is>
          <t>L</t>
        </is>
      </c>
      <c r="S146" t="inlineStr">
        <is>
          <t>below support</t>
        </is>
      </c>
      <c r="T146" s="26" t="n">
        <v>0.8504239916801453</v>
      </c>
    </row>
    <row r="147">
      <c r="A147" s="27" t="inlineStr">
        <is>
          <t>26-08-26-1.3</t>
        </is>
      </c>
      <c r="B147" s="27" t="inlineStr">
        <is>
          <t>sensitive-data</t>
        </is>
      </c>
      <c r="C147" s="28" t="inlineStr">
        <is>
          <t>pii-cascade-scorecard61</t>
        </is>
      </c>
      <c r="D147" s="28" t="inlineStr">
        <is>
          <t>20000_pii_holdout_20.00k</t>
        </is>
      </c>
      <c r="E147" s="27" t="inlineStr">
        <is>
          <t>sealed</t>
        </is>
      </c>
      <c r="F147" s="28" t="inlineStr">
        <is>
          <t>sensitive_pii_country_of_residence</t>
        </is>
      </c>
      <c r="G147" s="29" t="n">
        <v>1270</v>
      </c>
      <c r="H147" s="29" t="n">
        <v>3257</v>
      </c>
      <c r="I147" s="29" t="n">
        <v>1203</v>
      </c>
      <c r="J147" s="29" t="n">
        <v>67</v>
      </c>
      <c r="K147" s="29" t="n">
        <v>2054</v>
      </c>
      <c r="L147" s="30" t="n">
        <v>0.3693583011627197</v>
      </c>
      <c r="M147" s="30" t="n">
        <v>0.9472441077232361</v>
      </c>
      <c r="N147" s="30" t="n">
        <v>0.4206882119178772</v>
      </c>
      <c r="O147" s="30" t="n">
        <v>0.5314777493476868</v>
      </c>
      <c r="P147" s="30" t="n">
        <v>0.721482515335083</v>
      </c>
      <c r="Q147" s="30" t="n">
        <v>0.8190917372703552</v>
      </c>
      <c r="R147" s="27" t="inlineStr">
        <is>
          <t>M</t>
        </is>
      </c>
      <c r="S147" s="27" t="inlineStr">
        <is>
          <t>measured</t>
        </is>
      </c>
      <c r="T147" s="30" t="n">
        <v>0.8504239916801453</v>
      </c>
    </row>
    <row r="148">
      <c r="A148" t="inlineStr">
        <is>
          <t>26-08-26-1.3</t>
        </is>
      </c>
      <c r="B148" t="inlineStr">
        <is>
          <t>sensitive-data</t>
        </is>
      </c>
      <c r="C148" s="24" t="inlineStr">
        <is>
          <t>pii-cascade-scorecard61</t>
        </is>
      </c>
      <c r="D148" s="24" t="inlineStr">
        <is>
          <t>20000_pii_holdout_20.00k</t>
        </is>
      </c>
      <c r="E148" t="inlineStr">
        <is>
          <t>sealed</t>
        </is>
      </c>
      <c r="F148" s="24" t="inlineStr">
        <is>
          <t>sensitive_pii_county</t>
        </is>
      </c>
      <c r="G148" s="25" t="n">
        <v>407</v>
      </c>
      <c r="H148" s="25" t="n">
        <v>2200</v>
      </c>
      <c r="I148" s="25" t="n">
        <v>388</v>
      </c>
      <c r="J148" s="25" t="n">
        <v>19</v>
      </c>
      <c r="K148" s="25" t="n">
        <v>1812</v>
      </c>
      <c r="L148" s="26" t="n">
        <v>0.1763636320829391</v>
      </c>
      <c r="M148" s="26" t="n">
        <v>0.9533169269561768</v>
      </c>
      <c r="N148" s="26" t="n">
        <v>0.2107092291116714</v>
      </c>
      <c r="O148" s="26" t="n">
        <v>0.2976601719856262</v>
      </c>
      <c r="P148" s="26" t="n">
        <v>0.5067920088768005</v>
      </c>
      <c r="Q148" s="26" t="n">
        <v>0.6617772579193115</v>
      </c>
      <c r="R148" t="inlineStr">
        <is>
          <t>M</t>
        </is>
      </c>
      <c r="S148" t="inlineStr">
        <is>
          <t>measured</t>
        </is>
      </c>
      <c r="T148" s="26" t="n">
        <v>0.8504239916801453</v>
      </c>
    </row>
    <row r="149">
      <c r="A149" s="27" t="inlineStr">
        <is>
          <t>26-08-26-1.3</t>
        </is>
      </c>
      <c r="B149" s="27" t="inlineStr">
        <is>
          <t>sensitive-data</t>
        </is>
      </c>
      <c r="C149" s="28" t="inlineStr">
        <is>
          <t>pii-cascade-scorecard61</t>
        </is>
      </c>
      <c r="D149" s="28" t="inlineStr">
        <is>
          <t>20000_pii_holdout_20.00k</t>
        </is>
      </c>
      <c r="E149" s="27" t="inlineStr">
        <is>
          <t>sealed</t>
        </is>
      </c>
      <c r="F149" s="28" t="inlineStr">
        <is>
          <t>sensitive_pii_date_of_birth_dob</t>
        </is>
      </c>
      <c r="G149" s="29" t="n">
        <v>1242</v>
      </c>
      <c r="H149" s="29" t="n">
        <v>1443</v>
      </c>
      <c r="I149" s="29" t="n">
        <v>1197</v>
      </c>
      <c r="J149" s="29" t="n">
        <v>45</v>
      </c>
      <c r="K149" s="29" t="n">
        <v>246</v>
      </c>
      <c r="L149" s="30" t="n">
        <v>0.8295218348503113</v>
      </c>
      <c r="M149" s="30" t="n">
        <v>0.9637681245803833</v>
      </c>
      <c r="N149" s="30" t="n">
        <v>0.8532934784889221</v>
      </c>
      <c r="O149" s="30" t="n">
        <v>0.8916201591491699</v>
      </c>
      <c r="P149" s="30" t="n">
        <v>0.9335516691207886</v>
      </c>
      <c r="Q149" s="30" t="n">
        <v>0.9484193325042725</v>
      </c>
      <c r="R149" s="27" t="inlineStr">
        <is>
          <t>M</t>
        </is>
      </c>
      <c r="S149" s="27" t="inlineStr">
        <is>
          <t>measured</t>
        </is>
      </c>
      <c r="T149" s="30" t="n">
        <v>0.8504239916801453</v>
      </c>
    </row>
    <row r="150">
      <c r="A150" t="inlineStr">
        <is>
          <t>26-08-26-1.3</t>
        </is>
      </c>
      <c r="B150" t="inlineStr">
        <is>
          <t>sensitive-data</t>
        </is>
      </c>
      <c r="C150" s="24" t="inlineStr">
        <is>
          <t>pii-cascade-scorecard61</t>
        </is>
      </c>
      <c r="D150" s="24" t="inlineStr">
        <is>
          <t>20000_pii_holdout_20.00k</t>
        </is>
      </c>
      <c r="E150" t="inlineStr">
        <is>
          <t>sealed</t>
        </is>
      </c>
      <c r="F150" s="24" t="inlineStr">
        <is>
          <t>sensitive_pii_date_of_death</t>
        </is>
      </c>
      <c r="G150" s="25" t="n">
        <v>5009</v>
      </c>
      <c r="H150" s="25" t="n">
        <v>5012</v>
      </c>
      <c r="I150" s="25" t="n">
        <v>4974</v>
      </c>
      <c r="J150" s="25" t="n">
        <v>35</v>
      </c>
      <c r="K150" s="25" t="n">
        <v>38</v>
      </c>
      <c r="L150" s="26" t="n">
        <v>0.9924181699752808</v>
      </c>
      <c r="M150" s="26" t="n">
        <v>0.9930126070976257</v>
      </c>
      <c r="N150" s="26" t="n">
        <v>0.9925370216369629</v>
      </c>
      <c r="O150" s="26" t="n">
        <v>0.9927153587341309</v>
      </c>
      <c r="P150" s="26" t="n">
        <v>0.9928936958312988</v>
      </c>
      <c r="Q150" s="26" t="n">
        <v>0.9929531216621399</v>
      </c>
      <c r="R150" t="inlineStr">
        <is>
          <t>M</t>
        </is>
      </c>
      <c r="S150" t="inlineStr">
        <is>
          <t>measured</t>
        </is>
      </c>
      <c r="T150" s="26" t="n">
        <v>0.8504239916801453</v>
      </c>
    </row>
    <row r="151">
      <c r="A151" s="27" t="inlineStr">
        <is>
          <t>26-08-26-1.3</t>
        </is>
      </c>
      <c r="B151" s="27" t="inlineStr">
        <is>
          <t>sensitive-data</t>
        </is>
      </c>
      <c r="C151" s="28" t="inlineStr">
        <is>
          <t>pii-cascade-scorecard61</t>
        </is>
      </c>
      <c r="D151" s="28" t="inlineStr">
        <is>
          <t>20000_pii_holdout_20.00k</t>
        </is>
      </c>
      <c r="E151" s="27" t="inlineStr">
        <is>
          <t>sealed</t>
        </is>
      </c>
      <c r="F151" s="28" t="inlineStr">
        <is>
          <t>sensitive_pii_driver_s_license_number</t>
        </is>
      </c>
      <c r="G151" s="29" t="n">
        <v>2808</v>
      </c>
      <c r="H151" s="29" t="n">
        <v>2698</v>
      </c>
      <c r="I151" s="29" t="n">
        <v>2284</v>
      </c>
      <c r="J151" s="29" t="n">
        <v>524</v>
      </c>
      <c r="K151" s="29" t="n">
        <v>414</v>
      </c>
      <c r="L151" s="30" t="n">
        <v>0.8465530276298523</v>
      </c>
      <c r="M151" s="30" t="n">
        <v>0.81339031457901</v>
      </c>
      <c r="N151" s="30" t="n">
        <v>0.8397058844566345</v>
      </c>
      <c r="O151" s="30" t="n">
        <v>0.8296403884887695</v>
      </c>
      <c r="P151" s="30" t="n">
        <v>0.8198133111000061</v>
      </c>
      <c r="Q151" s="30" t="n">
        <v>0.8165892362594604</v>
      </c>
      <c r="R151" s="27" t="inlineStr">
        <is>
          <t>M</t>
        </is>
      </c>
      <c r="S151" s="27" t="inlineStr">
        <is>
          <t>measured</t>
        </is>
      </c>
      <c r="T151" s="30" t="n">
        <v>0.8504239916801453</v>
      </c>
    </row>
    <row r="152">
      <c r="A152" t="inlineStr">
        <is>
          <t>26-08-26-1.3</t>
        </is>
      </c>
      <c r="B152" t="inlineStr">
        <is>
          <t>sensitive-data</t>
        </is>
      </c>
      <c r="C152" s="24" t="inlineStr">
        <is>
          <t>pii-cascade-scorecard61</t>
        </is>
      </c>
      <c r="D152" s="24" t="inlineStr">
        <is>
          <t>20000_pii_holdout_20.00k</t>
        </is>
      </c>
      <c r="E152" t="inlineStr">
        <is>
          <t>sealed</t>
        </is>
      </c>
      <c r="F152" s="24" t="inlineStr">
        <is>
          <t>sensitive_pii_educational_level</t>
        </is>
      </c>
      <c r="G152" s="25" t="n">
        <v>427</v>
      </c>
      <c r="H152" s="25" t="n">
        <v>925</v>
      </c>
      <c r="I152" s="25" t="n">
        <v>395</v>
      </c>
      <c r="J152" s="25" t="n">
        <v>32</v>
      </c>
      <c r="K152" s="25" t="n">
        <v>530</v>
      </c>
      <c r="L152" s="26" t="n">
        <v>0.4270270168781281</v>
      </c>
      <c r="M152" s="26" t="n">
        <v>0.9250585436820984</v>
      </c>
      <c r="N152" s="26" t="n">
        <v>0.4785558879375458</v>
      </c>
      <c r="O152" s="26" t="n">
        <v>0.5843194723129272</v>
      </c>
      <c r="P152" s="26" t="n">
        <v>0.750095009803772</v>
      </c>
      <c r="Q152" s="26" t="n">
        <v>0.8284396529197693</v>
      </c>
      <c r="R152" t="inlineStr">
        <is>
          <t>M</t>
        </is>
      </c>
      <c r="S152" t="inlineStr">
        <is>
          <t>measured</t>
        </is>
      </c>
      <c r="T152" s="26" t="n">
        <v>0.8504239916801453</v>
      </c>
    </row>
    <row r="153">
      <c r="A153" s="27" t="inlineStr">
        <is>
          <t>26-08-26-1.3</t>
        </is>
      </c>
      <c r="B153" s="27" t="inlineStr">
        <is>
          <t>sensitive-data</t>
        </is>
      </c>
      <c r="C153" s="28" t="inlineStr">
        <is>
          <t>pii-cascade-scorecard61</t>
        </is>
      </c>
      <c r="D153" s="28" t="inlineStr">
        <is>
          <t>20000_pii_holdout_20.00k</t>
        </is>
      </c>
      <c r="E153" s="27" t="inlineStr">
        <is>
          <t>sealed</t>
        </is>
      </c>
      <c r="F153" s="28" t="inlineStr">
        <is>
          <t>sensitive_pii_email</t>
        </is>
      </c>
      <c r="G153" s="29" t="n">
        <v>11239</v>
      </c>
      <c r="H153" s="29" t="n">
        <v>11011</v>
      </c>
      <c r="I153" s="29" t="n">
        <v>10911</v>
      </c>
      <c r="J153" s="29" t="n">
        <v>328</v>
      </c>
      <c r="K153" s="29" t="n">
        <v>100</v>
      </c>
      <c r="L153" s="30" t="n">
        <v>0.9909181594848633</v>
      </c>
      <c r="M153" s="30" t="n">
        <v>0.970815896987915</v>
      </c>
      <c r="N153" s="30" t="n">
        <v>0.9868314266204834</v>
      </c>
      <c r="O153" s="30" t="n">
        <v>0.9807640314102173</v>
      </c>
      <c r="P153" s="30" t="n">
        <v>0.9747709035873413</v>
      </c>
      <c r="Q153" s="30" t="n">
        <v>0.9727894067764282</v>
      </c>
      <c r="R153" s="27" t="inlineStr">
        <is>
          <t>M</t>
        </is>
      </c>
      <c r="S153" s="27" t="inlineStr">
        <is>
          <t>measured</t>
        </is>
      </c>
      <c r="T153" s="30" t="n">
        <v>0.8504239916801453</v>
      </c>
    </row>
    <row r="154">
      <c r="A154" t="inlineStr">
        <is>
          <t>26-08-26-1.3</t>
        </is>
      </c>
      <c r="B154" t="inlineStr">
        <is>
          <t>sensitive-data</t>
        </is>
      </c>
      <c r="C154" s="24" t="inlineStr">
        <is>
          <t>pii-cascade-scorecard61</t>
        </is>
      </c>
      <c r="D154" s="24" t="inlineStr">
        <is>
          <t>20000_pii_holdout_20.00k</t>
        </is>
      </c>
      <c r="E154" t="inlineStr">
        <is>
          <t>sealed</t>
        </is>
      </c>
      <c r="F154" s="24" t="inlineStr">
        <is>
          <t>sensitive_pii_employment_date</t>
        </is>
      </c>
      <c r="G154" s="25" t="n">
        <v>5010</v>
      </c>
      <c r="H154" s="25" t="n">
        <v>5088</v>
      </c>
      <c r="I154" s="25" t="n">
        <v>4997</v>
      </c>
      <c r="J154" s="25" t="n">
        <v>13</v>
      </c>
      <c r="K154" s="25" t="n">
        <v>91</v>
      </c>
      <c r="L154" s="26" t="n">
        <v>0.9821147918701172</v>
      </c>
      <c r="M154" s="26" t="n">
        <v>0.9974051713943481</v>
      </c>
      <c r="N154" s="26" t="n">
        <v>0.9851352572441101</v>
      </c>
      <c r="O154" s="26" t="n">
        <v>0.989700973033905</v>
      </c>
      <c r="P154" s="26" t="n">
        <v>0.9943091869354248</v>
      </c>
      <c r="Q154" s="26" t="n">
        <v>0.9958547949790955</v>
      </c>
      <c r="R154" t="inlineStr">
        <is>
          <t>M</t>
        </is>
      </c>
      <c r="S154" t="inlineStr">
        <is>
          <t>measured</t>
        </is>
      </c>
      <c r="T154" s="26" t="n">
        <v>0.8504239916801453</v>
      </c>
    </row>
    <row r="155">
      <c r="A155" s="27" t="inlineStr">
        <is>
          <t>26-08-26-1.3</t>
        </is>
      </c>
      <c r="B155" s="27" t="inlineStr">
        <is>
          <t>sensitive-data</t>
        </is>
      </c>
      <c r="C155" s="28" t="inlineStr">
        <is>
          <t>pii-cascade-scorecard61</t>
        </is>
      </c>
      <c r="D155" s="28" t="inlineStr">
        <is>
          <t>20000_pii_holdout_20.00k</t>
        </is>
      </c>
      <c r="E155" s="27" t="inlineStr">
        <is>
          <t>sealed</t>
        </is>
      </c>
      <c r="F155" s="28" t="inlineStr">
        <is>
          <t>sensitive_pii_employment_status</t>
        </is>
      </c>
      <c r="G155" s="29" t="n">
        <v>574</v>
      </c>
      <c r="H155" s="29" t="n">
        <v>1422</v>
      </c>
      <c r="I155" s="29" t="n">
        <v>487</v>
      </c>
      <c r="J155" s="29" t="n">
        <v>87</v>
      </c>
      <c r="K155" s="29" t="n">
        <v>935</v>
      </c>
      <c r="L155" s="30" t="n">
        <v>0.3424753844738007</v>
      </c>
      <c r="M155" s="30" t="n">
        <v>0.8484320640563965</v>
      </c>
      <c r="N155" s="30" t="n">
        <v>0.3888534307479858</v>
      </c>
      <c r="O155" s="30" t="n">
        <v>0.4879759550094604</v>
      </c>
      <c r="P155" s="30" t="n">
        <v>0.6549220085144043</v>
      </c>
      <c r="Q155" s="30" t="n">
        <v>0.7392228841781616</v>
      </c>
      <c r="R155" s="27" t="inlineStr">
        <is>
          <t>M</t>
        </is>
      </c>
      <c r="S155" s="27" t="inlineStr">
        <is>
          <t>measured</t>
        </is>
      </c>
      <c r="T155" s="30" t="n">
        <v>0.8504239916801453</v>
      </c>
    </row>
    <row r="156">
      <c r="A156" t="inlineStr">
        <is>
          <t>26-08-26-1.3</t>
        </is>
      </c>
      <c r="B156" t="inlineStr">
        <is>
          <t>sensitive-data</t>
        </is>
      </c>
      <c r="C156" s="24" t="inlineStr">
        <is>
          <t>pii-cascade-scorecard61</t>
        </is>
      </c>
      <c r="D156" s="24" t="inlineStr">
        <is>
          <t>20000_pii_holdout_20.00k</t>
        </is>
      </c>
      <c r="E156" t="inlineStr">
        <is>
          <t>sealed</t>
        </is>
      </c>
      <c r="F156" s="24" t="inlineStr">
        <is>
          <t>sensitive_pii_ethnicity</t>
        </is>
      </c>
      <c r="G156" s="25" t="n">
        <v>513</v>
      </c>
      <c r="H156" s="25" t="n">
        <v>3131</v>
      </c>
      <c r="I156" s="25" t="n">
        <v>436</v>
      </c>
      <c r="J156" s="25" t="n">
        <v>77</v>
      </c>
      <c r="K156" s="25" t="n">
        <v>2695</v>
      </c>
      <c r="L156" s="26" t="n">
        <v>0.139252632856369</v>
      </c>
      <c r="M156" s="26" t="n">
        <v>0.8499025106430054</v>
      </c>
      <c r="N156" s="26" t="n">
        <v>0.1672163754701614</v>
      </c>
      <c r="O156" s="26" t="n">
        <v>0.2392974644899368</v>
      </c>
      <c r="P156" s="26" t="n">
        <v>0.4206058084964752</v>
      </c>
      <c r="Q156" s="26" t="n">
        <v>0.5627259016036987</v>
      </c>
      <c r="R156" t="inlineStr">
        <is>
          <t>M</t>
        </is>
      </c>
      <c r="S156" t="inlineStr">
        <is>
          <t>measured</t>
        </is>
      </c>
      <c r="T156" s="26" t="n">
        <v>0.8504239916801453</v>
      </c>
    </row>
    <row r="157">
      <c r="A157" s="27" t="inlineStr">
        <is>
          <t>26-08-26-1.3</t>
        </is>
      </c>
      <c r="B157" s="27" t="inlineStr">
        <is>
          <t>sensitive-data</t>
        </is>
      </c>
      <c r="C157" s="28" t="inlineStr">
        <is>
          <t>pii-cascade-scorecard61</t>
        </is>
      </c>
      <c r="D157" s="28" t="inlineStr">
        <is>
          <t>20000_pii_holdout_20.00k</t>
        </is>
      </c>
      <c r="E157" s="27" t="inlineStr">
        <is>
          <t>sealed</t>
        </is>
      </c>
      <c r="F157" s="28" t="inlineStr">
        <is>
          <t>sensitive_pii_family_name</t>
        </is>
      </c>
      <c r="G157" s="29" t="n">
        <v>8337</v>
      </c>
      <c r="H157" s="29" t="n">
        <v>10753</v>
      </c>
      <c r="I157" s="29" t="n">
        <v>8124</v>
      </c>
      <c r="J157" s="29" t="n">
        <v>213</v>
      </c>
      <c r="K157" s="29" t="n">
        <v>2629</v>
      </c>
      <c r="L157" s="30" t="n">
        <v>0.7555100917816162</v>
      </c>
      <c r="M157" s="30" t="n">
        <v>0.9744512438774109</v>
      </c>
      <c r="N157" s="30" t="n">
        <v>0.791057288646698</v>
      </c>
      <c r="O157" s="30" t="n">
        <v>0.8511261940002441</v>
      </c>
      <c r="P157" s="30" t="n">
        <v>0.9210675954818726</v>
      </c>
      <c r="Q157" s="30" t="n">
        <v>0.9470077157020569</v>
      </c>
      <c r="R157" s="27" t="inlineStr">
        <is>
          <t>M</t>
        </is>
      </c>
      <c r="S157" s="27" t="inlineStr">
        <is>
          <t>measured</t>
        </is>
      </c>
      <c r="T157" s="30" t="n">
        <v>0.8504239916801453</v>
      </c>
    </row>
    <row r="158">
      <c r="A158" t="inlineStr">
        <is>
          <t>26-08-26-1.3</t>
        </is>
      </c>
      <c r="B158" t="inlineStr">
        <is>
          <t>sensitive-data</t>
        </is>
      </c>
      <c r="C158" s="24" t="inlineStr">
        <is>
          <t>pii-cascade-scorecard61</t>
        </is>
      </c>
      <c r="D158" s="24" t="inlineStr">
        <is>
          <t>20000_pii_holdout_20.00k</t>
        </is>
      </c>
      <c r="E158" t="inlineStr">
        <is>
          <t>sealed</t>
        </is>
      </c>
      <c r="F158" s="24" t="inlineStr">
        <is>
          <t>sensitive_pii_full_name</t>
        </is>
      </c>
      <c r="G158" s="25" t="n">
        <v>7836</v>
      </c>
      <c r="H158" s="25" t="n">
        <v>7055</v>
      </c>
      <c r="I158" s="25" t="n">
        <v>6871</v>
      </c>
      <c r="J158" s="25" t="n">
        <v>965</v>
      </c>
      <c r="K158" s="25" t="n">
        <v>184</v>
      </c>
      <c r="L158" s="26" t="n">
        <v>0.9739192128181458</v>
      </c>
      <c r="M158" s="26" t="n">
        <v>0.876850426197052</v>
      </c>
      <c r="N158" s="26" t="n">
        <v>0.9528234004974365</v>
      </c>
      <c r="O158" s="26" t="n">
        <v>0.922839343547821</v>
      </c>
      <c r="P158" s="26" t="n">
        <v>0.8946847915649414</v>
      </c>
      <c r="Q158" s="26" t="n">
        <v>0.8856778740882874</v>
      </c>
      <c r="R158" t="inlineStr">
        <is>
          <t>M</t>
        </is>
      </c>
      <c r="S158" t="inlineStr">
        <is>
          <t>measured</t>
        </is>
      </c>
      <c r="T158" s="26" t="n">
        <v>0.8504239916801453</v>
      </c>
    </row>
    <row r="159">
      <c r="A159" s="27" t="inlineStr">
        <is>
          <t>26-08-26-1.3</t>
        </is>
      </c>
      <c r="B159" s="27" t="inlineStr">
        <is>
          <t>sensitive-data</t>
        </is>
      </c>
      <c r="C159" s="28" t="inlineStr">
        <is>
          <t>pii-cascade-scorecard61</t>
        </is>
      </c>
      <c r="D159" s="28" t="inlineStr">
        <is>
          <t>20000_pii_holdout_20.00k</t>
        </is>
      </c>
      <c r="E159" s="27" t="inlineStr">
        <is>
          <t>sealed</t>
        </is>
      </c>
      <c r="F159" s="28" t="inlineStr">
        <is>
          <t>sensitive_pii_gender_and_sex</t>
        </is>
      </c>
      <c r="G159" s="29" t="n">
        <v>3523</v>
      </c>
      <c r="H159" s="29" t="n">
        <v>7389</v>
      </c>
      <c r="I159" s="29" t="n">
        <v>3515</v>
      </c>
      <c r="J159" s="29" t="n">
        <v>8</v>
      </c>
      <c r="K159" s="29" t="n">
        <v>3874</v>
      </c>
      <c r="L159" s="30" t="n">
        <v>0.4757071435451508</v>
      </c>
      <c r="M159" s="30" t="n">
        <v>0.9977291822433472</v>
      </c>
      <c r="N159" s="30" t="n">
        <v>0.531303882598877</v>
      </c>
      <c r="O159" s="30" t="n">
        <v>0.6442448496818542</v>
      </c>
      <c r="P159" s="30" t="n">
        <v>0.8181649446487427</v>
      </c>
      <c r="Q159" s="30" t="n">
        <v>0.8990689516067505</v>
      </c>
      <c r="R159" s="27" t="inlineStr">
        <is>
          <t>M</t>
        </is>
      </c>
      <c r="S159" s="27" t="inlineStr">
        <is>
          <t>measured</t>
        </is>
      </c>
      <c r="T159" s="30" t="n">
        <v>0.8504239916801453</v>
      </c>
    </row>
    <row r="160">
      <c r="A160" t="inlineStr">
        <is>
          <t>26-08-26-1.3</t>
        </is>
      </c>
      <c r="B160" t="inlineStr">
        <is>
          <t>sensitive-data</t>
        </is>
      </c>
      <c r="C160" s="24" t="inlineStr">
        <is>
          <t>pii-cascade-scorecard61</t>
        </is>
      </c>
      <c r="D160" s="24" t="inlineStr">
        <is>
          <t>20000_pii_holdout_20.00k</t>
        </is>
      </c>
      <c r="E160" t="inlineStr">
        <is>
          <t>sealed</t>
        </is>
      </c>
      <c r="F160" s="24" t="inlineStr">
        <is>
          <t>sensitive_pii_geolocation</t>
        </is>
      </c>
      <c r="G160" s="25" t="n">
        <v>225</v>
      </c>
      <c r="H160" s="25" t="n">
        <v>4329</v>
      </c>
      <c r="I160" s="25" t="n">
        <v>210</v>
      </c>
      <c r="J160" s="25" t="n">
        <v>15</v>
      </c>
      <c r="K160" s="25" t="n">
        <v>4119</v>
      </c>
      <c r="L160" s="26" t="n">
        <v>0.04851004853844643</v>
      </c>
      <c r="M160" s="26" t="n">
        <v>0.9333333373069763</v>
      </c>
      <c r="N160" s="26" t="n">
        <v>0.0598597563803196</v>
      </c>
      <c r="O160" s="26" t="n">
        <v>0.09222660958766937</v>
      </c>
      <c r="P160" s="26" t="n">
        <v>0.200803205370903</v>
      </c>
      <c r="Q160" s="26" t="n">
        <v>0.330500453710556</v>
      </c>
      <c r="R160" t="inlineStr">
        <is>
          <t>M</t>
        </is>
      </c>
      <c r="S160" t="inlineStr">
        <is>
          <t>measured</t>
        </is>
      </c>
      <c r="T160" s="26" t="n">
        <v>0.8504239916801453</v>
      </c>
    </row>
    <row r="161">
      <c r="A161" s="27" t="inlineStr">
        <is>
          <t>26-08-26-1.3</t>
        </is>
      </c>
      <c r="B161" s="27" t="inlineStr">
        <is>
          <t>sensitive-data</t>
        </is>
      </c>
      <c r="C161" s="28" t="inlineStr">
        <is>
          <t>pii-cascade-scorecard61</t>
        </is>
      </c>
      <c r="D161" s="28" t="inlineStr">
        <is>
          <t>20000_pii_holdout_20.00k</t>
        </is>
      </c>
      <c r="E161" s="27" t="inlineStr">
        <is>
          <t>sealed</t>
        </is>
      </c>
      <c r="F161" s="28" t="inlineStr">
        <is>
          <t>sensitive_pii_given_name</t>
        </is>
      </c>
      <c r="G161" s="29" t="n">
        <v>8892</v>
      </c>
      <c r="H161" s="29" t="n">
        <v>10310</v>
      </c>
      <c r="I161" s="29" t="n">
        <v>8626</v>
      </c>
      <c r="J161" s="29" t="n">
        <v>266</v>
      </c>
      <c r="K161" s="29" t="n">
        <v>1684</v>
      </c>
      <c r="L161" s="30" t="n">
        <v>0.8366634249687195</v>
      </c>
      <c r="M161" s="30" t="n">
        <v>0.9700854420661926</v>
      </c>
      <c r="N161" s="30" t="n">
        <v>0.860328733921051</v>
      </c>
      <c r="O161" s="30" t="n">
        <v>0.8984480500221252</v>
      </c>
      <c r="P161" s="30" t="n">
        <v>0.9401019811630249</v>
      </c>
      <c r="Q161" s="30" t="n">
        <v>0.9548584222793579</v>
      </c>
      <c r="R161" s="27" t="inlineStr">
        <is>
          <t>M</t>
        </is>
      </c>
      <c r="S161" s="27" t="inlineStr">
        <is>
          <t>measured</t>
        </is>
      </c>
      <c r="T161" s="30" t="n">
        <v>0.8504239916801453</v>
      </c>
    </row>
    <row r="162">
      <c r="A162" t="inlineStr">
        <is>
          <t>26-08-26-1.3</t>
        </is>
      </c>
      <c r="B162" t="inlineStr">
        <is>
          <t>sensitive-data</t>
        </is>
      </c>
      <c r="C162" s="24" t="inlineStr">
        <is>
          <t>pii-cascade-scorecard61</t>
        </is>
      </c>
      <c r="D162" s="24" t="inlineStr">
        <is>
          <t>20000_pii_holdout_20.00k</t>
        </is>
      </c>
      <c r="E162" t="inlineStr">
        <is>
          <t>sealed</t>
        </is>
      </c>
      <c r="F162" s="24" t="inlineStr">
        <is>
          <t>sensitive_pii_immigration_and_citizenship_status</t>
        </is>
      </c>
      <c r="G162" s="25" t="n">
        <v>4330</v>
      </c>
      <c r="H162" s="25" t="n">
        <v>3792</v>
      </c>
      <c r="I162" s="25" t="n">
        <v>3644</v>
      </c>
      <c r="J162" s="25" t="n">
        <v>686</v>
      </c>
      <c r="K162" s="25" t="n">
        <v>148</v>
      </c>
      <c r="L162" s="26" t="n">
        <v>0.9609704613685608</v>
      </c>
      <c r="M162" s="26" t="n">
        <v>0.8415704369544983</v>
      </c>
      <c r="N162" s="26" t="n">
        <v>0.9344548583030701</v>
      </c>
      <c r="O162" s="26" t="n">
        <v>0.8973159193992615</v>
      </c>
      <c r="P162" s="26" t="n">
        <v>0.8630163073539734</v>
      </c>
      <c r="Q162" s="26" t="n">
        <v>0.8521584868431091</v>
      </c>
      <c r="R162" t="inlineStr">
        <is>
          <t>M</t>
        </is>
      </c>
      <c r="S162" t="inlineStr">
        <is>
          <t>measured</t>
        </is>
      </c>
      <c r="T162" s="26" t="n">
        <v>0.8504239916801453</v>
      </c>
    </row>
    <row r="163">
      <c r="A163" s="27" t="inlineStr">
        <is>
          <t>26-08-26-1.3</t>
        </is>
      </c>
      <c r="B163" s="27" t="inlineStr">
        <is>
          <t>sensitive-data</t>
        </is>
      </c>
      <c r="C163" s="28" t="inlineStr">
        <is>
          <t>pii-cascade-scorecard61</t>
        </is>
      </c>
      <c r="D163" s="28" t="inlineStr">
        <is>
          <t>20000_pii_holdout_20.00k</t>
        </is>
      </c>
      <c r="E163" s="27" t="inlineStr">
        <is>
          <t>sealed</t>
        </is>
      </c>
      <c r="F163" s="28" t="inlineStr">
        <is>
          <t>sensitive_pii_income</t>
        </is>
      </c>
      <c r="G163" s="29" t="n">
        <v>10</v>
      </c>
      <c r="H163" s="29" t="n">
        <v>17</v>
      </c>
      <c r="I163" s="29" t="n">
        <v>6</v>
      </c>
      <c r="J163" s="29" t="n">
        <v>4</v>
      </c>
      <c r="K163" s="29" t="n">
        <v>11</v>
      </c>
      <c r="L163" s="30" t="n">
        <v>0.3529411852359772</v>
      </c>
      <c r="M163" s="30" t="n">
        <v>0.6000000238418579</v>
      </c>
      <c r="N163" s="30" t="n">
        <v>0.3846153914928436</v>
      </c>
      <c r="O163" s="30" t="n">
        <v>0.444444477558136</v>
      </c>
      <c r="P163" s="30" t="n">
        <v>0.5263158082962036</v>
      </c>
      <c r="Q163" s="30" t="n">
        <v>0.5607476830482483</v>
      </c>
      <c r="R163" s="27" t="inlineStr">
        <is>
          <t>L</t>
        </is>
      </c>
      <c r="S163" s="27" t="inlineStr">
        <is>
          <t>below support</t>
        </is>
      </c>
      <c r="T163" s="30" t="n">
        <v>0.8504239916801453</v>
      </c>
    </row>
    <row r="164">
      <c r="A164" t="inlineStr">
        <is>
          <t>26-08-26-1.3</t>
        </is>
      </c>
      <c r="B164" t="inlineStr">
        <is>
          <t>sensitive-data</t>
        </is>
      </c>
      <c r="C164" s="24" t="inlineStr">
        <is>
          <t>pii-cascade-scorecard61</t>
        </is>
      </c>
      <c r="D164" s="24" t="inlineStr">
        <is>
          <t>20000_pii_holdout_20.00k</t>
        </is>
      </c>
      <c r="E164" t="inlineStr">
        <is>
          <t>sealed</t>
        </is>
      </c>
      <c r="F164" s="24" t="inlineStr">
        <is>
          <t>sensitive_pii_ipv4</t>
        </is>
      </c>
      <c r="G164" s="25" t="n">
        <v>500</v>
      </c>
      <c r="H164" s="25" t="n">
        <v>410</v>
      </c>
      <c r="I164" s="25" t="n">
        <v>409</v>
      </c>
      <c r="J164" s="25" t="n">
        <v>91</v>
      </c>
      <c r="K164" s="25" t="n">
        <v>1</v>
      </c>
      <c r="L164" s="26" t="n">
        <v>0.997560977935791</v>
      </c>
      <c r="M164" s="26" t="n">
        <v>0.8180000185966492</v>
      </c>
      <c r="N164" s="26" t="n">
        <v>0.9556075930595398</v>
      </c>
      <c r="O164" s="26" t="n">
        <v>0.8989010453224182</v>
      </c>
      <c r="P164" s="26" t="n">
        <v>0.8485478162765503</v>
      </c>
      <c r="Q164" s="26" t="n">
        <v>0.8329939842224121</v>
      </c>
      <c r="R164" t="inlineStr">
        <is>
          <t>M</t>
        </is>
      </c>
      <c r="S164" t="inlineStr">
        <is>
          <t>measured</t>
        </is>
      </c>
      <c r="T164" s="26" t="n">
        <v>0.8504239916801453</v>
      </c>
    </row>
    <row r="165">
      <c r="A165" s="27" t="inlineStr">
        <is>
          <t>26-08-26-1.3</t>
        </is>
      </c>
      <c r="B165" s="27" t="inlineStr">
        <is>
          <t>sensitive-data</t>
        </is>
      </c>
      <c r="C165" s="28" t="inlineStr">
        <is>
          <t>pii-cascade-scorecard61</t>
        </is>
      </c>
      <c r="D165" s="28" t="inlineStr">
        <is>
          <t>20000_pii_holdout_20.00k</t>
        </is>
      </c>
      <c r="E165" s="27" t="inlineStr">
        <is>
          <t>sealed</t>
        </is>
      </c>
      <c r="F165" s="28" t="inlineStr">
        <is>
          <t>sensitive_pii_ipv6</t>
        </is>
      </c>
      <c r="G165" s="29" t="n">
        <v>449</v>
      </c>
      <c r="H165" s="29" t="n">
        <v>397</v>
      </c>
      <c r="I165" s="29" t="n">
        <v>396</v>
      </c>
      <c r="J165" s="29" t="n">
        <v>53</v>
      </c>
      <c r="K165" s="29" t="n">
        <v>1</v>
      </c>
      <c r="L165" s="30" t="n">
        <v>0.997481107711792</v>
      </c>
      <c r="M165" s="30" t="n">
        <v>0.8819599151611328</v>
      </c>
      <c r="N165" s="30" t="n">
        <v>0.9720177054405212</v>
      </c>
      <c r="O165" s="30" t="n">
        <v>0.936170220375061</v>
      </c>
      <c r="P165" s="30" t="n">
        <v>0.9028728604316711</v>
      </c>
      <c r="Q165" s="30" t="n">
        <v>0.8922938704490662</v>
      </c>
      <c r="R165" s="27" t="inlineStr">
        <is>
          <t>M</t>
        </is>
      </c>
      <c r="S165" s="27" t="inlineStr">
        <is>
          <t>measured</t>
        </is>
      </c>
      <c r="T165" s="30" t="n">
        <v>0.8504239916801453</v>
      </c>
    </row>
    <row r="166">
      <c r="A166" t="inlineStr">
        <is>
          <t>26-08-26-1.3</t>
        </is>
      </c>
      <c r="B166" t="inlineStr">
        <is>
          <t>sensitive-data</t>
        </is>
      </c>
      <c r="C166" s="24" t="inlineStr">
        <is>
          <t>pii-cascade-scorecard61</t>
        </is>
      </c>
      <c r="D166" s="24" t="inlineStr">
        <is>
          <t>20000_pii_holdout_20.00k</t>
        </is>
      </c>
      <c r="E166" t="inlineStr">
        <is>
          <t>sealed</t>
        </is>
      </c>
      <c r="F166" s="24" t="inlineStr">
        <is>
          <t>sensitive_pii_last_four_us_ssn_digits</t>
        </is>
      </c>
      <c r="G166" s="25" t="n">
        <v>1904</v>
      </c>
      <c r="H166" s="25" t="n">
        <v>1747</v>
      </c>
      <c r="I166" s="25" t="n">
        <v>1658</v>
      </c>
      <c r="J166" s="25" t="n">
        <v>246</v>
      </c>
      <c r="K166" s="25" t="n">
        <v>89</v>
      </c>
      <c r="L166" s="26" t="n">
        <v>0.949055552482605</v>
      </c>
      <c r="M166" s="26" t="n">
        <v>0.8707982897758484</v>
      </c>
      <c r="N166" s="26" t="n">
        <v>0.9322987198829651</v>
      </c>
      <c r="O166" s="26" t="n">
        <v>0.9082443118095398</v>
      </c>
      <c r="P166" s="26" t="n">
        <v>0.8853999972343445</v>
      </c>
      <c r="Q166" s="26" t="n">
        <v>0.8780384063720703</v>
      </c>
      <c r="R166" t="inlineStr">
        <is>
          <t>M</t>
        </is>
      </c>
      <c r="S166" t="inlineStr">
        <is>
          <t>measured</t>
        </is>
      </c>
      <c r="T166" s="26" t="n">
        <v>0.8504239916801453</v>
      </c>
    </row>
    <row r="167">
      <c r="A167" s="27" t="inlineStr">
        <is>
          <t>26-08-26-1.3</t>
        </is>
      </c>
      <c r="B167" s="27" t="inlineStr">
        <is>
          <t>sensitive-data</t>
        </is>
      </c>
      <c r="C167" s="28" t="inlineStr">
        <is>
          <t>pii-cascade-scorecard61</t>
        </is>
      </c>
      <c r="D167" s="28" t="inlineStr">
        <is>
          <t>20000_pii_holdout_20.00k</t>
        </is>
      </c>
      <c r="E167" s="27" t="inlineStr">
        <is>
          <t>sealed</t>
        </is>
      </c>
      <c r="F167" s="28" t="inlineStr">
        <is>
          <t>sensitive_pii_mac_address</t>
        </is>
      </c>
      <c r="G167" s="29" t="n">
        <v>559</v>
      </c>
      <c r="H167" s="29" t="n">
        <v>494</v>
      </c>
      <c r="I167" s="29" t="n">
        <v>494</v>
      </c>
      <c r="J167" s="29" t="n">
        <v>65</v>
      </c>
      <c r="K167" s="29" t="n">
        <v>0</v>
      </c>
      <c r="L167" s="30" t="n">
        <v>1</v>
      </c>
      <c r="M167" s="30" t="n">
        <v>0.8837209343910217</v>
      </c>
      <c r="N167" s="30" t="n">
        <v>0.9743590950965881</v>
      </c>
      <c r="O167" s="30" t="n">
        <v>0.9382716417312622</v>
      </c>
      <c r="P167" s="30" t="n">
        <v>0.9047619700431824</v>
      </c>
      <c r="Q167" s="30" t="n">
        <v>0.8941176533699036</v>
      </c>
      <c r="R167" s="27" t="inlineStr">
        <is>
          <t>M</t>
        </is>
      </c>
      <c r="S167" s="27" t="inlineStr">
        <is>
          <t>measured</t>
        </is>
      </c>
      <c r="T167" s="30" t="n">
        <v>0.8504239916801453</v>
      </c>
    </row>
    <row r="168">
      <c r="A168" t="inlineStr">
        <is>
          <t>26-08-26-1.3</t>
        </is>
      </c>
      <c r="B168" t="inlineStr">
        <is>
          <t>sensitive-data</t>
        </is>
      </c>
      <c r="C168" s="24" t="inlineStr">
        <is>
          <t>pii-cascade-scorecard61</t>
        </is>
      </c>
      <c r="D168" s="24" t="inlineStr">
        <is>
          <t>20000_pii_holdout_20.00k</t>
        </is>
      </c>
      <c r="E168" t="inlineStr">
        <is>
          <t>sealed</t>
        </is>
      </c>
      <c r="F168" s="24" t="inlineStr">
        <is>
          <t>sensitive_pii_marital_status</t>
        </is>
      </c>
      <c r="G168" s="25" t="n">
        <v>11</v>
      </c>
      <c r="H168" s="25" t="n">
        <v>3</v>
      </c>
      <c r="I168" s="25" t="n">
        <v>3</v>
      </c>
      <c r="J168" s="25" t="n">
        <v>8</v>
      </c>
      <c r="K168" s="25" t="n">
        <v>0</v>
      </c>
      <c r="L168" s="26" t="n">
        <v>1</v>
      </c>
      <c r="M168" s="26" t="n">
        <v>0.2727272808551788</v>
      </c>
      <c r="N168" s="26" t="n">
        <v>0.6521739363670349</v>
      </c>
      <c r="O168" s="26" t="n">
        <v>0.4285714626312256</v>
      </c>
      <c r="P168" s="26" t="n">
        <v>0.3191489279270172</v>
      </c>
      <c r="Q168" s="26" t="n">
        <v>0.294117659330368</v>
      </c>
      <c r="R168" t="inlineStr">
        <is>
          <t>L</t>
        </is>
      </c>
      <c r="S168" t="inlineStr">
        <is>
          <t>below support</t>
        </is>
      </c>
      <c r="T168" s="26" t="n">
        <v>0.8504239916801453</v>
      </c>
    </row>
    <row r="169">
      <c r="A169" s="27" t="inlineStr">
        <is>
          <t>26-08-26-1.3</t>
        </is>
      </c>
      <c r="B169" s="27" t="inlineStr">
        <is>
          <t>sensitive-data</t>
        </is>
      </c>
      <c r="C169" s="28" t="inlineStr">
        <is>
          <t>pii-cascade-scorecard61</t>
        </is>
      </c>
      <c r="D169" s="28" t="inlineStr">
        <is>
          <t>20000_pii_holdout_20.00k</t>
        </is>
      </c>
      <c r="E169" s="27" t="inlineStr">
        <is>
          <t>sealed</t>
        </is>
      </c>
      <c r="F169" s="28" t="inlineStr">
        <is>
          <t>sensitive_pii_middle_name</t>
        </is>
      </c>
      <c r="G169" s="29" t="n">
        <v>6039</v>
      </c>
      <c r="H169" s="29" t="n">
        <v>6021</v>
      </c>
      <c r="I169" s="29" t="n">
        <v>5816</v>
      </c>
      <c r="J169" s="29" t="n">
        <v>223</v>
      </c>
      <c r="K169" s="29" t="n">
        <v>205</v>
      </c>
      <c r="L169" s="30" t="n">
        <v>0.9659525156021118</v>
      </c>
      <c r="M169" s="30" t="n">
        <v>0.9630733728408813</v>
      </c>
      <c r="N169" s="30" t="n">
        <v>0.9653753638267517</v>
      </c>
      <c r="O169" s="30" t="n">
        <v>0.9645107984542847</v>
      </c>
      <c r="P169" s="30" t="n">
        <v>0.9636478424072266</v>
      </c>
      <c r="Q169" s="30" t="n">
        <v>0.9633604884147644</v>
      </c>
      <c r="R169" s="27" t="inlineStr">
        <is>
          <t>M</t>
        </is>
      </c>
      <c r="S169" s="27" t="inlineStr">
        <is>
          <t>measured</t>
        </is>
      </c>
      <c r="T169" s="30" t="n">
        <v>0.8504239916801453</v>
      </c>
    </row>
    <row r="170">
      <c r="A170" t="inlineStr">
        <is>
          <t>26-08-26-1.3</t>
        </is>
      </c>
      <c r="B170" t="inlineStr">
        <is>
          <t>sensitive-data</t>
        </is>
      </c>
      <c r="C170" s="24" t="inlineStr">
        <is>
          <t>pii-cascade-scorecard61</t>
        </is>
      </c>
      <c r="D170" s="24" t="inlineStr">
        <is>
          <t>20000_pii_holdout_20.00k</t>
        </is>
      </c>
      <c r="E170" t="inlineStr">
        <is>
          <t>sealed</t>
        </is>
      </c>
      <c r="F170" s="24" t="inlineStr">
        <is>
          <t>sensitive_pii_military_identification_number</t>
        </is>
      </c>
      <c r="G170" s="25" t="n">
        <v>4327</v>
      </c>
      <c r="H170" s="25" t="n">
        <v>3750</v>
      </c>
      <c r="I170" s="25" t="n">
        <v>3608</v>
      </c>
      <c r="J170" s="25" t="n">
        <v>719</v>
      </c>
      <c r="K170" s="25" t="n">
        <v>142</v>
      </c>
      <c r="L170" s="26" t="n">
        <v>0.9621333479881287</v>
      </c>
      <c r="M170" s="26" t="n">
        <v>0.8338340520858765</v>
      </c>
      <c r="N170" s="26" t="n">
        <v>0.9334092140197754</v>
      </c>
      <c r="O170" s="26" t="n">
        <v>0.8934010863304138</v>
      </c>
      <c r="P170" s="26" t="n">
        <v>0.8566815257072449</v>
      </c>
      <c r="Q170" s="26" t="n">
        <v>0.8451034426689148</v>
      </c>
      <c r="R170" t="inlineStr">
        <is>
          <t>M</t>
        </is>
      </c>
      <c r="S170" t="inlineStr">
        <is>
          <t>measured</t>
        </is>
      </c>
      <c r="T170" s="26" t="n">
        <v>0.8504239916801453</v>
      </c>
    </row>
    <row r="171">
      <c r="A171" s="27" t="inlineStr">
        <is>
          <t>26-08-26-1.3</t>
        </is>
      </c>
      <c r="B171" s="27" t="inlineStr">
        <is>
          <t>sensitive-data</t>
        </is>
      </c>
      <c r="C171" s="28" t="inlineStr">
        <is>
          <t>pii-cascade-scorecard61</t>
        </is>
      </c>
      <c r="D171" s="28" t="inlineStr">
        <is>
          <t>20000_pii_holdout_20.00k</t>
        </is>
      </c>
      <c r="E171" s="27" t="inlineStr">
        <is>
          <t>sealed</t>
        </is>
      </c>
      <c r="F171" s="28" t="inlineStr">
        <is>
          <t>sensitive_pii_nationality</t>
        </is>
      </c>
      <c r="G171" s="29" t="n">
        <v>194</v>
      </c>
      <c r="H171" s="29" t="n">
        <v>241</v>
      </c>
      <c r="I171" s="29" t="n">
        <v>182</v>
      </c>
      <c r="J171" s="29" t="n">
        <v>12</v>
      </c>
      <c r="K171" s="29" t="n">
        <v>59</v>
      </c>
      <c r="L171" s="30" t="n">
        <v>0.7551867365837097</v>
      </c>
      <c r="M171" s="30" t="n">
        <v>0.938144326210022</v>
      </c>
      <c r="N171" s="30" t="n">
        <v>0.785837709903717</v>
      </c>
      <c r="O171" s="30" t="n">
        <v>0.8367816805839539</v>
      </c>
      <c r="P171" s="30" t="n">
        <v>0.8947885632514954</v>
      </c>
      <c r="Q171" s="30" t="n">
        <v>0.9159537553787231</v>
      </c>
      <c r="R171" s="27" t="inlineStr">
        <is>
          <t>M</t>
        </is>
      </c>
      <c r="S171" s="27" t="inlineStr">
        <is>
          <t>measured</t>
        </is>
      </c>
      <c r="T171" s="30" t="n">
        <v>0.8504239916801453</v>
      </c>
    </row>
    <row r="172">
      <c r="A172" t="inlineStr">
        <is>
          <t>26-08-26-1.3</t>
        </is>
      </c>
      <c r="B172" t="inlineStr">
        <is>
          <t>sensitive-data</t>
        </is>
      </c>
      <c r="C172" s="24" t="inlineStr">
        <is>
          <t>pii-cascade-scorecard61</t>
        </is>
      </c>
      <c r="D172" s="24" t="inlineStr">
        <is>
          <t>20000_pii_holdout_20.00k</t>
        </is>
      </c>
      <c r="E172" t="inlineStr">
        <is>
          <t>sealed</t>
        </is>
      </c>
      <c r="F172" s="24" t="inlineStr">
        <is>
          <t>sensitive_pii_passport_number</t>
        </is>
      </c>
      <c r="G172" s="25" t="n">
        <v>4327</v>
      </c>
      <c r="H172" s="25" t="n">
        <v>4081</v>
      </c>
      <c r="I172" s="25" t="n">
        <v>3865</v>
      </c>
      <c r="J172" s="25" t="n">
        <v>462</v>
      </c>
      <c r="K172" s="25" t="n">
        <v>216</v>
      </c>
      <c r="L172" s="26" t="n">
        <v>0.9470717906951904</v>
      </c>
      <c r="M172" s="26" t="n">
        <v>0.8932285904884338</v>
      </c>
      <c r="N172" s="26" t="n">
        <v>0.9357901215553284</v>
      </c>
      <c r="O172" s="26" t="n">
        <v>0.9193625450134277</v>
      </c>
      <c r="P172" s="26" t="n">
        <v>0.9035018682479858</v>
      </c>
      <c r="Q172" s="26" t="n">
        <v>0.898335874080658</v>
      </c>
      <c r="R172" t="inlineStr">
        <is>
          <t>M</t>
        </is>
      </c>
      <c r="S172" t="inlineStr">
        <is>
          <t>measured</t>
        </is>
      </c>
      <c r="T172" s="26" t="n">
        <v>0.8504239916801453</v>
      </c>
    </row>
    <row r="173">
      <c r="A173" s="27" t="inlineStr">
        <is>
          <t>26-08-26-1.3</t>
        </is>
      </c>
      <c r="B173" s="27" t="inlineStr">
        <is>
          <t>sensitive-data</t>
        </is>
      </c>
      <c r="C173" s="28" t="inlineStr">
        <is>
          <t>pii-cascade-scorecard61</t>
        </is>
      </c>
      <c r="D173" s="28" t="inlineStr">
        <is>
          <t>20000_pii_holdout_20.00k</t>
        </is>
      </c>
      <c r="E173" s="27" t="inlineStr">
        <is>
          <t>sealed</t>
        </is>
      </c>
      <c r="F173" s="28" t="inlineStr">
        <is>
          <t>sensitive_pii_password</t>
        </is>
      </c>
      <c r="G173" s="29" t="n">
        <v>232</v>
      </c>
      <c r="H173" s="29" t="n">
        <v>218</v>
      </c>
      <c r="I173" s="29" t="n">
        <v>204</v>
      </c>
      <c r="J173" s="29" t="n">
        <v>28</v>
      </c>
      <c r="K173" s="29" t="n">
        <v>14</v>
      </c>
      <c r="L173" s="30" t="n">
        <v>0.9357798099517822</v>
      </c>
      <c r="M173" s="30" t="n">
        <v>0.8793103694915771</v>
      </c>
      <c r="N173" s="30" t="n">
        <v>0.9239130616188049</v>
      </c>
      <c r="O173" s="30" t="n">
        <v>0.90666663646698</v>
      </c>
      <c r="P173" s="30" t="n">
        <v>0.890052318572998</v>
      </c>
      <c r="Q173" s="30" t="n">
        <v>0.8846487402915955</v>
      </c>
      <c r="R173" s="27" t="inlineStr">
        <is>
          <t>M</t>
        </is>
      </c>
      <c r="S173" s="27" t="inlineStr">
        <is>
          <t>measured</t>
        </is>
      </c>
      <c r="T173" s="30" t="n">
        <v>0.8504239916801453</v>
      </c>
    </row>
    <row r="174">
      <c r="A174" t="inlineStr">
        <is>
          <t>26-08-26-1.3</t>
        </is>
      </c>
      <c r="B174" t="inlineStr">
        <is>
          <t>sensitive-data</t>
        </is>
      </c>
      <c r="C174" s="24" t="inlineStr">
        <is>
          <t>pii-cascade-scorecard61</t>
        </is>
      </c>
      <c r="D174" s="24" t="inlineStr">
        <is>
          <t>20000_pii_holdout_20.00k</t>
        </is>
      </c>
      <c r="E174" t="inlineStr">
        <is>
          <t>sealed</t>
        </is>
      </c>
      <c r="F174" s="24" t="inlineStr">
        <is>
          <t>sensitive_pii_personal_identification_number_pin</t>
        </is>
      </c>
      <c r="G174" s="25" t="n">
        <v>286</v>
      </c>
      <c r="H174" s="25" t="n">
        <v>306</v>
      </c>
      <c r="I174" s="25" t="n">
        <v>258</v>
      </c>
      <c r="J174" s="25" t="n">
        <v>28</v>
      </c>
      <c r="K174" s="25" t="n">
        <v>48</v>
      </c>
      <c r="L174" s="26" t="n">
        <v>0.843137264251709</v>
      </c>
      <c r="M174" s="26" t="n">
        <v>0.9020978808403015</v>
      </c>
      <c r="N174" s="26" t="n">
        <v>0.8543046712875366</v>
      </c>
      <c r="O174" s="26" t="n">
        <v>0.8716216087341309</v>
      </c>
      <c r="P174" s="26" t="n">
        <v>0.8896551728248596</v>
      </c>
      <c r="Q174" s="26" t="n">
        <v>0.8958332538604736</v>
      </c>
      <c r="R174" t="inlineStr">
        <is>
          <t>M</t>
        </is>
      </c>
      <c r="S174" t="inlineStr">
        <is>
          <t>measured</t>
        </is>
      </c>
      <c r="T174" s="26" t="n">
        <v>0.8504239916801453</v>
      </c>
    </row>
    <row r="175">
      <c r="A175" s="27" t="inlineStr">
        <is>
          <t>26-08-26-1.3</t>
        </is>
      </c>
      <c r="B175" s="27" t="inlineStr">
        <is>
          <t>sensitive-data</t>
        </is>
      </c>
      <c r="C175" s="28" t="inlineStr">
        <is>
          <t>pii-cascade-scorecard61</t>
        </is>
      </c>
      <c r="D175" s="28" t="inlineStr">
        <is>
          <t>20000_pii_holdout_20.00k</t>
        </is>
      </c>
      <c r="E175" s="27" t="inlineStr">
        <is>
          <t>sealed</t>
        </is>
      </c>
      <c r="F175" s="28" t="inlineStr">
        <is>
          <t>sensitive_pii_phone_number</t>
        </is>
      </c>
      <c r="G175" s="29" t="n">
        <v>10158</v>
      </c>
      <c r="H175" s="29" t="n">
        <v>9641</v>
      </c>
      <c r="I175" s="29" t="n">
        <v>9394</v>
      </c>
      <c r="J175" s="29" t="n">
        <v>764</v>
      </c>
      <c r="K175" s="29" t="n">
        <v>247</v>
      </c>
      <c r="L175" s="30" t="n">
        <v>0.9743802547454834</v>
      </c>
      <c r="M175" s="30" t="n">
        <v>0.9247883558273315</v>
      </c>
      <c r="N175" s="30" t="n">
        <v>0.964040994644165</v>
      </c>
      <c r="O175" s="30" t="n">
        <v>0.9489368200302124</v>
      </c>
      <c r="P175" s="30" t="n">
        <v>0.9342988133430481</v>
      </c>
      <c r="Q175" s="30" t="n">
        <v>0.9295192360877991</v>
      </c>
      <c r="R175" s="27" t="inlineStr">
        <is>
          <t>M</t>
        </is>
      </c>
      <c r="S175" s="27" t="inlineStr">
        <is>
          <t>measured</t>
        </is>
      </c>
      <c r="T175" s="30" t="n">
        <v>0.8504239916801453</v>
      </c>
    </row>
    <row r="176">
      <c r="A176" t="inlineStr">
        <is>
          <t>26-08-26-1.3</t>
        </is>
      </c>
      <c r="B176" t="inlineStr">
        <is>
          <t>sensitive-data</t>
        </is>
      </c>
      <c r="C176" s="24" t="inlineStr">
        <is>
          <t>pii-cascade-scorecard61</t>
        </is>
      </c>
      <c r="D176" s="24" t="inlineStr">
        <is>
          <t>20000_pii_holdout_20.00k</t>
        </is>
      </c>
      <c r="E176" t="inlineStr">
        <is>
          <t>sealed</t>
        </is>
      </c>
      <c r="F176" s="24" t="inlineStr">
        <is>
          <t>sensitive_pii_religion</t>
        </is>
      </c>
      <c r="G176" s="25" t="n">
        <v>272</v>
      </c>
      <c r="H176" s="25" t="n">
        <v>4394</v>
      </c>
      <c r="I176" s="25" t="n">
        <v>261</v>
      </c>
      <c r="J176" s="25" t="n">
        <v>11</v>
      </c>
      <c r="K176" s="25" t="n">
        <v>4133</v>
      </c>
      <c r="L176" s="26" t="n">
        <v>0.05939918011426926</v>
      </c>
      <c r="M176" s="26" t="n">
        <v>0.9595588445663452</v>
      </c>
      <c r="N176" s="26" t="n">
        <v>0.07311743497848511</v>
      </c>
      <c r="O176" s="26" t="n">
        <v>0.1118731275200844</v>
      </c>
      <c r="P176" s="26" t="n">
        <v>0.2380517870187759</v>
      </c>
      <c r="Q176" s="26" t="n">
        <v>0.3814674019813538</v>
      </c>
      <c r="R176" t="inlineStr">
        <is>
          <t>M</t>
        </is>
      </c>
      <c r="S176" t="inlineStr">
        <is>
          <t>measured</t>
        </is>
      </c>
      <c r="T176" s="26" t="n">
        <v>0.8504239916801453</v>
      </c>
    </row>
    <row r="177">
      <c r="A177" s="27" t="inlineStr">
        <is>
          <t>26-08-26-1.3</t>
        </is>
      </c>
      <c r="B177" s="27" t="inlineStr">
        <is>
          <t>sensitive-data</t>
        </is>
      </c>
      <c r="C177" s="28" t="inlineStr">
        <is>
          <t>pii-cascade-scorecard61</t>
        </is>
      </c>
      <c r="D177" s="28" t="inlineStr">
        <is>
          <t>20000_pii_holdout_20.00k</t>
        </is>
      </c>
      <c r="E177" s="27" t="inlineStr">
        <is>
          <t>sealed</t>
        </is>
      </c>
      <c r="F177" s="28" t="inlineStr">
        <is>
          <t>sensitive_pii_sexual_identity_and_orientation</t>
        </is>
      </c>
      <c r="G177" s="29" t="n">
        <v>142</v>
      </c>
      <c r="H177" s="29" t="n">
        <v>6024</v>
      </c>
      <c r="I177" s="29" t="n">
        <v>138</v>
      </c>
      <c r="J177" s="29" t="n">
        <v>4</v>
      </c>
      <c r="K177" s="29" t="n">
        <v>5886</v>
      </c>
      <c r="L177" s="30" t="n">
        <v>0.02290836721658707</v>
      </c>
      <c r="M177" s="30" t="n">
        <v>0.9718309640884399</v>
      </c>
      <c r="N177" s="30" t="n">
        <v>0.02846769616007805</v>
      </c>
      <c r="O177" s="30" t="n">
        <v>0.04476159811019897</v>
      </c>
      <c r="P177" s="30" t="n">
        <v>0.104672335088253</v>
      </c>
      <c r="Q177" s="30" t="n">
        <v>0.1889893114566803</v>
      </c>
      <c r="R177" s="27" t="inlineStr">
        <is>
          <t>M</t>
        </is>
      </c>
      <c r="S177" s="27" t="inlineStr">
        <is>
          <t>measured</t>
        </is>
      </c>
      <c r="T177" s="30" t="n">
        <v>0.8504239916801453</v>
      </c>
    </row>
    <row r="178">
      <c r="A178" t="inlineStr">
        <is>
          <t>26-08-26-1.3</t>
        </is>
      </c>
      <c r="B178" t="inlineStr">
        <is>
          <t>sensitive-data</t>
        </is>
      </c>
      <c r="C178" s="24" t="inlineStr">
        <is>
          <t>pii-cascade-scorecard61</t>
        </is>
      </c>
      <c r="D178" s="24" t="inlineStr">
        <is>
          <t>20000_pii_holdout_20.00k</t>
        </is>
      </c>
      <c r="E178" t="inlineStr">
        <is>
          <t>sealed</t>
        </is>
      </c>
      <c r="F178" s="24" t="inlineStr">
        <is>
          <t>sensitive_pii_social_security_number</t>
        </is>
      </c>
      <c r="G178" s="25" t="n">
        <v>3166</v>
      </c>
      <c r="H178" s="25" t="n">
        <v>2973</v>
      </c>
      <c r="I178" s="25" t="n">
        <v>2792</v>
      </c>
      <c r="J178" s="25" t="n">
        <v>374</v>
      </c>
      <c r="K178" s="25" t="n">
        <v>181</v>
      </c>
      <c r="L178" s="26" t="n">
        <v>0.9391187429428101</v>
      </c>
      <c r="M178" s="26" t="n">
        <v>0.8818698525428772</v>
      </c>
      <c r="N178" s="26" t="n">
        <v>0.9270820021629333</v>
      </c>
      <c r="O178" s="26" t="n">
        <v>0.9095943570137024</v>
      </c>
      <c r="P178" s="26" t="n">
        <v>0.8927543759346008</v>
      </c>
      <c r="Q178" s="26" t="n">
        <v>0.8872787356376648</v>
      </c>
      <c r="R178" t="inlineStr">
        <is>
          <t>M</t>
        </is>
      </c>
      <c r="S178" t="inlineStr">
        <is>
          <t>measured</t>
        </is>
      </c>
      <c r="T178" s="26" t="n">
        <v>0.8504239916801453</v>
      </c>
    </row>
    <row r="179">
      <c r="A179" s="27" t="inlineStr">
        <is>
          <t>26-08-26-1.3</t>
        </is>
      </c>
      <c r="B179" s="27" t="inlineStr">
        <is>
          <t>sensitive-data</t>
        </is>
      </c>
      <c r="C179" s="28" t="inlineStr">
        <is>
          <t>pii-cascade-scorecard61</t>
        </is>
      </c>
      <c r="D179" s="28" t="inlineStr">
        <is>
          <t>20000_pii_holdout_20.00k</t>
        </is>
      </c>
      <c r="E179" s="27" t="inlineStr">
        <is>
          <t>sealed</t>
        </is>
      </c>
      <c r="F179" s="28" t="inlineStr">
        <is>
          <t>sensitive_pii_state</t>
        </is>
      </c>
      <c r="G179" s="29" t="n">
        <v>5496</v>
      </c>
      <c r="H179" s="29" t="n">
        <v>5420</v>
      </c>
      <c r="I179" s="29" t="n">
        <v>4806</v>
      </c>
      <c r="J179" s="29" t="n">
        <v>690</v>
      </c>
      <c r="K179" s="29" t="n">
        <v>614</v>
      </c>
      <c r="L179" s="30" t="n">
        <v>0.8867158889770508</v>
      </c>
      <c r="M179" s="30" t="n">
        <v>0.874454140663147</v>
      </c>
      <c r="N179" s="30" t="n">
        <v>0.8842360973358154</v>
      </c>
      <c r="O179" s="30" t="n">
        <v>0.8805422782897949</v>
      </c>
      <c r="P179" s="30" t="n">
        <v>0.8768793344497681</v>
      </c>
      <c r="Q179" s="30" t="n">
        <v>0.875665009021759</v>
      </c>
      <c r="R179" s="27" t="inlineStr">
        <is>
          <t>M</t>
        </is>
      </c>
      <c r="S179" s="27" t="inlineStr">
        <is>
          <t>measured</t>
        </is>
      </c>
      <c r="T179" s="30" t="n">
        <v>0.8504239916801453</v>
      </c>
    </row>
    <row r="180">
      <c r="A180" t="inlineStr">
        <is>
          <t>26-08-26-1.3</t>
        </is>
      </c>
      <c r="B180" t="inlineStr">
        <is>
          <t>sensitive-data</t>
        </is>
      </c>
      <c r="C180" s="24" t="inlineStr">
        <is>
          <t>pii-cascade-scorecard61</t>
        </is>
      </c>
      <c r="D180" s="24" t="inlineStr">
        <is>
          <t>20000_pii_holdout_20.00k</t>
        </is>
      </c>
      <c r="E180" t="inlineStr">
        <is>
          <t>sealed</t>
        </is>
      </c>
      <c r="F180" s="24" t="inlineStr">
        <is>
          <t>sensitive_pii_street_number_and_name</t>
        </is>
      </c>
      <c r="G180" s="25" t="n">
        <v>6222</v>
      </c>
      <c r="H180" s="25" t="n">
        <v>7799</v>
      </c>
      <c r="I180" s="25" t="n">
        <v>6050</v>
      </c>
      <c r="J180" s="25" t="n">
        <v>172</v>
      </c>
      <c r="K180" s="25" t="n">
        <v>1749</v>
      </c>
      <c r="L180" s="26" t="n">
        <v>0.7757405042648315</v>
      </c>
      <c r="M180" s="26" t="n">
        <v>0.9723561406135559</v>
      </c>
      <c r="N180" s="26" t="n">
        <v>0.8084344863891602</v>
      </c>
      <c r="O180" s="26" t="n">
        <v>0.8629912137985229</v>
      </c>
      <c r="P180" s="26" t="n">
        <v>0.9254443645477295</v>
      </c>
      <c r="Q180" s="26" t="n">
        <v>0.9483204483985901</v>
      </c>
      <c r="R180" t="inlineStr">
        <is>
          <t>M</t>
        </is>
      </c>
      <c r="S180" t="inlineStr">
        <is>
          <t>measured</t>
        </is>
      </c>
      <c r="T180" s="26" t="n">
        <v>0.8504239916801453</v>
      </c>
    </row>
    <row r="181">
      <c r="A181" s="27" t="inlineStr">
        <is>
          <t>26-08-26-1.3</t>
        </is>
      </c>
      <c r="B181" s="27" t="inlineStr">
        <is>
          <t>sensitive-data</t>
        </is>
      </c>
      <c r="C181" s="28" t="inlineStr">
        <is>
          <t>pii-cascade-scorecard61</t>
        </is>
      </c>
      <c r="D181" s="28" t="inlineStr">
        <is>
          <t>20000_pii_holdout_20.00k</t>
        </is>
      </c>
      <c r="E181" s="27" t="inlineStr">
        <is>
          <t>sealed</t>
        </is>
      </c>
      <c r="F181" s="28" t="inlineStr">
        <is>
          <t>sensitive_pii_username</t>
        </is>
      </c>
      <c r="G181" s="29" t="n">
        <v>313</v>
      </c>
      <c r="H181" s="29" t="n">
        <v>1173</v>
      </c>
      <c r="I181" s="29" t="n">
        <v>217</v>
      </c>
      <c r="J181" s="29" t="n">
        <v>96</v>
      </c>
      <c r="K181" s="29" t="n">
        <v>956</v>
      </c>
      <c r="L181" s="30" t="n">
        <v>0.1849957406520844</v>
      </c>
      <c r="M181" s="30" t="n">
        <v>0.6932907104492188</v>
      </c>
      <c r="N181" s="30" t="n">
        <v>0.2167832255363464</v>
      </c>
      <c r="O181" s="30" t="n">
        <v>0.2920592129230499</v>
      </c>
      <c r="P181" s="30" t="n">
        <v>0.4474226832389832</v>
      </c>
      <c r="Q181" s="30" t="n">
        <v>0.543859601020813</v>
      </c>
      <c r="R181" s="27" t="inlineStr">
        <is>
          <t>M</t>
        </is>
      </c>
      <c r="S181" s="27" t="inlineStr">
        <is>
          <t>measured</t>
        </is>
      </c>
      <c r="T181" s="30" t="n">
        <v>0.8504239916801453</v>
      </c>
    </row>
    <row r="182">
      <c r="A182" t="inlineStr">
        <is>
          <t>26-08-26-1.3</t>
        </is>
      </c>
      <c r="B182" t="inlineStr">
        <is>
          <t>sensitive-data</t>
        </is>
      </c>
      <c r="C182" s="24" t="inlineStr">
        <is>
          <t>pii-cascade-scorecard61</t>
        </is>
      </c>
      <c r="D182" s="24" t="inlineStr">
        <is>
          <t>20000_pii_holdout_20.00k</t>
        </is>
      </c>
      <c r="E182" t="inlineStr">
        <is>
          <t>sealed</t>
        </is>
      </c>
      <c r="F182" s="24" t="inlineStr">
        <is>
          <t>sensitive_pii_vehicle_identification_number_vin</t>
        </is>
      </c>
      <c r="G182" s="25" t="n">
        <v>204</v>
      </c>
      <c r="H182" s="25" t="n">
        <v>269</v>
      </c>
      <c r="I182" s="25" t="n">
        <v>198</v>
      </c>
      <c r="J182" s="25" t="n">
        <v>6</v>
      </c>
      <c r="K182" s="25" t="n">
        <v>71</v>
      </c>
      <c r="L182" s="26" t="n">
        <v>0.7360594868659973</v>
      </c>
      <c r="M182" s="26" t="n">
        <v>0.970588207244873</v>
      </c>
      <c r="N182" s="26" t="n">
        <v>0.7734374403953552</v>
      </c>
      <c r="O182" s="26" t="n">
        <v>0.8372093439102173</v>
      </c>
      <c r="P182" s="26" t="n">
        <v>0.9124423265457153</v>
      </c>
      <c r="Q182" s="26" t="n">
        <v>0.9406175017356873</v>
      </c>
      <c r="R182" t="inlineStr">
        <is>
          <t>M</t>
        </is>
      </c>
      <c r="S182" t="inlineStr">
        <is>
          <t>measured</t>
        </is>
      </c>
      <c r="T182" s="26" t="n">
        <v>0.8504239916801453</v>
      </c>
    </row>
    <row r="183">
      <c r="A183" s="27" t="inlineStr">
        <is>
          <t>26-08-26-1.3</t>
        </is>
      </c>
      <c r="B183" s="27" t="inlineStr">
        <is>
          <t>sensitive-data</t>
        </is>
      </c>
      <c r="C183" s="28" t="inlineStr">
        <is>
          <t>pii-cascade-scorecard61</t>
        </is>
      </c>
      <c r="D183" s="28" t="inlineStr">
        <is>
          <t>20000_pii_holdout_20.00k</t>
        </is>
      </c>
      <c r="E183" s="27" t="inlineStr">
        <is>
          <t>sealed</t>
        </is>
      </c>
      <c r="F183" s="28" t="inlineStr">
        <is>
          <t>sensitive_pii_visa_number</t>
        </is>
      </c>
      <c r="G183" s="29" t="n">
        <v>4327</v>
      </c>
      <c r="H183" s="29" t="n">
        <v>3782</v>
      </c>
      <c r="I183" s="29" t="n">
        <v>3634</v>
      </c>
      <c r="J183" s="29" t="n">
        <v>693</v>
      </c>
      <c r="K183" s="29" t="n">
        <v>148</v>
      </c>
      <c r="L183" s="30" t="n">
        <v>0.9608672857284546</v>
      </c>
      <c r="M183" s="30" t="n">
        <v>0.8398428559303284</v>
      </c>
      <c r="N183" s="30" t="n">
        <v>0.9339502453804016</v>
      </c>
      <c r="O183" s="30" t="n">
        <v>0.8962880373001099</v>
      </c>
      <c r="P183" s="30" t="n">
        <v>0.8615458011627197</v>
      </c>
      <c r="Q183" s="30" t="n">
        <v>0.850555956363678</v>
      </c>
      <c r="R183" s="27" t="inlineStr">
        <is>
          <t>M</t>
        </is>
      </c>
      <c r="S183" s="27" t="inlineStr">
        <is>
          <t>measured</t>
        </is>
      </c>
      <c r="T183" s="30" t="n">
        <v>0.8504239916801453</v>
      </c>
    </row>
    <row r="184">
      <c r="A184" t="inlineStr">
        <is>
          <t>26-08-26-1.3</t>
        </is>
      </c>
      <c r="B184" t="inlineStr">
        <is>
          <t>sensitive-data</t>
        </is>
      </c>
      <c r="C184" s="24" t="inlineStr">
        <is>
          <t>pii-cascade-scorecard61</t>
        </is>
      </c>
      <c r="D184" s="24" t="inlineStr">
        <is>
          <t>20000_pii_holdout_20.00k</t>
        </is>
      </c>
      <c r="E184" t="inlineStr">
        <is>
          <t>sealed</t>
        </is>
      </c>
      <c r="F184" s="24" t="inlineStr">
        <is>
          <t>sensitive_pii_zip_code</t>
        </is>
      </c>
      <c r="G184" s="25" t="n">
        <v>8643</v>
      </c>
      <c r="H184" s="25" t="n">
        <v>7744</v>
      </c>
      <c r="I184" s="25" t="n">
        <v>7463</v>
      </c>
      <c r="J184" s="25" t="n">
        <v>1180</v>
      </c>
      <c r="K184" s="25" t="n">
        <v>281</v>
      </c>
      <c r="L184" s="26" t="n">
        <v>0.9637138247489929</v>
      </c>
      <c r="M184" s="26" t="n">
        <v>0.8634733557701111</v>
      </c>
      <c r="N184" s="26" t="n">
        <v>0.9418460726737976</v>
      </c>
      <c r="O184" s="26" t="n">
        <v>0.9108439683914185</v>
      </c>
      <c r="P184" s="26" t="n">
        <v>0.8818178176879883</v>
      </c>
      <c r="Q184" s="26" t="n">
        <v>0.8725491762161255</v>
      </c>
      <c r="R184" t="inlineStr">
        <is>
          <t>M</t>
        </is>
      </c>
      <c r="S184" t="inlineStr">
        <is>
          <t>measured</t>
        </is>
      </c>
      <c r="T184" s="26" t="n">
        <v>0.8504239916801453</v>
      </c>
    </row>
    <row r="185">
      <c r="A185" s="27" t="inlineStr">
        <is>
          <t>26-08-26-1.4</t>
        </is>
      </c>
      <c r="B185" s="27" t="inlineStr">
        <is>
          <t>sensitive-data</t>
        </is>
      </c>
      <c r="C185" s="28" t="inlineStr">
        <is>
          <t>pii-cascade-scorecard61</t>
        </is>
      </c>
      <c r="D185" s="28" t="inlineStr">
        <is>
          <t>30000_pii2_eval_25.15k</t>
        </is>
      </c>
      <c r="E185" s="27" t="inlineStr">
        <is>
          <t>sealed</t>
        </is>
      </c>
      <c r="F185" s="28" t="inlineStr">
        <is>
          <t>sensitive_pci_bank_account_number</t>
        </is>
      </c>
      <c r="G185" s="29" t="n">
        <v>316</v>
      </c>
      <c r="H185" s="29" t="n">
        <v>315</v>
      </c>
      <c r="I185" s="29" t="n">
        <v>310</v>
      </c>
      <c r="J185" s="29" t="n">
        <v>6</v>
      </c>
      <c r="K185" s="29" t="n">
        <v>5</v>
      </c>
      <c r="L185" s="30" t="n">
        <v>0.9841269850730896</v>
      </c>
      <c r="M185" s="30" t="n">
        <v>0.9810126423835754</v>
      </c>
      <c r="N185" s="30" t="n">
        <v>0.9835025072097778</v>
      </c>
      <c r="O185" s="30" t="n">
        <v>0.982567310333252</v>
      </c>
      <c r="P185" s="30" t="n">
        <v>0.9816338419914246</v>
      </c>
      <c r="Q185" s="30" t="n">
        <v>0.9813231825828552</v>
      </c>
      <c r="R185" s="27" t="inlineStr">
        <is>
          <t>M</t>
        </is>
      </c>
      <c r="S185" s="27" t="inlineStr">
        <is>
          <t>measured</t>
        </is>
      </c>
      <c r="T185" s="30" t="n">
        <v>0.7673235535621643</v>
      </c>
    </row>
    <row r="186">
      <c r="A186" t="inlineStr">
        <is>
          <t>26-08-26-1.4</t>
        </is>
      </c>
      <c r="B186" t="inlineStr">
        <is>
          <t>sensitive-data</t>
        </is>
      </c>
      <c r="C186" s="24" t="inlineStr">
        <is>
          <t>pii-cascade-scorecard61</t>
        </is>
      </c>
      <c r="D186" s="24" t="inlineStr">
        <is>
          <t>30000_pii2_eval_25.15k</t>
        </is>
      </c>
      <c r="E186" t="inlineStr">
        <is>
          <t>sealed</t>
        </is>
      </c>
      <c r="F186" s="24" t="inlineStr">
        <is>
          <t>sensitive_pci_card_verification_value_cvv</t>
        </is>
      </c>
      <c r="G186" s="25" t="n">
        <v>309</v>
      </c>
      <c r="H186" s="25" t="n">
        <v>309</v>
      </c>
      <c r="I186" s="25" t="n">
        <v>309</v>
      </c>
      <c r="J186" s="25" t="n">
        <v>0</v>
      </c>
      <c r="K186" s="25" t="n">
        <v>0</v>
      </c>
      <c r="L186" s="26" t="n">
        <v>1</v>
      </c>
      <c r="M186" s="26" t="n">
        <v>1</v>
      </c>
      <c r="N186" s="26" t="n">
        <v>1</v>
      </c>
      <c r="O186" s="26" t="n">
        <v>1</v>
      </c>
      <c r="P186" s="26" t="n">
        <v>1</v>
      </c>
      <c r="Q186" s="26" t="n">
        <v>1</v>
      </c>
      <c r="R186" t="inlineStr">
        <is>
          <t>M</t>
        </is>
      </c>
      <c r="S186" t="inlineStr">
        <is>
          <t>measured</t>
        </is>
      </c>
      <c r="T186" s="26" t="n">
        <v>0.7673235535621643</v>
      </c>
    </row>
    <row r="187">
      <c r="A187" s="27" t="inlineStr">
        <is>
          <t>26-08-26-1.4</t>
        </is>
      </c>
      <c r="B187" s="27" t="inlineStr">
        <is>
          <t>sensitive-data</t>
        </is>
      </c>
      <c r="C187" s="28" t="inlineStr">
        <is>
          <t>pii-cascade-scorecard61</t>
        </is>
      </c>
      <c r="D187" s="28" t="inlineStr">
        <is>
          <t>30000_pii2_eval_25.15k</t>
        </is>
      </c>
      <c r="E187" s="27" t="inlineStr">
        <is>
          <t>sealed</t>
        </is>
      </c>
      <c r="F187" s="28" t="inlineStr">
        <is>
          <t>sensitive_pci_credit_card</t>
        </is>
      </c>
      <c r="G187" s="29" t="n">
        <v>309</v>
      </c>
      <c r="H187" s="29" t="n">
        <v>315</v>
      </c>
      <c r="I187" s="29" t="n">
        <v>309</v>
      </c>
      <c r="J187" s="29" t="n">
        <v>0</v>
      </c>
      <c r="K187" s="29" t="n">
        <v>6</v>
      </c>
      <c r="L187" s="30" t="n">
        <v>0.9809523820877075</v>
      </c>
      <c r="M187" s="30" t="n">
        <v>1</v>
      </c>
      <c r="N187" s="30" t="n">
        <v>0.9847036600112915</v>
      </c>
      <c r="O187" s="30" t="n">
        <v>0.9903846383094788</v>
      </c>
      <c r="P187" s="30" t="n">
        <v>0.9961314797401428</v>
      </c>
      <c r="Q187" s="30" t="n">
        <v>0.9980620145797729</v>
      </c>
      <c r="R187" s="27" t="inlineStr">
        <is>
          <t>M</t>
        </is>
      </c>
      <c r="S187" s="27" t="inlineStr">
        <is>
          <t>measured</t>
        </is>
      </c>
      <c r="T187" s="30" t="n">
        <v>0.7673235535621643</v>
      </c>
    </row>
    <row r="188">
      <c r="A188" t="inlineStr">
        <is>
          <t>26-08-26-1.4</t>
        </is>
      </c>
      <c r="B188" t="inlineStr">
        <is>
          <t>sensitive-data</t>
        </is>
      </c>
      <c r="C188" s="24" t="inlineStr">
        <is>
          <t>pii-cascade-scorecard61</t>
        </is>
      </c>
      <c r="D188" s="24" t="inlineStr">
        <is>
          <t>30000_pii2_eval_25.15k</t>
        </is>
      </c>
      <c r="E188" t="inlineStr">
        <is>
          <t>sealed</t>
        </is>
      </c>
      <c r="F188" s="24" t="inlineStr">
        <is>
          <t>sensitive_pci_credit_card_expiration_date</t>
        </is>
      </c>
      <c r="G188" s="25" t="n">
        <v>309</v>
      </c>
      <c r="H188" s="25" t="n">
        <v>328</v>
      </c>
      <c r="I188" s="25" t="n">
        <v>309</v>
      </c>
      <c r="J188" s="25" t="n">
        <v>0</v>
      </c>
      <c r="K188" s="25" t="n">
        <v>19</v>
      </c>
      <c r="L188" s="26" t="n">
        <v>0.9420731663703918</v>
      </c>
      <c r="M188" s="26" t="n">
        <v>1</v>
      </c>
      <c r="N188" s="26" t="n">
        <v>0.9531152844429016</v>
      </c>
      <c r="O188" s="26" t="n">
        <v>0.9701727032661438</v>
      </c>
      <c r="P188" s="26" t="n">
        <v>0.9878516793251038</v>
      </c>
      <c r="Q188" s="26" t="n">
        <v>0.9938886761665344</v>
      </c>
      <c r="R188" t="inlineStr">
        <is>
          <t>M</t>
        </is>
      </c>
      <c r="S188" t="inlineStr">
        <is>
          <t>measured</t>
        </is>
      </c>
      <c r="T188" s="26" t="n">
        <v>0.7673235535621643</v>
      </c>
    </row>
    <row r="189">
      <c r="A189" s="27" t="inlineStr">
        <is>
          <t>26-08-26-1.4</t>
        </is>
      </c>
      <c r="B189" s="27" t="inlineStr">
        <is>
          <t>sensitive-data</t>
        </is>
      </c>
      <c r="C189" s="28" t="inlineStr">
        <is>
          <t>pii-cascade-scorecard61</t>
        </is>
      </c>
      <c r="D189" s="28" t="inlineStr">
        <is>
          <t>30000_pii2_eval_25.15k</t>
        </is>
      </c>
      <c r="E189" s="27" t="inlineStr">
        <is>
          <t>sealed</t>
        </is>
      </c>
      <c r="F189" s="28" t="inlineStr">
        <is>
          <t>sensitive_pci_credit_card_number</t>
        </is>
      </c>
      <c r="G189" s="29" t="n">
        <v>309</v>
      </c>
      <c r="H189" s="29" t="n">
        <v>318</v>
      </c>
      <c r="I189" s="29" t="n">
        <v>309</v>
      </c>
      <c r="J189" s="29" t="n">
        <v>0</v>
      </c>
      <c r="K189" s="29" t="n">
        <v>9</v>
      </c>
      <c r="L189" s="30" t="n">
        <v>0.9716981053352356</v>
      </c>
      <c r="M189" s="30" t="n">
        <v>1</v>
      </c>
      <c r="N189" s="30" t="n">
        <v>0.9772295355796814</v>
      </c>
      <c r="O189" s="30" t="n">
        <v>0.9856459498405457</v>
      </c>
      <c r="P189" s="30" t="n">
        <v>0.9942085146903992</v>
      </c>
      <c r="Q189" s="30" t="n">
        <v>0.9970958232879639</v>
      </c>
      <c r="R189" s="27" t="inlineStr">
        <is>
          <t>M</t>
        </is>
      </c>
      <c r="S189" s="27" t="inlineStr">
        <is>
          <t>measured</t>
        </is>
      </c>
      <c r="T189" s="30" t="n">
        <v>0.7673235535621643</v>
      </c>
    </row>
    <row r="190">
      <c r="A190" t="inlineStr">
        <is>
          <t>26-08-26-1.4</t>
        </is>
      </c>
      <c r="B190" t="inlineStr">
        <is>
          <t>sensitive-data</t>
        </is>
      </c>
      <c r="C190" s="24" t="inlineStr">
        <is>
          <t>pii-cascade-scorecard61</t>
        </is>
      </c>
      <c r="D190" s="24" t="inlineStr">
        <is>
          <t>30000_pii2_eval_25.15k</t>
        </is>
      </c>
      <c r="E190" t="inlineStr">
        <is>
          <t>sealed</t>
        </is>
      </c>
      <c r="F190" s="24" t="inlineStr">
        <is>
          <t>sensitive_pci_credit_score</t>
        </is>
      </c>
      <c r="G190" s="25" t="n">
        <v>309</v>
      </c>
      <c r="H190" s="25" t="n">
        <v>309</v>
      </c>
      <c r="I190" s="25" t="n">
        <v>309</v>
      </c>
      <c r="J190" s="25" t="n">
        <v>0</v>
      </c>
      <c r="K190" s="25" t="n">
        <v>0</v>
      </c>
      <c r="L190" s="26" t="n">
        <v>1</v>
      </c>
      <c r="M190" s="26" t="n">
        <v>1</v>
      </c>
      <c r="N190" s="26" t="n">
        <v>1</v>
      </c>
      <c r="O190" s="26" t="n">
        <v>1</v>
      </c>
      <c r="P190" s="26" t="n">
        <v>1</v>
      </c>
      <c r="Q190" s="26" t="n">
        <v>1</v>
      </c>
      <c r="R190" t="inlineStr">
        <is>
          <t>M</t>
        </is>
      </c>
      <c r="S190" t="inlineStr">
        <is>
          <t>measured</t>
        </is>
      </c>
      <c r="T190" s="26" t="n">
        <v>0.7673235535621643</v>
      </c>
    </row>
    <row r="191">
      <c r="A191" s="27" t="inlineStr">
        <is>
          <t>26-08-26-1.4</t>
        </is>
      </c>
      <c r="B191" s="27" t="inlineStr">
        <is>
          <t>sensitive-data</t>
        </is>
      </c>
      <c r="C191" s="28" t="inlineStr">
        <is>
          <t>pii-cascade-scorecard61</t>
        </is>
      </c>
      <c r="D191" s="28" t="inlineStr">
        <is>
          <t>30000_pii2_eval_25.15k</t>
        </is>
      </c>
      <c r="E191" s="27" t="inlineStr">
        <is>
          <t>sealed</t>
        </is>
      </c>
      <c r="F191" s="28" t="inlineStr">
        <is>
          <t>sensitive_pci_financial_instrument_global_identifier_figi</t>
        </is>
      </c>
      <c r="G191" s="29" t="n">
        <v>0</v>
      </c>
      <c r="H191" s="29" t="n">
        <v>10</v>
      </c>
      <c r="I191" s="29" t="n">
        <v>0</v>
      </c>
      <c r="J191" s="29" t="n">
        <v>0</v>
      </c>
      <c r="K191" s="29" t="n">
        <v>10</v>
      </c>
      <c r="L191" s="30" t="n">
        <v>0</v>
      </c>
      <c r="M191" s="30" t="n"/>
      <c r="N191" s="30" t="n"/>
      <c r="O191" s="30" t="n"/>
      <c r="P191" s="30" t="n"/>
      <c r="Q191" s="30" t="n"/>
      <c r="R191" s="27" t="inlineStr">
        <is>
          <t>L</t>
        </is>
      </c>
      <c r="S191" s="27" t="inlineStr">
        <is>
          <t>no gold here</t>
        </is>
      </c>
      <c r="T191" s="30" t="n">
        <v>0.7673235535621643</v>
      </c>
    </row>
    <row r="192">
      <c r="A192" t="inlineStr">
        <is>
          <t>26-08-26-1.4</t>
        </is>
      </c>
      <c r="B192" t="inlineStr">
        <is>
          <t>sensitive-data</t>
        </is>
      </c>
      <c r="C192" s="24" t="inlineStr">
        <is>
          <t>pii-cascade-scorecard61</t>
        </is>
      </c>
      <c r="D192" s="24" t="inlineStr">
        <is>
          <t>30000_pii2_eval_25.15k</t>
        </is>
      </c>
      <c r="E192" t="inlineStr">
        <is>
          <t>sealed</t>
        </is>
      </c>
      <c r="F192" s="24" t="inlineStr">
        <is>
          <t>sensitive_pci_iban</t>
        </is>
      </c>
      <c r="G192" s="25" t="n">
        <v>309</v>
      </c>
      <c r="H192" s="25" t="n">
        <v>309</v>
      </c>
      <c r="I192" s="25" t="n">
        <v>309</v>
      </c>
      <c r="J192" s="25" t="n">
        <v>0</v>
      </c>
      <c r="K192" s="25" t="n">
        <v>0</v>
      </c>
      <c r="L192" s="26" t="n">
        <v>1</v>
      </c>
      <c r="M192" s="26" t="n">
        <v>1</v>
      </c>
      <c r="N192" s="26" t="n">
        <v>1</v>
      </c>
      <c r="O192" s="26" t="n">
        <v>1</v>
      </c>
      <c r="P192" s="26" t="n">
        <v>1</v>
      </c>
      <c r="Q192" s="26" t="n">
        <v>1</v>
      </c>
      <c r="R192" t="inlineStr">
        <is>
          <t>M</t>
        </is>
      </c>
      <c r="S192" t="inlineStr">
        <is>
          <t>measured</t>
        </is>
      </c>
      <c r="T192" s="26" t="n">
        <v>0.7673235535621643</v>
      </c>
    </row>
    <row r="193">
      <c r="A193" s="27" t="inlineStr">
        <is>
          <t>26-08-26-1.4</t>
        </is>
      </c>
      <c r="B193" s="27" t="inlineStr">
        <is>
          <t>sensitive-data</t>
        </is>
      </c>
      <c r="C193" s="28" t="inlineStr">
        <is>
          <t>pii-cascade-scorecard61</t>
        </is>
      </c>
      <c r="D193" s="28" t="inlineStr">
        <is>
          <t>30000_pii2_eval_25.15k</t>
        </is>
      </c>
      <c r="E193" s="27" t="inlineStr">
        <is>
          <t>sealed</t>
        </is>
      </c>
      <c r="F193" s="28" t="inlineStr">
        <is>
          <t>sensitive_pci_individual_taxpayer_identification_number_itin</t>
        </is>
      </c>
      <c r="G193" s="29" t="n">
        <v>234</v>
      </c>
      <c r="H193" s="29" t="n">
        <v>237</v>
      </c>
      <c r="I193" s="29" t="n">
        <v>234</v>
      </c>
      <c r="J193" s="29" t="n">
        <v>0</v>
      </c>
      <c r="K193" s="29" t="n">
        <v>3</v>
      </c>
      <c r="L193" s="30" t="n">
        <v>0.9873417615890503</v>
      </c>
      <c r="M193" s="30" t="n">
        <v>1</v>
      </c>
      <c r="N193" s="30" t="n">
        <v>0.989847719669342</v>
      </c>
      <c r="O193" s="30" t="n">
        <v>0.993630588054657</v>
      </c>
      <c r="P193" s="30" t="n">
        <v>0.9974424839019775</v>
      </c>
      <c r="Q193" s="30" t="n">
        <v>0.9987195730209351</v>
      </c>
      <c r="R193" s="27" t="inlineStr">
        <is>
          <t>M</t>
        </is>
      </c>
      <c r="S193" s="27" t="inlineStr">
        <is>
          <t>measured</t>
        </is>
      </c>
      <c r="T193" s="30" t="n">
        <v>0.7673235535621643</v>
      </c>
    </row>
    <row r="194">
      <c r="A194" t="inlineStr">
        <is>
          <t>26-08-26-1.4</t>
        </is>
      </c>
      <c r="B194" t="inlineStr">
        <is>
          <t>sensitive-data</t>
        </is>
      </c>
      <c r="C194" s="24" t="inlineStr">
        <is>
          <t>pii-cascade-scorecard61</t>
        </is>
      </c>
      <c r="D194" s="24" t="inlineStr">
        <is>
          <t>30000_pii2_eval_25.15k</t>
        </is>
      </c>
      <c r="E194" t="inlineStr">
        <is>
          <t>sealed</t>
        </is>
      </c>
      <c r="F194" s="24" t="inlineStr">
        <is>
          <t>sensitive_pci_last_four_credit_card_number_digits</t>
        </is>
      </c>
      <c r="G194" s="25" t="n">
        <v>310</v>
      </c>
      <c r="H194" s="25" t="n">
        <v>312</v>
      </c>
      <c r="I194" s="25" t="n">
        <v>309</v>
      </c>
      <c r="J194" s="25" t="n">
        <v>1</v>
      </c>
      <c r="K194" s="25" t="n">
        <v>3</v>
      </c>
      <c r="L194" s="26" t="n">
        <v>0.9903846383094788</v>
      </c>
      <c r="M194" s="26" t="n">
        <v>0.9967741966247559</v>
      </c>
      <c r="N194" s="26" t="n">
        <v>0.9916560053825378</v>
      </c>
      <c r="O194" s="26" t="n">
        <v>0.9935691356658936</v>
      </c>
      <c r="P194" s="26" t="n">
        <v>0.9954896569252014</v>
      </c>
      <c r="Q194" s="26" t="n">
        <v>0.9961314797401428</v>
      </c>
      <c r="R194" t="inlineStr">
        <is>
          <t>M</t>
        </is>
      </c>
      <c r="S194" t="inlineStr">
        <is>
          <t>measured</t>
        </is>
      </c>
      <c r="T194" s="26" t="n">
        <v>0.7673235535621643</v>
      </c>
    </row>
    <row r="195">
      <c r="A195" s="27" t="inlineStr">
        <is>
          <t>26-08-26-1.4</t>
        </is>
      </c>
      <c r="B195" s="27" t="inlineStr">
        <is>
          <t>sensitive-data</t>
        </is>
      </c>
      <c r="C195" s="28" t="inlineStr">
        <is>
          <t>pii-cascade-scorecard61</t>
        </is>
      </c>
      <c r="D195" s="28" t="inlineStr">
        <is>
          <t>30000_pii2_eval_25.15k</t>
        </is>
      </c>
      <c r="E195" s="27" t="inlineStr">
        <is>
          <t>sealed</t>
        </is>
      </c>
      <c r="F195" s="28" t="inlineStr">
        <is>
          <t>sensitive_pci_swift_code</t>
        </is>
      </c>
      <c r="G195" s="29" t="n">
        <v>0</v>
      </c>
      <c r="H195" s="29" t="n">
        <v>0</v>
      </c>
      <c r="I195" s="29" t="n">
        <v>0</v>
      </c>
      <c r="J195" s="29" t="n">
        <v>0</v>
      </c>
      <c r="K195" s="29" t="n">
        <v>0</v>
      </c>
      <c r="L195" s="30" t="n"/>
      <c r="M195" s="30" t="n"/>
      <c r="N195" s="30" t="n"/>
      <c r="O195" s="30" t="n"/>
      <c r="P195" s="30" t="n"/>
      <c r="Q195" s="30" t="n"/>
      <c r="R195" s="27" t="inlineStr">
        <is>
          <t>L</t>
        </is>
      </c>
      <c r="S195" s="27" t="inlineStr">
        <is>
          <t>no gold here</t>
        </is>
      </c>
      <c r="T195" s="30" t="n">
        <v>0.7673235535621643</v>
      </c>
    </row>
    <row r="196">
      <c r="A196" t="inlineStr">
        <is>
          <t>26-08-26-1.4</t>
        </is>
      </c>
      <c r="B196" t="inlineStr">
        <is>
          <t>sensitive-data</t>
        </is>
      </c>
      <c r="C196" s="24" t="inlineStr">
        <is>
          <t>pii-cascade-scorecard61</t>
        </is>
      </c>
      <c r="D196" s="24" t="inlineStr">
        <is>
          <t>30000_pii2_eval_25.15k</t>
        </is>
      </c>
      <c r="E196" t="inlineStr">
        <is>
          <t>sealed</t>
        </is>
      </c>
      <c r="F196" s="24" t="inlineStr">
        <is>
          <t>sensitive_phi_health_plan_beneficiary_number</t>
        </is>
      </c>
      <c r="G196" s="25" t="n">
        <v>536</v>
      </c>
      <c r="H196" s="25" t="n">
        <v>535</v>
      </c>
      <c r="I196" s="25" t="n">
        <v>535</v>
      </c>
      <c r="J196" s="25" t="n">
        <v>1</v>
      </c>
      <c r="K196" s="25" t="n">
        <v>0</v>
      </c>
      <c r="L196" s="26" t="n">
        <v>1</v>
      </c>
      <c r="M196" s="26" t="n">
        <v>0.9981343150138855</v>
      </c>
      <c r="N196" s="26" t="n">
        <v>0.9996262788772583</v>
      </c>
      <c r="O196" s="26" t="n">
        <v>0.9990662336349487</v>
      </c>
      <c r="P196" s="26" t="n">
        <v>0.9985069632530212</v>
      </c>
      <c r="Q196" s="26" t="n">
        <v>0.9983205795288086</v>
      </c>
      <c r="R196" t="inlineStr">
        <is>
          <t>M</t>
        </is>
      </c>
      <c r="S196" t="inlineStr">
        <is>
          <t>measured</t>
        </is>
      </c>
      <c r="T196" s="26" t="n">
        <v>0.7673235535621643</v>
      </c>
    </row>
    <row r="197">
      <c r="A197" s="27" t="inlineStr">
        <is>
          <t>26-08-26-1.4</t>
        </is>
      </c>
      <c r="B197" s="27" t="inlineStr">
        <is>
          <t>sensitive-data</t>
        </is>
      </c>
      <c r="C197" s="28" t="inlineStr">
        <is>
          <t>pii-cascade-scorecard61</t>
        </is>
      </c>
      <c r="D197" s="28" t="inlineStr">
        <is>
          <t>30000_pii2_eval_25.15k</t>
        </is>
      </c>
      <c r="E197" s="27" t="inlineStr">
        <is>
          <t>sealed</t>
        </is>
      </c>
      <c r="F197" s="28" t="inlineStr">
        <is>
          <t>sensitive_phi_icd_10</t>
        </is>
      </c>
      <c r="G197" s="29" t="n">
        <v>536</v>
      </c>
      <c r="H197" s="29" t="n">
        <v>536</v>
      </c>
      <c r="I197" s="29" t="n">
        <v>535</v>
      </c>
      <c r="J197" s="29" t="n">
        <v>1</v>
      </c>
      <c r="K197" s="29" t="n">
        <v>1</v>
      </c>
      <c r="L197" s="30" t="n">
        <v>0.9981343150138855</v>
      </c>
      <c r="M197" s="30" t="n">
        <v>0.9981343150138855</v>
      </c>
      <c r="N197" s="30" t="n">
        <v>0.9981342554092407</v>
      </c>
      <c r="O197" s="30" t="n">
        <v>0.9981343150138855</v>
      </c>
      <c r="P197" s="30" t="n">
        <v>0.9981342554092407</v>
      </c>
      <c r="Q197" s="30" t="n">
        <v>0.9981342554092407</v>
      </c>
      <c r="R197" s="27" t="inlineStr">
        <is>
          <t>M</t>
        </is>
      </c>
      <c r="S197" s="27" t="inlineStr">
        <is>
          <t>measured</t>
        </is>
      </c>
      <c r="T197" s="30" t="n">
        <v>0.7673235535621643</v>
      </c>
    </row>
    <row r="198">
      <c r="A198" t="inlineStr">
        <is>
          <t>26-08-26-1.4</t>
        </is>
      </c>
      <c r="B198" t="inlineStr">
        <is>
          <t>sensitive-data</t>
        </is>
      </c>
      <c r="C198" s="24" t="inlineStr">
        <is>
          <t>pii-cascade-scorecard61</t>
        </is>
      </c>
      <c r="D198" s="24" t="inlineStr">
        <is>
          <t>30000_pii2_eval_25.15k</t>
        </is>
      </c>
      <c r="E198" t="inlineStr">
        <is>
          <t>sealed</t>
        </is>
      </c>
      <c r="F198" s="24" t="inlineStr">
        <is>
          <t>sensitive_phi_icd_code</t>
        </is>
      </c>
      <c r="G198" s="25" t="n">
        <v>536</v>
      </c>
      <c r="H198" s="25" t="n">
        <v>535</v>
      </c>
      <c r="I198" s="25" t="n">
        <v>535</v>
      </c>
      <c r="J198" s="25" t="n">
        <v>1</v>
      </c>
      <c r="K198" s="25" t="n">
        <v>0</v>
      </c>
      <c r="L198" s="26" t="n">
        <v>1</v>
      </c>
      <c r="M198" s="26" t="n">
        <v>0.9981343150138855</v>
      </c>
      <c r="N198" s="26" t="n">
        <v>0.9996262788772583</v>
      </c>
      <c r="O198" s="26" t="n">
        <v>0.9990662336349487</v>
      </c>
      <c r="P198" s="26" t="n">
        <v>0.9985069632530212</v>
      </c>
      <c r="Q198" s="26" t="n">
        <v>0.9983205795288086</v>
      </c>
      <c r="R198" t="inlineStr">
        <is>
          <t>M</t>
        </is>
      </c>
      <c r="S198" t="inlineStr">
        <is>
          <t>measured</t>
        </is>
      </c>
      <c r="T198" s="26" t="n">
        <v>0.7673235535621643</v>
      </c>
    </row>
    <row r="199">
      <c r="A199" s="27" t="inlineStr">
        <is>
          <t>26-08-26-1.4</t>
        </is>
      </c>
      <c r="B199" s="27" t="inlineStr">
        <is>
          <t>sensitive-data</t>
        </is>
      </c>
      <c r="C199" s="28" t="inlineStr">
        <is>
          <t>pii-cascade-scorecard61</t>
        </is>
      </c>
      <c r="D199" s="28" t="inlineStr">
        <is>
          <t>30000_pii2_eval_25.15k</t>
        </is>
      </c>
      <c r="E199" s="27" t="inlineStr">
        <is>
          <t>sealed</t>
        </is>
      </c>
      <c r="F199" s="28" t="inlineStr">
        <is>
          <t>sensitive_phi_medical_condition</t>
        </is>
      </c>
      <c r="G199" s="29" t="n">
        <v>815</v>
      </c>
      <c r="H199" s="29" t="n">
        <v>559</v>
      </c>
      <c r="I199" s="29" t="n">
        <v>557</v>
      </c>
      <c r="J199" s="29" t="n">
        <v>258</v>
      </c>
      <c r="K199" s="29" t="n">
        <v>2</v>
      </c>
      <c r="L199" s="30" t="n">
        <v>0.9964221715927124</v>
      </c>
      <c r="M199" s="30" t="n">
        <v>0.6834355592727661</v>
      </c>
      <c r="N199" s="30" t="n">
        <v>0.9128154516220093</v>
      </c>
      <c r="O199" s="30" t="n">
        <v>0.8107714653015137</v>
      </c>
      <c r="P199" s="30" t="n">
        <v>0.7292485237121582</v>
      </c>
      <c r="Q199" s="30" t="n">
        <v>0.7055992484092712</v>
      </c>
      <c r="R199" s="27" t="inlineStr">
        <is>
          <t>M</t>
        </is>
      </c>
      <c r="S199" s="27" t="inlineStr">
        <is>
          <t>measured</t>
        </is>
      </c>
      <c r="T199" s="30" t="n">
        <v>0.7673235535621643</v>
      </c>
    </row>
    <row r="200">
      <c r="A200" t="inlineStr">
        <is>
          <t>26-08-26-1.4</t>
        </is>
      </c>
      <c r="B200" t="inlineStr">
        <is>
          <t>sensitive-data</t>
        </is>
      </c>
      <c r="C200" s="24" t="inlineStr">
        <is>
          <t>pii-cascade-scorecard61</t>
        </is>
      </c>
      <c r="D200" s="24" t="inlineStr">
        <is>
          <t>30000_pii2_eval_25.15k</t>
        </is>
      </c>
      <c r="E200" t="inlineStr">
        <is>
          <t>sealed</t>
        </is>
      </c>
      <c r="F200" s="24" t="inlineStr">
        <is>
          <t>sensitive_phi_medical_record_number_mrn</t>
        </is>
      </c>
      <c r="G200" s="25" t="n">
        <v>535</v>
      </c>
      <c r="H200" s="25" t="n">
        <v>547</v>
      </c>
      <c r="I200" s="25" t="n">
        <v>535</v>
      </c>
      <c r="J200" s="25" t="n">
        <v>0</v>
      </c>
      <c r="K200" s="25" t="n">
        <v>12</v>
      </c>
      <c r="L200" s="26" t="n">
        <v>0.9780621528625488</v>
      </c>
      <c r="M200" s="26" t="n">
        <v>1</v>
      </c>
      <c r="N200" s="26" t="n">
        <v>0.9823724031448364</v>
      </c>
      <c r="O200" s="26" t="n">
        <v>0.9889094233512878</v>
      </c>
      <c r="P200" s="26" t="n">
        <v>0.9955340623855591</v>
      </c>
      <c r="Q200" s="26" t="n">
        <v>0.9977620840072632</v>
      </c>
      <c r="R200" t="inlineStr">
        <is>
          <t>M</t>
        </is>
      </c>
      <c r="S200" t="inlineStr">
        <is>
          <t>measured</t>
        </is>
      </c>
      <c r="T200" s="26" t="n">
        <v>0.7673235535621643</v>
      </c>
    </row>
    <row r="201">
      <c r="A201" s="27" t="inlineStr">
        <is>
          <t>26-08-26-1.4</t>
        </is>
      </c>
      <c r="B201" s="27" t="inlineStr">
        <is>
          <t>sensitive-data</t>
        </is>
      </c>
      <c r="C201" s="28" t="inlineStr">
        <is>
          <t>pii-cascade-scorecard61</t>
        </is>
      </c>
      <c r="D201" s="28" t="inlineStr">
        <is>
          <t>30000_pii2_eval_25.15k</t>
        </is>
      </c>
      <c r="E201" s="27" t="inlineStr">
        <is>
          <t>sealed</t>
        </is>
      </c>
      <c r="F201" s="28" t="inlineStr">
        <is>
          <t>sensitive_phi_medical_treatment</t>
        </is>
      </c>
      <c r="G201" s="29" t="n">
        <v>598</v>
      </c>
      <c r="H201" s="29" t="n">
        <v>542</v>
      </c>
      <c r="I201" s="29" t="n">
        <v>539</v>
      </c>
      <c r="J201" s="29" t="n">
        <v>59</v>
      </c>
      <c r="K201" s="29" t="n">
        <v>3</v>
      </c>
      <c r="L201" s="30" t="n">
        <v>0.9944649338722229</v>
      </c>
      <c r="M201" s="30" t="n">
        <v>0.9013378024101257</v>
      </c>
      <c r="N201" s="30" t="n">
        <v>0.9743311405181885</v>
      </c>
      <c r="O201" s="30" t="n">
        <v>0.9456140398979187</v>
      </c>
      <c r="P201" s="30" t="n">
        <v>0.9185412526130676</v>
      </c>
      <c r="Q201" s="30" t="n">
        <v>0.909858226776123</v>
      </c>
      <c r="R201" s="27" t="inlineStr">
        <is>
          <t>M</t>
        </is>
      </c>
      <c r="S201" s="27" t="inlineStr">
        <is>
          <t>measured</t>
        </is>
      </c>
      <c r="T201" s="30" t="n">
        <v>0.7673235535621643</v>
      </c>
    </row>
    <row r="202">
      <c r="A202" t="inlineStr">
        <is>
          <t>26-08-26-1.4</t>
        </is>
      </c>
      <c r="B202" t="inlineStr">
        <is>
          <t>sensitive-data</t>
        </is>
      </c>
      <c r="C202" s="24" t="inlineStr">
        <is>
          <t>pii-cascade-scorecard61</t>
        </is>
      </c>
      <c r="D202" s="24" t="inlineStr">
        <is>
          <t>30000_pii2_eval_25.15k</t>
        </is>
      </c>
      <c r="E202" t="inlineStr">
        <is>
          <t>sealed</t>
        </is>
      </c>
      <c r="F202" s="24" t="inlineStr">
        <is>
          <t>sensitive_phi_medication</t>
        </is>
      </c>
      <c r="G202" s="25" t="n">
        <v>351</v>
      </c>
      <c r="H202" s="25" t="n">
        <v>324</v>
      </c>
      <c r="I202" s="25" t="n">
        <v>324</v>
      </c>
      <c r="J202" s="25" t="n">
        <v>27</v>
      </c>
      <c r="K202" s="25" t="n">
        <v>0</v>
      </c>
      <c r="L202" s="26" t="n">
        <v>1</v>
      </c>
      <c r="M202" s="26" t="n">
        <v>0.9230769276618958</v>
      </c>
      <c r="N202" s="26" t="n">
        <v>0.9836065769195557</v>
      </c>
      <c r="O202" s="26" t="n">
        <v>0.9600000381469727</v>
      </c>
      <c r="P202" s="26" t="n">
        <v>0.9374999403953552</v>
      </c>
      <c r="Q202" s="26" t="n">
        <v>0.9302325844764709</v>
      </c>
      <c r="R202" t="inlineStr">
        <is>
          <t>M</t>
        </is>
      </c>
      <c r="S202" t="inlineStr">
        <is>
          <t>measured</t>
        </is>
      </c>
      <c r="T202" s="26" t="n">
        <v>0.7673235535621643</v>
      </c>
    </row>
    <row r="203">
      <c r="A203" s="27" t="inlineStr">
        <is>
          <t>26-08-26-1.4</t>
        </is>
      </c>
      <c r="B203" s="27" t="inlineStr">
        <is>
          <t>sensitive-data</t>
        </is>
      </c>
      <c r="C203" s="28" t="inlineStr">
        <is>
          <t>pii-cascade-scorecard61</t>
        </is>
      </c>
      <c r="D203" s="28" t="inlineStr">
        <is>
          <t>30000_pii2_eval_25.15k</t>
        </is>
      </c>
      <c r="E203" s="27" t="inlineStr">
        <is>
          <t>sealed</t>
        </is>
      </c>
      <c r="F203" s="28" t="inlineStr">
        <is>
          <t>sensitive_phi_patient_id_number</t>
        </is>
      </c>
      <c r="G203" s="29" t="n">
        <v>326</v>
      </c>
      <c r="H203" s="29" t="n">
        <v>324</v>
      </c>
      <c r="I203" s="29" t="n">
        <v>324</v>
      </c>
      <c r="J203" s="29" t="n">
        <v>2</v>
      </c>
      <c r="K203" s="29" t="n">
        <v>0</v>
      </c>
      <c r="L203" s="30" t="n">
        <v>1</v>
      </c>
      <c r="M203" s="30" t="n">
        <v>0.9938650131225586</v>
      </c>
      <c r="N203" s="30" t="n">
        <v>0.9987669587135315</v>
      </c>
      <c r="O203" s="30" t="n">
        <v>0.9969230890274048</v>
      </c>
      <c r="P203" s="30" t="n">
        <v>0.9950859546661377</v>
      </c>
      <c r="Q203" s="30" t="n">
        <v>0.9944751262664795</v>
      </c>
      <c r="R203" s="27" t="inlineStr">
        <is>
          <t>M</t>
        </is>
      </c>
      <c r="S203" s="27" t="inlineStr">
        <is>
          <t>measured</t>
        </is>
      </c>
      <c r="T203" s="30" t="n">
        <v>0.7673235535621643</v>
      </c>
    </row>
    <row r="204">
      <c r="A204" t="inlineStr">
        <is>
          <t>26-08-26-1.4</t>
        </is>
      </c>
      <c r="B204" t="inlineStr">
        <is>
          <t>sensitive-data</t>
        </is>
      </c>
      <c r="C204" s="24" t="inlineStr">
        <is>
          <t>pii-cascade-scorecard61</t>
        </is>
      </c>
      <c r="D204" s="24" t="inlineStr">
        <is>
          <t>30000_pii2_eval_25.15k</t>
        </is>
      </c>
      <c r="E204" t="inlineStr">
        <is>
          <t>sealed</t>
        </is>
      </c>
      <c r="F204" s="24" t="inlineStr">
        <is>
          <t>sensitive_pii_address</t>
        </is>
      </c>
      <c r="G204" s="25" t="n">
        <v>2553</v>
      </c>
      <c r="H204" s="25" t="n">
        <v>3415</v>
      </c>
      <c r="I204" s="25" t="n">
        <v>2133</v>
      </c>
      <c r="J204" s="25" t="n">
        <v>420</v>
      </c>
      <c r="K204" s="25" t="n">
        <v>1282</v>
      </c>
      <c r="L204" s="26" t="n">
        <v>0.6245973706245422</v>
      </c>
      <c r="M204" s="26" t="n">
        <v>0.8354876637458801</v>
      </c>
      <c r="N204" s="26" t="n">
        <v>0.6578054428100586</v>
      </c>
      <c r="O204" s="26" t="n">
        <v>0.7148122787475586</v>
      </c>
      <c r="P204" s="26" t="n">
        <v>0.7826374173164368</v>
      </c>
      <c r="Q204" s="26" t="n">
        <v>0.808199405670166</v>
      </c>
      <c r="R204" t="inlineStr">
        <is>
          <t>M</t>
        </is>
      </c>
      <c r="S204" t="inlineStr">
        <is>
          <t>measured</t>
        </is>
      </c>
      <c r="T204" s="26" t="n">
        <v>0.7673235535621643</v>
      </c>
    </row>
    <row r="205">
      <c r="A205" s="27" t="inlineStr">
        <is>
          <t>26-08-26-1.4</t>
        </is>
      </c>
      <c r="B205" s="27" t="inlineStr">
        <is>
          <t>sensitive-data</t>
        </is>
      </c>
      <c r="C205" s="28" t="inlineStr">
        <is>
          <t>pii-cascade-scorecard61</t>
        </is>
      </c>
      <c r="D205" s="28" t="inlineStr">
        <is>
          <t>30000_pii2_eval_25.15k</t>
        </is>
      </c>
      <c r="E205" s="27" t="inlineStr">
        <is>
          <t>sealed</t>
        </is>
      </c>
      <c r="F205" s="28" t="inlineStr">
        <is>
          <t>sensitive_pii_age</t>
        </is>
      </c>
      <c r="G205" s="29" t="n">
        <v>2724</v>
      </c>
      <c r="H205" s="29" t="n">
        <v>2811</v>
      </c>
      <c r="I205" s="29" t="n">
        <v>2478</v>
      </c>
      <c r="J205" s="29" t="n">
        <v>246</v>
      </c>
      <c r="K205" s="29" t="n">
        <v>333</v>
      </c>
      <c r="L205" s="30" t="n">
        <v>0.8815368413925171</v>
      </c>
      <c r="M205" s="30" t="n">
        <v>0.9096916317939758</v>
      </c>
      <c r="N205" s="30" t="n">
        <v>0.8870275616645813</v>
      </c>
      <c r="O205" s="30" t="n">
        <v>0.895392894744873</v>
      </c>
      <c r="P205" s="30" t="n">
        <v>0.903917670249939</v>
      </c>
      <c r="Q205" s="30" t="n">
        <v>0.9067955017089844</v>
      </c>
      <c r="R205" s="27" t="inlineStr">
        <is>
          <t>M</t>
        </is>
      </c>
      <c r="S205" s="27" t="inlineStr">
        <is>
          <t>measured</t>
        </is>
      </c>
      <c r="T205" s="30" t="n">
        <v>0.7673235535621643</v>
      </c>
    </row>
    <row r="206">
      <c r="A206" t="inlineStr">
        <is>
          <t>26-08-26-1.4</t>
        </is>
      </c>
      <c r="B206" t="inlineStr">
        <is>
          <t>sensitive-data</t>
        </is>
      </c>
      <c r="C206" s="24" t="inlineStr">
        <is>
          <t>pii-cascade-scorecard61</t>
        </is>
      </c>
      <c r="D206" s="24" t="inlineStr">
        <is>
          <t>30000_pii2_eval_25.15k</t>
        </is>
      </c>
      <c r="E206" t="inlineStr">
        <is>
          <t>sealed</t>
        </is>
      </c>
      <c r="F206" s="24" t="inlineStr">
        <is>
          <t>sensitive_pii_area_code</t>
        </is>
      </c>
      <c r="G206" s="25" t="n">
        <v>4921</v>
      </c>
      <c r="H206" s="25" t="n">
        <v>4166</v>
      </c>
      <c r="I206" s="25" t="n">
        <v>3647</v>
      </c>
      <c r="J206" s="25" t="n">
        <v>1274</v>
      </c>
      <c r="K206" s="25" t="n">
        <v>519</v>
      </c>
      <c r="L206" s="26" t="n">
        <v>0.875420093536377</v>
      </c>
      <c r="M206" s="26" t="n">
        <v>0.7411095499992371</v>
      </c>
      <c r="N206" s="26" t="n">
        <v>0.8447996973991394</v>
      </c>
      <c r="O206" s="26" t="n">
        <v>0.8026851415634155</v>
      </c>
      <c r="P206" s="26" t="n">
        <v>0.7645702958106995</v>
      </c>
      <c r="Q206" s="26" t="n">
        <v>0.7526571750640869</v>
      </c>
      <c r="R206" t="inlineStr">
        <is>
          <t>M</t>
        </is>
      </c>
      <c r="S206" t="inlineStr">
        <is>
          <t>measured</t>
        </is>
      </c>
      <c r="T206" s="26" t="n">
        <v>0.7673235535621643</v>
      </c>
    </row>
    <row r="207">
      <c r="A207" s="27" t="inlineStr">
        <is>
          <t>26-08-26-1.4</t>
        </is>
      </c>
      <c r="B207" s="27" t="inlineStr">
        <is>
          <t>sensitive-data</t>
        </is>
      </c>
      <c r="C207" s="28" t="inlineStr">
        <is>
          <t>pii-cascade-scorecard61</t>
        </is>
      </c>
      <c r="D207" s="28" t="inlineStr">
        <is>
          <t>30000_pii2_eval_25.15k</t>
        </is>
      </c>
      <c r="E207" s="27" t="inlineStr">
        <is>
          <t>sealed</t>
        </is>
      </c>
      <c r="F207" s="28" t="inlineStr">
        <is>
          <t>sensitive_pii_country_of_origin</t>
        </is>
      </c>
      <c r="G207" s="29" t="n">
        <v>240</v>
      </c>
      <c r="H207" s="29" t="n">
        <v>625</v>
      </c>
      <c r="I207" s="29" t="n">
        <v>232</v>
      </c>
      <c r="J207" s="29" t="n">
        <v>8</v>
      </c>
      <c r="K207" s="29" t="n">
        <v>393</v>
      </c>
      <c r="L207" s="30" t="n">
        <v>0.3711999952793121</v>
      </c>
      <c r="M207" s="30" t="n">
        <v>0.9666666388511658</v>
      </c>
      <c r="N207" s="30" t="n">
        <v>0.4233576655387878</v>
      </c>
      <c r="O207" s="30" t="n">
        <v>0.5364161133766174</v>
      </c>
      <c r="P207" s="30" t="n">
        <v>0.7318611741065979</v>
      </c>
      <c r="Q207" s="30" t="n">
        <v>0.8330340981483459</v>
      </c>
      <c r="R207" s="27" t="inlineStr">
        <is>
          <t>M</t>
        </is>
      </c>
      <c r="S207" s="27" t="inlineStr">
        <is>
          <t>measured</t>
        </is>
      </c>
      <c r="T207" s="30" t="n">
        <v>0.7673235535621643</v>
      </c>
    </row>
    <row r="208">
      <c r="A208" t="inlineStr">
        <is>
          <t>26-08-26-1.4</t>
        </is>
      </c>
      <c r="B208" t="inlineStr">
        <is>
          <t>sensitive-data</t>
        </is>
      </c>
      <c r="C208" s="24" t="inlineStr">
        <is>
          <t>pii-cascade-scorecard61</t>
        </is>
      </c>
      <c r="D208" s="24" t="inlineStr">
        <is>
          <t>30000_pii2_eval_25.15k</t>
        </is>
      </c>
      <c r="E208" t="inlineStr">
        <is>
          <t>sealed</t>
        </is>
      </c>
      <c r="F208" s="24" t="inlineStr">
        <is>
          <t>sensitive_pii_country_of_residence</t>
        </is>
      </c>
      <c r="G208" s="25" t="n">
        <v>495</v>
      </c>
      <c r="H208" s="25" t="n">
        <v>761</v>
      </c>
      <c r="I208" s="25" t="n">
        <v>366</v>
      </c>
      <c r="J208" s="25" t="n">
        <v>129</v>
      </c>
      <c r="K208" s="25" t="n">
        <v>395</v>
      </c>
      <c r="L208" s="26" t="n">
        <v>0.4809461236000061</v>
      </c>
      <c r="M208" s="26" t="n">
        <v>0.739393949508667</v>
      </c>
      <c r="N208" s="26" t="n">
        <v>0.5170952081680298</v>
      </c>
      <c r="O208" s="26" t="n">
        <v>0.5828025341033936</v>
      </c>
      <c r="P208" s="26" t="n">
        <v>0.6676395535469055</v>
      </c>
      <c r="Q208" s="26" t="n">
        <v>0.7016870975494385</v>
      </c>
      <c r="R208" t="inlineStr">
        <is>
          <t>M</t>
        </is>
      </c>
      <c r="S208" t="inlineStr">
        <is>
          <t>measured</t>
        </is>
      </c>
      <c r="T208" s="26" t="n">
        <v>0.7673235535621643</v>
      </c>
    </row>
    <row r="209">
      <c r="A209" s="27" t="inlineStr">
        <is>
          <t>26-08-26-1.4</t>
        </is>
      </c>
      <c r="B209" s="27" t="inlineStr">
        <is>
          <t>sensitive-data</t>
        </is>
      </c>
      <c r="C209" s="28" t="inlineStr">
        <is>
          <t>pii-cascade-scorecard61</t>
        </is>
      </c>
      <c r="D209" s="28" t="inlineStr">
        <is>
          <t>30000_pii2_eval_25.15k</t>
        </is>
      </c>
      <c r="E209" s="27" t="inlineStr">
        <is>
          <t>sealed</t>
        </is>
      </c>
      <c r="F209" s="28" t="inlineStr">
        <is>
          <t>sensitive_pii_county</t>
        </is>
      </c>
      <c r="G209" s="29" t="n">
        <v>161</v>
      </c>
      <c r="H209" s="29" t="n">
        <v>709</v>
      </c>
      <c r="I209" s="29" t="n">
        <v>98</v>
      </c>
      <c r="J209" s="29" t="n">
        <v>63</v>
      </c>
      <c r="K209" s="29" t="n">
        <v>611</v>
      </c>
      <c r="L209" s="30" t="n">
        <v>0.1382228434085846</v>
      </c>
      <c r="M209" s="30" t="n">
        <v>0.6086956262588501</v>
      </c>
      <c r="N209" s="30" t="n">
        <v>0.163496807217598</v>
      </c>
      <c r="O209" s="30" t="n">
        <v>0.2252873480319977</v>
      </c>
      <c r="P209" s="30" t="n">
        <v>0.3621581196784973</v>
      </c>
      <c r="Q209" s="30" t="n">
        <v>0.4541241526603699</v>
      </c>
      <c r="R209" s="27" t="inlineStr">
        <is>
          <t>M</t>
        </is>
      </c>
      <c r="S209" s="27" t="inlineStr">
        <is>
          <t>measured</t>
        </is>
      </c>
      <c r="T209" s="30" t="n">
        <v>0.7673235535621643</v>
      </c>
    </row>
    <row r="210">
      <c r="A210" t="inlineStr">
        <is>
          <t>26-08-26-1.4</t>
        </is>
      </c>
      <c r="B210" t="inlineStr">
        <is>
          <t>sensitive-data</t>
        </is>
      </c>
      <c r="C210" s="24" t="inlineStr">
        <is>
          <t>pii-cascade-scorecard61</t>
        </is>
      </c>
      <c r="D210" s="24" t="inlineStr">
        <is>
          <t>30000_pii2_eval_25.15k</t>
        </is>
      </c>
      <c r="E210" t="inlineStr">
        <is>
          <t>sealed</t>
        </is>
      </c>
      <c r="F210" s="24" t="inlineStr">
        <is>
          <t>sensitive_pii_date_of_birth_dob</t>
        </is>
      </c>
      <c r="G210" s="25" t="n">
        <v>1245</v>
      </c>
      <c r="H210" s="25" t="n">
        <v>1946</v>
      </c>
      <c r="I210" s="25" t="n">
        <v>1231</v>
      </c>
      <c r="J210" s="25" t="n">
        <v>14</v>
      </c>
      <c r="K210" s="25" t="n">
        <v>715</v>
      </c>
      <c r="L210" s="26" t="n">
        <v>0.6325796246528625</v>
      </c>
      <c r="M210" s="26" t="n">
        <v>0.9887550473213196</v>
      </c>
      <c r="N210" s="26" t="n">
        <v>0.6816923022270203</v>
      </c>
      <c r="O210" s="26" t="n">
        <v>0.7715449333190918</v>
      </c>
      <c r="P210" s="26" t="n">
        <v>0.8886803388595581</v>
      </c>
      <c r="Q210" s="26" t="n">
        <v>0.9360504746437073</v>
      </c>
      <c r="R210" t="inlineStr">
        <is>
          <t>M</t>
        </is>
      </c>
      <c r="S210" t="inlineStr">
        <is>
          <t>measured</t>
        </is>
      </c>
      <c r="T210" s="26" t="n">
        <v>0.7673235535621643</v>
      </c>
    </row>
    <row r="211">
      <c r="A211" s="27" t="inlineStr">
        <is>
          <t>26-08-26-1.4</t>
        </is>
      </c>
      <c r="B211" s="27" t="inlineStr">
        <is>
          <t>sensitive-data</t>
        </is>
      </c>
      <c r="C211" s="28" t="inlineStr">
        <is>
          <t>pii-cascade-scorecard61</t>
        </is>
      </c>
      <c r="D211" s="28" t="inlineStr">
        <is>
          <t>30000_pii2_eval_25.15k</t>
        </is>
      </c>
      <c r="E211" s="27" t="inlineStr">
        <is>
          <t>sealed</t>
        </is>
      </c>
      <c r="F211" s="28" t="inlineStr">
        <is>
          <t>sensitive_pii_date_of_death</t>
        </is>
      </c>
      <c r="G211" s="29" t="n">
        <v>15</v>
      </c>
      <c r="H211" s="29" t="n">
        <v>30</v>
      </c>
      <c r="I211" s="29" t="n">
        <v>0</v>
      </c>
      <c r="J211" s="29" t="n">
        <v>15</v>
      </c>
      <c r="K211" s="29" t="n">
        <v>30</v>
      </c>
      <c r="L211" s="30" t="n">
        <v>0</v>
      </c>
      <c r="M211" s="30" t="n">
        <v>0</v>
      </c>
      <c r="N211" s="30" t="n">
        <v>0</v>
      </c>
      <c r="O211" s="30" t="n">
        <v>0</v>
      </c>
      <c r="P211" s="30" t="n">
        <v>0</v>
      </c>
      <c r="Q211" s="30" t="n">
        <v>0</v>
      </c>
      <c r="R211" s="27" t="inlineStr">
        <is>
          <t>L</t>
        </is>
      </c>
      <c r="S211" s="27" t="inlineStr">
        <is>
          <t>below support</t>
        </is>
      </c>
      <c r="T211" s="30" t="n">
        <v>0.7673235535621643</v>
      </c>
    </row>
    <row r="212">
      <c r="A212" t="inlineStr">
        <is>
          <t>26-08-26-1.4</t>
        </is>
      </c>
      <c r="B212" t="inlineStr">
        <is>
          <t>sensitive-data</t>
        </is>
      </c>
      <c r="C212" s="24" t="inlineStr">
        <is>
          <t>pii-cascade-scorecard61</t>
        </is>
      </c>
      <c r="D212" s="24" t="inlineStr">
        <is>
          <t>30000_pii2_eval_25.15k</t>
        </is>
      </c>
      <c r="E212" t="inlineStr">
        <is>
          <t>sealed</t>
        </is>
      </c>
      <c r="F212" s="24" t="inlineStr">
        <is>
          <t>sensitive_pii_driver_s_license_number</t>
        </is>
      </c>
      <c r="G212" s="25" t="n">
        <v>219</v>
      </c>
      <c r="H212" s="25" t="n">
        <v>233</v>
      </c>
      <c r="I212" s="25" t="n">
        <v>219</v>
      </c>
      <c r="J212" s="25" t="n">
        <v>0</v>
      </c>
      <c r="K212" s="25" t="n">
        <v>14</v>
      </c>
      <c r="L212" s="26" t="n">
        <v>0.9399141669273376</v>
      </c>
      <c r="M212" s="26" t="n">
        <v>1</v>
      </c>
      <c r="N212" s="26" t="n">
        <v>0.9513466358184814</v>
      </c>
      <c r="O212" s="26" t="n">
        <v>0.969026505947113</v>
      </c>
      <c r="P212" s="26" t="n">
        <v>0.9873759150505066</v>
      </c>
      <c r="Q212" s="26" t="n">
        <v>0.9936478734016418</v>
      </c>
      <c r="R212" t="inlineStr">
        <is>
          <t>M</t>
        </is>
      </c>
      <c r="S212" t="inlineStr">
        <is>
          <t>measured</t>
        </is>
      </c>
      <c r="T212" s="26" t="n">
        <v>0.7673235535621643</v>
      </c>
    </row>
    <row r="213">
      <c r="A213" s="27" t="inlineStr">
        <is>
          <t>26-08-26-1.4</t>
        </is>
      </c>
      <c r="B213" s="27" t="inlineStr">
        <is>
          <t>sensitive-data</t>
        </is>
      </c>
      <c r="C213" s="28" t="inlineStr">
        <is>
          <t>pii-cascade-scorecard61</t>
        </is>
      </c>
      <c r="D213" s="28" t="inlineStr">
        <is>
          <t>30000_pii2_eval_25.15k</t>
        </is>
      </c>
      <c r="E213" s="27" t="inlineStr">
        <is>
          <t>sealed</t>
        </is>
      </c>
      <c r="F213" s="28" t="inlineStr">
        <is>
          <t>sensitive_pii_educational_level</t>
        </is>
      </c>
      <c r="G213" s="29" t="n">
        <v>312</v>
      </c>
      <c r="H213" s="29" t="n">
        <v>494</v>
      </c>
      <c r="I213" s="29" t="n">
        <v>277</v>
      </c>
      <c r="J213" s="29" t="n">
        <v>35</v>
      </c>
      <c r="K213" s="29" t="n">
        <v>217</v>
      </c>
      <c r="L213" s="30" t="n">
        <v>0.5607287287712097</v>
      </c>
      <c r="M213" s="30" t="n">
        <v>0.8878205418586731</v>
      </c>
      <c r="N213" s="30" t="n">
        <v>0.6053321361541748</v>
      </c>
      <c r="O213" s="30" t="n">
        <v>0.6873449087142944</v>
      </c>
      <c r="P213" s="30" t="n">
        <v>0.7950631976127625</v>
      </c>
      <c r="Q213" s="30" t="n">
        <v>0.8388855457305908</v>
      </c>
      <c r="R213" s="27" t="inlineStr">
        <is>
          <t>M</t>
        </is>
      </c>
      <c r="S213" s="27" t="inlineStr">
        <is>
          <t>measured</t>
        </is>
      </c>
      <c r="T213" s="30" t="n">
        <v>0.7673235535621643</v>
      </c>
    </row>
    <row r="214">
      <c r="A214" t="inlineStr">
        <is>
          <t>26-08-26-1.4</t>
        </is>
      </c>
      <c r="B214" t="inlineStr">
        <is>
          <t>sensitive-data</t>
        </is>
      </c>
      <c r="C214" s="24" t="inlineStr">
        <is>
          <t>pii-cascade-scorecard61</t>
        </is>
      </c>
      <c r="D214" s="24" t="inlineStr">
        <is>
          <t>30000_pii2_eval_25.15k</t>
        </is>
      </c>
      <c r="E214" t="inlineStr">
        <is>
          <t>sealed</t>
        </is>
      </c>
      <c r="F214" s="24" t="inlineStr">
        <is>
          <t>sensitive_pii_email</t>
        </is>
      </c>
      <c r="G214" s="25" t="n">
        <v>11819</v>
      </c>
      <c r="H214" s="25" t="n">
        <v>11575</v>
      </c>
      <c r="I214" s="25" t="n">
        <v>11200</v>
      </c>
      <c r="J214" s="25" t="n">
        <v>619</v>
      </c>
      <c r="K214" s="25" t="n">
        <v>375</v>
      </c>
      <c r="L214" s="26" t="n">
        <v>0.9676026105880737</v>
      </c>
      <c r="M214" s="26" t="n">
        <v>0.9476267099380493</v>
      </c>
      <c r="N214" s="26" t="n">
        <v>0.9635403156280518</v>
      </c>
      <c r="O214" s="26" t="n">
        <v>0.9575104713439941</v>
      </c>
      <c r="P214" s="26" t="n">
        <v>0.9515556693077087</v>
      </c>
      <c r="Q214" s="26" t="n">
        <v>0.9495871067047119</v>
      </c>
      <c r="R214" t="inlineStr">
        <is>
          <t>M</t>
        </is>
      </c>
      <c r="S214" t="inlineStr">
        <is>
          <t>measured</t>
        </is>
      </c>
      <c r="T214" s="26" t="n">
        <v>0.7673235535621643</v>
      </c>
    </row>
    <row r="215">
      <c r="A215" s="27" t="inlineStr">
        <is>
          <t>26-08-26-1.4</t>
        </is>
      </c>
      <c r="B215" s="27" t="inlineStr">
        <is>
          <t>sensitive-data</t>
        </is>
      </c>
      <c r="C215" s="28" t="inlineStr">
        <is>
          <t>pii-cascade-scorecard61</t>
        </is>
      </c>
      <c r="D215" s="28" t="inlineStr">
        <is>
          <t>30000_pii2_eval_25.15k</t>
        </is>
      </c>
      <c r="E215" s="27" t="inlineStr">
        <is>
          <t>sealed</t>
        </is>
      </c>
      <c r="F215" s="28" t="inlineStr">
        <is>
          <t>sensitive_pii_employment_date</t>
        </is>
      </c>
      <c r="G215" s="29" t="n">
        <v>272</v>
      </c>
      <c r="H215" s="29" t="n">
        <v>296</v>
      </c>
      <c r="I215" s="29" t="n">
        <v>243</v>
      </c>
      <c r="J215" s="29" t="n">
        <v>29</v>
      </c>
      <c r="K215" s="29" t="n">
        <v>53</v>
      </c>
      <c r="L215" s="30" t="n">
        <v>0.8209459185600281</v>
      </c>
      <c r="M215" s="30" t="n">
        <v>0.8933823704719543</v>
      </c>
      <c r="N215" s="30" t="n">
        <v>0.834477961063385</v>
      </c>
      <c r="O215" s="30" t="n">
        <v>0.8556337356567383</v>
      </c>
      <c r="P215" s="30" t="n">
        <v>0.8778901696205139</v>
      </c>
      <c r="Q215" s="30" t="n">
        <v>0.8855684995651245</v>
      </c>
      <c r="R215" s="27" t="inlineStr">
        <is>
          <t>M</t>
        </is>
      </c>
      <c r="S215" s="27" t="inlineStr">
        <is>
          <t>measured</t>
        </is>
      </c>
      <c r="T215" s="30" t="n">
        <v>0.7673235535621643</v>
      </c>
    </row>
    <row r="216">
      <c r="A216" t="inlineStr">
        <is>
          <t>26-08-26-1.4</t>
        </is>
      </c>
      <c r="B216" t="inlineStr">
        <is>
          <t>sensitive-data</t>
        </is>
      </c>
      <c r="C216" s="24" t="inlineStr">
        <is>
          <t>pii-cascade-scorecard61</t>
        </is>
      </c>
      <c r="D216" s="24" t="inlineStr">
        <is>
          <t>30000_pii2_eval_25.15k</t>
        </is>
      </c>
      <c r="E216" t="inlineStr">
        <is>
          <t>sealed</t>
        </is>
      </c>
      <c r="F216" s="24" t="inlineStr">
        <is>
          <t>sensitive_pii_employment_status</t>
        </is>
      </c>
      <c r="G216" s="25" t="n">
        <v>452</v>
      </c>
      <c r="H216" s="25" t="n">
        <v>1147</v>
      </c>
      <c r="I216" s="25" t="n">
        <v>333</v>
      </c>
      <c r="J216" s="25" t="n">
        <v>119</v>
      </c>
      <c r="K216" s="25" t="n">
        <v>814</v>
      </c>
      <c r="L216" s="26" t="n">
        <v>0.2903225719928741</v>
      </c>
      <c r="M216" s="26" t="n">
        <v>0.7367256879806519</v>
      </c>
      <c r="N216" s="26" t="n">
        <v>0.3303571343421936</v>
      </c>
      <c r="O216" s="26" t="n">
        <v>0.4165103137493134</v>
      </c>
      <c r="P216" s="26" t="n">
        <v>0.5634517669677734</v>
      </c>
      <c r="Q216" s="26" t="n">
        <v>0.638542652130127</v>
      </c>
      <c r="R216" t="inlineStr">
        <is>
          <t>M</t>
        </is>
      </c>
      <c r="S216" t="inlineStr">
        <is>
          <t>measured</t>
        </is>
      </c>
      <c r="T216" s="26" t="n">
        <v>0.7673235535621643</v>
      </c>
    </row>
    <row r="217">
      <c r="A217" s="27" t="inlineStr">
        <is>
          <t>26-08-26-1.4</t>
        </is>
      </c>
      <c r="B217" s="27" t="inlineStr">
        <is>
          <t>sensitive-data</t>
        </is>
      </c>
      <c r="C217" s="28" t="inlineStr">
        <is>
          <t>pii-cascade-scorecard61</t>
        </is>
      </c>
      <c r="D217" s="28" t="inlineStr">
        <is>
          <t>30000_pii2_eval_25.15k</t>
        </is>
      </c>
      <c r="E217" s="27" t="inlineStr">
        <is>
          <t>sealed</t>
        </is>
      </c>
      <c r="F217" s="28" t="inlineStr">
        <is>
          <t>sensitive_pii_ethnicity</t>
        </is>
      </c>
      <c r="G217" s="29" t="n">
        <v>340</v>
      </c>
      <c r="H217" s="29" t="n">
        <v>371</v>
      </c>
      <c r="I217" s="29" t="n">
        <v>66</v>
      </c>
      <c r="J217" s="29" t="n">
        <v>274</v>
      </c>
      <c r="K217" s="29" t="n">
        <v>305</v>
      </c>
      <c r="L217" s="30" t="n">
        <v>0.177897572517395</v>
      </c>
      <c r="M217" s="30" t="n">
        <v>0.1941176503896713</v>
      </c>
      <c r="N217" s="30" t="n">
        <v>0.1809210628271103</v>
      </c>
      <c r="O217" s="30" t="n">
        <v>0.1856539994478226</v>
      </c>
      <c r="P217" s="30" t="n">
        <v>0.1906412541866302</v>
      </c>
      <c r="Q217" s="30" t="n">
        <v>0.1923637539148331</v>
      </c>
      <c r="R217" s="27" t="inlineStr">
        <is>
          <t>M</t>
        </is>
      </c>
      <c r="S217" s="27" t="inlineStr">
        <is>
          <t>measured</t>
        </is>
      </c>
      <c r="T217" s="30" t="n">
        <v>0.7673235535621643</v>
      </c>
    </row>
    <row r="218">
      <c r="A218" t="inlineStr">
        <is>
          <t>26-08-26-1.4</t>
        </is>
      </c>
      <c r="B218" t="inlineStr">
        <is>
          <t>sensitive-data</t>
        </is>
      </c>
      <c r="C218" s="24" t="inlineStr">
        <is>
          <t>pii-cascade-scorecard61</t>
        </is>
      </c>
      <c r="D218" s="24" t="inlineStr">
        <is>
          <t>30000_pii2_eval_25.15k</t>
        </is>
      </c>
      <c r="E218" t="inlineStr">
        <is>
          <t>sealed</t>
        </is>
      </c>
      <c r="F218" s="24" t="inlineStr">
        <is>
          <t>sensitive_pii_family_name</t>
        </is>
      </c>
      <c r="G218" s="25" t="n">
        <v>5952</v>
      </c>
      <c r="H218" s="25" t="n">
        <v>7930</v>
      </c>
      <c r="I218" s="25" t="n">
        <v>5504</v>
      </c>
      <c r="J218" s="25" t="n">
        <v>448</v>
      </c>
      <c r="K218" s="25" t="n">
        <v>2426</v>
      </c>
      <c r="L218" s="26" t="n">
        <v>0.6940731406211853</v>
      </c>
      <c r="M218" s="26" t="n">
        <v>0.9247311949729919</v>
      </c>
      <c r="N218" s="26" t="n">
        <v>0.7305160760879517</v>
      </c>
      <c r="O218" s="26" t="n">
        <v>0.7929693460464478</v>
      </c>
      <c r="P218" s="26" t="n">
        <v>0.867099404335022</v>
      </c>
      <c r="Q218" s="26" t="n">
        <v>0.894988477230072</v>
      </c>
      <c r="R218" t="inlineStr">
        <is>
          <t>M</t>
        </is>
      </c>
      <c r="S218" t="inlineStr">
        <is>
          <t>measured</t>
        </is>
      </c>
      <c r="T218" s="26" t="n">
        <v>0.7673235535621643</v>
      </c>
    </row>
    <row r="219">
      <c r="A219" s="27" t="inlineStr">
        <is>
          <t>26-08-26-1.4</t>
        </is>
      </c>
      <c r="B219" s="27" t="inlineStr">
        <is>
          <t>sensitive-data</t>
        </is>
      </c>
      <c r="C219" s="28" t="inlineStr">
        <is>
          <t>pii-cascade-scorecard61</t>
        </is>
      </c>
      <c r="D219" s="28" t="inlineStr">
        <is>
          <t>30000_pii2_eval_25.15k</t>
        </is>
      </c>
      <c r="E219" s="27" t="inlineStr">
        <is>
          <t>sealed</t>
        </is>
      </c>
      <c r="F219" s="28" t="inlineStr">
        <is>
          <t>sensitive_pii_full_name</t>
        </is>
      </c>
      <c r="G219" s="29" t="n">
        <v>6811</v>
      </c>
      <c r="H219" s="29" t="n">
        <v>5877</v>
      </c>
      <c r="I219" s="29" t="n">
        <v>5361</v>
      </c>
      <c r="J219" s="29" t="n">
        <v>1450</v>
      </c>
      <c r="K219" s="29" t="n">
        <v>516</v>
      </c>
      <c r="L219" s="30" t="n">
        <v>0.9122000932693481</v>
      </c>
      <c r="M219" s="30" t="n">
        <v>0.7871090769767761</v>
      </c>
      <c r="N219" s="30" t="n">
        <v>0.884099006652832</v>
      </c>
      <c r="O219" s="30" t="n">
        <v>0.8450504541397095</v>
      </c>
      <c r="P219" s="30" t="n">
        <v>0.8093052506446838</v>
      </c>
      <c r="Q219" s="30" t="n">
        <v>0.7980527877807617</v>
      </c>
      <c r="R219" s="27" t="inlineStr">
        <is>
          <t>M</t>
        </is>
      </c>
      <c r="S219" s="27" t="inlineStr">
        <is>
          <t>measured</t>
        </is>
      </c>
      <c r="T219" s="30" t="n">
        <v>0.7673235535621643</v>
      </c>
    </row>
    <row r="220">
      <c r="A220" t="inlineStr">
        <is>
          <t>26-08-26-1.4</t>
        </is>
      </c>
      <c r="B220" t="inlineStr">
        <is>
          <t>sensitive-data</t>
        </is>
      </c>
      <c r="C220" s="24" t="inlineStr">
        <is>
          <t>pii-cascade-scorecard61</t>
        </is>
      </c>
      <c r="D220" s="24" t="inlineStr">
        <is>
          <t>30000_pii2_eval_25.15k</t>
        </is>
      </c>
      <c r="E220" t="inlineStr">
        <is>
          <t>sealed</t>
        </is>
      </c>
      <c r="F220" s="24" t="inlineStr">
        <is>
          <t>sensitive_pii_gender_and_sex</t>
        </is>
      </c>
      <c r="G220" s="25" t="n">
        <v>28</v>
      </c>
      <c r="H220" s="25" t="n">
        <v>1915</v>
      </c>
      <c r="I220" s="25" t="n">
        <v>14</v>
      </c>
      <c r="J220" s="25" t="n">
        <v>14</v>
      </c>
      <c r="K220" s="25" t="n">
        <v>1901</v>
      </c>
      <c r="L220" s="26" t="n">
        <v>0.007310704793781042</v>
      </c>
      <c r="M220" s="26" t="n">
        <v>0.5</v>
      </c>
      <c r="N220" s="26" t="n">
        <v>0.009105099365115166</v>
      </c>
      <c r="O220" s="26" t="n">
        <v>0.01441070530563593</v>
      </c>
      <c r="P220" s="26" t="n">
        <v>0.0345337949693203</v>
      </c>
      <c r="Q220" s="26" t="n">
        <v>0.06460544466972351</v>
      </c>
      <c r="R220" t="inlineStr">
        <is>
          <t>L</t>
        </is>
      </c>
      <c r="S220" t="inlineStr">
        <is>
          <t>below support</t>
        </is>
      </c>
      <c r="T220" s="26" t="n">
        <v>0.7673235535621643</v>
      </c>
    </row>
    <row r="221">
      <c r="A221" s="27" t="inlineStr">
        <is>
          <t>26-08-26-1.4</t>
        </is>
      </c>
      <c r="B221" s="27" t="inlineStr">
        <is>
          <t>sensitive-data</t>
        </is>
      </c>
      <c r="C221" s="28" t="inlineStr">
        <is>
          <t>pii-cascade-scorecard61</t>
        </is>
      </c>
      <c r="D221" s="28" t="inlineStr">
        <is>
          <t>30000_pii2_eval_25.15k</t>
        </is>
      </c>
      <c r="E221" s="27" t="inlineStr">
        <is>
          <t>sealed</t>
        </is>
      </c>
      <c r="F221" s="28" t="inlineStr">
        <is>
          <t>sensitive_pii_geolocation</t>
        </is>
      </c>
      <c r="G221" s="29" t="n">
        <v>37</v>
      </c>
      <c r="H221" s="29" t="n">
        <v>3160</v>
      </c>
      <c r="I221" s="29" t="n">
        <v>16</v>
      </c>
      <c r="J221" s="29" t="n">
        <v>21</v>
      </c>
      <c r="K221" s="29" t="n">
        <v>3144</v>
      </c>
      <c r="L221" s="30" t="n">
        <v>0.005063291173428297</v>
      </c>
      <c r="M221" s="30" t="n">
        <v>0.4324324429035187</v>
      </c>
      <c r="N221" s="30" t="n">
        <v>0.006310641299933195</v>
      </c>
      <c r="O221" s="30" t="n">
        <v>0.01000938378274441</v>
      </c>
      <c r="P221" s="30" t="n">
        <v>0.02418379671871662</v>
      </c>
      <c r="Q221" s="30" t="n">
        <v>0.04580589756369591</v>
      </c>
      <c r="R221" s="27" t="inlineStr">
        <is>
          <t>M</t>
        </is>
      </c>
      <c r="S221" s="27" t="inlineStr">
        <is>
          <t>measured</t>
        </is>
      </c>
      <c r="T221" s="30" t="n">
        <v>0.7673235535621643</v>
      </c>
    </row>
    <row r="222">
      <c r="A222" t="inlineStr">
        <is>
          <t>26-08-26-1.4</t>
        </is>
      </c>
      <c r="B222" t="inlineStr">
        <is>
          <t>sensitive-data</t>
        </is>
      </c>
      <c r="C222" s="24" t="inlineStr">
        <is>
          <t>pii-cascade-scorecard61</t>
        </is>
      </c>
      <c r="D222" s="24" t="inlineStr">
        <is>
          <t>30000_pii2_eval_25.15k</t>
        </is>
      </c>
      <c r="E222" t="inlineStr">
        <is>
          <t>sealed</t>
        </is>
      </c>
      <c r="F222" s="24" t="inlineStr">
        <is>
          <t>sensitive_pii_given_name</t>
        </is>
      </c>
      <c r="G222" s="25" t="n">
        <v>5453</v>
      </c>
      <c r="H222" s="25" t="n">
        <v>7578</v>
      </c>
      <c r="I222" s="25" t="n">
        <v>4972</v>
      </c>
      <c r="J222" s="25" t="n">
        <v>481</v>
      </c>
      <c r="K222" s="25" t="n">
        <v>2606</v>
      </c>
      <c r="L222" s="26" t="n">
        <v>0.6561098098754883</v>
      </c>
      <c r="M222" s="26" t="n">
        <v>0.9117916822433472</v>
      </c>
      <c r="N222" s="26" t="n">
        <v>0.6950929760932922</v>
      </c>
      <c r="O222" s="26" t="n">
        <v>0.7631034255027771</v>
      </c>
      <c r="P222" s="26" t="n">
        <v>0.8458659052848816</v>
      </c>
      <c r="Q222" s="26" t="n">
        <v>0.8775924444198608</v>
      </c>
      <c r="R222" t="inlineStr">
        <is>
          <t>M</t>
        </is>
      </c>
      <c r="S222" t="inlineStr">
        <is>
          <t>measured</t>
        </is>
      </c>
      <c r="T222" s="26" t="n">
        <v>0.7673235535621643</v>
      </c>
    </row>
    <row r="223">
      <c r="A223" s="27" t="inlineStr">
        <is>
          <t>26-08-26-1.4</t>
        </is>
      </c>
      <c r="B223" s="27" t="inlineStr">
        <is>
          <t>sensitive-data</t>
        </is>
      </c>
      <c r="C223" s="28" t="inlineStr">
        <is>
          <t>pii-cascade-scorecard61</t>
        </is>
      </c>
      <c r="D223" s="28" t="inlineStr">
        <is>
          <t>30000_pii2_eval_25.15k</t>
        </is>
      </c>
      <c r="E223" s="27" t="inlineStr">
        <is>
          <t>sealed</t>
        </is>
      </c>
      <c r="F223" s="28" t="inlineStr">
        <is>
          <t>sensitive_pii_immigration_and_citizenship_status</t>
        </is>
      </c>
      <c r="G223" s="29" t="n">
        <v>235</v>
      </c>
      <c r="H223" s="29" t="n">
        <v>231</v>
      </c>
      <c r="I223" s="29" t="n">
        <v>227</v>
      </c>
      <c r="J223" s="29" t="n">
        <v>8</v>
      </c>
      <c r="K223" s="29" t="n">
        <v>4</v>
      </c>
      <c r="L223" s="30" t="n">
        <v>0.9826839566230774</v>
      </c>
      <c r="M223" s="30" t="n">
        <v>0.9659574627876282</v>
      </c>
      <c r="N223" s="30" t="n">
        <v>0.9792924523353577</v>
      </c>
      <c r="O223" s="30" t="n">
        <v>0.9742489457130432</v>
      </c>
      <c r="P223" s="30" t="n">
        <v>0.9692569971084595</v>
      </c>
      <c r="Q223" s="30" t="n">
        <v>0.967604398727417</v>
      </c>
      <c r="R223" s="27" t="inlineStr">
        <is>
          <t>M</t>
        </is>
      </c>
      <c r="S223" s="27" t="inlineStr">
        <is>
          <t>measured</t>
        </is>
      </c>
      <c r="T223" s="30" t="n">
        <v>0.7673235535621643</v>
      </c>
    </row>
    <row r="224">
      <c r="A224" t="inlineStr">
        <is>
          <t>26-08-26-1.4</t>
        </is>
      </c>
      <c r="B224" t="inlineStr">
        <is>
          <t>sensitive-data</t>
        </is>
      </c>
      <c r="C224" s="24" t="inlineStr">
        <is>
          <t>pii-cascade-scorecard61</t>
        </is>
      </c>
      <c r="D224" s="24" t="inlineStr">
        <is>
          <t>30000_pii2_eval_25.15k</t>
        </is>
      </c>
      <c r="E224" t="inlineStr">
        <is>
          <t>sealed</t>
        </is>
      </c>
      <c r="F224" s="24" t="inlineStr">
        <is>
          <t>sensitive_pii_income</t>
        </is>
      </c>
      <c r="G224" s="25" t="n">
        <v>255</v>
      </c>
      <c r="H224" s="25" t="n">
        <v>297</v>
      </c>
      <c r="I224" s="25" t="n">
        <v>240</v>
      </c>
      <c r="J224" s="25" t="n">
        <v>15</v>
      </c>
      <c r="K224" s="25" t="n">
        <v>57</v>
      </c>
      <c r="L224" s="26" t="n">
        <v>0.808080792427063</v>
      </c>
      <c r="M224" s="26" t="n">
        <v>0.9411764740943909</v>
      </c>
      <c r="N224" s="26" t="n">
        <v>0.8316007256507874</v>
      </c>
      <c r="O224" s="26" t="n">
        <v>0.8695651888847351</v>
      </c>
      <c r="P224" s="26" t="n">
        <v>0.9111617207527161</v>
      </c>
      <c r="Q224" s="26" t="n">
        <v>0.9259259104728699</v>
      </c>
      <c r="R224" t="inlineStr">
        <is>
          <t>M</t>
        </is>
      </c>
      <c r="S224" t="inlineStr">
        <is>
          <t>measured</t>
        </is>
      </c>
      <c r="T224" s="26" t="n">
        <v>0.7673235535621643</v>
      </c>
    </row>
    <row r="225">
      <c r="A225" s="27" t="inlineStr">
        <is>
          <t>26-08-26-1.4</t>
        </is>
      </c>
      <c r="B225" s="27" t="inlineStr">
        <is>
          <t>sensitive-data</t>
        </is>
      </c>
      <c r="C225" s="28" t="inlineStr">
        <is>
          <t>pii-cascade-scorecard61</t>
        </is>
      </c>
      <c r="D225" s="28" t="inlineStr">
        <is>
          <t>30000_pii2_eval_25.15k</t>
        </is>
      </c>
      <c r="E225" s="27" t="inlineStr">
        <is>
          <t>sealed</t>
        </is>
      </c>
      <c r="F225" s="28" t="inlineStr">
        <is>
          <t>sensitive_pii_ipv4</t>
        </is>
      </c>
      <c r="G225" s="29" t="n">
        <v>422</v>
      </c>
      <c r="H225" s="29" t="n">
        <v>365</v>
      </c>
      <c r="I225" s="29" t="n">
        <v>343</v>
      </c>
      <c r="J225" s="29" t="n">
        <v>79</v>
      </c>
      <c r="K225" s="29" t="n">
        <v>22</v>
      </c>
      <c r="L225" s="30" t="n">
        <v>0.9397260546684265</v>
      </c>
      <c r="M225" s="30" t="n">
        <v>0.8127962350845337</v>
      </c>
      <c r="N225" s="30" t="n">
        <v>0.9112647175788879</v>
      </c>
      <c r="O225" s="30" t="n">
        <v>0.8716646432876587</v>
      </c>
      <c r="P225" s="30" t="n">
        <v>0.8353629112243652</v>
      </c>
      <c r="Q225" s="30" t="n">
        <v>0.8239250183105469</v>
      </c>
      <c r="R225" s="27" t="inlineStr">
        <is>
          <t>M</t>
        </is>
      </c>
      <c r="S225" s="27" t="inlineStr">
        <is>
          <t>measured</t>
        </is>
      </c>
      <c r="T225" s="30" t="n">
        <v>0.7673235535621643</v>
      </c>
    </row>
    <row r="226">
      <c r="A226" t="inlineStr">
        <is>
          <t>26-08-26-1.4</t>
        </is>
      </c>
      <c r="B226" t="inlineStr">
        <is>
          <t>sensitive-data</t>
        </is>
      </c>
      <c r="C226" s="24" t="inlineStr">
        <is>
          <t>pii-cascade-scorecard61</t>
        </is>
      </c>
      <c r="D226" s="24" t="inlineStr">
        <is>
          <t>30000_pii2_eval_25.15k</t>
        </is>
      </c>
      <c r="E226" t="inlineStr">
        <is>
          <t>sealed</t>
        </is>
      </c>
      <c r="F226" s="24" t="inlineStr">
        <is>
          <t>sensitive_pii_ipv6</t>
        </is>
      </c>
      <c r="G226" s="25" t="n">
        <v>185</v>
      </c>
      <c r="H226" s="25" t="n">
        <v>253</v>
      </c>
      <c r="I226" s="25" t="n">
        <v>185</v>
      </c>
      <c r="J226" s="25" t="n">
        <v>0</v>
      </c>
      <c r="K226" s="25" t="n">
        <v>68</v>
      </c>
      <c r="L226" s="26" t="n">
        <v>0.731225311756134</v>
      </c>
      <c r="M226" s="26" t="n">
        <v>1</v>
      </c>
      <c r="N226" s="26" t="n">
        <v>0.7727652192115784</v>
      </c>
      <c r="O226" s="26" t="n">
        <v>0.8447489142417908</v>
      </c>
      <c r="P226" s="26" t="n">
        <v>0.9315206408500671</v>
      </c>
      <c r="Q226" s="26" t="n">
        <v>0.9645463824272156</v>
      </c>
      <c r="R226" t="inlineStr">
        <is>
          <t>M</t>
        </is>
      </c>
      <c r="S226" t="inlineStr">
        <is>
          <t>measured</t>
        </is>
      </c>
      <c r="T226" s="26" t="n">
        <v>0.7673235535621643</v>
      </c>
    </row>
    <row r="227">
      <c r="A227" s="27" t="inlineStr">
        <is>
          <t>26-08-26-1.4</t>
        </is>
      </c>
      <c r="B227" s="27" t="inlineStr">
        <is>
          <t>sensitive-data</t>
        </is>
      </c>
      <c r="C227" s="28" t="inlineStr">
        <is>
          <t>pii-cascade-scorecard61</t>
        </is>
      </c>
      <c r="D227" s="28" t="inlineStr">
        <is>
          <t>30000_pii2_eval_25.15k</t>
        </is>
      </c>
      <c r="E227" s="27" t="inlineStr">
        <is>
          <t>sealed</t>
        </is>
      </c>
      <c r="F227" s="28" t="inlineStr">
        <is>
          <t>sensitive_pii_last_four_us_ssn_digits</t>
        </is>
      </c>
      <c r="G227" s="29" t="n">
        <v>0</v>
      </c>
      <c r="H227" s="29" t="n">
        <v>0</v>
      </c>
      <c r="I227" s="29" t="n">
        <v>0</v>
      </c>
      <c r="J227" s="29" t="n">
        <v>0</v>
      </c>
      <c r="K227" s="29" t="n">
        <v>0</v>
      </c>
      <c r="L227" s="30" t="n"/>
      <c r="M227" s="30" t="n"/>
      <c r="N227" s="30" t="n"/>
      <c r="O227" s="30" t="n"/>
      <c r="P227" s="30" t="n"/>
      <c r="Q227" s="30" t="n"/>
      <c r="R227" s="27" t="inlineStr">
        <is>
          <t>L</t>
        </is>
      </c>
      <c r="S227" s="27" t="inlineStr">
        <is>
          <t>no gold here</t>
        </is>
      </c>
      <c r="T227" s="30" t="n">
        <v>0.7673235535621643</v>
      </c>
    </row>
    <row r="228">
      <c r="A228" t="inlineStr">
        <is>
          <t>26-08-26-1.4</t>
        </is>
      </c>
      <c r="B228" t="inlineStr">
        <is>
          <t>sensitive-data</t>
        </is>
      </c>
      <c r="C228" s="24" t="inlineStr">
        <is>
          <t>pii-cascade-scorecard61</t>
        </is>
      </c>
      <c r="D228" s="24" t="inlineStr">
        <is>
          <t>30000_pii2_eval_25.15k</t>
        </is>
      </c>
      <c r="E228" t="inlineStr">
        <is>
          <t>sealed</t>
        </is>
      </c>
      <c r="F228" s="24" t="inlineStr">
        <is>
          <t>sensitive_pii_mac_address</t>
        </is>
      </c>
      <c r="G228" s="25" t="n">
        <v>191</v>
      </c>
      <c r="H228" s="25" t="n">
        <v>206</v>
      </c>
      <c r="I228" s="25" t="n">
        <v>188</v>
      </c>
      <c r="J228" s="25" t="n">
        <v>3</v>
      </c>
      <c r="K228" s="25" t="n">
        <v>18</v>
      </c>
      <c r="L228" s="26" t="n">
        <v>0.9126213788986206</v>
      </c>
      <c r="M228" s="26" t="n">
        <v>0.9842932224273682</v>
      </c>
      <c r="N228" s="26" t="n">
        <v>0.9261084198951721</v>
      </c>
      <c r="O228" s="26" t="n">
        <v>0.9471033215522766</v>
      </c>
      <c r="P228" s="26" t="n">
        <v>0.9690722227096558</v>
      </c>
      <c r="Q228" s="26" t="n">
        <v>0.9766234755516052</v>
      </c>
      <c r="R228" t="inlineStr">
        <is>
          <t>M</t>
        </is>
      </c>
      <c r="S228" t="inlineStr">
        <is>
          <t>measured</t>
        </is>
      </c>
      <c r="T228" s="26" t="n">
        <v>0.7673235535621643</v>
      </c>
    </row>
    <row r="229">
      <c r="A229" s="27" t="inlineStr">
        <is>
          <t>26-08-26-1.4</t>
        </is>
      </c>
      <c r="B229" s="27" t="inlineStr">
        <is>
          <t>sensitive-data</t>
        </is>
      </c>
      <c r="C229" s="28" t="inlineStr">
        <is>
          <t>pii-cascade-scorecard61</t>
        </is>
      </c>
      <c r="D229" s="28" t="inlineStr">
        <is>
          <t>30000_pii2_eval_25.15k</t>
        </is>
      </c>
      <c r="E229" s="27" t="inlineStr">
        <is>
          <t>sealed</t>
        </is>
      </c>
      <c r="F229" s="28" t="inlineStr">
        <is>
          <t>sensitive_pii_marital_status</t>
        </is>
      </c>
      <c r="G229" s="29" t="n">
        <v>276</v>
      </c>
      <c r="H229" s="29" t="n">
        <v>247</v>
      </c>
      <c r="I229" s="29" t="n">
        <v>247</v>
      </c>
      <c r="J229" s="29" t="n">
        <v>29</v>
      </c>
      <c r="K229" s="29" t="n">
        <v>0</v>
      </c>
      <c r="L229" s="30" t="n">
        <v>1</v>
      </c>
      <c r="M229" s="30" t="n">
        <v>0.8949275612831116</v>
      </c>
      <c r="N229" s="30" t="n">
        <v>0.9770570397377014</v>
      </c>
      <c r="O229" s="30" t="n">
        <v>0.9445506930351257</v>
      </c>
      <c r="P229" s="30" t="n">
        <v>0.9141377210617065</v>
      </c>
      <c r="Q229" s="30" t="n">
        <v>0.904430627822876</v>
      </c>
      <c r="R229" s="27" t="inlineStr">
        <is>
          <t>M</t>
        </is>
      </c>
      <c r="S229" s="27" t="inlineStr">
        <is>
          <t>measured</t>
        </is>
      </c>
      <c r="T229" s="30" t="n">
        <v>0.7673235535621643</v>
      </c>
    </row>
    <row r="230">
      <c r="A230" t="inlineStr">
        <is>
          <t>26-08-26-1.4</t>
        </is>
      </c>
      <c r="B230" t="inlineStr">
        <is>
          <t>sensitive-data</t>
        </is>
      </c>
      <c r="C230" s="24" t="inlineStr">
        <is>
          <t>pii-cascade-scorecard61</t>
        </is>
      </c>
      <c r="D230" s="24" t="inlineStr">
        <is>
          <t>30000_pii2_eval_25.15k</t>
        </is>
      </c>
      <c r="E230" t="inlineStr">
        <is>
          <t>sealed</t>
        </is>
      </c>
      <c r="F230" s="24" t="inlineStr">
        <is>
          <t>sensitive_pii_middle_name</t>
        </is>
      </c>
      <c r="G230" s="25" t="n">
        <v>2288</v>
      </c>
      <c r="H230" s="25" t="n">
        <v>4099</v>
      </c>
      <c r="I230" s="25" t="n">
        <v>2090</v>
      </c>
      <c r="J230" s="25" t="n">
        <v>198</v>
      </c>
      <c r="K230" s="25" t="n">
        <v>2009</v>
      </c>
      <c r="L230" s="26" t="n">
        <v>0.5098804831504822</v>
      </c>
      <c r="M230" s="26" t="n">
        <v>0.9134615659713745</v>
      </c>
      <c r="N230" s="26" t="n">
        <v>0.5593020915985107</v>
      </c>
      <c r="O230" s="26" t="n">
        <v>0.6544544100761414</v>
      </c>
      <c r="P230" s="26" t="n">
        <v>0.7886198163032532</v>
      </c>
      <c r="Q230" s="26" t="n">
        <v>0.8464622497558594</v>
      </c>
      <c r="R230" t="inlineStr">
        <is>
          <t>M</t>
        </is>
      </c>
      <c r="S230" t="inlineStr">
        <is>
          <t>measured</t>
        </is>
      </c>
      <c r="T230" s="26" t="n">
        <v>0.7673235535621643</v>
      </c>
    </row>
    <row r="231">
      <c r="A231" s="27" t="inlineStr">
        <is>
          <t>26-08-26-1.4</t>
        </is>
      </c>
      <c r="B231" s="27" t="inlineStr">
        <is>
          <t>sensitive-data</t>
        </is>
      </c>
      <c r="C231" s="28" t="inlineStr">
        <is>
          <t>pii-cascade-scorecard61</t>
        </is>
      </c>
      <c r="D231" s="28" t="inlineStr">
        <is>
          <t>30000_pii2_eval_25.15k</t>
        </is>
      </c>
      <c r="E231" s="27" t="inlineStr">
        <is>
          <t>sealed</t>
        </is>
      </c>
      <c r="F231" s="28" t="inlineStr">
        <is>
          <t>sensitive_pii_military_identification_number</t>
        </is>
      </c>
      <c r="G231" s="29" t="n">
        <v>1</v>
      </c>
      <c r="H231" s="29" t="n">
        <v>6</v>
      </c>
      <c r="I231" s="29" t="n">
        <v>0</v>
      </c>
      <c r="J231" s="29" t="n">
        <v>1</v>
      </c>
      <c r="K231" s="29" t="n">
        <v>6</v>
      </c>
      <c r="L231" s="30" t="n">
        <v>0</v>
      </c>
      <c r="M231" s="30" t="n">
        <v>0</v>
      </c>
      <c r="N231" s="30" t="n">
        <v>0</v>
      </c>
      <c r="O231" s="30" t="n">
        <v>0</v>
      </c>
      <c r="P231" s="30" t="n">
        <v>0</v>
      </c>
      <c r="Q231" s="30" t="n">
        <v>0</v>
      </c>
      <c r="R231" s="27" t="inlineStr">
        <is>
          <t>L</t>
        </is>
      </c>
      <c r="S231" s="27" t="inlineStr">
        <is>
          <t>below support</t>
        </is>
      </c>
      <c r="T231" s="30" t="n">
        <v>0.7673235535621643</v>
      </c>
    </row>
    <row r="232">
      <c r="A232" t="inlineStr">
        <is>
          <t>26-08-26-1.4</t>
        </is>
      </c>
      <c r="B232" t="inlineStr">
        <is>
          <t>sensitive-data</t>
        </is>
      </c>
      <c r="C232" s="24" t="inlineStr">
        <is>
          <t>pii-cascade-scorecard61</t>
        </is>
      </c>
      <c r="D232" s="24" t="inlineStr">
        <is>
          <t>30000_pii2_eval_25.15k</t>
        </is>
      </c>
      <c r="E232" t="inlineStr">
        <is>
          <t>sealed</t>
        </is>
      </c>
      <c r="F232" s="24" t="inlineStr">
        <is>
          <t>sensitive_pii_nationality</t>
        </is>
      </c>
      <c r="G232" s="25" t="n">
        <v>1364</v>
      </c>
      <c r="H232" s="25" t="n">
        <v>1565</v>
      </c>
      <c r="I232" s="25" t="n">
        <v>1318</v>
      </c>
      <c r="J232" s="25" t="n">
        <v>46</v>
      </c>
      <c r="K232" s="25" t="n">
        <v>247</v>
      </c>
      <c r="L232" s="26" t="n">
        <v>0.8421725034713745</v>
      </c>
      <c r="M232" s="26" t="n">
        <v>0.9662756323814392</v>
      </c>
      <c r="N232" s="26" t="n">
        <v>0.8643756508827209</v>
      </c>
      <c r="O232" s="26" t="n">
        <v>0.8999658823013306</v>
      </c>
      <c r="P232" s="26" t="n">
        <v>0.938612699508667</v>
      </c>
      <c r="Q232" s="26" t="n">
        <v>0.9522433280944824</v>
      </c>
      <c r="R232" t="inlineStr">
        <is>
          <t>M</t>
        </is>
      </c>
      <c r="S232" t="inlineStr">
        <is>
          <t>measured</t>
        </is>
      </c>
      <c r="T232" s="26" t="n">
        <v>0.7673235535621643</v>
      </c>
    </row>
    <row r="233">
      <c r="A233" s="27" t="inlineStr">
        <is>
          <t>26-08-26-1.4</t>
        </is>
      </c>
      <c r="B233" s="27" t="inlineStr">
        <is>
          <t>sensitive-data</t>
        </is>
      </c>
      <c r="C233" s="28" t="inlineStr">
        <is>
          <t>pii-cascade-scorecard61</t>
        </is>
      </c>
      <c r="D233" s="28" t="inlineStr">
        <is>
          <t>30000_pii2_eval_25.15k</t>
        </is>
      </c>
      <c r="E233" s="27" t="inlineStr">
        <is>
          <t>sealed</t>
        </is>
      </c>
      <c r="F233" s="28" t="inlineStr">
        <is>
          <t>sensitive_pii_passport_number</t>
        </is>
      </c>
      <c r="G233" s="29" t="n">
        <v>227</v>
      </c>
      <c r="H233" s="29" t="n">
        <v>237</v>
      </c>
      <c r="I233" s="29" t="n">
        <v>227</v>
      </c>
      <c r="J233" s="29" t="n">
        <v>0</v>
      </c>
      <c r="K233" s="29" t="n">
        <v>10</v>
      </c>
      <c r="L233" s="30" t="n">
        <v>0.9578059315681458</v>
      </c>
      <c r="M233" s="30" t="n">
        <v>1</v>
      </c>
      <c r="N233" s="30" t="n">
        <v>0.9659574031829834</v>
      </c>
      <c r="O233" s="30" t="n">
        <v>0.9784483313560486</v>
      </c>
      <c r="P233" s="30" t="n">
        <v>0.9912664294242859</v>
      </c>
      <c r="Q233" s="30" t="n">
        <v>0.9956139922142029</v>
      </c>
      <c r="R233" s="27" t="inlineStr">
        <is>
          <t>M</t>
        </is>
      </c>
      <c r="S233" s="27" t="inlineStr">
        <is>
          <t>measured</t>
        </is>
      </c>
      <c r="T233" s="30" t="n">
        <v>0.7673235535621643</v>
      </c>
    </row>
    <row r="234">
      <c r="A234" t="inlineStr">
        <is>
          <t>26-08-26-1.4</t>
        </is>
      </c>
      <c r="B234" t="inlineStr">
        <is>
          <t>sensitive-data</t>
        </is>
      </c>
      <c r="C234" s="24" t="inlineStr">
        <is>
          <t>pii-cascade-scorecard61</t>
        </is>
      </c>
      <c r="D234" s="24" t="inlineStr">
        <is>
          <t>30000_pii2_eval_25.15k</t>
        </is>
      </c>
      <c r="E234" t="inlineStr">
        <is>
          <t>sealed</t>
        </is>
      </c>
      <c r="F234" s="24" t="inlineStr">
        <is>
          <t>sensitive_pii_password</t>
        </is>
      </c>
      <c r="G234" s="25" t="n">
        <v>196</v>
      </c>
      <c r="H234" s="25" t="n">
        <v>219</v>
      </c>
      <c r="I234" s="25" t="n">
        <v>188</v>
      </c>
      <c r="J234" s="25" t="n">
        <v>8</v>
      </c>
      <c r="K234" s="25" t="n">
        <v>31</v>
      </c>
      <c r="L234" s="26" t="n">
        <v>0.8584474921226501</v>
      </c>
      <c r="M234" s="26" t="n">
        <v>0.9591836929321289</v>
      </c>
      <c r="N234" s="26" t="n">
        <v>0.8768656253814697</v>
      </c>
      <c r="O234" s="26" t="n">
        <v>0.9060240983963013</v>
      </c>
      <c r="P234" s="26" t="n">
        <v>0.9371883273124695</v>
      </c>
      <c r="Q234" s="26" t="n">
        <v>0.9480584859848022</v>
      </c>
      <c r="R234" t="inlineStr">
        <is>
          <t>M</t>
        </is>
      </c>
      <c r="S234" t="inlineStr">
        <is>
          <t>measured</t>
        </is>
      </c>
      <c r="T234" s="26" t="n">
        <v>0.7673235535621643</v>
      </c>
    </row>
    <row r="235">
      <c r="A235" s="27" t="inlineStr">
        <is>
          <t>26-08-26-1.4</t>
        </is>
      </c>
      <c r="B235" s="27" t="inlineStr">
        <is>
          <t>sensitive-data</t>
        </is>
      </c>
      <c r="C235" s="28" t="inlineStr">
        <is>
          <t>pii-cascade-scorecard61</t>
        </is>
      </c>
      <c r="D235" s="28" t="inlineStr">
        <is>
          <t>30000_pii2_eval_25.15k</t>
        </is>
      </c>
      <c r="E235" s="27" t="inlineStr">
        <is>
          <t>sealed</t>
        </is>
      </c>
      <c r="F235" s="28" t="inlineStr">
        <is>
          <t>sensitive_pii_personal_identification_number_pin</t>
        </is>
      </c>
      <c r="G235" s="29" t="n">
        <v>182</v>
      </c>
      <c r="H235" s="29" t="n">
        <v>187</v>
      </c>
      <c r="I235" s="29" t="n">
        <v>182</v>
      </c>
      <c r="J235" s="29" t="n">
        <v>0</v>
      </c>
      <c r="K235" s="29" t="n">
        <v>5</v>
      </c>
      <c r="L235" s="30" t="n">
        <v>0.9732620120048523</v>
      </c>
      <c r="M235" s="30" t="n">
        <v>1</v>
      </c>
      <c r="N235" s="30" t="n">
        <v>0.9784946441650391</v>
      </c>
      <c r="O235" s="30" t="n">
        <v>0.9864498376846313</v>
      </c>
      <c r="P235" s="30" t="n">
        <v>0.994535505771637</v>
      </c>
      <c r="Q235" s="30" t="n">
        <v>0.9972602725028992</v>
      </c>
      <c r="R235" s="27" t="inlineStr">
        <is>
          <t>M</t>
        </is>
      </c>
      <c r="S235" s="27" t="inlineStr">
        <is>
          <t>measured</t>
        </is>
      </c>
      <c r="T235" s="30" t="n">
        <v>0.7673235535621643</v>
      </c>
    </row>
    <row r="236">
      <c r="A236" t="inlineStr">
        <is>
          <t>26-08-26-1.4</t>
        </is>
      </c>
      <c r="B236" t="inlineStr">
        <is>
          <t>sensitive-data</t>
        </is>
      </c>
      <c r="C236" s="24" t="inlineStr">
        <is>
          <t>pii-cascade-scorecard61</t>
        </is>
      </c>
      <c r="D236" s="24" t="inlineStr">
        <is>
          <t>30000_pii2_eval_25.15k</t>
        </is>
      </c>
      <c r="E236" t="inlineStr">
        <is>
          <t>sealed</t>
        </is>
      </c>
      <c r="F236" s="24" t="inlineStr">
        <is>
          <t>sensitive_pii_phone_number</t>
        </is>
      </c>
      <c r="G236" s="25" t="n">
        <v>6908</v>
      </c>
      <c r="H236" s="25" t="n">
        <v>6267</v>
      </c>
      <c r="I236" s="25" t="n">
        <v>5588</v>
      </c>
      <c r="J236" s="25" t="n">
        <v>1320</v>
      </c>
      <c r="K236" s="25" t="n">
        <v>679</v>
      </c>
      <c r="L236" s="26" t="n">
        <v>0.8916546702384949</v>
      </c>
      <c r="M236" s="26" t="n">
        <v>0.808917224407196</v>
      </c>
      <c r="N236" s="26" t="n">
        <v>0.873780369758606</v>
      </c>
      <c r="O236" s="26" t="n">
        <v>0.8482732176780701</v>
      </c>
      <c r="P236" s="26" t="n">
        <v>0.8242131471633911</v>
      </c>
      <c r="Q236" s="26" t="n">
        <v>0.8164936304092407</v>
      </c>
      <c r="R236" t="inlineStr">
        <is>
          <t>M</t>
        </is>
      </c>
      <c r="S236" t="inlineStr">
        <is>
          <t>measured</t>
        </is>
      </c>
      <c r="T236" s="26" t="n">
        <v>0.7673235535621643</v>
      </c>
    </row>
    <row r="237">
      <c r="A237" s="27" t="inlineStr">
        <is>
          <t>26-08-26-1.4</t>
        </is>
      </c>
      <c r="B237" s="27" t="inlineStr">
        <is>
          <t>sensitive-data</t>
        </is>
      </c>
      <c r="C237" s="28" t="inlineStr">
        <is>
          <t>pii-cascade-scorecard61</t>
        </is>
      </c>
      <c r="D237" s="28" t="inlineStr">
        <is>
          <t>30000_pii2_eval_25.15k</t>
        </is>
      </c>
      <c r="E237" s="27" t="inlineStr">
        <is>
          <t>sealed</t>
        </is>
      </c>
      <c r="F237" s="28" t="inlineStr">
        <is>
          <t>sensitive_pii_religion</t>
        </is>
      </c>
      <c r="G237" s="29" t="n">
        <v>46</v>
      </c>
      <c r="H237" s="29" t="n">
        <v>1411</v>
      </c>
      <c r="I237" s="29" t="n">
        <v>32</v>
      </c>
      <c r="J237" s="29" t="n">
        <v>14</v>
      </c>
      <c r="K237" s="29" t="n">
        <v>1379</v>
      </c>
      <c r="L237" s="30" t="n">
        <v>0.02267895080149174</v>
      </c>
      <c r="M237" s="30" t="n">
        <v>0.695652186870575</v>
      </c>
      <c r="N237" s="30" t="n">
        <v>0.02811950817704201</v>
      </c>
      <c r="O237" s="30" t="n">
        <v>0.04392587393522263</v>
      </c>
      <c r="P237" s="30" t="n">
        <v>0.1003134697675705</v>
      </c>
      <c r="Q237" s="30" t="n">
        <v>0.1753424555063248</v>
      </c>
      <c r="R237" s="27" t="inlineStr">
        <is>
          <t>M</t>
        </is>
      </c>
      <c r="S237" s="27" t="inlineStr">
        <is>
          <t>measured</t>
        </is>
      </c>
      <c r="T237" s="30" t="n">
        <v>0.7673235535621643</v>
      </c>
    </row>
    <row r="238">
      <c r="A238" t="inlineStr">
        <is>
          <t>26-08-26-1.4</t>
        </is>
      </c>
      <c r="B238" t="inlineStr">
        <is>
          <t>sensitive-data</t>
        </is>
      </c>
      <c r="C238" s="24" t="inlineStr">
        <is>
          <t>pii-cascade-scorecard61</t>
        </is>
      </c>
      <c r="D238" s="24" t="inlineStr">
        <is>
          <t>30000_pii2_eval_25.15k</t>
        </is>
      </c>
      <c r="E238" t="inlineStr">
        <is>
          <t>sealed</t>
        </is>
      </c>
      <c r="F238" s="24" t="inlineStr">
        <is>
          <t>sensitive_pii_sexual_identity_and_orientation</t>
        </is>
      </c>
      <c r="G238" s="25" t="n">
        <v>54</v>
      </c>
      <c r="H238" s="25" t="n">
        <v>5292</v>
      </c>
      <c r="I238" s="25" t="n">
        <v>35</v>
      </c>
      <c r="J238" s="25" t="n">
        <v>19</v>
      </c>
      <c r="K238" s="25" t="n">
        <v>5257</v>
      </c>
      <c r="L238" s="26" t="n">
        <v>0.006613756529986858</v>
      </c>
      <c r="M238" s="26" t="n">
        <v>0.6481481194496155</v>
      </c>
      <c r="N238" s="26" t="n">
        <v>0.008246160112321377</v>
      </c>
      <c r="O238" s="26" t="n">
        <v>0.01309390272945166</v>
      </c>
      <c r="P238" s="26" t="n">
        <v>0.03177196905016899</v>
      </c>
      <c r="Q238" s="26" t="n">
        <v>0.06057459488511086</v>
      </c>
      <c r="R238" t="inlineStr">
        <is>
          <t>M</t>
        </is>
      </c>
      <c r="S238" t="inlineStr">
        <is>
          <t>measured</t>
        </is>
      </c>
      <c r="T238" s="26" t="n">
        <v>0.7673235535621643</v>
      </c>
    </row>
    <row r="239">
      <c r="A239" s="27" t="inlineStr">
        <is>
          <t>26-08-26-1.4</t>
        </is>
      </c>
      <c r="B239" s="27" t="inlineStr">
        <is>
          <t>sensitive-data</t>
        </is>
      </c>
      <c r="C239" s="28" t="inlineStr">
        <is>
          <t>pii-cascade-scorecard61</t>
        </is>
      </c>
      <c r="D239" s="28" t="inlineStr">
        <is>
          <t>30000_pii2_eval_25.15k</t>
        </is>
      </c>
      <c r="E239" s="27" t="inlineStr">
        <is>
          <t>sealed</t>
        </is>
      </c>
      <c r="F239" s="28" t="inlineStr">
        <is>
          <t>sensitive_pii_social_security_number</t>
        </is>
      </c>
      <c r="G239" s="29" t="n">
        <v>237</v>
      </c>
      <c r="H239" s="29" t="n">
        <v>247</v>
      </c>
      <c r="I239" s="29" t="n">
        <v>235</v>
      </c>
      <c r="J239" s="29" t="n">
        <v>2</v>
      </c>
      <c r="K239" s="29" t="n">
        <v>12</v>
      </c>
      <c r="L239" s="30" t="n">
        <v>0.9514170289039612</v>
      </c>
      <c r="M239" s="30" t="n">
        <v>0.9915611743927002</v>
      </c>
      <c r="N239" s="30" t="n">
        <v>0.9591836929321289</v>
      </c>
      <c r="O239" s="30" t="n">
        <v>0.9710744023323059</v>
      </c>
      <c r="P239" s="30" t="n">
        <v>0.9832636117935181</v>
      </c>
      <c r="Q239" s="30" t="n">
        <v>0.9873949289321899</v>
      </c>
      <c r="R239" s="27" t="inlineStr">
        <is>
          <t>M</t>
        </is>
      </c>
      <c r="S239" s="27" t="inlineStr">
        <is>
          <t>measured</t>
        </is>
      </c>
      <c r="T239" s="30" t="n">
        <v>0.7673235535621643</v>
      </c>
    </row>
    <row r="240">
      <c r="A240" t="inlineStr">
        <is>
          <t>26-08-26-1.4</t>
        </is>
      </c>
      <c r="B240" t="inlineStr">
        <is>
          <t>sensitive-data</t>
        </is>
      </c>
      <c r="C240" s="24" t="inlineStr">
        <is>
          <t>pii-cascade-scorecard61</t>
        </is>
      </c>
      <c r="D240" s="24" t="inlineStr">
        <is>
          <t>30000_pii2_eval_25.15k</t>
        </is>
      </c>
      <c r="E240" t="inlineStr">
        <is>
          <t>sealed</t>
        </is>
      </c>
      <c r="F240" s="24" t="inlineStr">
        <is>
          <t>sensitive_pii_state</t>
        </is>
      </c>
      <c r="G240" s="25" t="n">
        <v>3903</v>
      </c>
      <c r="H240" s="25" t="n">
        <v>4288</v>
      </c>
      <c r="I240" s="25" t="n">
        <v>3028</v>
      </c>
      <c r="J240" s="25" t="n">
        <v>875</v>
      </c>
      <c r="K240" s="25" t="n">
        <v>1260</v>
      </c>
      <c r="L240" s="26" t="n">
        <v>0.7061567306518555</v>
      </c>
      <c r="M240" s="26" t="n">
        <v>0.7758134603500366</v>
      </c>
      <c r="N240" s="26" t="n">
        <v>0.7190691232681274</v>
      </c>
      <c r="O240" s="26" t="n">
        <v>0.7393480539321899</v>
      </c>
      <c r="P240" s="26" t="n">
        <v>0.7608039975166321</v>
      </c>
      <c r="Q240" s="26" t="n">
        <v>0.7682353854179382</v>
      </c>
      <c r="R240" t="inlineStr">
        <is>
          <t>M</t>
        </is>
      </c>
      <c r="S240" t="inlineStr">
        <is>
          <t>measured</t>
        </is>
      </c>
      <c r="T240" s="26" t="n">
        <v>0.7673235535621643</v>
      </c>
    </row>
    <row r="241">
      <c r="A241" s="27" t="inlineStr">
        <is>
          <t>26-08-26-1.4</t>
        </is>
      </c>
      <c r="B241" s="27" t="inlineStr">
        <is>
          <t>sensitive-data</t>
        </is>
      </c>
      <c r="C241" s="28" t="inlineStr">
        <is>
          <t>pii-cascade-scorecard61</t>
        </is>
      </c>
      <c r="D241" s="28" t="inlineStr">
        <is>
          <t>30000_pii2_eval_25.15k</t>
        </is>
      </c>
      <c r="E241" s="27" t="inlineStr">
        <is>
          <t>sealed</t>
        </is>
      </c>
      <c r="F241" s="28" t="inlineStr">
        <is>
          <t>sensitive_pii_street_number_and_name</t>
        </is>
      </c>
      <c r="G241" s="29" t="n">
        <v>2342</v>
      </c>
      <c r="H241" s="29" t="n">
        <v>2988</v>
      </c>
      <c r="I241" s="29" t="n">
        <v>2026</v>
      </c>
      <c r="J241" s="29" t="n">
        <v>316</v>
      </c>
      <c r="K241" s="29" t="n">
        <v>962</v>
      </c>
      <c r="L241" s="30" t="n">
        <v>0.6780455112457275</v>
      </c>
      <c r="M241" s="30" t="n">
        <v>0.8650726079940796</v>
      </c>
      <c r="N241" s="30" t="n">
        <v>0.7086889147758484</v>
      </c>
      <c r="O241" s="30" t="n">
        <v>0.7602251172065735</v>
      </c>
      <c r="P241" s="30" t="n">
        <v>0.8198445439338684</v>
      </c>
      <c r="Q241" s="30" t="n">
        <v>0.8418515920639038</v>
      </c>
      <c r="R241" s="27" t="inlineStr">
        <is>
          <t>M</t>
        </is>
      </c>
      <c r="S241" s="27" t="inlineStr">
        <is>
          <t>measured</t>
        </is>
      </c>
      <c r="T241" s="30" t="n">
        <v>0.7673235535621643</v>
      </c>
    </row>
    <row r="242">
      <c r="A242" t="inlineStr">
        <is>
          <t>26-08-26-1.4</t>
        </is>
      </c>
      <c r="B242" t="inlineStr">
        <is>
          <t>sensitive-data</t>
        </is>
      </c>
      <c r="C242" s="24" t="inlineStr">
        <is>
          <t>pii-cascade-scorecard61</t>
        </is>
      </c>
      <c r="D242" s="24" t="inlineStr">
        <is>
          <t>30000_pii2_eval_25.15k</t>
        </is>
      </c>
      <c r="E242" t="inlineStr">
        <is>
          <t>sealed</t>
        </is>
      </c>
      <c r="F242" s="24" t="inlineStr">
        <is>
          <t>sensitive_pii_username</t>
        </is>
      </c>
      <c r="G242" s="25" t="n">
        <v>298</v>
      </c>
      <c r="H242" s="25" t="n">
        <v>617</v>
      </c>
      <c r="I242" s="25" t="n">
        <v>228</v>
      </c>
      <c r="J242" s="25" t="n">
        <v>70</v>
      </c>
      <c r="K242" s="25" t="n">
        <v>389</v>
      </c>
      <c r="L242" s="26" t="n">
        <v>0.3695299923419952</v>
      </c>
      <c r="M242" s="26" t="n">
        <v>0.7651006579399109</v>
      </c>
      <c r="N242" s="26" t="n">
        <v>0.4121475219726562</v>
      </c>
      <c r="O242" s="26" t="n">
        <v>0.4983606338500977</v>
      </c>
      <c r="P242" s="26" t="n">
        <v>0.6301824450492859</v>
      </c>
      <c r="Q242" s="26" t="n">
        <v>0.6911185383796692</v>
      </c>
      <c r="R242" t="inlineStr">
        <is>
          <t>M</t>
        </is>
      </c>
      <c r="S242" t="inlineStr">
        <is>
          <t>measured</t>
        </is>
      </c>
      <c r="T242" s="26" t="n">
        <v>0.7673235535621643</v>
      </c>
    </row>
    <row r="243">
      <c r="A243" s="27" t="inlineStr">
        <is>
          <t>26-08-26-1.4</t>
        </is>
      </c>
      <c r="B243" s="27" t="inlineStr">
        <is>
          <t>sensitive-data</t>
        </is>
      </c>
      <c r="C243" s="28" t="inlineStr">
        <is>
          <t>pii-cascade-scorecard61</t>
        </is>
      </c>
      <c r="D243" s="28" t="inlineStr">
        <is>
          <t>30000_pii2_eval_25.15k</t>
        </is>
      </c>
      <c r="E243" s="27" t="inlineStr">
        <is>
          <t>sealed</t>
        </is>
      </c>
      <c r="F243" s="28" t="inlineStr">
        <is>
          <t>sensitive_pii_vehicle_identification_number_vin</t>
        </is>
      </c>
      <c r="G243" s="29" t="n">
        <v>219</v>
      </c>
      <c r="H243" s="29" t="n">
        <v>237</v>
      </c>
      <c r="I243" s="29" t="n">
        <v>219</v>
      </c>
      <c r="J243" s="29" t="n">
        <v>0</v>
      </c>
      <c r="K243" s="29" t="n">
        <v>18</v>
      </c>
      <c r="L243" s="30" t="n">
        <v>0.9240506291389465</v>
      </c>
      <c r="M243" s="30" t="n">
        <v>1</v>
      </c>
      <c r="N243" s="30" t="n">
        <v>0.9383032917976379</v>
      </c>
      <c r="O243" s="30" t="n">
        <v>0.9605263471603394</v>
      </c>
      <c r="P243" s="30" t="n">
        <v>0.983827531337738</v>
      </c>
      <c r="Q243" s="30" t="n">
        <v>0.991847813129425</v>
      </c>
      <c r="R243" s="27" t="inlineStr">
        <is>
          <t>M</t>
        </is>
      </c>
      <c r="S243" s="27" t="inlineStr">
        <is>
          <t>measured</t>
        </is>
      </c>
      <c r="T243" s="30" t="n">
        <v>0.7673235535621643</v>
      </c>
    </row>
    <row r="244">
      <c r="A244" t="inlineStr">
        <is>
          <t>26-08-26-1.4</t>
        </is>
      </c>
      <c r="B244" t="inlineStr">
        <is>
          <t>sensitive-data</t>
        </is>
      </c>
      <c r="C244" s="24" t="inlineStr">
        <is>
          <t>pii-cascade-scorecard61</t>
        </is>
      </c>
      <c r="D244" s="24" t="inlineStr">
        <is>
          <t>30000_pii2_eval_25.15k</t>
        </is>
      </c>
      <c r="E244" t="inlineStr">
        <is>
          <t>sealed</t>
        </is>
      </c>
      <c r="F244" s="24" t="inlineStr">
        <is>
          <t>sensitive_pii_visa_number</t>
        </is>
      </c>
      <c r="G244" s="25" t="n">
        <v>227</v>
      </c>
      <c r="H244" s="25" t="n">
        <v>234</v>
      </c>
      <c r="I244" s="25" t="n">
        <v>227</v>
      </c>
      <c r="J244" s="25" t="n">
        <v>0</v>
      </c>
      <c r="K244" s="25" t="n">
        <v>7</v>
      </c>
      <c r="L244" s="26" t="n">
        <v>0.9700854420661926</v>
      </c>
      <c r="M244" s="26" t="n">
        <v>1</v>
      </c>
      <c r="N244" s="26" t="n">
        <v>0.9759242534637451</v>
      </c>
      <c r="O244" s="26" t="n">
        <v>0.9848156571388245</v>
      </c>
      <c r="P244" s="26" t="n">
        <v>0.9938704371452332</v>
      </c>
      <c r="Q244" s="26" t="n">
        <v>0.9969257712364197</v>
      </c>
      <c r="R244" t="inlineStr">
        <is>
          <t>M</t>
        </is>
      </c>
      <c r="S244" t="inlineStr">
        <is>
          <t>measured</t>
        </is>
      </c>
      <c r="T244" s="26" t="n">
        <v>0.7673235535621643</v>
      </c>
    </row>
    <row r="245">
      <c r="A245" s="27" t="inlineStr">
        <is>
          <t>26-08-26-1.4</t>
        </is>
      </c>
      <c r="B245" s="27" t="inlineStr">
        <is>
          <t>sensitive-data</t>
        </is>
      </c>
      <c r="C245" s="28" t="inlineStr">
        <is>
          <t>pii-cascade-scorecard61</t>
        </is>
      </c>
      <c r="D245" s="28" t="inlineStr">
        <is>
          <t>30000_pii2_eval_25.15k</t>
        </is>
      </c>
      <c r="E245" s="27" t="inlineStr">
        <is>
          <t>sealed</t>
        </is>
      </c>
      <c r="F245" s="28" t="inlineStr">
        <is>
          <t>sensitive_pii_zip_code</t>
        </is>
      </c>
      <c r="G245" s="29" t="n">
        <v>5031</v>
      </c>
      <c r="H245" s="29" t="n">
        <v>4549</v>
      </c>
      <c r="I245" s="29" t="n">
        <v>3886</v>
      </c>
      <c r="J245" s="29" t="n">
        <v>1145</v>
      </c>
      <c r="K245" s="29" t="n">
        <v>663</v>
      </c>
      <c r="L245" s="30" t="n">
        <v>0.8542537093162537</v>
      </c>
      <c r="M245" s="30" t="n">
        <v>0.772411048412323</v>
      </c>
      <c r="N245" s="30" t="n">
        <v>0.8365263938903809</v>
      </c>
      <c r="O245" s="30" t="n">
        <v>0.811273455619812</v>
      </c>
      <c r="P245" s="30" t="n">
        <v>0.7875004410743713</v>
      </c>
      <c r="Q245" s="30" t="n">
        <v>0.7798827290534973</v>
      </c>
      <c r="R245" s="27" t="inlineStr">
        <is>
          <t>M</t>
        </is>
      </c>
      <c r="S245" s="27" t="inlineStr">
        <is>
          <t>measured</t>
        </is>
      </c>
      <c r="T245" s="30" t="n">
        <v>0.7673235535621643</v>
      </c>
    </row>
    <row r="246">
      <c r="A246" t="inlineStr">
        <is>
          <t>26-08-26-1.5</t>
        </is>
      </c>
      <c r="B246" t="inlineStr">
        <is>
          <t>sensitive-data</t>
        </is>
      </c>
      <c r="C246" s="24" t="inlineStr">
        <is>
          <t>pii-cascade-scorecard61</t>
        </is>
      </c>
      <c r="D246" s="24" t="inlineStr">
        <is>
          <t>38937_openpii_pii_eval_38.94k</t>
        </is>
      </c>
      <c r="E246" t="inlineStr">
        <is>
          <t>external</t>
        </is>
      </c>
      <c r="F246" s="24" t="inlineStr">
        <is>
          <t>sensitive_pci_bank_account_number</t>
        </is>
      </c>
      <c r="G246" s="25" t="n">
        <v>1</v>
      </c>
      <c r="H246" s="25" t="n">
        <v>4</v>
      </c>
      <c r="I246" s="25" t="n">
        <v>0</v>
      </c>
      <c r="J246" s="25" t="n">
        <v>1</v>
      </c>
      <c r="K246" s="25" t="n">
        <v>4</v>
      </c>
      <c r="L246" s="26" t="n">
        <v>0</v>
      </c>
      <c r="M246" s="26" t="n">
        <v>0</v>
      </c>
      <c r="N246" s="26" t="n">
        <v>0</v>
      </c>
      <c r="O246" s="26" t="n">
        <v>0</v>
      </c>
      <c r="P246" s="26" t="n">
        <v>0</v>
      </c>
      <c r="Q246" s="26" t="n">
        <v>0</v>
      </c>
      <c r="R246" t="inlineStr">
        <is>
          <t>L</t>
        </is>
      </c>
      <c r="S246" t="inlineStr">
        <is>
          <t>below support</t>
        </is>
      </c>
      <c r="T246" s="26" t="n">
        <v>0.8715362548828125</v>
      </c>
    </row>
    <row r="247">
      <c r="A247" s="27" t="inlineStr">
        <is>
          <t>26-08-26-1.5</t>
        </is>
      </c>
      <c r="B247" s="27" t="inlineStr">
        <is>
          <t>sensitive-data</t>
        </is>
      </c>
      <c r="C247" s="28" t="inlineStr">
        <is>
          <t>pii-cascade-scorecard61</t>
        </is>
      </c>
      <c r="D247" s="28" t="inlineStr">
        <is>
          <t>38937_openpii_pii_eval_38.94k</t>
        </is>
      </c>
      <c r="E247" s="27" t="inlineStr">
        <is>
          <t>external</t>
        </is>
      </c>
      <c r="F247" s="28" t="inlineStr">
        <is>
          <t>sensitive_pci_card_verification_value_cvv</t>
        </is>
      </c>
      <c r="G247" s="29" t="n">
        <v>0</v>
      </c>
      <c r="H247" s="29" t="n">
        <v>0</v>
      </c>
      <c r="I247" s="29" t="n">
        <v>0</v>
      </c>
      <c r="J247" s="29" t="n">
        <v>0</v>
      </c>
      <c r="K247" s="29" t="n">
        <v>0</v>
      </c>
      <c r="L247" s="30" t="n"/>
      <c r="M247" s="30" t="n"/>
      <c r="N247" s="30" t="n"/>
      <c r="O247" s="30" t="n"/>
      <c r="P247" s="30" t="n"/>
      <c r="Q247" s="30" t="n"/>
      <c r="R247" s="27" t="inlineStr">
        <is>
          <t>L</t>
        </is>
      </c>
      <c r="S247" s="27" t="inlineStr">
        <is>
          <t>no gold here</t>
        </is>
      </c>
      <c r="T247" s="30" t="n">
        <v>0.8715362548828125</v>
      </c>
    </row>
    <row r="248">
      <c r="A248" t="inlineStr">
        <is>
          <t>26-08-26-1.5</t>
        </is>
      </c>
      <c r="B248" t="inlineStr">
        <is>
          <t>sensitive-data</t>
        </is>
      </c>
      <c r="C248" s="24" t="inlineStr">
        <is>
          <t>pii-cascade-scorecard61</t>
        </is>
      </c>
      <c r="D248" s="24" t="inlineStr">
        <is>
          <t>38937_openpii_pii_eval_38.94k</t>
        </is>
      </c>
      <c r="E248" t="inlineStr">
        <is>
          <t>external</t>
        </is>
      </c>
      <c r="F248" s="24" t="inlineStr">
        <is>
          <t>sensitive_pci_credit_card</t>
        </is>
      </c>
      <c r="G248" s="25" t="n">
        <v>8908</v>
      </c>
      <c r="H248" s="25" t="n">
        <v>8499</v>
      </c>
      <c r="I248" s="25" t="n">
        <v>8474</v>
      </c>
      <c r="J248" s="25" t="n">
        <v>434</v>
      </c>
      <c r="K248" s="25" t="n">
        <v>25</v>
      </c>
      <c r="L248" s="26" t="n">
        <v>0.9970584511756897</v>
      </c>
      <c r="M248" s="26" t="n">
        <v>0.9512797594070435</v>
      </c>
      <c r="N248" s="26" t="n">
        <v>0.9875536561012268</v>
      </c>
      <c r="O248" s="26" t="n">
        <v>0.9736312627792358</v>
      </c>
      <c r="P248" s="26" t="n">
        <v>0.9600961208343506</v>
      </c>
      <c r="Q248" s="26" t="n">
        <v>0.9556676149368286</v>
      </c>
      <c r="R248" t="inlineStr">
        <is>
          <t>M</t>
        </is>
      </c>
      <c r="S248" t="inlineStr">
        <is>
          <t>measured</t>
        </is>
      </c>
      <c r="T248" s="26" t="n">
        <v>0.8715362548828125</v>
      </c>
    </row>
    <row r="249">
      <c r="A249" s="27" t="inlineStr">
        <is>
          <t>26-08-26-1.5</t>
        </is>
      </c>
      <c r="B249" s="27" t="inlineStr">
        <is>
          <t>sensitive-data</t>
        </is>
      </c>
      <c r="C249" s="28" t="inlineStr">
        <is>
          <t>pii-cascade-scorecard61</t>
        </is>
      </c>
      <c r="D249" s="28" t="inlineStr">
        <is>
          <t>38937_openpii_pii_eval_38.94k</t>
        </is>
      </c>
      <c r="E249" s="27" t="inlineStr">
        <is>
          <t>external</t>
        </is>
      </c>
      <c r="F249" s="28" t="inlineStr">
        <is>
          <t>sensitive_pci_credit_card_expiration_date</t>
        </is>
      </c>
      <c r="G249" s="29" t="n">
        <v>27601</v>
      </c>
      <c r="H249" s="29" t="n">
        <v>26870</v>
      </c>
      <c r="I249" s="29" t="n">
        <v>26779</v>
      </c>
      <c r="J249" s="29" t="n">
        <v>822</v>
      </c>
      <c r="K249" s="29" t="n">
        <v>91</v>
      </c>
      <c r="L249" s="30" t="n">
        <v>0.9966133236885071</v>
      </c>
      <c r="M249" s="30" t="n">
        <v>0.9702184796333313</v>
      </c>
      <c r="N249" s="30" t="n">
        <v>0.9912201166152954</v>
      </c>
      <c r="O249" s="30" t="n">
        <v>0.9832387566566467</v>
      </c>
      <c r="P249" s="30" t="n">
        <v>0.9753850102424622</v>
      </c>
      <c r="Q249" s="30" t="n">
        <v>0.9727948904037476</v>
      </c>
      <c r="R249" s="27" t="inlineStr">
        <is>
          <t>M</t>
        </is>
      </c>
      <c r="S249" s="27" t="inlineStr">
        <is>
          <t>measured</t>
        </is>
      </c>
      <c r="T249" s="30" t="n">
        <v>0.8715362548828125</v>
      </c>
    </row>
    <row r="250">
      <c r="A250" t="inlineStr">
        <is>
          <t>26-08-26-1.5</t>
        </is>
      </c>
      <c r="B250" t="inlineStr">
        <is>
          <t>sensitive-data</t>
        </is>
      </c>
      <c r="C250" s="24" t="inlineStr">
        <is>
          <t>pii-cascade-scorecard61</t>
        </is>
      </c>
      <c r="D250" s="24" t="inlineStr">
        <is>
          <t>38937_openpii_pii_eval_38.94k</t>
        </is>
      </c>
      <c r="E250" t="inlineStr">
        <is>
          <t>external</t>
        </is>
      </c>
      <c r="F250" s="24" t="inlineStr">
        <is>
          <t>sensitive_pci_credit_card_number</t>
        </is>
      </c>
      <c r="G250" s="25" t="n">
        <v>8908</v>
      </c>
      <c r="H250" s="25" t="n">
        <v>8613</v>
      </c>
      <c r="I250" s="25" t="n">
        <v>8580</v>
      </c>
      <c r="J250" s="25" t="n">
        <v>328</v>
      </c>
      <c r="K250" s="25" t="n">
        <v>33</v>
      </c>
      <c r="L250" s="26" t="n">
        <v>0.9961685538291931</v>
      </c>
      <c r="M250" s="26" t="n">
        <v>0.9631791710853577</v>
      </c>
      <c r="N250" s="26" t="n">
        <v>0.9893911480903625</v>
      </c>
      <c r="O250" s="26" t="n">
        <v>0.9793961644172668</v>
      </c>
      <c r="P250" s="26" t="n">
        <v>0.969601035118103</v>
      </c>
      <c r="Q250" s="26" t="n">
        <v>0.9663794040679932</v>
      </c>
      <c r="R250" t="inlineStr">
        <is>
          <t>M</t>
        </is>
      </c>
      <c r="S250" t="inlineStr">
        <is>
          <t>measured</t>
        </is>
      </c>
      <c r="T250" s="26" t="n">
        <v>0.8715362548828125</v>
      </c>
    </row>
    <row r="251">
      <c r="A251" s="27" t="inlineStr">
        <is>
          <t>26-08-26-1.5</t>
        </is>
      </c>
      <c r="B251" s="27" t="inlineStr">
        <is>
          <t>sensitive-data</t>
        </is>
      </c>
      <c r="C251" s="28" t="inlineStr">
        <is>
          <t>pii-cascade-scorecard61</t>
        </is>
      </c>
      <c r="D251" s="28" t="inlineStr">
        <is>
          <t>38937_openpii_pii_eval_38.94k</t>
        </is>
      </c>
      <c r="E251" s="27" t="inlineStr">
        <is>
          <t>external</t>
        </is>
      </c>
      <c r="F251" s="28" t="inlineStr">
        <is>
          <t>sensitive_pci_credit_score</t>
        </is>
      </c>
      <c r="G251" s="29" t="n">
        <v>0</v>
      </c>
      <c r="H251" s="29" t="n">
        <v>0</v>
      </c>
      <c r="I251" s="29" t="n">
        <v>0</v>
      </c>
      <c r="J251" s="29" t="n">
        <v>0</v>
      </c>
      <c r="K251" s="29" t="n">
        <v>0</v>
      </c>
      <c r="L251" s="30" t="n"/>
      <c r="M251" s="30" t="n"/>
      <c r="N251" s="30" t="n"/>
      <c r="O251" s="30" t="n"/>
      <c r="P251" s="30" t="n"/>
      <c r="Q251" s="30" t="n"/>
      <c r="R251" s="27" t="inlineStr">
        <is>
          <t>L</t>
        </is>
      </c>
      <c r="S251" s="27" t="inlineStr">
        <is>
          <t>no gold here</t>
        </is>
      </c>
      <c r="T251" s="30" t="n">
        <v>0.8715362548828125</v>
      </c>
    </row>
    <row r="252">
      <c r="A252" t="inlineStr">
        <is>
          <t>26-08-26-1.5</t>
        </is>
      </c>
      <c r="B252" t="inlineStr">
        <is>
          <t>sensitive-data</t>
        </is>
      </c>
      <c r="C252" s="24" t="inlineStr">
        <is>
          <t>pii-cascade-scorecard61</t>
        </is>
      </c>
      <c r="D252" s="24" t="inlineStr">
        <is>
          <t>38937_openpii_pii_eval_38.94k</t>
        </is>
      </c>
      <c r="E252" t="inlineStr">
        <is>
          <t>external</t>
        </is>
      </c>
      <c r="F252" s="24" t="inlineStr">
        <is>
          <t>sensitive_pci_financial_instrument_global_identifier_figi</t>
        </is>
      </c>
      <c r="G252" s="25" t="n">
        <v>8538</v>
      </c>
      <c r="H252" s="25" t="n">
        <v>8148</v>
      </c>
      <c r="I252" s="25" t="n">
        <v>6108</v>
      </c>
      <c r="J252" s="25" t="n">
        <v>2430</v>
      </c>
      <c r="K252" s="25" t="n">
        <v>2040</v>
      </c>
      <c r="L252" s="26" t="n">
        <v>0.7496318221092224</v>
      </c>
      <c r="M252" s="26" t="n">
        <v>0.7153900265693665</v>
      </c>
      <c r="N252" s="26" t="n">
        <v>0.742523729801178</v>
      </c>
      <c r="O252" s="26" t="n">
        <v>0.7321107983589172</v>
      </c>
      <c r="P252" s="26" t="n">
        <v>0.7219858765602112</v>
      </c>
      <c r="Q252" s="26" t="n">
        <v>0.7186728119850159</v>
      </c>
      <c r="R252" t="inlineStr">
        <is>
          <t>M</t>
        </is>
      </c>
      <c r="S252" t="inlineStr">
        <is>
          <t>measured</t>
        </is>
      </c>
      <c r="T252" s="26" t="n">
        <v>0.8715362548828125</v>
      </c>
    </row>
    <row r="253">
      <c r="A253" s="27" t="inlineStr">
        <is>
          <t>26-08-26-1.5</t>
        </is>
      </c>
      <c r="B253" s="27" t="inlineStr">
        <is>
          <t>sensitive-data</t>
        </is>
      </c>
      <c r="C253" s="28" t="inlineStr">
        <is>
          <t>pii-cascade-scorecard61</t>
        </is>
      </c>
      <c r="D253" s="28" t="inlineStr">
        <is>
          <t>38937_openpii_pii_eval_38.94k</t>
        </is>
      </c>
      <c r="E253" s="27" t="inlineStr">
        <is>
          <t>external</t>
        </is>
      </c>
      <c r="F253" s="28" t="inlineStr">
        <is>
          <t>sensitive_pci_iban</t>
        </is>
      </c>
      <c r="G253" s="29" t="n">
        <v>1</v>
      </c>
      <c r="H253" s="29" t="n">
        <v>8</v>
      </c>
      <c r="I253" s="29" t="n">
        <v>0</v>
      </c>
      <c r="J253" s="29" t="n">
        <v>1</v>
      </c>
      <c r="K253" s="29" t="n">
        <v>8</v>
      </c>
      <c r="L253" s="30" t="n">
        <v>0</v>
      </c>
      <c r="M253" s="30" t="n">
        <v>0</v>
      </c>
      <c r="N253" s="30" t="n">
        <v>0</v>
      </c>
      <c r="O253" s="30" t="n">
        <v>0</v>
      </c>
      <c r="P253" s="30" t="n">
        <v>0</v>
      </c>
      <c r="Q253" s="30" t="n">
        <v>0</v>
      </c>
      <c r="R253" s="27" t="inlineStr">
        <is>
          <t>L</t>
        </is>
      </c>
      <c r="S253" s="27" t="inlineStr">
        <is>
          <t>below support</t>
        </is>
      </c>
      <c r="T253" s="30" t="n">
        <v>0.8715362548828125</v>
      </c>
    </row>
    <row r="254">
      <c r="A254" t="inlineStr">
        <is>
          <t>26-08-26-1.5</t>
        </is>
      </c>
      <c r="B254" t="inlineStr">
        <is>
          <t>sensitive-data</t>
        </is>
      </c>
      <c r="C254" s="24" t="inlineStr">
        <is>
          <t>pii-cascade-scorecard61</t>
        </is>
      </c>
      <c r="D254" s="24" t="inlineStr">
        <is>
          <t>38937_openpii_pii_eval_38.94k</t>
        </is>
      </c>
      <c r="E254" t="inlineStr">
        <is>
          <t>external</t>
        </is>
      </c>
      <c r="F254" s="24" t="inlineStr">
        <is>
          <t>sensitive_pci_individual_taxpayer_identification_number_itin</t>
        </is>
      </c>
      <c r="G254" s="25" t="n">
        <v>7672</v>
      </c>
      <c r="H254" s="25" t="n">
        <v>6763</v>
      </c>
      <c r="I254" s="25" t="n">
        <v>6572</v>
      </c>
      <c r="J254" s="25" t="n">
        <v>1100</v>
      </c>
      <c r="K254" s="25" t="n">
        <v>191</v>
      </c>
      <c r="L254" s="26" t="n">
        <v>0.9717580676078796</v>
      </c>
      <c r="M254" s="26" t="n">
        <v>0.8566215038299561</v>
      </c>
      <c r="N254" s="26" t="n">
        <v>0.9463195204734802</v>
      </c>
      <c r="O254" s="26" t="n">
        <v>0.9105646014213562</v>
      </c>
      <c r="P254" s="26" t="n">
        <v>0.8774131536483765</v>
      </c>
      <c r="Q254" s="26" t="n">
        <v>0.8668926358222961</v>
      </c>
      <c r="R254" t="inlineStr">
        <is>
          <t>M</t>
        </is>
      </c>
      <c r="S254" t="inlineStr">
        <is>
          <t>measured</t>
        </is>
      </c>
      <c r="T254" s="26" t="n">
        <v>0.8715362548828125</v>
      </c>
    </row>
    <row r="255">
      <c r="A255" s="27" t="inlineStr">
        <is>
          <t>26-08-26-1.5</t>
        </is>
      </c>
      <c r="B255" s="27" t="inlineStr">
        <is>
          <t>sensitive-data</t>
        </is>
      </c>
      <c r="C255" s="28" t="inlineStr">
        <is>
          <t>pii-cascade-scorecard61</t>
        </is>
      </c>
      <c r="D255" s="28" t="inlineStr">
        <is>
          <t>38937_openpii_pii_eval_38.94k</t>
        </is>
      </c>
      <c r="E255" s="27" t="inlineStr">
        <is>
          <t>external</t>
        </is>
      </c>
      <c r="F255" s="28" t="inlineStr">
        <is>
          <t>sensitive_pci_last_four_credit_card_number_digits</t>
        </is>
      </c>
      <c r="G255" s="29" t="n">
        <v>8908</v>
      </c>
      <c r="H255" s="29" t="n">
        <v>8742</v>
      </c>
      <c r="I255" s="29" t="n">
        <v>8668</v>
      </c>
      <c r="J255" s="29" t="n">
        <v>240</v>
      </c>
      <c r="K255" s="29" t="n">
        <v>74</v>
      </c>
      <c r="L255" s="30" t="n">
        <v>0.9915351271629333</v>
      </c>
      <c r="M255" s="30" t="n">
        <v>0.9730579257011414</v>
      </c>
      <c r="N255" s="30" t="n">
        <v>0.9877837300300598</v>
      </c>
      <c r="O255" s="30" t="n">
        <v>0.9822096228599548</v>
      </c>
      <c r="P255" s="30" t="n">
        <v>0.9766979813575745</v>
      </c>
      <c r="Q255" s="30" t="n">
        <v>0.9748746156692505</v>
      </c>
      <c r="R255" s="27" t="inlineStr">
        <is>
          <t>M</t>
        </is>
      </c>
      <c r="S255" s="27" t="inlineStr">
        <is>
          <t>measured</t>
        </is>
      </c>
      <c r="T255" s="30" t="n">
        <v>0.8715362548828125</v>
      </c>
    </row>
    <row r="256">
      <c r="A256" t="inlineStr">
        <is>
          <t>26-08-26-1.5</t>
        </is>
      </c>
      <c r="B256" t="inlineStr">
        <is>
          <t>sensitive-data</t>
        </is>
      </c>
      <c r="C256" s="24" t="inlineStr">
        <is>
          <t>pii-cascade-scorecard61</t>
        </is>
      </c>
      <c r="D256" s="24" t="inlineStr">
        <is>
          <t>38937_openpii_pii_eval_38.94k</t>
        </is>
      </c>
      <c r="E256" t="inlineStr">
        <is>
          <t>external</t>
        </is>
      </c>
      <c r="F256" s="24" t="inlineStr">
        <is>
          <t>sensitive_pci_swift_code</t>
        </is>
      </c>
      <c r="G256" s="25" t="n">
        <v>0</v>
      </c>
      <c r="H256" s="25" t="n">
        <v>5</v>
      </c>
      <c r="I256" s="25" t="n">
        <v>0</v>
      </c>
      <c r="J256" s="25" t="n">
        <v>0</v>
      </c>
      <c r="K256" s="25" t="n">
        <v>5</v>
      </c>
      <c r="L256" s="26" t="n">
        <v>0</v>
      </c>
      <c r="M256" s="26" t="n"/>
      <c r="N256" s="26" t="n"/>
      <c r="O256" s="26" t="n"/>
      <c r="P256" s="26" t="n"/>
      <c r="Q256" s="26" t="n"/>
      <c r="R256" t="inlineStr">
        <is>
          <t>L</t>
        </is>
      </c>
      <c r="S256" t="inlineStr">
        <is>
          <t>no gold here</t>
        </is>
      </c>
      <c r="T256" s="26" t="n">
        <v>0.8715362548828125</v>
      </c>
    </row>
    <row r="257">
      <c r="A257" s="27" t="inlineStr">
        <is>
          <t>26-08-26-1.5</t>
        </is>
      </c>
      <c r="B257" s="27" t="inlineStr">
        <is>
          <t>sensitive-data</t>
        </is>
      </c>
      <c r="C257" s="28" t="inlineStr">
        <is>
          <t>pii-cascade-scorecard61</t>
        </is>
      </c>
      <c r="D257" s="28" t="inlineStr">
        <is>
          <t>38937_openpii_pii_eval_38.94k</t>
        </is>
      </c>
      <c r="E257" s="27" t="inlineStr">
        <is>
          <t>external</t>
        </is>
      </c>
      <c r="F257" s="28" t="inlineStr">
        <is>
          <t>sensitive_phi_health_plan_beneficiary_number</t>
        </is>
      </c>
      <c r="G257" s="29" t="n">
        <v>0</v>
      </c>
      <c r="H257" s="29" t="n">
        <v>0</v>
      </c>
      <c r="I257" s="29" t="n">
        <v>0</v>
      </c>
      <c r="J257" s="29" t="n">
        <v>0</v>
      </c>
      <c r="K257" s="29" t="n">
        <v>0</v>
      </c>
      <c r="L257" s="30" t="n"/>
      <c r="M257" s="30" t="n"/>
      <c r="N257" s="30" t="n"/>
      <c r="O257" s="30" t="n"/>
      <c r="P257" s="30" t="n"/>
      <c r="Q257" s="30" t="n"/>
      <c r="R257" s="27" t="inlineStr">
        <is>
          <t>L</t>
        </is>
      </c>
      <c r="S257" s="27" t="inlineStr">
        <is>
          <t>no gold here</t>
        </is>
      </c>
      <c r="T257" s="30" t="n">
        <v>0.8715362548828125</v>
      </c>
    </row>
    <row r="258">
      <c r="A258" t="inlineStr">
        <is>
          <t>26-08-26-1.5</t>
        </is>
      </c>
      <c r="B258" t="inlineStr">
        <is>
          <t>sensitive-data</t>
        </is>
      </c>
      <c r="C258" s="24" t="inlineStr">
        <is>
          <t>pii-cascade-scorecard61</t>
        </is>
      </c>
      <c r="D258" s="24" t="inlineStr">
        <is>
          <t>38937_openpii_pii_eval_38.94k</t>
        </is>
      </c>
      <c r="E258" t="inlineStr">
        <is>
          <t>external</t>
        </is>
      </c>
      <c r="F258" s="24" t="inlineStr">
        <is>
          <t>sensitive_phi_icd_10</t>
        </is>
      </c>
      <c r="G258" s="25" t="n">
        <v>0</v>
      </c>
      <c r="H258" s="25" t="n">
        <v>0</v>
      </c>
      <c r="I258" s="25" t="n">
        <v>0</v>
      </c>
      <c r="J258" s="25" t="n">
        <v>0</v>
      </c>
      <c r="K258" s="25" t="n">
        <v>0</v>
      </c>
      <c r="L258" s="26" t="n"/>
      <c r="M258" s="26" t="n"/>
      <c r="N258" s="26" t="n"/>
      <c r="O258" s="26" t="n"/>
      <c r="P258" s="26" t="n"/>
      <c r="Q258" s="26" t="n"/>
      <c r="R258" t="inlineStr">
        <is>
          <t>L</t>
        </is>
      </c>
      <c r="S258" t="inlineStr">
        <is>
          <t>no gold here</t>
        </is>
      </c>
      <c r="T258" s="26" t="n">
        <v>0.8715362548828125</v>
      </c>
    </row>
    <row r="259">
      <c r="A259" s="27" t="inlineStr">
        <is>
          <t>26-08-26-1.5</t>
        </is>
      </c>
      <c r="B259" s="27" t="inlineStr">
        <is>
          <t>sensitive-data</t>
        </is>
      </c>
      <c r="C259" s="28" t="inlineStr">
        <is>
          <t>pii-cascade-scorecard61</t>
        </is>
      </c>
      <c r="D259" s="28" t="inlineStr">
        <is>
          <t>38937_openpii_pii_eval_38.94k</t>
        </is>
      </c>
      <c r="E259" s="27" t="inlineStr">
        <is>
          <t>external</t>
        </is>
      </c>
      <c r="F259" s="28" t="inlineStr">
        <is>
          <t>sensitive_phi_icd_code</t>
        </is>
      </c>
      <c r="G259" s="29" t="n">
        <v>0</v>
      </c>
      <c r="H259" s="29" t="n">
        <v>0</v>
      </c>
      <c r="I259" s="29" t="n">
        <v>0</v>
      </c>
      <c r="J259" s="29" t="n">
        <v>0</v>
      </c>
      <c r="K259" s="29" t="n">
        <v>0</v>
      </c>
      <c r="L259" s="30" t="n"/>
      <c r="M259" s="30" t="n"/>
      <c r="N259" s="30" t="n"/>
      <c r="O259" s="30" t="n"/>
      <c r="P259" s="30" t="n"/>
      <c r="Q259" s="30" t="n"/>
      <c r="R259" s="27" t="inlineStr">
        <is>
          <t>L</t>
        </is>
      </c>
      <c r="S259" s="27" t="inlineStr">
        <is>
          <t>no gold here</t>
        </is>
      </c>
      <c r="T259" s="30" t="n">
        <v>0.8715362548828125</v>
      </c>
    </row>
    <row r="260">
      <c r="A260" t="inlineStr">
        <is>
          <t>26-08-26-1.5</t>
        </is>
      </c>
      <c r="B260" t="inlineStr">
        <is>
          <t>sensitive-data</t>
        </is>
      </c>
      <c r="C260" s="24" t="inlineStr">
        <is>
          <t>pii-cascade-scorecard61</t>
        </is>
      </c>
      <c r="D260" s="24" t="inlineStr">
        <is>
          <t>38937_openpii_pii_eval_38.94k</t>
        </is>
      </c>
      <c r="E260" t="inlineStr">
        <is>
          <t>external</t>
        </is>
      </c>
      <c r="F260" s="24" t="inlineStr">
        <is>
          <t>sensitive_phi_medical_condition</t>
        </is>
      </c>
      <c r="G260" s="25" t="n">
        <v>0</v>
      </c>
      <c r="H260" s="25" t="n">
        <v>0</v>
      </c>
      <c r="I260" s="25" t="n">
        <v>0</v>
      </c>
      <c r="J260" s="25" t="n">
        <v>0</v>
      </c>
      <c r="K260" s="25" t="n">
        <v>0</v>
      </c>
      <c r="L260" s="26" t="n"/>
      <c r="M260" s="26" t="n"/>
      <c r="N260" s="26" t="n"/>
      <c r="O260" s="26" t="n"/>
      <c r="P260" s="26" t="n"/>
      <c r="Q260" s="26" t="n"/>
      <c r="R260" t="inlineStr">
        <is>
          <t>L</t>
        </is>
      </c>
      <c r="S260" t="inlineStr">
        <is>
          <t>no gold here</t>
        </is>
      </c>
      <c r="T260" s="26" t="n">
        <v>0.8715362548828125</v>
      </c>
    </row>
    <row r="261">
      <c r="A261" s="27" t="inlineStr">
        <is>
          <t>26-08-26-1.5</t>
        </is>
      </c>
      <c r="B261" s="27" t="inlineStr">
        <is>
          <t>sensitive-data</t>
        </is>
      </c>
      <c r="C261" s="28" t="inlineStr">
        <is>
          <t>pii-cascade-scorecard61</t>
        </is>
      </c>
      <c r="D261" s="28" t="inlineStr">
        <is>
          <t>38937_openpii_pii_eval_38.94k</t>
        </is>
      </c>
      <c r="E261" s="27" t="inlineStr">
        <is>
          <t>external</t>
        </is>
      </c>
      <c r="F261" s="28" t="inlineStr">
        <is>
          <t>sensitive_phi_medical_record_number_mrn</t>
        </is>
      </c>
      <c r="G261" s="29" t="n">
        <v>0</v>
      </c>
      <c r="H261" s="29" t="n">
        <v>4</v>
      </c>
      <c r="I261" s="29" t="n">
        <v>0</v>
      </c>
      <c r="J261" s="29" t="n">
        <v>0</v>
      </c>
      <c r="K261" s="29" t="n">
        <v>4</v>
      </c>
      <c r="L261" s="30" t="n">
        <v>0</v>
      </c>
      <c r="M261" s="30" t="n"/>
      <c r="N261" s="30" t="n"/>
      <c r="O261" s="30" t="n"/>
      <c r="P261" s="30" t="n"/>
      <c r="Q261" s="30" t="n"/>
      <c r="R261" s="27" t="inlineStr">
        <is>
          <t>L</t>
        </is>
      </c>
      <c r="S261" s="27" t="inlineStr">
        <is>
          <t>no gold here</t>
        </is>
      </c>
      <c r="T261" s="30" t="n">
        <v>0.8715362548828125</v>
      </c>
    </row>
    <row r="262">
      <c r="A262" t="inlineStr">
        <is>
          <t>26-08-26-1.5</t>
        </is>
      </c>
      <c r="B262" t="inlineStr">
        <is>
          <t>sensitive-data</t>
        </is>
      </c>
      <c r="C262" s="24" t="inlineStr">
        <is>
          <t>pii-cascade-scorecard61</t>
        </is>
      </c>
      <c r="D262" s="24" t="inlineStr">
        <is>
          <t>38937_openpii_pii_eval_38.94k</t>
        </is>
      </c>
      <c r="E262" t="inlineStr">
        <is>
          <t>external</t>
        </is>
      </c>
      <c r="F262" s="24" t="inlineStr">
        <is>
          <t>sensitive_phi_medical_treatment</t>
        </is>
      </c>
      <c r="G262" s="25" t="n">
        <v>0</v>
      </c>
      <c r="H262" s="25" t="n">
        <v>0</v>
      </c>
      <c r="I262" s="25" t="n">
        <v>0</v>
      </c>
      <c r="J262" s="25" t="n">
        <v>0</v>
      </c>
      <c r="K262" s="25" t="n">
        <v>0</v>
      </c>
      <c r="L262" s="26" t="n"/>
      <c r="M262" s="26" t="n"/>
      <c r="N262" s="26" t="n"/>
      <c r="O262" s="26" t="n"/>
      <c r="P262" s="26" t="n"/>
      <c r="Q262" s="26" t="n"/>
      <c r="R262" t="inlineStr">
        <is>
          <t>L</t>
        </is>
      </c>
      <c r="S262" t="inlineStr">
        <is>
          <t>no gold here</t>
        </is>
      </c>
      <c r="T262" s="26" t="n">
        <v>0.8715362548828125</v>
      </c>
    </row>
    <row r="263">
      <c r="A263" s="27" t="inlineStr">
        <is>
          <t>26-08-26-1.5</t>
        </is>
      </c>
      <c r="B263" s="27" t="inlineStr">
        <is>
          <t>sensitive-data</t>
        </is>
      </c>
      <c r="C263" s="28" t="inlineStr">
        <is>
          <t>pii-cascade-scorecard61</t>
        </is>
      </c>
      <c r="D263" s="28" t="inlineStr">
        <is>
          <t>38937_openpii_pii_eval_38.94k</t>
        </is>
      </c>
      <c r="E263" s="27" t="inlineStr">
        <is>
          <t>external</t>
        </is>
      </c>
      <c r="F263" s="28" t="inlineStr">
        <is>
          <t>sensitive_phi_medication</t>
        </is>
      </c>
      <c r="G263" s="29" t="n">
        <v>0</v>
      </c>
      <c r="H263" s="29" t="n">
        <v>0</v>
      </c>
      <c r="I263" s="29" t="n">
        <v>0</v>
      </c>
      <c r="J263" s="29" t="n">
        <v>0</v>
      </c>
      <c r="K263" s="29" t="n">
        <v>0</v>
      </c>
      <c r="L263" s="30" t="n"/>
      <c r="M263" s="30" t="n"/>
      <c r="N263" s="30" t="n"/>
      <c r="O263" s="30" t="n"/>
      <c r="P263" s="30" t="n"/>
      <c r="Q263" s="30" t="n"/>
      <c r="R263" s="27" t="inlineStr">
        <is>
          <t>L</t>
        </is>
      </c>
      <c r="S263" s="27" t="inlineStr">
        <is>
          <t>no gold here</t>
        </is>
      </c>
      <c r="T263" s="30" t="n">
        <v>0.8715362548828125</v>
      </c>
    </row>
    <row r="264">
      <c r="A264" t="inlineStr">
        <is>
          <t>26-08-26-1.5</t>
        </is>
      </c>
      <c r="B264" t="inlineStr">
        <is>
          <t>sensitive-data</t>
        </is>
      </c>
      <c r="C264" s="24" t="inlineStr">
        <is>
          <t>pii-cascade-scorecard61</t>
        </is>
      </c>
      <c r="D264" s="24" t="inlineStr">
        <is>
          <t>38937_openpii_pii_eval_38.94k</t>
        </is>
      </c>
      <c r="E264" t="inlineStr">
        <is>
          <t>external</t>
        </is>
      </c>
      <c r="F264" s="24" t="inlineStr">
        <is>
          <t>sensitive_phi_patient_id_number</t>
        </is>
      </c>
      <c r="G264" s="25" t="n">
        <v>0</v>
      </c>
      <c r="H264" s="25" t="n">
        <v>0</v>
      </c>
      <c r="I264" s="25" t="n">
        <v>0</v>
      </c>
      <c r="J264" s="25" t="n">
        <v>0</v>
      </c>
      <c r="K264" s="25" t="n">
        <v>0</v>
      </c>
      <c r="L264" s="26" t="n"/>
      <c r="M264" s="26" t="n"/>
      <c r="N264" s="26" t="n"/>
      <c r="O264" s="26" t="n"/>
      <c r="P264" s="26" t="n"/>
      <c r="Q264" s="26" t="n"/>
      <c r="R264" t="inlineStr">
        <is>
          <t>L</t>
        </is>
      </c>
      <c r="S264" t="inlineStr">
        <is>
          <t>no gold here</t>
        </is>
      </c>
      <c r="T264" s="26" t="n">
        <v>0.8715362548828125</v>
      </c>
    </row>
    <row r="265">
      <c r="A265" s="27" t="inlineStr">
        <is>
          <t>26-08-26-1.5</t>
        </is>
      </c>
      <c r="B265" s="27" t="inlineStr">
        <is>
          <t>sensitive-data</t>
        </is>
      </c>
      <c r="C265" s="28" t="inlineStr">
        <is>
          <t>pii-cascade-scorecard61</t>
        </is>
      </c>
      <c r="D265" s="28" t="inlineStr">
        <is>
          <t>38937_openpii_pii_eval_38.94k</t>
        </is>
      </c>
      <c r="E265" s="27" t="inlineStr">
        <is>
          <t>external</t>
        </is>
      </c>
      <c r="F265" s="28" t="inlineStr">
        <is>
          <t>sensitive_pii_address</t>
        </is>
      </c>
      <c r="G265" s="29" t="n">
        <v>15267</v>
      </c>
      <c r="H265" s="29" t="n">
        <v>23904</v>
      </c>
      <c r="I265" s="29" t="n">
        <v>15197</v>
      </c>
      <c r="J265" s="29" t="n">
        <v>70</v>
      </c>
      <c r="K265" s="29" t="n">
        <v>8707</v>
      </c>
      <c r="L265" s="30" t="n">
        <v>0.6357513666152954</v>
      </c>
      <c r="M265" s="30" t="n">
        <v>0.9954149723052979</v>
      </c>
      <c r="N265" s="30" t="n">
        <v>0.6852718591690063</v>
      </c>
      <c r="O265" s="30" t="n">
        <v>0.775931179523468</v>
      </c>
      <c r="P265" s="30" t="n">
        <v>0.8942357301712036</v>
      </c>
      <c r="Q265" s="30" t="n">
        <v>0.9421165585517883</v>
      </c>
      <c r="R265" s="27" t="inlineStr">
        <is>
          <t>M</t>
        </is>
      </c>
      <c r="S265" s="27" t="inlineStr">
        <is>
          <t>measured</t>
        </is>
      </c>
      <c r="T265" s="30" t="n">
        <v>0.8715362548828125</v>
      </c>
    </row>
    <row r="266">
      <c r="A266" t="inlineStr">
        <is>
          <t>26-08-26-1.5</t>
        </is>
      </c>
      <c r="B266" t="inlineStr">
        <is>
          <t>sensitive-data</t>
        </is>
      </c>
      <c r="C266" s="24" t="inlineStr">
        <is>
          <t>pii-cascade-scorecard61</t>
        </is>
      </c>
      <c r="D266" s="24" t="inlineStr">
        <is>
          <t>38937_openpii_pii_eval_38.94k</t>
        </is>
      </c>
      <c r="E266" t="inlineStr">
        <is>
          <t>external</t>
        </is>
      </c>
      <c r="F266" s="24" t="inlineStr">
        <is>
          <t>sensitive_pii_age</t>
        </is>
      </c>
      <c r="G266" s="25" t="n">
        <v>13255</v>
      </c>
      <c r="H266" s="25" t="n">
        <v>11361</v>
      </c>
      <c r="I266" s="25" t="n">
        <v>11062</v>
      </c>
      <c r="J266" s="25" t="n">
        <v>2193</v>
      </c>
      <c r="K266" s="25" t="n">
        <v>299</v>
      </c>
      <c r="L266" s="26" t="n">
        <v>0.9736818671226501</v>
      </c>
      <c r="M266" s="26" t="n">
        <v>0.8345530033111572</v>
      </c>
      <c r="N266" s="26" t="n">
        <v>0.9422646760940552</v>
      </c>
      <c r="O266" s="26" t="n">
        <v>0.898764967918396</v>
      </c>
      <c r="P266" s="26" t="n">
        <v>0.859104335308075</v>
      </c>
      <c r="Q266" s="26" t="n">
        <v>0.8466507196426392</v>
      </c>
      <c r="R266" t="inlineStr">
        <is>
          <t>M</t>
        </is>
      </c>
      <c r="S266" t="inlineStr">
        <is>
          <t>measured</t>
        </is>
      </c>
      <c r="T266" s="26" t="n">
        <v>0.8715362548828125</v>
      </c>
    </row>
    <row r="267">
      <c r="A267" s="27" t="inlineStr">
        <is>
          <t>26-08-26-1.5</t>
        </is>
      </c>
      <c r="B267" s="27" t="inlineStr">
        <is>
          <t>sensitive-data</t>
        </is>
      </c>
      <c r="C267" s="28" t="inlineStr">
        <is>
          <t>pii-cascade-scorecard61</t>
        </is>
      </c>
      <c r="D267" s="28" t="inlineStr">
        <is>
          <t>38937_openpii_pii_eval_38.94k</t>
        </is>
      </c>
      <c r="E267" s="27" t="inlineStr">
        <is>
          <t>external</t>
        </is>
      </c>
      <c r="F267" s="28" t="inlineStr">
        <is>
          <t>sensitive_pii_area_code</t>
        </is>
      </c>
      <c r="G267" s="29" t="n">
        <v>15314</v>
      </c>
      <c r="H267" s="29" t="n">
        <v>13632</v>
      </c>
      <c r="I267" s="29" t="n">
        <v>13260</v>
      </c>
      <c r="J267" s="29" t="n">
        <v>2054</v>
      </c>
      <c r="K267" s="29" t="n">
        <v>372</v>
      </c>
      <c r="L267" s="30" t="n">
        <v>0.9727112650871277</v>
      </c>
      <c r="M267" s="30" t="n">
        <v>0.8658743500709534</v>
      </c>
      <c r="N267" s="30" t="n">
        <v>0.9492855668067932</v>
      </c>
      <c r="O267" s="30" t="n">
        <v>0.9161887764930725</v>
      </c>
      <c r="P267" s="30" t="n">
        <v>0.885322093963623</v>
      </c>
      <c r="Q267" s="30" t="n">
        <v>0.8754903078079224</v>
      </c>
      <c r="R267" s="27" t="inlineStr">
        <is>
          <t>M</t>
        </is>
      </c>
      <c r="S267" s="27" t="inlineStr">
        <is>
          <t>measured</t>
        </is>
      </c>
      <c r="T267" s="30" t="n">
        <v>0.8715362548828125</v>
      </c>
    </row>
    <row r="268">
      <c r="A268" t="inlineStr">
        <is>
          <t>26-08-26-1.5</t>
        </is>
      </c>
      <c r="B268" t="inlineStr">
        <is>
          <t>sensitive-data</t>
        </is>
      </c>
      <c r="C268" s="24" t="inlineStr">
        <is>
          <t>pii-cascade-scorecard61</t>
        </is>
      </c>
      <c r="D268" s="24" t="inlineStr">
        <is>
          <t>38937_openpii_pii_eval_38.94k</t>
        </is>
      </c>
      <c r="E268" t="inlineStr">
        <is>
          <t>external</t>
        </is>
      </c>
      <c r="F268" s="24" t="inlineStr">
        <is>
          <t>sensitive_pii_country_of_origin</t>
        </is>
      </c>
      <c r="G268" s="25" t="n">
        <v>3</v>
      </c>
      <c r="H268" s="25" t="n">
        <v>3</v>
      </c>
      <c r="I268" s="25" t="n">
        <v>0</v>
      </c>
      <c r="J268" s="25" t="n">
        <v>3</v>
      </c>
      <c r="K268" s="25" t="n">
        <v>3</v>
      </c>
      <c r="L268" s="26" t="n">
        <v>0</v>
      </c>
      <c r="M268" s="26" t="n">
        <v>0</v>
      </c>
      <c r="N268" s="26" t="n">
        <v>0</v>
      </c>
      <c r="O268" s="26" t="n">
        <v>0</v>
      </c>
      <c r="P268" s="26" t="n">
        <v>0</v>
      </c>
      <c r="Q268" s="26" t="n">
        <v>0</v>
      </c>
      <c r="R268" t="inlineStr">
        <is>
          <t>L</t>
        </is>
      </c>
      <c r="S268" t="inlineStr">
        <is>
          <t>below support</t>
        </is>
      </c>
      <c r="T268" s="26" t="n">
        <v>0.8715362548828125</v>
      </c>
    </row>
    <row r="269">
      <c r="A269" s="27" t="inlineStr">
        <is>
          <t>26-08-26-1.5</t>
        </is>
      </c>
      <c r="B269" s="27" t="inlineStr">
        <is>
          <t>sensitive-data</t>
        </is>
      </c>
      <c r="C269" s="28" t="inlineStr">
        <is>
          <t>pii-cascade-scorecard61</t>
        </is>
      </c>
      <c r="D269" s="28" t="inlineStr">
        <is>
          <t>38937_openpii_pii_eval_38.94k</t>
        </is>
      </c>
      <c r="E269" s="27" t="inlineStr">
        <is>
          <t>external</t>
        </is>
      </c>
      <c r="F269" s="28" t="inlineStr">
        <is>
          <t>sensitive_pii_country_of_residence</t>
        </is>
      </c>
      <c r="G269" s="29" t="n">
        <v>3</v>
      </c>
      <c r="H269" s="29" t="n">
        <v>72</v>
      </c>
      <c r="I269" s="29" t="n">
        <v>0</v>
      </c>
      <c r="J269" s="29" t="n">
        <v>3</v>
      </c>
      <c r="K269" s="29" t="n">
        <v>72</v>
      </c>
      <c r="L269" s="30" t="n">
        <v>0</v>
      </c>
      <c r="M269" s="30" t="n">
        <v>0</v>
      </c>
      <c r="N269" s="30" t="n">
        <v>0</v>
      </c>
      <c r="O269" s="30" t="n">
        <v>0</v>
      </c>
      <c r="P269" s="30" t="n">
        <v>0</v>
      </c>
      <c r="Q269" s="30" t="n">
        <v>0</v>
      </c>
      <c r="R269" s="27" t="inlineStr">
        <is>
          <t>L</t>
        </is>
      </c>
      <c r="S269" s="27" t="inlineStr">
        <is>
          <t>below support</t>
        </is>
      </c>
      <c r="T269" s="30" t="n">
        <v>0.8715362548828125</v>
      </c>
    </row>
    <row r="270">
      <c r="A270" t="inlineStr">
        <is>
          <t>26-08-26-1.5</t>
        </is>
      </c>
      <c r="B270" t="inlineStr">
        <is>
          <t>sensitive-data</t>
        </is>
      </c>
      <c r="C270" s="24" t="inlineStr">
        <is>
          <t>pii-cascade-scorecard61</t>
        </is>
      </c>
      <c r="D270" s="24" t="inlineStr">
        <is>
          <t>38937_openpii_pii_eval_38.94k</t>
        </is>
      </c>
      <c r="E270" t="inlineStr">
        <is>
          <t>external</t>
        </is>
      </c>
      <c r="F270" s="24" t="inlineStr">
        <is>
          <t>sensitive_pii_county</t>
        </is>
      </c>
      <c r="G270" s="25" t="n">
        <v>0</v>
      </c>
      <c r="H270" s="25" t="n">
        <v>2933</v>
      </c>
      <c r="I270" s="25" t="n">
        <v>0</v>
      </c>
      <c r="J270" s="25" t="n">
        <v>0</v>
      </c>
      <c r="K270" s="25" t="n">
        <v>2933</v>
      </c>
      <c r="L270" s="26" t="n">
        <v>0</v>
      </c>
      <c r="M270" s="26" t="n"/>
      <c r="N270" s="26" t="n"/>
      <c r="O270" s="26" t="n"/>
      <c r="P270" s="26" t="n"/>
      <c r="Q270" s="26" t="n"/>
      <c r="R270" t="inlineStr">
        <is>
          <t>L</t>
        </is>
      </c>
      <c r="S270" t="inlineStr">
        <is>
          <t>no gold here</t>
        </is>
      </c>
      <c r="T270" s="26" t="n">
        <v>0.8715362548828125</v>
      </c>
    </row>
    <row r="271">
      <c r="A271" s="27" t="inlineStr">
        <is>
          <t>26-08-26-1.5</t>
        </is>
      </c>
      <c r="B271" s="27" t="inlineStr">
        <is>
          <t>sensitive-data</t>
        </is>
      </c>
      <c r="C271" s="28" t="inlineStr">
        <is>
          <t>pii-cascade-scorecard61</t>
        </is>
      </c>
      <c r="D271" s="28" t="inlineStr">
        <is>
          <t>38937_openpii_pii_eval_38.94k</t>
        </is>
      </c>
      <c r="E271" s="27" t="inlineStr">
        <is>
          <t>external</t>
        </is>
      </c>
      <c r="F271" s="28" t="inlineStr">
        <is>
          <t>sensitive_pii_date_of_birth_dob</t>
        </is>
      </c>
      <c r="G271" s="29" t="n">
        <v>0</v>
      </c>
      <c r="H271" s="29" t="n">
        <v>313</v>
      </c>
      <c r="I271" s="29" t="n">
        <v>0</v>
      </c>
      <c r="J271" s="29" t="n">
        <v>0</v>
      </c>
      <c r="K271" s="29" t="n">
        <v>313</v>
      </c>
      <c r="L271" s="30" t="n">
        <v>0</v>
      </c>
      <c r="M271" s="30" t="n"/>
      <c r="N271" s="30" t="n"/>
      <c r="O271" s="30" t="n"/>
      <c r="P271" s="30" t="n"/>
      <c r="Q271" s="30" t="n"/>
      <c r="R271" s="27" t="inlineStr">
        <is>
          <t>L</t>
        </is>
      </c>
      <c r="S271" s="27" t="inlineStr">
        <is>
          <t>no gold here</t>
        </is>
      </c>
      <c r="T271" s="30" t="n">
        <v>0.8715362548828125</v>
      </c>
    </row>
    <row r="272">
      <c r="A272" t="inlineStr">
        <is>
          <t>26-08-26-1.5</t>
        </is>
      </c>
      <c r="B272" t="inlineStr">
        <is>
          <t>sensitive-data</t>
        </is>
      </c>
      <c r="C272" s="24" t="inlineStr">
        <is>
          <t>pii-cascade-scorecard61</t>
        </is>
      </c>
      <c r="D272" s="24" t="inlineStr">
        <is>
          <t>38937_openpii_pii_eval_38.94k</t>
        </is>
      </c>
      <c r="E272" t="inlineStr">
        <is>
          <t>external</t>
        </is>
      </c>
      <c r="F272" s="24" t="inlineStr">
        <is>
          <t>sensitive_pii_date_of_death</t>
        </is>
      </c>
      <c r="G272" s="25" t="n">
        <v>27601</v>
      </c>
      <c r="H272" s="25" t="n">
        <v>26771</v>
      </c>
      <c r="I272" s="25" t="n">
        <v>26687</v>
      </c>
      <c r="J272" s="25" t="n">
        <v>914</v>
      </c>
      <c r="K272" s="25" t="n">
        <v>84</v>
      </c>
      <c r="L272" s="26" t="n">
        <v>0.9968622922897339</v>
      </c>
      <c r="M272" s="26" t="n">
        <v>0.9668852686882019</v>
      </c>
      <c r="N272" s="26" t="n">
        <v>0.9907191395759583</v>
      </c>
      <c r="O272" s="26" t="n">
        <v>0.9816449880599976</v>
      </c>
      <c r="P272" s="26" t="n">
        <v>0.972735583782196</v>
      </c>
      <c r="Q272" s="26" t="n">
        <v>0.9698015451431274</v>
      </c>
      <c r="R272" t="inlineStr">
        <is>
          <t>M</t>
        </is>
      </c>
      <c r="S272" t="inlineStr">
        <is>
          <t>measured</t>
        </is>
      </c>
      <c r="T272" s="26" t="n">
        <v>0.8715362548828125</v>
      </c>
    </row>
    <row r="273">
      <c r="A273" s="27" t="inlineStr">
        <is>
          <t>26-08-26-1.5</t>
        </is>
      </c>
      <c r="B273" s="27" t="inlineStr">
        <is>
          <t>sensitive-data</t>
        </is>
      </c>
      <c r="C273" s="28" t="inlineStr">
        <is>
          <t>pii-cascade-scorecard61</t>
        </is>
      </c>
      <c r="D273" s="28" t="inlineStr">
        <is>
          <t>38937_openpii_pii_eval_38.94k</t>
        </is>
      </c>
      <c r="E273" s="27" t="inlineStr">
        <is>
          <t>external</t>
        </is>
      </c>
      <c r="F273" s="28" t="inlineStr">
        <is>
          <t>sensitive_pii_driver_s_license_number</t>
        </is>
      </c>
      <c r="G273" s="29" t="n">
        <v>8538</v>
      </c>
      <c r="H273" s="29" t="n">
        <v>8092</v>
      </c>
      <c r="I273" s="29" t="n">
        <v>6100</v>
      </c>
      <c r="J273" s="29" t="n">
        <v>2438</v>
      </c>
      <c r="K273" s="29" t="n">
        <v>1992</v>
      </c>
      <c r="L273" s="30" t="n">
        <v>0.7538309693336487</v>
      </c>
      <c r="M273" s="30" t="n">
        <v>0.7144530415534973</v>
      </c>
      <c r="N273" s="30" t="n">
        <v>0.7456119656562805</v>
      </c>
      <c r="O273" s="30" t="n">
        <v>0.7336139678955078</v>
      </c>
      <c r="P273" s="30" t="n">
        <v>0.7219960689544678</v>
      </c>
      <c r="Q273" s="30" t="n">
        <v>0.7182047367095947</v>
      </c>
      <c r="R273" s="27" t="inlineStr">
        <is>
          <t>M</t>
        </is>
      </c>
      <c r="S273" s="27" t="inlineStr">
        <is>
          <t>measured</t>
        </is>
      </c>
      <c r="T273" s="30" t="n">
        <v>0.8715362548828125</v>
      </c>
    </row>
    <row r="274">
      <c r="A274" t="inlineStr">
        <is>
          <t>26-08-26-1.5</t>
        </is>
      </c>
      <c r="B274" t="inlineStr">
        <is>
          <t>sensitive-data</t>
        </is>
      </c>
      <c r="C274" s="24" t="inlineStr">
        <is>
          <t>pii-cascade-scorecard61</t>
        </is>
      </c>
      <c r="D274" s="24" t="inlineStr">
        <is>
          <t>38937_openpii_pii_eval_38.94k</t>
        </is>
      </c>
      <c r="E274" t="inlineStr">
        <is>
          <t>external</t>
        </is>
      </c>
      <c r="F274" s="24" t="inlineStr">
        <is>
          <t>sensitive_pii_educational_level</t>
        </is>
      </c>
      <c r="G274" s="25" t="n">
        <v>0</v>
      </c>
      <c r="H274" s="25" t="n">
        <v>9</v>
      </c>
      <c r="I274" s="25" t="n">
        <v>0</v>
      </c>
      <c r="J274" s="25" t="n">
        <v>0</v>
      </c>
      <c r="K274" s="25" t="n">
        <v>9</v>
      </c>
      <c r="L274" s="26" t="n">
        <v>0</v>
      </c>
      <c r="M274" s="26" t="n"/>
      <c r="N274" s="26" t="n"/>
      <c r="O274" s="26" t="n"/>
      <c r="P274" s="26" t="n"/>
      <c r="Q274" s="26" t="n"/>
      <c r="R274" t="inlineStr">
        <is>
          <t>L</t>
        </is>
      </c>
      <c r="S274" t="inlineStr">
        <is>
          <t>no gold here</t>
        </is>
      </c>
      <c r="T274" s="26" t="n">
        <v>0.8715362548828125</v>
      </c>
    </row>
    <row r="275">
      <c r="A275" s="27" t="inlineStr">
        <is>
          <t>26-08-26-1.5</t>
        </is>
      </c>
      <c r="B275" s="27" t="inlineStr">
        <is>
          <t>sensitive-data</t>
        </is>
      </c>
      <c r="C275" s="28" t="inlineStr">
        <is>
          <t>pii-cascade-scorecard61</t>
        </is>
      </c>
      <c r="D275" s="28" t="inlineStr">
        <is>
          <t>38937_openpii_pii_eval_38.94k</t>
        </is>
      </c>
      <c r="E275" s="27" t="inlineStr">
        <is>
          <t>external</t>
        </is>
      </c>
      <c r="F275" s="28" t="inlineStr">
        <is>
          <t>sensitive_pii_email</t>
        </is>
      </c>
      <c r="G275" s="29" t="n">
        <v>20581</v>
      </c>
      <c r="H275" s="29" t="n">
        <v>20574</v>
      </c>
      <c r="I275" s="29" t="n">
        <v>20553</v>
      </c>
      <c r="J275" s="29" t="n">
        <v>28</v>
      </c>
      <c r="K275" s="29" t="n">
        <v>21</v>
      </c>
      <c r="L275" s="30" t="n">
        <v>0.9989792704582214</v>
      </c>
      <c r="M275" s="30" t="n">
        <v>0.9986395239830017</v>
      </c>
      <c r="N275" s="30" t="n">
        <v>0.9989113211631775</v>
      </c>
      <c r="O275" s="30" t="n">
        <v>0.9988093376159668</v>
      </c>
      <c r="P275" s="30" t="n">
        <v>0.9987075328826904</v>
      </c>
      <c r="Q275" s="30" t="n">
        <v>0.9986735582351685</v>
      </c>
      <c r="R275" s="27" t="inlineStr">
        <is>
          <t>M</t>
        </is>
      </c>
      <c r="S275" s="27" t="inlineStr">
        <is>
          <t>measured</t>
        </is>
      </c>
      <c r="T275" s="30" t="n">
        <v>0.8715362548828125</v>
      </c>
    </row>
    <row r="276">
      <c r="A276" t="inlineStr">
        <is>
          <t>26-08-26-1.5</t>
        </is>
      </c>
      <c r="B276" t="inlineStr">
        <is>
          <t>sensitive-data</t>
        </is>
      </c>
      <c r="C276" s="24" t="inlineStr">
        <is>
          <t>pii-cascade-scorecard61</t>
        </is>
      </c>
      <c r="D276" s="24" t="inlineStr">
        <is>
          <t>38937_openpii_pii_eval_38.94k</t>
        </is>
      </c>
      <c r="E276" t="inlineStr">
        <is>
          <t>external</t>
        </is>
      </c>
      <c r="F276" s="24" t="inlineStr">
        <is>
          <t>sensitive_pii_employment_date</t>
        </is>
      </c>
      <c r="G276" s="25" t="n">
        <v>27601</v>
      </c>
      <c r="H276" s="25" t="n">
        <v>28033</v>
      </c>
      <c r="I276" s="25" t="n">
        <v>27485</v>
      </c>
      <c r="J276" s="25" t="n">
        <v>116</v>
      </c>
      <c r="K276" s="25" t="n">
        <v>548</v>
      </c>
      <c r="L276" s="26" t="n">
        <v>0.9804515838623047</v>
      </c>
      <c r="M276" s="26" t="n">
        <v>0.9957972764968872</v>
      </c>
      <c r="N276" s="26" t="n">
        <v>0.9834827780723572</v>
      </c>
      <c r="O276" s="26" t="n">
        <v>0.9880648255348206</v>
      </c>
      <c r="P276" s="26" t="n">
        <v>0.9926899075508118</v>
      </c>
      <c r="Q276" s="26" t="n">
        <v>0.9942411780357361</v>
      </c>
      <c r="R276" t="inlineStr">
        <is>
          <t>M</t>
        </is>
      </c>
      <c r="S276" t="inlineStr">
        <is>
          <t>measured</t>
        </is>
      </c>
      <c r="T276" s="26" t="n">
        <v>0.8715362548828125</v>
      </c>
    </row>
    <row r="277">
      <c r="A277" s="27" t="inlineStr">
        <is>
          <t>26-08-26-1.5</t>
        </is>
      </c>
      <c r="B277" s="27" t="inlineStr">
        <is>
          <t>sensitive-data</t>
        </is>
      </c>
      <c r="C277" s="28" t="inlineStr">
        <is>
          <t>pii-cascade-scorecard61</t>
        </is>
      </c>
      <c r="D277" s="28" t="inlineStr">
        <is>
          <t>38937_openpii_pii_eval_38.94k</t>
        </is>
      </c>
      <c r="E277" s="27" t="inlineStr">
        <is>
          <t>external</t>
        </is>
      </c>
      <c r="F277" s="28" t="inlineStr">
        <is>
          <t>sensitive_pii_employment_status</t>
        </is>
      </c>
      <c r="G277" s="29" t="n">
        <v>0</v>
      </c>
      <c r="H277" s="29" t="n">
        <v>21</v>
      </c>
      <c r="I277" s="29" t="n">
        <v>0</v>
      </c>
      <c r="J277" s="29" t="n">
        <v>0</v>
      </c>
      <c r="K277" s="29" t="n">
        <v>21</v>
      </c>
      <c r="L277" s="30" t="n">
        <v>0</v>
      </c>
      <c r="M277" s="30" t="n"/>
      <c r="N277" s="30" t="n"/>
      <c r="O277" s="30" t="n"/>
      <c r="P277" s="30" t="n"/>
      <c r="Q277" s="30" t="n"/>
      <c r="R277" s="27" t="inlineStr">
        <is>
          <t>L</t>
        </is>
      </c>
      <c r="S277" s="27" t="inlineStr">
        <is>
          <t>no gold here</t>
        </is>
      </c>
      <c r="T277" s="30" t="n">
        <v>0.8715362548828125</v>
      </c>
    </row>
    <row r="278">
      <c r="A278" t="inlineStr">
        <is>
          <t>26-08-26-1.5</t>
        </is>
      </c>
      <c r="B278" t="inlineStr">
        <is>
          <t>sensitive-data</t>
        </is>
      </c>
      <c r="C278" s="24" t="inlineStr">
        <is>
          <t>pii-cascade-scorecard61</t>
        </is>
      </c>
      <c r="D278" s="24" t="inlineStr">
        <is>
          <t>38937_openpii_pii_eval_38.94k</t>
        </is>
      </c>
      <c r="E278" t="inlineStr">
        <is>
          <t>external</t>
        </is>
      </c>
      <c r="F278" s="24" t="inlineStr">
        <is>
          <t>sensitive_pii_ethnicity</t>
        </is>
      </c>
      <c r="G278" s="25" t="n">
        <v>0</v>
      </c>
      <c r="H278" s="25" t="n">
        <v>170</v>
      </c>
      <c r="I278" s="25" t="n">
        <v>0</v>
      </c>
      <c r="J278" s="25" t="n">
        <v>0</v>
      </c>
      <c r="K278" s="25" t="n">
        <v>170</v>
      </c>
      <c r="L278" s="26" t="n">
        <v>0</v>
      </c>
      <c r="M278" s="26" t="n"/>
      <c r="N278" s="26" t="n"/>
      <c r="O278" s="26" t="n"/>
      <c r="P278" s="26" t="n"/>
      <c r="Q278" s="26" t="n"/>
      <c r="R278" t="inlineStr">
        <is>
          <t>L</t>
        </is>
      </c>
      <c r="S278" t="inlineStr">
        <is>
          <t>no gold here</t>
        </is>
      </c>
      <c r="T278" s="26" t="n">
        <v>0.8715362548828125</v>
      </c>
    </row>
    <row r="279">
      <c r="A279" s="27" t="inlineStr">
        <is>
          <t>26-08-26-1.5</t>
        </is>
      </c>
      <c r="B279" s="27" t="inlineStr">
        <is>
          <t>sensitive-data</t>
        </is>
      </c>
      <c r="C279" s="28" t="inlineStr">
        <is>
          <t>pii-cascade-scorecard61</t>
        </is>
      </c>
      <c r="D279" s="28" t="inlineStr">
        <is>
          <t>38937_openpii_pii_eval_38.94k</t>
        </is>
      </c>
      <c r="E279" s="27" t="inlineStr">
        <is>
          <t>external</t>
        </is>
      </c>
      <c r="F279" s="28" t="inlineStr">
        <is>
          <t>sensitive_pii_family_name</t>
        </is>
      </c>
      <c r="G279" s="29" t="n">
        <v>26552</v>
      </c>
      <c r="H279" s="29" t="n">
        <v>38387</v>
      </c>
      <c r="I279" s="29" t="n">
        <v>26491</v>
      </c>
      <c r="J279" s="29" t="n">
        <v>61</v>
      </c>
      <c r="K279" s="29" t="n">
        <v>11896</v>
      </c>
      <c r="L279" s="30" t="n">
        <v>0.6901034116744995</v>
      </c>
      <c r="M279" s="30" t="n">
        <v>0.9977025985717773</v>
      </c>
      <c r="N279" s="30" t="n">
        <v>0.7354525327682495</v>
      </c>
      <c r="O279" s="30" t="n">
        <v>0.815873384475708</v>
      </c>
      <c r="P279" s="30" t="n">
        <v>0.916041374206543</v>
      </c>
      <c r="Q279" s="30" t="n">
        <v>0.9551297426223755</v>
      </c>
      <c r="R279" s="27" t="inlineStr">
        <is>
          <t>M</t>
        </is>
      </c>
      <c r="S279" s="27" t="inlineStr">
        <is>
          <t>measured</t>
        </is>
      </c>
      <c r="T279" s="30" t="n">
        <v>0.8715362548828125</v>
      </c>
    </row>
    <row r="280">
      <c r="A280" t="inlineStr">
        <is>
          <t>26-08-26-1.5</t>
        </is>
      </c>
      <c r="B280" t="inlineStr">
        <is>
          <t>sensitive-data</t>
        </is>
      </c>
      <c r="C280" s="24" t="inlineStr">
        <is>
          <t>pii-cascade-scorecard61</t>
        </is>
      </c>
      <c r="D280" s="24" t="inlineStr">
        <is>
          <t>38937_openpii_pii_eval_38.94k</t>
        </is>
      </c>
      <c r="E280" t="inlineStr">
        <is>
          <t>external</t>
        </is>
      </c>
      <c r="F280" s="24" t="inlineStr">
        <is>
          <t>sensitive_pii_full_name</t>
        </is>
      </c>
      <c r="G280" s="25" t="n">
        <v>29335</v>
      </c>
      <c r="H280" s="25" t="n">
        <v>30447</v>
      </c>
      <c r="I280" s="25" t="n">
        <v>27463</v>
      </c>
      <c r="J280" s="25" t="n">
        <v>1872</v>
      </c>
      <c r="K280" s="25" t="n">
        <v>2984</v>
      </c>
      <c r="L280" s="26" t="n">
        <v>0.9019936323165894</v>
      </c>
      <c r="M280" s="26" t="n">
        <v>0.9361854195594788</v>
      </c>
      <c r="N280" s="26" t="n">
        <v>0.9086307883262634</v>
      </c>
      <c r="O280" s="26" t="n">
        <v>0.918771505355835</v>
      </c>
      <c r="P280" s="26" t="n">
        <v>0.9291412830352783</v>
      </c>
      <c r="Q280" s="26" t="n">
        <v>0.9326499700546265</v>
      </c>
      <c r="R280" t="inlineStr">
        <is>
          <t>M</t>
        </is>
      </c>
      <c r="S280" t="inlineStr">
        <is>
          <t>measured</t>
        </is>
      </c>
      <c r="T280" s="26" t="n">
        <v>0.8715362548828125</v>
      </c>
    </row>
    <row r="281">
      <c r="A281" s="27" t="inlineStr">
        <is>
          <t>26-08-26-1.5</t>
        </is>
      </c>
      <c r="B281" s="27" t="inlineStr">
        <is>
          <t>sensitive-data</t>
        </is>
      </c>
      <c r="C281" s="28" t="inlineStr">
        <is>
          <t>pii-cascade-scorecard61</t>
        </is>
      </c>
      <c r="D281" s="28" t="inlineStr">
        <is>
          <t>38937_openpii_pii_eval_38.94k</t>
        </is>
      </c>
      <c r="E281" s="27" t="inlineStr">
        <is>
          <t>external</t>
        </is>
      </c>
      <c r="F281" s="28" t="inlineStr">
        <is>
          <t>sensitive_pii_gender_and_sex</t>
        </is>
      </c>
      <c r="G281" s="29" t="n">
        <v>10002</v>
      </c>
      <c r="H281" s="29" t="n">
        <v>35666</v>
      </c>
      <c r="I281" s="29" t="n">
        <v>9991</v>
      </c>
      <c r="J281" s="29" t="n">
        <v>11</v>
      </c>
      <c r="K281" s="29" t="n">
        <v>25675</v>
      </c>
      <c r="L281" s="30" t="n">
        <v>0.2801267206668854</v>
      </c>
      <c r="M281" s="30" t="n">
        <v>0.9989002346992493</v>
      </c>
      <c r="N281" s="30" t="n">
        <v>0.3272175490856171</v>
      </c>
      <c r="O281" s="30" t="n">
        <v>0.4375492632389069</v>
      </c>
      <c r="P281" s="30" t="n">
        <v>0.6601341962814331</v>
      </c>
      <c r="Q281" s="30" t="n">
        <v>0.794930100440979</v>
      </c>
      <c r="R281" s="27" t="inlineStr">
        <is>
          <t>M</t>
        </is>
      </c>
      <c r="S281" s="27" t="inlineStr">
        <is>
          <t>measured</t>
        </is>
      </c>
      <c r="T281" s="30" t="n">
        <v>0.8715362548828125</v>
      </c>
    </row>
    <row r="282">
      <c r="A282" t="inlineStr">
        <is>
          <t>26-08-26-1.5</t>
        </is>
      </c>
      <c r="B282" t="inlineStr">
        <is>
          <t>sensitive-data</t>
        </is>
      </c>
      <c r="C282" s="24" t="inlineStr">
        <is>
          <t>pii-cascade-scorecard61</t>
        </is>
      </c>
      <c r="D282" s="24" t="inlineStr">
        <is>
          <t>38937_openpii_pii_eval_38.94k</t>
        </is>
      </c>
      <c r="E282" t="inlineStr">
        <is>
          <t>external</t>
        </is>
      </c>
      <c r="F282" s="24" t="inlineStr">
        <is>
          <t>sensitive_pii_geolocation</t>
        </is>
      </c>
      <c r="G282" s="25" t="n">
        <v>0</v>
      </c>
      <c r="H282" s="25" t="n">
        <v>4447</v>
      </c>
      <c r="I282" s="25" t="n">
        <v>0</v>
      </c>
      <c r="J282" s="25" t="n">
        <v>0</v>
      </c>
      <c r="K282" s="25" t="n">
        <v>4447</v>
      </c>
      <c r="L282" s="26" t="n">
        <v>0</v>
      </c>
      <c r="M282" s="26" t="n"/>
      <c r="N282" s="26" t="n"/>
      <c r="O282" s="26" t="n"/>
      <c r="P282" s="26" t="n"/>
      <c r="Q282" s="26" t="n"/>
      <c r="R282" t="inlineStr">
        <is>
          <t>L</t>
        </is>
      </c>
      <c r="S282" t="inlineStr">
        <is>
          <t>no gold here</t>
        </is>
      </c>
      <c r="T282" s="26" t="n">
        <v>0.8715362548828125</v>
      </c>
    </row>
    <row r="283">
      <c r="A283" s="27" t="inlineStr">
        <is>
          <t>26-08-26-1.5</t>
        </is>
      </c>
      <c r="B283" s="27" t="inlineStr">
        <is>
          <t>sensitive-data</t>
        </is>
      </c>
      <c r="C283" s="28" t="inlineStr">
        <is>
          <t>pii-cascade-scorecard61</t>
        </is>
      </c>
      <c r="D283" s="28" t="inlineStr">
        <is>
          <t>38937_openpii_pii_eval_38.94k</t>
        </is>
      </c>
      <c r="E283" s="27" t="inlineStr">
        <is>
          <t>external</t>
        </is>
      </c>
      <c r="F283" s="28" t="inlineStr">
        <is>
          <t>sensitive_pii_given_name</t>
        </is>
      </c>
      <c r="G283" s="29" t="n">
        <v>29335</v>
      </c>
      <c r="H283" s="29" t="n">
        <v>38333</v>
      </c>
      <c r="I283" s="29" t="n">
        <v>29258</v>
      </c>
      <c r="J283" s="29" t="n">
        <v>77</v>
      </c>
      <c r="K283" s="29" t="n">
        <v>9075</v>
      </c>
      <c r="L283" s="30" t="n">
        <v>0.7632588148117065</v>
      </c>
      <c r="M283" s="30" t="n">
        <v>0.9973751306533813</v>
      </c>
      <c r="N283" s="30" t="n">
        <v>0.8008562326431274</v>
      </c>
      <c r="O283" s="30" t="n">
        <v>0.8647514581680298</v>
      </c>
      <c r="P283" s="30" t="n">
        <v>0.9397262930870056</v>
      </c>
      <c r="Q283" s="30" t="n">
        <v>0.9676929116249084</v>
      </c>
      <c r="R283" s="27" t="inlineStr">
        <is>
          <t>M</t>
        </is>
      </c>
      <c r="S283" s="27" t="inlineStr">
        <is>
          <t>measured</t>
        </is>
      </c>
      <c r="T283" s="30" t="n">
        <v>0.8715362548828125</v>
      </c>
    </row>
    <row r="284">
      <c r="A284" t="inlineStr">
        <is>
          <t>26-08-26-1.5</t>
        </is>
      </c>
      <c r="B284" t="inlineStr">
        <is>
          <t>sensitive-data</t>
        </is>
      </c>
      <c r="C284" s="24" t="inlineStr">
        <is>
          <t>pii-cascade-scorecard61</t>
        </is>
      </c>
      <c r="D284" s="24" t="inlineStr">
        <is>
          <t>38937_openpii_pii_eval_38.94k</t>
        </is>
      </c>
      <c r="E284" t="inlineStr">
        <is>
          <t>external</t>
        </is>
      </c>
      <c r="F284" s="24" t="inlineStr">
        <is>
          <t>sensitive_pii_immigration_and_citizenship_status</t>
        </is>
      </c>
      <c r="G284" s="25" t="n">
        <v>13763</v>
      </c>
      <c r="H284" s="25" t="n">
        <v>11657</v>
      </c>
      <c r="I284" s="25" t="n">
        <v>10697</v>
      </c>
      <c r="J284" s="25" t="n">
        <v>3066</v>
      </c>
      <c r="K284" s="25" t="n">
        <v>960</v>
      </c>
      <c r="L284" s="26" t="n">
        <v>0.917646050453186</v>
      </c>
      <c r="M284" s="26" t="n">
        <v>0.7772287726402283</v>
      </c>
      <c r="N284" s="26" t="n">
        <v>0.8856451511383057</v>
      </c>
      <c r="O284" s="26" t="n">
        <v>0.8416207432746887</v>
      </c>
      <c r="P284" s="26" t="n">
        <v>0.8017657995223999</v>
      </c>
      <c r="Q284" s="26" t="n">
        <v>0.789306640625</v>
      </c>
      <c r="R284" t="inlineStr">
        <is>
          <t>M</t>
        </is>
      </c>
      <c r="S284" t="inlineStr">
        <is>
          <t>measured</t>
        </is>
      </c>
      <c r="T284" s="26" t="n">
        <v>0.8715362548828125</v>
      </c>
    </row>
    <row r="285">
      <c r="A285" s="27" t="inlineStr">
        <is>
          <t>26-08-26-1.5</t>
        </is>
      </c>
      <c r="B285" s="27" t="inlineStr">
        <is>
          <t>sensitive-data</t>
        </is>
      </c>
      <c r="C285" s="28" t="inlineStr">
        <is>
          <t>pii-cascade-scorecard61</t>
        </is>
      </c>
      <c r="D285" s="28" t="inlineStr">
        <is>
          <t>38937_openpii_pii_eval_38.94k</t>
        </is>
      </c>
      <c r="E285" s="27" t="inlineStr">
        <is>
          <t>external</t>
        </is>
      </c>
      <c r="F285" s="28" t="inlineStr">
        <is>
          <t>sensitive_pii_income</t>
        </is>
      </c>
      <c r="G285" s="29" t="n">
        <v>0</v>
      </c>
      <c r="H285" s="29" t="n">
        <v>0</v>
      </c>
      <c r="I285" s="29" t="n">
        <v>0</v>
      </c>
      <c r="J285" s="29" t="n">
        <v>0</v>
      </c>
      <c r="K285" s="29" t="n">
        <v>0</v>
      </c>
      <c r="L285" s="30" t="n"/>
      <c r="M285" s="30" t="n"/>
      <c r="N285" s="30" t="n"/>
      <c r="O285" s="30" t="n"/>
      <c r="P285" s="30" t="n"/>
      <c r="Q285" s="30" t="n"/>
      <c r="R285" s="27" t="inlineStr">
        <is>
          <t>L</t>
        </is>
      </c>
      <c r="S285" s="27" t="inlineStr">
        <is>
          <t>no gold here</t>
        </is>
      </c>
      <c r="T285" s="30" t="n">
        <v>0.8715362548828125</v>
      </c>
    </row>
    <row r="286">
      <c r="A286" t="inlineStr">
        <is>
          <t>26-08-26-1.5</t>
        </is>
      </c>
      <c r="B286" t="inlineStr">
        <is>
          <t>sensitive-data</t>
        </is>
      </c>
      <c r="C286" s="24" t="inlineStr">
        <is>
          <t>pii-cascade-scorecard61</t>
        </is>
      </c>
      <c r="D286" s="24" t="inlineStr">
        <is>
          <t>38937_openpii_pii_eval_38.94k</t>
        </is>
      </c>
      <c r="E286" t="inlineStr">
        <is>
          <t>external</t>
        </is>
      </c>
      <c r="F286" s="24" t="inlineStr">
        <is>
          <t>sensitive_pii_ipv4</t>
        </is>
      </c>
      <c r="G286" s="25" t="n">
        <v>2</v>
      </c>
      <c r="H286" s="25" t="n">
        <v>1</v>
      </c>
      <c r="I286" s="25" t="n">
        <v>0</v>
      </c>
      <c r="J286" s="25" t="n">
        <v>2</v>
      </c>
      <c r="K286" s="25" t="n">
        <v>1</v>
      </c>
      <c r="L286" s="26" t="n">
        <v>0</v>
      </c>
      <c r="M286" s="26" t="n">
        <v>0</v>
      </c>
      <c r="N286" s="26" t="n">
        <v>0</v>
      </c>
      <c r="O286" s="26" t="n">
        <v>0</v>
      </c>
      <c r="P286" s="26" t="n">
        <v>0</v>
      </c>
      <c r="Q286" s="26" t="n">
        <v>0</v>
      </c>
      <c r="R286" t="inlineStr">
        <is>
          <t>L</t>
        </is>
      </c>
      <c r="S286" t="inlineStr">
        <is>
          <t>below support</t>
        </is>
      </c>
      <c r="T286" s="26" t="n">
        <v>0.8715362548828125</v>
      </c>
    </row>
    <row r="287">
      <c r="A287" s="27" t="inlineStr">
        <is>
          <t>26-08-26-1.5</t>
        </is>
      </c>
      <c r="B287" s="27" t="inlineStr">
        <is>
          <t>sensitive-data</t>
        </is>
      </c>
      <c r="C287" s="28" t="inlineStr">
        <is>
          <t>pii-cascade-scorecard61</t>
        </is>
      </c>
      <c r="D287" s="28" t="inlineStr">
        <is>
          <t>38937_openpii_pii_eval_38.94k</t>
        </is>
      </c>
      <c r="E287" s="27" t="inlineStr">
        <is>
          <t>external</t>
        </is>
      </c>
      <c r="F287" s="28" t="inlineStr">
        <is>
          <t>sensitive_pii_ipv6</t>
        </is>
      </c>
      <c r="G287" s="29" t="n">
        <v>0</v>
      </c>
      <c r="H287" s="29" t="n">
        <v>0</v>
      </c>
      <c r="I287" s="29" t="n">
        <v>0</v>
      </c>
      <c r="J287" s="29" t="n">
        <v>0</v>
      </c>
      <c r="K287" s="29" t="n">
        <v>0</v>
      </c>
      <c r="L287" s="30" t="n"/>
      <c r="M287" s="30" t="n"/>
      <c r="N287" s="30" t="n"/>
      <c r="O287" s="30" t="n"/>
      <c r="P287" s="30" t="n"/>
      <c r="Q287" s="30" t="n"/>
      <c r="R287" s="27" t="inlineStr">
        <is>
          <t>L</t>
        </is>
      </c>
      <c r="S287" s="27" t="inlineStr">
        <is>
          <t>no gold here</t>
        </is>
      </c>
      <c r="T287" s="30" t="n">
        <v>0.8715362548828125</v>
      </c>
    </row>
    <row r="288">
      <c r="A288" t="inlineStr">
        <is>
          <t>26-08-26-1.5</t>
        </is>
      </c>
      <c r="B288" t="inlineStr">
        <is>
          <t>sensitive-data</t>
        </is>
      </c>
      <c r="C288" s="24" t="inlineStr">
        <is>
          <t>pii-cascade-scorecard61</t>
        </is>
      </c>
      <c r="D288" s="24" t="inlineStr">
        <is>
          <t>38937_openpii_pii_eval_38.94k</t>
        </is>
      </c>
      <c r="E288" t="inlineStr">
        <is>
          <t>external</t>
        </is>
      </c>
      <c r="F288" s="24" t="inlineStr">
        <is>
          <t>sensitive_pii_last_four_us_ssn_digits</t>
        </is>
      </c>
      <c r="G288" s="25" t="n">
        <v>6748</v>
      </c>
      <c r="H288" s="25" t="n">
        <v>5704</v>
      </c>
      <c r="I288" s="25" t="n">
        <v>5353</v>
      </c>
      <c r="J288" s="25" t="n">
        <v>1395</v>
      </c>
      <c r="K288" s="25" t="n">
        <v>351</v>
      </c>
      <c r="L288" s="26" t="n">
        <v>0.9384642243385315</v>
      </c>
      <c r="M288" s="26" t="n">
        <v>0.793272078037262</v>
      </c>
      <c r="N288" s="26" t="n">
        <v>0.9053240418434143</v>
      </c>
      <c r="O288" s="26" t="n">
        <v>0.8597815632820129</v>
      </c>
      <c r="P288" s="26" t="n">
        <v>0.818601667881012</v>
      </c>
      <c r="Q288" s="26" t="n">
        <v>0.8057378530502319</v>
      </c>
      <c r="R288" t="inlineStr">
        <is>
          <t>M</t>
        </is>
      </c>
      <c r="S288" t="inlineStr">
        <is>
          <t>measured</t>
        </is>
      </c>
      <c r="T288" s="26" t="n">
        <v>0.8715362548828125</v>
      </c>
    </row>
    <row r="289">
      <c r="A289" s="27" t="inlineStr">
        <is>
          <t>26-08-26-1.5</t>
        </is>
      </c>
      <c r="B289" s="27" t="inlineStr">
        <is>
          <t>sensitive-data</t>
        </is>
      </c>
      <c r="C289" s="28" t="inlineStr">
        <is>
          <t>pii-cascade-scorecard61</t>
        </is>
      </c>
      <c r="D289" s="28" t="inlineStr">
        <is>
          <t>38937_openpii_pii_eval_38.94k</t>
        </is>
      </c>
      <c r="E289" s="27" t="inlineStr">
        <is>
          <t>external</t>
        </is>
      </c>
      <c r="F289" s="28" t="inlineStr">
        <is>
          <t>sensitive_pii_mac_address</t>
        </is>
      </c>
      <c r="G289" s="29" t="n">
        <v>0</v>
      </c>
      <c r="H289" s="29" t="n">
        <v>0</v>
      </c>
      <c r="I289" s="29" t="n">
        <v>0</v>
      </c>
      <c r="J289" s="29" t="n">
        <v>0</v>
      </c>
      <c r="K289" s="29" t="n">
        <v>0</v>
      </c>
      <c r="L289" s="30" t="n"/>
      <c r="M289" s="30" t="n"/>
      <c r="N289" s="30" t="n"/>
      <c r="O289" s="30" t="n"/>
      <c r="P289" s="30" t="n"/>
      <c r="Q289" s="30" t="n"/>
      <c r="R289" s="27" t="inlineStr">
        <is>
          <t>L</t>
        </is>
      </c>
      <c r="S289" s="27" t="inlineStr">
        <is>
          <t>no gold here</t>
        </is>
      </c>
      <c r="T289" s="30" t="n">
        <v>0.8715362548828125</v>
      </c>
    </row>
    <row r="290">
      <c r="A290" t="inlineStr">
        <is>
          <t>26-08-26-1.5</t>
        </is>
      </c>
      <c r="B290" t="inlineStr">
        <is>
          <t>sensitive-data</t>
        </is>
      </c>
      <c r="C290" s="24" t="inlineStr">
        <is>
          <t>pii-cascade-scorecard61</t>
        </is>
      </c>
      <c r="D290" s="24" t="inlineStr">
        <is>
          <t>38937_openpii_pii_eval_38.94k</t>
        </is>
      </c>
      <c r="E290" t="inlineStr">
        <is>
          <t>external</t>
        </is>
      </c>
      <c r="F290" s="24" t="inlineStr">
        <is>
          <t>sensitive_pii_marital_status</t>
        </is>
      </c>
      <c r="G290" s="25" t="n">
        <v>0</v>
      </c>
      <c r="H290" s="25" t="n">
        <v>0</v>
      </c>
      <c r="I290" s="25" t="n">
        <v>0</v>
      </c>
      <c r="J290" s="25" t="n">
        <v>0</v>
      </c>
      <c r="K290" s="25" t="n">
        <v>0</v>
      </c>
      <c r="L290" s="26" t="n"/>
      <c r="M290" s="26" t="n"/>
      <c r="N290" s="26" t="n"/>
      <c r="O290" s="26" t="n"/>
      <c r="P290" s="26" t="n"/>
      <c r="Q290" s="26" t="n"/>
      <c r="R290" t="inlineStr">
        <is>
          <t>L</t>
        </is>
      </c>
      <c r="S290" t="inlineStr">
        <is>
          <t>no gold here</t>
        </is>
      </c>
      <c r="T290" s="26" t="n">
        <v>0.8715362548828125</v>
      </c>
    </row>
    <row r="291">
      <c r="A291" s="27" t="inlineStr">
        <is>
          <t>26-08-26-1.5</t>
        </is>
      </c>
      <c r="B291" s="27" t="inlineStr">
        <is>
          <t>sensitive-data</t>
        </is>
      </c>
      <c r="C291" s="28" t="inlineStr">
        <is>
          <t>pii-cascade-scorecard61</t>
        </is>
      </c>
      <c r="D291" s="28" t="inlineStr">
        <is>
          <t>38937_openpii_pii_eval_38.94k</t>
        </is>
      </c>
      <c r="E291" s="27" t="inlineStr">
        <is>
          <t>external</t>
        </is>
      </c>
      <c r="F291" s="28" t="inlineStr">
        <is>
          <t>sensitive_pii_middle_name</t>
        </is>
      </c>
      <c r="G291" s="29" t="n">
        <v>29335</v>
      </c>
      <c r="H291" s="29" t="n">
        <v>36112</v>
      </c>
      <c r="I291" s="29" t="n">
        <v>29061</v>
      </c>
      <c r="J291" s="29" t="n">
        <v>274</v>
      </c>
      <c r="K291" s="29" t="n">
        <v>7051</v>
      </c>
      <c r="L291" s="30" t="n">
        <v>0.8047463297843933</v>
      </c>
      <c r="M291" s="30" t="n">
        <v>0.9906595945358276</v>
      </c>
      <c r="N291" s="30" t="n">
        <v>0.8361289501190186</v>
      </c>
      <c r="O291" s="30" t="n">
        <v>0.8880773782730103</v>
      </c>
      <c r="P291" s="30" t="n">
        <v>0.9469084739685059</v>
      </c>
      <c r="Q291" s="30" t="n">
        <v>0.9682900905609131</v>
      </c>
      <c r="R291" s="27" t="inlineStr">
        <is>
          <t>M</t>
        </is>
      </c>
      <c r="S291" s="27" t="inlineStr">
        <is>
          <t>measured</t>
        </is>
      </c>
      <c r="T291" s="30" t="n">
        <v>0.8715362548828125</v>
      </c>
    </row>
    <row r="292">
      <c r="A292" t="inlineStr">
        <is>
          <t>26-08-26-1.5</t>
        </is>
      </c>
      <c r="B292" t="inlineStr">
        <is>
          <t>sensitive-data</t>
        </is>
      </c>
      <c r="C292" s="24" t="inlineStr">
        <is>
          <t>pii-cascade-scorecard61</t>
        </is>
      </c>
      <c r="D292" s="24" t="inlineStr">
        <is>
          <t>38937_openpii_pii_eval_38.94k</t>
        </is>
      </c>
      <c r="E292" t="inlineStr">
        <is>
          <t>external</t>
        </is>
      </c>
      <c r="F292" s="24" t="inlineStr">
        <is>
          <t>sensitive_pii_military_identification_number</t>
        </is>
      </c>
      <c r="G292" s="25" t="n">
        <v>13763</v>
      </c>
      <c r="H292" s="25" t="n">
        <v>11496</v>
      </c>
      <c r="I292" s="25" t="n">
        <v>10600</v>
      </c>
      <c r="J292" s="25" t="n">
        <v>3163</v>
      </c>
      <c r="K292" s="25" t="n">
        <v>896</v>
      </c>
      <c r="L292" s="26" t="n">
        <v>0.9220598340034485</v>
      </c>
      <c r="M292" s="26" t="n">
        <v>0.7701809406280518</v>
      </c>
      <c r="N292" s="26" t="n">
        <v>0.887073814868927</v>
      </c>
      <c r="O292" s="26" t="n">
        <v>0.8393048644065857</v>
      </c>
      <c r="P292" s="26" t="n">
        <v>0.7964176535606384</v>
      </c>
      <c r="Q292" s="26" t="n">
        <v>0.7830796241760254</v>
      </c>
      <c r="R292" t="inlineStr">
        <is>
          <t>M</t>
        </is>
      </c>
      <c r="S292" t="inlineStr">
        <is>
          <t>measured</t>
        </is>
      </c>
      <c r="T292" s="26" t="n">
        <v>0.8715362548828125</v>
      </c>
    </row>
    <row r="293">
      <c r="A293" s="27" t="inlineStr">
        <is>
          <t>26-08-26-1.5</t>
        </is>
      </c>
      <c r="B293" s="27" t="inlineStr">
        <is>
          <t>sensitive-data</t>
        </is>
      </c>
      <c r="C293" s="28" t="inlineStr">
        <is>
          <t>pii-cascade-scorecard61</t>
        </is>
      </c>
      <c r="D293" s="28" t="inlineStr">
        <is>
          <t>38937_openpii_pii_eval_38.94k</t>
        </is>
      </c>
      <c r="E293" s="27" t="inlineStr">
        <is>
          <t>external</t>
        </is>
      </c>
      <c r="F293" s="28" t="inlineStr">
        <is>
          <t>sensitive_pii_nationality</t>
        </is>
      </c>
      <c r="G293" s="29" t="n">
        <v>3</v>
      </c>
      <c r="H293" s="29" t="n">
        <v>0</v>
      </c>
      <c r="I293" s="29" t="n">
        <v>0</v>
      </c>
      <c r="J293" s="29" t="n">
        <v>3</v>
      </c>
      <c r="K293" s="29" t="n">
        <v>0</v>
      </c>
      <c r="L293" s="30" t="n"/>
      <c r="M293" s="30" t="n">
        <v>0</v>
      </c>
      <c r="N293" s="30" t="n">
        <v>0</v>
      </c>
      <c r="O293" s="30" t="n">
        <v>0</v>
      </c>
      <c r="P293" s="30" t="n">
        <v>0</v>
      </c>
      <c r="Q293" s="30" t="n">
        <v>0</v>
      </c>
      <c r="R293" s="27" t="inlineStr">
        <is>
          <t>L</t>
        </is>
      </c>
      <c r="S293" s="27" t="inlineStr">
        <is>
          <t>unlearned</t>
        </is>
      </c>
      <c r="T293" s="30" t="n">
        <v>0.8715362548828125</v>
      </c>
    </row>
    <row r="294">
      <c r="A294" t="inlineStr">
        <is>
          <t>26-08-26-1.5</t>
        </is>
      </c>
      <c r="B294" t="inlineStr">
        <is>
          <t>sensitive-data</t>
        </is>
      </c>
      <c r="C294" s="24" t="inlineStr">
        <is>
          <t>pii-cascade-scorecard61</t>
        </is>
      </c>
      <c r="D294" s="24" t="inlineStr">
        <is>
          <t>38937_openpii_pii_eval_38.94k</t>
        </is>
      </c>
      <c r="E294" t="inlineStr">
        <is>
          <t>external</t>
        </is>
      </c>
      <c r="F294" s="24" t="inlineStr">
        <is>
          <t>sensitive_pii_passport_number</t>
        </is>
      </c>
      <c r="G294" s="25" t="n">
        <v>13763</v>
      </c>
      <c r="H294" s="25" t="n">
        <v>12954</v>
      </c>
      <c r="I294" s="25" t="n">
        <v>11532</v>
      </c>
      <c r="J294" s="25" t="n">
        <v>2231</v>
      </c>
      <c r="K294" s="25" t="n">
        <v>1422</v>
      </c>
      <c r="L294" s="26" t="n">
        <v>0.8902269601821899</v>
      </c>
      <c r="M294" s="26" t="n">
        <v>0.8378987312316895</v>
      </c>
      <c r="N294" s="26" t="n">
        <v>0.8792449235916138</v>
      </c>
      <c r="O294" s="26" t="n">
        <v>0.86327064037323</v>
      </c>
      <c r="P294" s="26" t="n">
        <v>0.8478663563728333</v>
      </c>
      <c r="Q294" s="26" t="n">
        <v>0.8428530693054199</v>
      </c>
      <c r="R294" t="inlineStr">
        <is>
          <t>M</t>
        </is>
      </c>
      <c r="S294" t="inlineStr">
        <is>
          <t>measured</t>
        </is>
      </c>
      <c r="T294" s="26" t="n">
        <v>0.8715362548828125</v>
      </c>
    </row>
    <row r="295">
      <c r="A295" s="27" t="inlineStr">
        <is>
          <t>26-08-26-1.5</t>
        </is>
      </c>
      <c r="B295" s="27" t="inlineStr">
        <is>
          <t>sensitive-data</t>
        </is>
      </c>
      <c r="C295" s="28" t="inlineStr">
        <is>
          <t>pii-cascade-scorecard61</t>
        </is>
      </c>
      <c r="D295" s="28" t="inlineStr">
        <is>
          <t>38937_openpii_pii_eval_38.94k</t>
        </is>
      </c>
      <c r="E295" s="27" t="inlineStr">
        <is>
          <t>external</t>
        </is>
      </c>
      <c r="F295" s="28" t="inlineStr">
        <is>
          <t>sensitive_pii_password</t>
        </is>
      </c>
      <c r="G295" s="29" t="n">
        <v>0</v>
      </c>
      <c r="H295" s="29" t="n">
        <v>29</v>
      </c>
      <c r="I295" s="29" t="n">
        <v>0</v>
      </c>
      <c r="J295" s="29" t="n">
        <v>0</v>
      </c>
      <c r="K295" s="29" t="n">
        <v>29</v>
      </c>
      <c r="L295" s="30" t="n">
        <v>0</v>
      </c>
      <c r="M295" s="30" t="n"/>
      <c r="N295" s="30" t="n"/>
      <c r="O295" s="30" t="n"/>
      <c r="P295" s="30" t="n"/>
      <c r="Q295" s="30" t="n"/>
      <c r="R295" s="27" t="inlineStr">
        <is>
          <t>L</t>
        </is>
      </c>
      <c r="S295" s="27" t="inlineStr">
        <is>
          <t>no gold here</t>
        </is>
      </c>
      <c r="T295" s="30" t="n">
        <v>0.8715362548828125</v>
      </c>
    </row>
    <row r="296">
      <c r="A296" t="inlineStr">
        <is>
          <t>26-08-26-1.5</t>
        </is>
      </c>
      <c r="B296" t="inlineStr">
        <is>
          <t>sensitive-data</t>
        </is>
      </c>
      <c r="C296" s="24" t="inlineStr">
        <is>
          <t>pii-cascade-scorecard61</t>
        </is>
      </c>
      <c r="D296" s="24" t="inlineStr">
        <is>
          <t>38937_openpii_pii_eval_38.94k</t>
        </is>
      </c>
      <c r="E296" t="inlineStr">
        <is>
          <t>external</t>
        </is>
      </c>
      <c r="F296" s="24" t="inlineStr">
        <is>
          <t>sensitive_pii_personal_identification_number_pin</t>
        </is>
      </c>
      <c r="G296" s="25" t="n">
        <v>0</v>
      </c>
      <c r="H296" s="25" t="n">
        <v>16</v>
      </c>
      <c r="I296" s="25" t="n">
        <v>0</v>
      </c>
      <c r="J296" s="25" t="n">
        <v>0</v>
      </c>
      <c r="K296" s="25" t="n">
        <v>16</v>
      </c>
      <c r="L296" s="26" t="n">
        <v>0</v>
      </c>
      <c r="M296" s="26" t="n"/>
      <c r="N296" s="26" t="n"/>
      <c r="O296" s="26" t="n"/>
      <c r="P296" s="26" t="n"/>
      <c r="Q296" s="26" t="n"/>
      <c r="R296" t="inlineStr">
        <is>
          <t>L</t>
        </is>
      </c>
      <c r="S296" t="inlineStr">
        <is>
          <t>no gold here</t>
        </is>
      </c>
      <c r="T296" s="26" t="n">
        <v>0.8715362548828125</v>
      </c>
    </row>
    <row r="297">
      <c r="A297" s="27" t="inlineStr">
        <is>
          <t>26-08-26-1.5</t>
        </is>
      </c>
      <c r="B297" s="27" t="inlineStr">
        <is>
          <t>sensitive-data</t>
        </is>
      </c>
      <c r="C297" s="28" t="inlineStr">
        <is>
          <t>pii-cascade-scorecard61</t>
        </is>
      </c>
      <c r="D297" s="28" t="inlineStr">
        <is>
          <t>38937_openpii_pii_eval_38.94k</t>
        </is>
      </c>
      <c r="E297" s="27" t="inlineStr">
        <is>
          <t>external</t>
        </is>
      </c>
      <c r="F297" s="28" t="inlineStr">
        <is>
          <t>sensitive_pii_phone_number</t>
        </is>
      </c>
      <c r="G297" s="29" t="n">
        <v>15314</v>
      </c>
      <c r="H297" s="29" t="n">
        <v>14371</v>
      </c>
      <c r="I297" s="29" t="n">
        <v>13947</v>
      </c>
      <c r="J297" s="29" t="n">
        <v>1367</v>
      </c>
      <c r="K297" s="29" t="n">
        <v>424</v>
      </c>
      <c r="L297" s="30" t="n">
        <v>0.9704961180686951</v>
      </c>
      <c r="M297" s="30" t="n">
        <v>0.9107352495193481</v>
      </c>
      <c r="N297" s="30" t="n">
        <v>0.9579246044158936</v>
      </c>
      <c r="O297" s="30" t="n">
        <v>0.9396664500236511</v>
      </c>
      <c r="P297" s="30" t="n">
        <v>0.9220912456512451</v>
      </c>
      <c r="Q297" s="30" t="n">
        <v>0.9163780808448792</v>
      </c>
      <c r="R297" s="27" t="inlineStr">
        <is>
          <t>M</t>
        </is>
      </c>
      <c r="S297" s="27" t="inlineStr">
        <is>
          <t>measured</t>
        </is>
      </c>
      <c r="T297" s="30" t="n">
        <v>0.8715362548828125</v>
      </c>
    </row>
    <row r="298">
      <c r="A298" t="inlineStr">
        <is>
          <t>26-08-26-1.5</t>
        </is>
      </c>
      <c r="B298" t="inlineStr">
        <is>
          <t>sensitive-data</t>
        </is>
      </c>
      <c r="C298" s="24" t="inlineStr">
        <is>
          <t>pii-cascade-scorecard61</t>
        </is>
      </c>
      <c r="D298" s="24" t="inlineStr">
        <is>
          <t>38937_openpii_pii_eval_38.94k</t>
        </is>
      </c>
      <c r="E298" t="inlineStr">
        <is>
          <t>external</t>
        </is>
      </c>
      <c r="F298" s="24" t="inlineStr">
        <is>
          <t>sensitive_pii_religion</t>
        </is>
      </c>
      <c r="G298" s="25" t="n">
        <v>0</v>
      </c>
      <c r="H298" s="25" t="n">
        <v>4669</v>
      </c>
      <c r="I298" s="25" t="n">
        <v>0</v>
      </c>
      <c r="J298" s="25" t="n">
        <v>0</v>
      </c>
      <c r="K298" s="25" t="n">
        <v>4669</v>
      </c>
      <c r="L298" s="26" t="n">
        <v>0</v>
      </c>
      <c r="M298" s="26" t="n"/>
      <c r="N298" s="26" t="n"/>
      <c r="O298" s="26" t="n"/>
      <c r="P298" s="26" t="n"/>
      <c r="Q298" s="26" t="n"/>
      <c r="R298" t="inlineStr">
        <is>
          <t>L</t>
        </is>
      </c>
      <c r="S298" t="inlineStr">
        <is>
          <t>no gold here</t>
        </is>
      </c>
      <c r="T298" s="26" t="n">
        <v>0.8715362548828125</v>
      </c>
    </row>
    <row r="299">
      <c r="A299" s="27" t="inlineStr">
        <is>
          <t>26-08-26-1.5</t>
        </is>
      </c>
      <c r="B299" s="27" t="inlineStr">
        <is>
          <t>sensitive-data</t>
        </is>
      </c>
      <c r="C299" s="28" t="inlineStr">
        <is>
          <t>pii-cascade-scorecard61</t>
        </is>
      </c>
      <c r="D299" s="28" t="inlineStr">
        <is>
          <t>38937_openpii_pii_eval_38.94k</t>
        </is>
      </c>
      <c r="E299" s="27" t="inlineStr">
        <is>
          <t>external</t>
        </is>
      </c>
      <c r="F299" s="28" t="inlineStr">
        <is>
          <t>sensitive_pii_sexual_identity_and_orientation</t>
        </is>
      </c>
      <c r="G299" s="29" t="n">
        <v>0</v>
      </c>
      <c r="H299" s="29" t="n">
        <v>14874</v>
      </c>
      <c r="I299" s="29" t="n">
        <v>0</v>
      </c>
      <c r="J299" s="29" t="n">
        <v>0</v>
      </c>
      <c r="K299" s="29" t="n">
        <v>14874</v>
      </c>
      <c r="L299" s="30" t="n">
        <v>0</v>
      </c>
      <c r="M299" s="30" t="n"/>
      <c r="N299" s="30" t="n"/>
      <c r="O299" s="30" t="n"/>
      <c r="P299" s="30" t="n"/>
      <c r="Q299" s="30" t="n"/>
      <c r="R299" s="27" t="inlineStr">
        <is>
          <t>L</t>
        </is>
      </c>
      <c r="S299" s="27" t="inlineStr">
        <is>
          <t>no gold here</t>
        </is>
      </c>
      <c r="T299" s="30" t="n">
        <v>0.8715362548828125</v>
      </c>
    </row>
    <row r="300">
      <c r="A300" t="inlineStr">
        <is>
          <t>26-08-26-1.5</t>
        </is>
      </c>
      <c r="B300" t="inlineStr">
        <is>
          <t>sensitive-data</t>
        </is>
      </c>
      <c r="C300" s="24" t="inlineStr">
        <is>
          <t>pii-cascade-scorecard61</t>
        </is>
      </c>
      <c r="D300" s="24" t="inlineStr">
        <is>
          <t>38937_openpii_pii_eval_38.94k</t>
        </is>
      </c>
      <c r="E300" t="inlineStr">
        <is>
          <t>external</t>
        </is>
      </c>
      <c r="F300" s="24" t="inlineStr">
        <is>
          <t>sensitive_pii_social_security_number</t>
        </is>
      </c>
      <c r="G300" s="25" t="n">
        <v>6748</v>
      </c>
      <c r="H300" s="25" t="n">
        <v>6368</v>
      </c>
      <c r="I300" s="25" t="n">
        <v>5865</v>
      </c>
      <c r="J300" s="25" t="n">
        <v>883</v>
      </c>
      <c r="K300" s="25" t="n">
        <v>503</v>
      </c>
      <c r="L300" s="26" t="n">
        <v>0.9210113286972046</v>
      </c>
      <c r="M300" s="26" t="n">
        <v>0.8691464066505432</v>
      </c>
      <c r="N300" s="26" t="n">
        <v>0.9101490378379822</v>
      </c>
      <c r="O300" s="26" t="n">
        <v>0.8943274617195129</v>
      </c>
      <c r="P300" s="26" t="n">
        <v>0.8790467977523804</v>
      </c>
      <c r="Q300" s="26" t="n">
        <v>0.8740686178207397</v>
      </c>
      <c r="R300" t="inlineStr">
        <is>
          <t>M</t>
        </is>
      </c>
      <c r="S300" t="inlineStr">
        <is>
          <t>measured</t>
        </is>
      </c>
      <c r="T300" s="26" t="n">
        <v>0.8715362548828125</v>
      </c>
    </row>
    <row r="301">
      <c r="A301" s="27" t="inlineStr">
        <is>
          <t>26-08-26-1.5</t>
        </is>
      </c>
      <c r="B301" s="27" t="inlineStr">
        <is>
          <t>sensitive-data</t>
        </is>
      </c>
      <c r="C301" s="28" t="inlineStr">
        <is>
          <t>pii-cascade-scorecard61</t>
        </is>
      </c>
      <c r="D301" s="28" t="inlineStr">
        <is>
          <t>38937_openpii_pii_eval_38.94k</t>
        </is>
      </c>
      <c r="E301" s="27" t="inlineStr">
        <is>
          <t>external</t>
        </is>
      </c>
      <c r="F301" s="28" t="inlineStr">
        <is>
          <t>sensitive_pii_state</t>
        </is>
      </c>
      <c r="G301" s="29" t="n">
        <v>0</v>
      </c>
      <c r="H301" s="29" t="n">
        <v>27</v>
      </c>
      <c r="I301" s="29" t="n">
        <v>0</v>
      </c>
      <c r="J301" s="29" t="n">
        <v>0</v>
      </c>
      <c r="K301" s="29" t="n">
        <v>27</v>
      </c>
      <c r="L301" s="30" t="n">
        <v>0</v>
      </c>
      <c r="M301" s="30" t="n"/>
      <c r="N301" s="30" t="n"/>
      <c r="O301" s="30" t="n"/>
      <c r="P301" s="30" t="n"/>
      <c r="Q301" s="30" t="n"/>
      <c r="R301" s="27" t="inlineStr">
        <is>
          <t>L</t>
        </is>
      </c>
      <c r="S301" s="27" t="inlineStr">
        <is>
          <t>no gold here</t>
        </is>
      </c>
      <c r="T301" s="30" t="n">
        <v>0.8715362548828125</v>
      </c>
    </row>
    <row r="302">
      <c r="A302" t="inlineStr">
        <is>
          <t>26-08-26-1.5</t>
        </is>
      </c>
      <c r="B302" t="inlineStr">
        <is>
          <t>sensitive-data</t>
        </is>
      </c>
      <c r="C302" s="24" t="inlineStr">
        <is>
          <t>pii-cascade-scorecard61</t>
        </is>
      </c>
      <c r="D302" s="24" t="inlineStr">
        <is>
          <t>38937_openpii_pii_eval_38.94k</t>
        </is>
      </c>
      <c r="E302" t="inlineStr">
        <is>
          <t>external</t>
        </is>
      </c>
      <c r="F302" s="24" t="inlineStr">
        <is>
          <t>sensitive_pii_street_number_and_name</t>
        </is>
      </c>
      <c r="G302" s="25" t="n">
        <v>15267</v>
      </c>
      <c r="H302" s="25" t="n">
        <v>23847</v>
      </c>
      <c r="I302" s="25" t="n">
        <v>15197</v>
      </c>
      <c r="J302" s="25" t="n">
        <v>70</v>
      </c>
      <c r="K302" s="25" t="n">
        <v>8650</v>
      </c>
      <c r="L302" s="26" t="n">
        <v>0.6372709274291992</v>
      </c>
      <c r="M302" s="26" t="n">
        <v>0.9954149723052979</v>
      </c>
      <c r="N302" s="26" t="n">
        <v>0.6866838335990906</v>
      </c>
      <c r="O302" s="26" t="n">
        <v>0.777061939239502</v>
      </c>
      <c r="P302" s="26" t="n">
        <v>0.8948360085487366</v>
      </c>
      <c r="Q302" s="26" t="n">
        <v>0.9424496293067932</v>
      </c>
      <c r="R302" t="inlineStr">
        <is>
          <t>M</t>
        </is>
      </c>
      <c r="S302" t="inlineStr">
        <is>
          <t>measured</t>
        </is>
      </c>
      <c r="T302" s="26" t="n">
        <v>0.8715362548828125</v>
      </c>
    </row>
    <row r="303">
      <c r="A303" s="27" t="inlineStr">
        <is>
          <t>26-08-26-1.5</t>
        </is>
      </c>
      <c r="B303" s="27" t="inlineStr">
        <is>
          <t>sensitive-data</t>
        </is>
      </c>
      <c r="C303" s="28" t="inlineStr">
        <is>
          <t>pii-cascade-scorecard61</t>
        </is>
      </c>
      <c r="D303" s="28" t="inlineStr">
        <is>
          <t>38937_openpii_pii_eval_38.94k</t>
        </is>
      </c>
      <c r="E303" s="27" t="inlineStr">
        <is>
          <t>external</t>
        </is>
      </c>
      <c r="F303" s="28" t="inlineStr">
        <is>
          <t>sensitive_pii_username</t>
        </is>
      </c>
      <c r="G303" s="29" t="n">
        <v>2</v>
      </c>
      <c r="H303" s="29" t="n">
        <v>34</v>
      </c>
      <c r="I303" s="29" t="n">
        <v>0</v>
      </c>
      <c r="J303" s="29" t="n">
        <v>2</v>
      </c>
      <c r="K303" s="29" t="n">
        <v>34</v>
      </c>
      <c r="L303" s="30" t="n">
        <v>0</v>
      </c>
      <c r="M303" s="30" t="n">
        <v>0</v>
      </c>
      <c r="N303" s="30" t="n">
        <v>0</v>
      </c>
      <c r="O303" s="30" t="n">
        <v>0</v>
      </c>
      <c r="P303" s="30" t="n">
        <v>0</v>
      </c>
      <c r="Q303" s="30" t="n">
        <v>0</v>
      </c>
      <c r="R303" s="27" t="inlineStr">
        <is>
          <t>L</t>
        </is>
      </c>
      <c r="S303" s="27" t="inlineStr">
        <is>
          <t>below support</t>
        </is>
      </c>
      <c r="T303" s="30" t="n">
        <v>0.8715362548828125</v>
      </c>
    </row>
    <row r="304">
      <c r="A304" t="inlineStr">
        <is>
          <t>26-08-26-1.5</t>
        </is>
      </c>
      <c r="B304" t="inlineStr">
        <is>
          <t>sensitive-data</t>
        </is>
      </c>
      <c r="C304" s="24" t="inlineStr">
        <is>
          <t>pii-cascade-scorecard61</t>
        </is>
      </c>
      <c r="D304" s="24" t="inlineStr">
        <is>
          <t>38937_openpii_pii_eval_38.94k</t>
        </is>
      </c>
      <c r="E304" t="inlineStr">
        <is>
          <t>external</t>
        </is>
      </c>
      <c r="F304" s="24" t="inlineStr">
        <is>
          <t>sensitive_pii_vehicle_identification_number_vin</t>
        </is>
      </c>
      <c r="G304" s="25" t="n">
        <v>0</v>
      </c>
      <c r="H304" s="25" t="n">
        <v>58</v>
      </c>
      <c r="I304" s="25" t="n">
        <v>0</v>
      </c>
      <c r="J304" s="25" t="n">
        <v>0</v>
      </c>
      <c r="K304" s="25" t="n">
        <v>58</v>
      </c>
      <c r="L304" s="26" t="n">
        <v>0</v>
      </c>
      <c r="M304" s="26" t="n"/>
      <c r="N304" s="26" t="n"/>
      <c r="O304" s="26" t="n"/>
      <c r="P304" s="26" t="n"/>
      <c r="Q304" s="26" t="n"/>
      <c r="R304" t="inlineStr">
        <is>
          <t>L</t>
        </is>
      </c>
      <c r="S304" t="inlineStr">
        <is>
          <t>no gold here</t>
        </is>
      </c>
      <c r="T304" s="26" t="n">
        <v>0.8715362548828125</v>
      </c>
    </row>
    <row r="305">
      <c r="A305" s="27" t="inlineStr">
        <is>
          <t>26-08-26-1.5</t>
        </is>
      </c>
      <c r="B305" s="27" t="inlineStr">
        <is>
          <t>sensitive-data</t>
        </is>
      </c>
      <c r="C305" s="28" t="inlineStr">
        <is>
          <t>pii-cascade-scorecard61</t>
        </is>
      </c>
      <c r="D305" s="28" t="inlineStr">
        <is>
          <t>38937_openpii_pii_eval_38.94k</t>
        </is>
      </c>
      <c r="E305" s="27" t="inlineStr">
        <is>
          <t>external</t>
        </is>
      </c>
      <c r="F305" s="28" t="inlineStr">
        <is>
          <t>sensitive_pii_visa_number</t>
        </is>
      </c>
      <c r="G305" s="29" t="n">
        <v>13763</v>
      </c>
      <c r="H305" s="29" t="n">
        <v>11637</v>
      </c>
      <c r="I305" s="29" t="n">
        <v>10696</v>
      </c>
      <c r="J305" s="29" t="n">
        <v>3067</v>
      </c>
      <c r="K305" s="29" t="n">
        <v>941</v>
      </c>
      <c r="L305" s="30" t="n">
        <v>0.9191372394561768</v>
      </c>
      <c r="M305" s="30" t="n">
        <v>0.7771561145782471</v>
      </c>
      <c r="N305" s="30" t="n">
        <v>0.886737048625946</v>
      </c>
      <c r="O305" s="30" t="n">
        <v>0.842204749584198</v>
      </c>
      <c r="P305" s="30" t="n">
        <v>0.8019313216209412</v>
      </c>
      <c r="Q305" s="30" t="n">
        <v>0.789349377155304</v>
      </c>
      <c r="R305" s="27" t="inlineStr">
        <is>
          <t>M</t>
        </is>
      </c>
      <c r="S305" s="27" t="inlineStr">
        <is>
          <t>measured</t>
        </is>
      </c>
      <c r="T305" s="30" t="n">
        <v>0.8715362548828125</v>
      </c>
    </row>
    <row r="306">
      <c r="A306" t="inlineStr">
        <is>
          <t>26-08-26-1.5</t>
        </is>
      </c>
      <c r="B306" t="inlineStr">
        <is>
          <t>sensitive-data</t>
        </is>
      </c>
      <c r="C306" s="24" t="inlineStr">
        <is>
          <t>pii-cascade-scorecard61</t>
        </is>
      </c>
      <c r="D306" s="24" t="inlineStr">
        <is>
          <t>38937_openpii_pii_eval_38.94k</t>
        </is>
      </c>
      <c r="E306" t="inlineStr">
        <is>
          <t>external</t>
        </is>
      </c>
      <c r="F306" s="24" t="inlineStr">
        <is>
          <t>sensitive_pii_zip_code</t>
        </is>
      </c>
      <c r="G306" s="25" t="n">
        <v>12946</v>
      </c>
      <c r="H306" s="25" t="n">
        <v>11513</v>
      </c>
      <c r="I306" s="25" t="n">
        <v>10955</v>
      </c>
      <c r="J306" s="25" t="n">
        <v>1991</v>
      </c>
      <c r="K306" s="25" t="n">
        <v>558</v>
      </c>
      <c r="L306" s="26" t="n">
        <v>0.9515330791473389</v>
      </c>
      <c r="M306" s="26" t="n">
        <v>0.846207320690155</v>
      </c>
      <c r="N306" s="26" t="n">
        <v>0.9284213781356812</v>
      </c>
      <c r="O306" s="26" t="n">
        <v>0.8957847952842712</v>
      </c>
      <c r="P306" s="26" t="n">
        <v>0.8653649091720581</v>
      </c>
      <c r="Q306" s="26" t="n">
        <v>0.8556788563728333</v>
      </c>
      <c r="R306" t="inlineStr">
        <is>
          <t>M</t>
        </is>
      </c>
      <c r="S306" t="inlineStr">
        <is>
          <t>measured</t>
        </is>
      </c>
      <c r="T306" s="26" t="n">
        <v>0.8715362548828125</v>
      </c>
    </row>
    <row r="307">
      <c r="A307" s="27" t="inlineStr">
        <is>
          <t>26-08-26-1.6</t>
        </is>
      </c>
      <c r="B307" s="27" t="inlineStr">
        <is>
          <t>sensitive-data</t>
        </is>
      </c>
      <c r="C307" s="28" t="inlineStr">
        <is>
          <t>pii-cascade-scorecard61</t>
        </is>
      </c>
      <c r="D307" s="28" t="inlineStr">
        <is>
          <t>4000_datax-dualjudge-evalset-1.32k</t>
        </is>
      </c>
      <c r="E307" s="27" t="inlineStr">
        <is>
          <t>adversarial</t>
        </is>
      </c>
      <c r="F307" s="28" t="inlineStr">
        <is>
          <t>sensitive_pci_bank_account_number</t>
        </is>
      </c>
      <c r="G307" s="29" t="n">
        <v>0</v>
      </c>
      <c r="H307" s="29" t="n">
        <v>2</v>
      </c>
      <c r="I307" s="29" t="n">
        <v>0</v>
      </c>
      <c r="J307" s="29" t="n">
        <v>0</v>
      </c>
      <c r="K307" s="29" t="n">
        <v>0</v>
      </c>
      <c r="L307" s="30" t="n"/>
      <c r="M307" s="30" t="n"/>
      <c r="N307" s="30" t="n"/>
      <c r="O307" s="30" t="n"/>
      <c r="P307" s="30" t="n"/>
      <c r="Q307" s="30" t="n"/>
      <c r="R307" s="27" t="inlineStr">
        <is>
          <t>L</t>
        </is>
      </c>
      <c r="S307" s="27" t="inlineStr">
        <is>
          <t>no gold here</t>
        </is>
      </c>
      <c r="T307" s="30" t="n"/>
    </row>
    <row r="308">
      <c r="A308" t="inlineStr">
        <is>
          <t>26-08-26-1.6</t>
        </is>
      </c>
      <c r="B308" t="inlineStr">
        <is>
          <t>sensitive-data</t>
        </is>
      </c>
      <c r="C308" s="24" t="inlineStr">
        <is>
          <t>pii-cascade-scorecard61</t>
        </is>
      </c>
      <c r="D308" s="24" t="inlineStr">
        <is>
          <t>4000_datax-dualjudge-evalset-1.32k</t>
        </is>
      </c>
      <c r="E308" t="inlineStr">
        <is>
          <t>adversarial</t>
        </is>
      </c>
      <c r="F308" s="24" t="inlineStr">
        <is>
          <t>sensitive_pci_card_verification_value_cvv</t>
        </is>
      </c>
      <c r="G308" s="25" t="n">
        <v>0</v>
      </c>
      <c r="H308" s="25" t="n">
        <v>1</v>
      </c>
      <c r="I308" s="25" t="n">
        <v>0</v>
      </c>
      <c r="J308" s="25" t="n">
        <v>0</v>
      </c>
      <c r="K308" s="25" t="n">
        <v>0</v>
      </c>
      <c r="L308" s="26" t="n"/>
      <c r="M308" s="26" t="n"/>
      <c r="N308" s="26" t="n"/>
      <c r="O308" s="26" t="n"/>
      <c r="P308" s="26" t="n"/>
      <c r="Q308" s="26" t="n"/>
      <c r="R308" t="inlineStr">
        <is>
          <t>L</t>
        </is>
      </c>
      <c r="S308" t="inlineStr">
        <is>
          <t>no gold here</t>
        </is>
      </c>
      <c r="T308" s="26" t="n"/>
    </row>
    <row r="309">
      <c r="A309" s="27" t="inlineStr">
        <is>
          <t>26-08-26-1.6</t>
        </is>
      </c>
      <c r="B309" s="27" t="inlineStr">
        <is>
          <t>sensitive-data</t>
        </is>
      </c>
      <c r="C309" s="28" t="inlineStr">
        <is>
          <t>pii-cascade-scorecard61</t>
        </is>
      </c>
      <c r="D309" s="28" t="inlineStr">
        <is>
          <t>4000_datax-dualjudge-evalset-1.32k</t>
        </is>
      </c>
      <c r="E309" s="27" t="inlineStr">
        <is>
          <t>adversarial</t>
        </is>
      </c>
      <c r="F309" s="28" t="inlineStr">
        <is>
          <t>sensitive_pci_credit_card</t>
        </is>
      </c>
      <c r="G309" s="29" t="n">
        <v>0</v>
      </c>
      <c r="H309" s="29" t="n">
        <v>1</v>
      </c>
      <c r="I309" s="29" t="n">
        <v>0</v>
      </c>
      <c r="J309" s="29" t="n">
        <v>0</v>
      </c>
      <c r="K309" s="29" t="n">
        <v>0</v>
      </c>
      <c r="L309" s="30" t="n"/>
      <c r="M309" s="30" t="n"/>
      <c r="N309" s="30" t="n"/>
      <c r="O309" s="30" t="n"/>
      <c r="P309" s="30" t="n"/>
      <c r="Q309" s="30" t="n"/>
      <c r="R309" s="27" t="inlineStr">
        <is>
          <t>L</t>
        </is>
      </c>
      <c r="S309" s="27" t="inlineStr">
        <is>
          <t>no gold here</t>
        </is>
      </c>
      <c r="T309" s="30" t="n"/>
    </row>
    <row r="310">
      <c r="A310" t="inlineStr">
        <is>
          <t>26-08-26-1.6</t>
        </is>
      </c>
      <c r="B310" t="inlineStr">
        <is>
          <t>sensitive-data</t>
        </is>
      </c>
      <c r="C310" s="24" t="inlineStr">
        <is>
          <t>pii-cascade-scorecard61</t>
        </is>
      </c>
      <c r="D310" s="24" t="inlineStr">
        <is>
          <t>4000_datax-dualjudge-evalset-1.32k</t>
        </is>
      </c>
      <c r="E310" t="inlineStr">
        <is>
          <t>adversarial</t>
        </is>
      </c>
      <c r="F310" s="24" t="inlineStr">
        <is>
          <t>sensitive_pci_credit_card_expiration_date</t>
        </is>
      </c>
      <c r="G310" s="25" t="n">
        <v>0</v>
      </c>
      <c r="H310" s="25" t="n">
        <v>9</v>
      </c>
      <c r="I310" s="25" t="n">
        <v>0</v>
      </c>
      <c r="J310" s="25" t="n">
        <v>0</v>
      </c>
      <c r="K310" s="25" t="n">
        <v>0</v>
      </c>
      <c r="L310" s="26" t="n"/>
      <c r="M310" s="26" t="n"/>
      <c r="N310" s="26" t="n"/>
      <c r="O310" s="26" t="n"/>
      <c r="P310" s="26" t="n"/>
      <c r="Q310" s="26" t="n"/>
      <c r="R310" t="inlineStr">
        <is>
          <t>L</t>
        </is>
      </c>
      <c r="S310" t="inlineStr">
        <is>
          <t>no gold here</t>
        </is>
      </c>
      <c r="T310" s="26" t="n"/>
    </row>
    <row r="311">
      <c r="A311" s="27" t="inlineStr">
        <is>
          <t>26-08-26-1.6</t>
        </is>
      </c>
      <c r="B311" s="27" t="inlineStr">
        <is>
          <t>sensitive-data</t>
        </is>
      </c>
      <c r="C311" s="28" t="inlineStr">
        <is>
          <t>pii-cascade-scorecard61</t>
        </is>
      </c>
      <c r="D311" s="28" t="inlineStr">
        <is>
          <t>4000_datax-dualjudge-evalset-1.32k</t>
        </is>
      </c>
      <c r="E311" s="27" t="inlineStr">
        <is>
          <t>adversarial</t>
        </is>
      </c>
      <c r="F311" s="28" t="inlineStr">
        <is>
          <t>sensitive_pci_credit_card_number</t>
        </is>
      </c>
      <c r="G311" s="29" t="n">
        <v>0</v>
      </c>
      <c r="H311" s="29" t="n">
        <v>1</v>
      </c>
      <c r="I311" s="29" t="n">
        <v>0</v>
      </c>
      <c r="J311" s="29" t="n">
        <v>0</v>
      </c>
      <c r="K311" s="29" t="n">
        <v>0</v>
      </c>
      <c r="L311" s="30" t="n"/>
      <c r="M311" s="30" t="n"/>
      <c r="N311" s="30" t="n"/>
      <c r="O311" s="30" t="n"/>
      <c r="P311" s="30" t="n"/>
      <c r="Q311" s="30" t="n"/>
      <c r="R311" s="27" t="inlineStr">
        <is>
          <t>L</t>
        </is>
      </c>
      <c r="S311" s="27" t="inlineStr">
        <is>
          <t>no gold here</t>
        </is>
      </c>
      <c r="T311" s="30" t="n"/>
    </row>
    <row r="312">
      <c r="A312" t="inlineStr">
        <is>
          <t>26-08-26-1.6</t>
        </is>
      </c>
      <c r="B312" t="inlineStr">
        <is>
          <t>sensitive-data</t>
        </is>
      </c>
      <c r="C312" s="24" t="inlineStr">
        <is>
          <t>pii-cascade-scorecard61</t>
        </is>
      </c>
      <c r="D312" s="24" t="inlineStr">
        <is>
          <t>4000_datax-dualjudge-evalset-1.32k</t>
        </is>
      </c>
      <c r="E312" t="inlineStr">
        <is>
          <t>adversarial</t>
        </is>
      </c>
      <c r="F312" s="24" t="inlineStr">
        <is>
          <t>sensitive_pci_credit_score</t>
        </is>
      </c>
      <c r="G312" s="25" t="n">
        <v>0</v>
      </c>
      <c r="H312" s="25" t="n">
        <v>1</v>
      </c>
      <c r="I312" s="25" t="n">
        <v>0</v>
      </c>
      <c r="J312" s="25" t="n">
        <v>0</v>
      </c>
      <c r="K312" s="25" t="n">
        <v>0</v>
      </c>
      <c r="L312" s="26" t="n"/>
      <c r="M312" s="26" t="n"/>
      <c r="N312" s="26" t="n"/>
      <c r="O312" s="26" t="n"/>
      <c r="P312" s="26" t="n"/>
      <c r="Q312" s="26" t="n"/>
      <c r="R312" t="inlineStr">
        <is>
          <t>L</t>
        </is>
      </c>
      <c r="S312" t="inlineStr">
        <is>
          <t>no gold here</t>
        </is>
      </c>
      <c r="T312" s="26" t="n"/>
    </row>
    <row r="313">
      <c r="A313" s="27" t="inlineStr">
        <is>
          <t>26-08-26-1.6</t>
        </is>
      </c>
      <c r="B313" s="27" t="inlineStr">
        <is>
          <t>sensitive-data</t>
        </is>
      </c>
      <c r="C313" s="28" t="inlineStr">
        <is>
          <t>pii-cascade-scorecard61</t>
        </is>
      </c>
      <c r="D313" s="28" t="inlineStr">
        <is>
          <t>4000_datax-dualjudge-evalset-1.32k</t>
        </is>
      </c>
      <c r="E313" s="27" t="inlineStr">
        <is>
          <t>adversarial</t>
        </is>
      </c>
      <c r="F313" s="28" t="inlineStr">
        <is>
          <t>sensitive_pci_financial_instrument_global_identifier_figi</t>
        </is>
      </c>
      <c r="G313" s="29" t="n">
        <v>0</v>
      </c>
      <c r="H313" s="29" t="n">
        <v>1</v>
      </c>
      <c r="I313" s="29" t="n">
        <v>0</v>
      </c>
      <c r="J313" s="29" t="n">
        <v>0</v>
      </c>
      <c r="K313" s="29" t="n">
        <v>0</v>
      </c>
      <c r="L313" s="30" t="n"/>
      <c r="M313" s="30" t="n"/>
      <c r="N313" s="30" t="n"/>
      <c r="O313" s="30" t="n"/>
      <c r="P313" s="30" t="n"/>
      <c r="Q313" s="30" t="n"/>
      <c r="R313" s="27" t="inlineStr">
        <is>
          <t>L</t>
        </is>
      </c>
      <c r="S313" s="27" t="inlineStr">
        <is>
          <t>no gold here</t>
        </is>
      </c>
      <c r="T313" s="30" t="n"/>
    </row>
    <row r="314">
      <c r="A314" t="inlineStr">
        <is>
          <t>26-08-26-1.6</t>
        </is>
      </c>
      <c r="B314" t="inlineStr">
        <is>
          <t>sensitive-data</t>
        </is>
      </c>
      <c r="C314" s="24" t="inlineStr">
        <is>
          <t>pii-cascade-scorecard61</t>
        </is>
      </c>
      <c r="D314" s="24" t="inlineStr">
        <is>
          <t>4000_datax-dualjudge-evalset-1.32k</t>
        </is>
      </c>
      <c r="E314" t="inlineStr">
        <is>
          <t>adversarial</t>
        </is>
      </c>
      <c r="F314" s="24" t="inlineStr">
        <is>
          <t>sensitive_pci_iban</t>
        </is>
      </c>
      <c r="G314" s="25" t="n">
        <v>0</v>
      </c>
      <c r="H314" s="25" t="n">
        <v>0</v>
      </c>
      <c r="I314" s="25" t="n">
        <v>0</v>
      </c>
      <c r="J314" s="25" t="n">
        <v>0</v>
      </c>
      <c r="K314" s="25" t="n">
        <v>0</v>
      </c>
      <c r="L314" s="26" t="n"/>
      <c r="M314" s="26" t="n"/>
      <c r="N314" s="26" t="n"/>
      <c r="O314" s="26" t="n"/>
      <c r="P314" s="26" t="n"/>
      <c r="Q314" s="26" t="n"/>
      <c r="R314" t="inlineStr">
        <is>
          <t>L</t>
        </is>
      </c>
      <c r="S314" t="inlineStr">
        <is>
          <t>no gold here</t>
        </is>
      </c>
      <c r="T314" s="26" t="n"/>
    </row>
    <row r="315">
      <c r="A315" s="27" t="inlineStr">
        <is>
          <t>26-08-26-1.6</t>
        </is>
      </c>
      <c r="B315" s="27" t="inlineStr">
        <is>
          <t>sensitive-data</t>
        </is>
      </c>
      <c r="C315" s="28" t="inlineStr">
        <is>
          <t>pii-cascade-scorecard61</t>
        </is>
      </c>
      <c r="D315" s="28" t="inlineStr">
        <is>
          <t>4000_datax-dualjudge-evalset-1.32k</t>
        </is>
      </c>
      <c r="E315" s="27" t="inlineStr">
        <is>
          <t>adversarial</t>
        </is>
      </c>
      <c r="F315" s="28" t="inlineStr">
        <is>
          <t>sensitive_pci_individual_taxpayer_identification_number_itin</t>
        </is>
      </c>
      <c r="G315" s="29" t="n">
        <v>0</v>
      </c>
      <c r="H315" s="29" t="n">
        <v>2</v>
      </c>
      <c r="I315" s="29" t="n">
        <v>0</v>
      </c>
      <c r="J315" s="29" t="n">
        <v>0</v>
      </c>
      <c r="K315" s="29" t="n">
        <v>0</v>
      </c>
      <c r="L315" s="30" t="n"/>
      <c r="M315" s="30" t="n"/>
      <c r="N315" s="30" t="n"/>
      <c r="O315" s="30" t="n"/>
      <c r="P315" s="30" t="n"/>
      <c r="Q315" s="30" t="n"/>
      <c r="R315" s="27" t="inlineStr">
        <is>
          <t>L</t>
        </is>
      </c>
      <c r="S315" s="27" t="inlineStr">
        <is>
          <t>no gold here</t>
        </is>
      </c>
      <c r="T315" s="30" t="n"/>
    </row>
    <row r="316">
      <c r="A316" t="inlineStr">
        <is>
          <t>26-08-26-1.6</t>
        </is>
      </c>
      <c r="B316" t="inlineStr">
        <is>
          <t>sensitive-data</t>
        </is>
      </c>
      <c r="C316" s="24" t="inlineStr">
        <is>
          <t>pii-cascade-scorecard61</t>
        </is>
      </c>
      <c r="D316" s="24" t="inlineStr">
        <is>
          <t>4000_datax-dualjudge-evalset-1.32k</t>
        </is>
      </c>
      <c r="E316" t="inlineStr">
        <is>
          <t>adversarial</t>
        </is>
      </c>
      <c r="F316" s="24" t="inlineStr">
        <is>
          <t>sensitive_pci_last_four_credit_card_number_digits</t>
        </is>
      </c>
      <c r="G316" s="25" t="n">
        <v>0</v>
      </c>
      <c r="H316" s="25" t="n">
        <v>0</v>
      </c>
      <c r="I316" s="25" t="n">
        <v>0</v>
      </c>
      <c r="J316" s="25" t="n">
        <v>0</v>
      </c>
      <c r="K316" s="25" t="n">
        <v>0</v>
      </c>
      <c r="L316" s="26" t="n"/>
      <c r="M316" s="26" t="n"/>
      <c r="N316" s="26" t="n"/>
      <c r="O316" s="26" t="n"/>
      <c r="P316" s="26" t="n"/>
      <c r="Q316" s="26" t="n"/>
      <c r="R316" t="inlineStr">
        <is>
          <t>L</t>
        </is>
      </c>
      <c r="S316" t="inlineStr">
        <is>
          <t>no gold here</t>
        </is>
      </c>
      <c r="T316" s="26" t="n"/>
    </row>
    <row r="317">
      <c r="A317" s="27" t="inlineStr">
        <is>
          <t>26-08-26-1.6</t>
        </is>
      </c>
      <c r="B317" s="27" t="inlineStr">
        <is>
          <t>sensitive-data</t>
        </is>
      </c>
      <c r="C317" s="28" t="inlineStr">
        <is>
          <t>pii-cascade-scorecard61</t>
        </is>
      </c>
      <c r="D317" s="28" t="inlineStr">
        <is>
          <t>4000_datax-dualjudge-evalset-1.32k</t>
        </is>
      </c>
      <c r="E317" s="27" t="inlineStr">
        <is>
          <t>adversarial</t>
        </is>
      </c>
      <c r="F317" s="28" t="inlineStr">
        <is>
          <t>sensitive_pci_swift_code</t>
        </is>
      </c>
      <c r="G317" s="29" t="n">
        <v>0</v>
      </c>
      <c r="H317" s="29" t="n">
        <v>0</v>
      </c>
      <c r="I317" s="29" t="n">
        <v>0</v>
      </c>
      <c r="J317" s="29" t="n">
        <v>0</v>
      </c>
      <c r="K317" s="29" t="n">
        <v>0</v>
      </c>
      <c r="L317" s="30" t="n"/>
      <c r="M317" s="30" t="n"/>
      <c r="N317" s="30" t="n"/>
      <c r="O317" s="30" t="n"/>
      <c r="P317" s="30" t="n"/>
      <c r="Q317" s="30" t="n"/>
      <c r="R317" s="27" t="inlineStr">
        <is>
          <t>L</t>
        </is>
      </c>
      <c r="S317" s="27" t="inlineStr">
        <is>
          <t>no gold here</t>
        </is>
      </c>
      <c r="T317" s="30" t="n"/>
    </row>
    <row r="318">
      <c r="A318" t="inlineStr">
        <is>
          <t>26-08-26-1.6</t>
        </is>
      </c>
      <c r="B318" t="inlineStr">
        <is>
          <t>sensitive-data</t>
        </is>
      </c>
      <c r="C318" s="24" t="inlineStr">
        <is>
          <t>pii-cascade-scorecard61</t>
        </is>
      </c>
      <c r="D318" s="24" t="inlineStr">
        <is>
          <t>4000_datax-dualjudge-evalset-1.32k</t>
        </is>
      </c>
      <c r="E318" t="inlineStr">
        <is>
          <t>adversarial</t>
        </is>
      </c>
      <c r="F318" s="24" t="inlineStr">
        <is>
          <t>sensitive_phi_health_plan_beneficiary_number</t>
        </is>
      </c>
      <c r="G318" s="25" t="n">
        <v>0</v>
      </c>
      <c r="H318" s="25" t="n">
        <v>0</v>
      </c>
      <c r="I318" s="25" t="n">
        <v>0</v>
      </c>
      <c r="J318" s="25" t="n">
        <v>0</v>
      </c>
      <c r="K318" s="25" t="n">
        <v>0</v>
      </c>
      <c r="L318" s="26" t="n"/>
      <c r="M318" s="26" t="n"/>
      <c r="N318" s="26" t="n"/>
      <c r="O318" s="26" t="n"/>
      <c r="P318" s="26" t="n"/>
      <c r="Q318" s="26" t="n"/>
      <c r="R318" t="inlineStr">
        <is>
          <t>L</t>
        </is>
      </c>
      <c r="S318" t="inlineStr">
        <is>
          <t>no gold here</t>
        </is>
      </c>
      <c r="T318" s="26" t="n"/>
    </row>
    <row r="319">
      <c r="A319" s="27" t="inlineStr">
        <is>
          <t>26-08-26-1.6</t>
        </is>
      </c>
      <c r="B319" s="27" t="inlineStr">
        <is>
          <t>sensitive-data</t>
        </is>
      </c>
      <c r="C319" s="28" t="inlineStr">
        <is>
          <t>pii-cascade-scorecard61</t>
        </is>
      </c>
      <c r="D319" s="28" t="inlineStr">
        <is>
          <t>4000_datax-dualjudge-evalset-1.32k</t>
        </is>
      </c>
      <c r="E319" s="27" t="inlineStr">
        <is>
          <t>adversarial</t>
        </is>
      </c>
      <c r="F319" s="28" t="inlineStr">
        <is>
          <t>sensitive_phi_icd_10</t>
        </is>
      </c>
      <c r="G319" s="29" t="n">
        <v>0</v>
      </c>
      <c r="H319" s="29" t="n">
        <v>2</v>
      </c>
      <c r="I319" s="29" t="n">
        <v>0</v>
      </c>
      <c r="J319" s="29" t="n">
        <v>0</v>
      </c>
      <c r="K319" s="29" t="n">
        <v>0</v>
      </c>
      <c r="L319" s="30" t="n"/>
      <c r="M319" s="30" t="n"/>
      <c r="N319" s="30" t="n"/>
      <c r="O319" s="30" t="n"/>
      <c r="P319" s="30" t="n"/>
      <c r="Q319" s="30" t="n"/>
      <c r="R319" s="27" t="inlineStr">
        <is>
          <t>L</t>
        </is>
      </c>
      <c r="S319" s="27" t="inlineStr">
        <is>
          <t>no gold here</t>
        </is>
      </c>
      <c r="T319" s="30" t="n"/>
    </row>
    <row r="320">
      <c r="A320" t="inlineStr">
        <is>
          <t>26-08-26-1.6</t>
        </is>
      </c>
      <c r="B320" t="inlineStr">
        <is>
          <t>sensitive-data</t>
        </is>
      </c>
      <c r="C320" s="24" t="inlineStr">
        <is>
          <t>pii-cascade-scorecard61</t>
        </is>
      </c>
      <c r="D320" s="24" t="inlineStr">
        <is>
          <t>4000_datax-dualjudge-evalset-1.32k</t>
        </is>
      </c>
      <c r="E320" t="inlineStr">
        <is>
          <t>adversarial</t>
        </is>
      </c>
      <c r="F320" s="24" t="inlineStr">
        <is>
          <t>sensitive_phi_icd_code</t>
        </is>
      </c>
      <c r="G320" s="25" t="n">
        <v>0</v>
      </c>
      <c r="H320" s="25" t="n">
        <v>1</v>
      </c>
      <c r="I320" s="25" t="n">
        <v>0</v>
      </c>
      <c r="J320" s="25" t="n">
        <v>0</v>
      </c>
      <c r="K320" s="25" t="n">
        <v>0</v>
      </c>
      <c r="L320" s="26" t="n"/>
      <c r="M320" s="26" t="n"/>
      <c r="N320" s="26" t="n"/>
      <c r="O320" s="26" t="n"/>
      <c r="P320" s="26" t="n"/>
      <c r="Q320" s="26" t="n"/>
      <c r="R320" t="inlineStr">
        <is>
          <t>L</t>
        </is>
      </c>
      <c r="S320" t="inlineStr">
        <is>
          <t>no gold here</t>
        </is>
      </c>
      <c r="T320" s="26" t="n"/>
    </row>
    <row r="321">
      <c r="A321" s="27" t="inlineStr">
        <is>
          <t>26-08-26-1.6</t>
        </is>
      </c>
      <c r="B321" s="27" t="inlineStr">
        <is>
          <t>sensitive-data</t>
        </is>
      </c>
      <c r="C321" s="28" t="inlineStr">
        <is>
          <t>pii-cascade-scorecard61</t>
        </is>
      </c>
      <c r="D321" s="28" t="inlineStr">
        <is>
          <t>4000_datax-dualjudge-evalset-1.32k</t>
        </is>
      </c>
      <c r="E321" s="27" t="inlineStr">
        <is>
          <t>adversarial</t>
        </is>
      </c>
      <c r="F321" s="28" t="inlineStr">
        <is>
          <t>sensitive_phi_medical_condition</t>
        </is>
      </c>
      <c r="G321" s="29" t="n">
        <v>0</v>
      </c>
      <c r="H321" s="29" t="n">
        <v>2</v>
      </c>
      <c r="I321" s="29" t="n">
        <v>0</v>
      </c>
      <c r="J321" s="29" t="n">
        <v>0</v>
      </c>
      <c r="K321" s="29" t="n">
        <v>0</v>
      </c>
      <c r="L321" s="30" t="n"/>
      <c r="M321" s="30" t="n"/>
      <c r="N321" s="30" t="n"/>
      <c r="O321" s="30" t="n"/>
      <c r="P321" s="30" t="n"/>
      <c r="Q321" s="30" t="n"/>
      <c r="R321" s="27" t="inlineStr">
        <is>
          <t>L</t>
        </is>
      </c>
      <c r="S321" s="27" t="inlineStr">
        <is>
          <t>no gold here</t>
        </is>
      </c>
      <c r="T321" s="30" t="n"/>
    </row>
    <row r="322">
      <c r="A322" t="inlineStr">
        <is>
          <t>26-08-26-1.6</t>
        </is>
      </c>
      <c r="B322" t="inlineStr">
        <is>
          <t>sensitive-data</t>
        </is>
      </c>
      <c r="C322" s="24" t="inlineStr">
        <is>
          <t>pii-cascade-scorecard61</t>
        </is>
      </c>
      <c r="D322" s="24" t="inlineStr">
        <is>
          <t>4000_datax-dualjudge-evalset-1.32k</t>
        </is>
      </c>
      <c r="E322" t="inlineStr">
        <is>
          <t>adversarial</t>
        </is>
      </c>
      <c r="F322" s="24" t="inlineStr">
        <is>
          <t>sensitive_phi_medical_record_number_mrn</t>
        </is>
      </c>
      <c r="G322" s="25" t="n">
        <v>0</v>
      </c>
      <c r="H322" s="25" t="n">
        <v>10</v>
      </c>
      <c r="I322" s="25" t="n">
        <v>0</v>
      </c>
      <c r="J322" s="25" t="n">
        <v>0</v>
      </c>
      <c r="K322" s="25" t="n">
        <v>0</v>
      </c>
      <c r="L322" s="26" t="n"/>
      <c r="M322" s="26" t="n"/>
      <c r="N322" s="26" t="n"/>
      <c r="O322" s="26" t="n"/>
      <c r="P322" s="26" t="n"/>
      <c r="Q322" s="26" t="n"/>
      <c r="R322" t="inlineStr">
        <is>
          <t>L</t>
        </is>
      </c>
      <c r="S322" t="inlineStr">
        <is>
          <t>no gold here</t>
        </is>
      </c>
      <c r="T322" s="26" t="n"/>
    </row>
    <row r="323">
      <c r="A323" s="27" t="inlineStr">
        <is>
          <t>26-08-26-1.6</t>
        </is>
      </c>
      <c r="B323" s="27" t="inlineStr">
        <is>
          <t>sensitive-data</t>
        </is>
      </c>
      <c r="C323" s="28" t="inlineStr">
        <is>
          <t>pii-cascade-scorecard61</t>
        </is>
      </c>
      <c r="D323" s="28" t="inlineStr">
        <is>
          <t>4000_datax-dualjudge-evalset-1.32k</t>
        </is>
      </c>
      <c r="E323" s="27" t="inlineStr">
        <is>
          <t>adversarial</t>
        </is>
      </c>
      <c r="F323" s="28" t="inlineStr">
        <is>
          <t>sensitive_phi_medical_treatment</t>
        </is>
      </c>
      <c r="G323" s="29" t="n">
        <v>0</v>
      </c>
      <c r="H323" s="29" t="n">
        <v>3</v>
      </c>
      <c r="I323" s="29" t="n">
        <v>0</v>
      </c>
      <c r="J323" s="29" t="n">
        <v>0</v>
      </c>
      <c r="K323" s="29" t="n">
        <v>0</v>
      </c>
      <c r="L323" s="30" t="n"/>
      <c r="M323" s="30" t="n"/>
      <c r="N323" s="30" t="n"/>
      <c r="O323" s="30" t="n"/>
      <c r="P323" s="30" t="n"/>
      <c r="Q323" s="30" t="n"/>
      <c r="R323" s="27" t="inlineStr">
        <is>
          <t>L</t>
        </is>
      </c>
      <c r="S323" s="27" t="inlineStr">
        <is>
          <t>no gold here</t>
        </is>
      </c>
      <c r="T323" s="30" t="n"/>
    </row>
    <row r="324">
      <c r="A324" t="inlineStr">
        <is>
          <t>26-08-26-1.6</t>
        </is>
      </c>
      <c r="B324" t="inlineStr">
        <is>
          <t>sensitive-data</t>
        </is>
      </c>
      <c r="C324" s="24" t="inlineStr">
        <is>
          <t>pii-cascade-scorecard61</t>
        </is>
      </c>
      <c r="D324" s="24" t="inlineStr">
        <is>
          <t>4000_datax-dualjudge-evalset-1.32k</t>
        </is>
      </c>
      <c r="E324" t="inlineStr">
        <is>
          <t>adversarial</t>
        </is>
      </c>
      <c r="F324" s="24" t="inlineStr">
        <is>
          <t>sensitive_phi_medication</t>
        </is>
      </c>
      <c r="G324" s="25" t="n">
        <v>0</v>
      </c>
      <c r="H324" s="25" t="n">
        <v>2</v>
      </c>
      <c r="I324" s="25" t="n">
        <v>0</v>
      </c>
      <c r="J324" s="25" t="n">
        <v>0</v>
      </c>
      <c r="K324" s="25" t="n">
        <v>0</v>
      </c>
      <c r="L324" s="26" t="n"/>
      <c r="M324" s="26" t="n"/>
      <c r="N324" s="26" t="n"/>
      <c r="O324" s="26" t="n"/>
      <c r="P324" s="26" t="n"/>
      <c r="Q324" s="26" t="n"/>
      <c r="R324" t="inlineStr">
        <is>
          <t>L</t>
        </is>
      </c>
      <c r="S324" t="inlineStr">
        <is>
          <t>no gold here</t>
        </is>
      </c>
      <c r="T324" s="26" t="n"/>
    </row>
    <row r="325">
      <c r="A325" s="27" t="inlineStr">
        <is>
          <t>26-08-26-1.6</t>
        </is>
      </c>
      <c r="B325" s="27" t="inlineStr">
        <is>
          <t>sensitive-data</t>
        </is>
      </c>
      <c r="C325" s="28" t="inlineStr">
        <is>
          <t>pii-cascade-scorecard61</t>
        </is>
      </c>
      <c r="D325" s="28" t="inlineStr">
        <is>
          <t>4000_datax-dualjudge-evalset-1.32k</t>
        </is>
      </c>
      <c r="E325" s="27" t="inlineStr">
        <is>
          <t>adversarial</t>
        </is>
      </c>
      <c r="F325" s="28" t="inlineStr">
        <is>
          <t>sensitive_phi_patient_id_number</t>
        </is>
      </c>
      <c r="G325" s="29" t="n">
        <v>0</v>
      </c>
      <c r="H325" s="29" t="n">
        <v>0</v>
      </c>
      <c r="I325" s="29" t="n">
        <v>0</v>
      </c>
      <c r="J325" s="29" t="n">
        <v>0</v>
      </c>
      <c r="K325" s="29" t="n">
        <v>0</v>
      </c>
      <c r="L325" s="30" t="n"/>
      <c r="M325" s="30" t="n"/>
      <c r="N325" s="30" t="n"/>
      <c r="O325" s="30" t="n"/>
      <c r="P325" s="30" t="n"/>
      <c r="Q325" s="30" t="n"/>
      <c r="R325" s="27" t="inlineStr">
        <is>
          <t>L</t>
        </is>
      </c>
      <c r="S325" s="27" t="inlineStr">
        <is>
          <t>no gold here</t>
        </is>
      </c>
      <c r="T325" s="30" t="n"/>
    </row>
    <row r="326">
      <c r="A326" t="inlineStr">
        <is>
          <t>26-08-26-1.6</t>
        </is>
      </c>
      <c r="B326" t="inlineStr">
        <is>
          <t>sensitive-data</t>
        </is>
      </c>
      <c r="C326" s="24" t="inlineStr">
        <is>
          <t>pii-cascade-scorecard61</t>
        </is>
      </c>
      <c r="D326" s="24" t="inlineStr">
        <is>
          <t>4000_datax-dualjudge-evalset-1.32k</t>
        </is>
      </c>
      <c r="E326" t="inlineStr">
        <is>
          <t>adversarial</t>
        </is>
      </c>
      <c r="F326" s="24" t="inlineStr">
        <is>
          <t>sensitive_pii_address</t>
        </is>
      </c>
      <c r="G326" s="25" t="n">
        <v>350</v>
      </c>
      <c r="H326" s="25" t="n">
        <v>858</v>
      </c>
      <c r="I326" s="25" t="n">
        <v>239</v>
      </c>
      <c r="J326" s="25" t="n">
        <v>111</v>
      </c>
      <c r="K326" s="25" t="n">
        <v>0</v>
      </c>
      <c r="L326" s="26" t="n"/>
      <c r="M326" s="26" t="n">
        <v>0.6828571557998657</v>
      </c>
      <c r="N326" s="26" t="n"/>
      <c r="O326" s="26" t="n"/>
      <c r="P326" s="26" t="n"/>
      <c r="Q326" s="26" t="n"/>
      <c r="R326" t="inlineStr">
        <is>
          <t>M</t>
        </is>
      </c>
      <c r="S326" t="inlineStr">
        <is>
          <t>measured</t>
        </is>
      </c>
      <c r="T326" s="26" t="n"/>
    </row>
    <row r="327">
      <c r="A327" s="27" t="inlineStr">
        <is>
          <t>26-08-26-1.6</t>
        </is>
      </c>
      <c r="B327" s="27" t="inlineStr">
        <is>
          <t>sensitive-data</t>
        </is>
      </c>
      <c r="C327" s="28" t="inlineStr">
        <is>
          <t>pii-cascade-scorecard61</t>
        </is>
      </c>
      <c r="D327" s="28" t="inlineStr">
        <is>
          <t>4000_datax-dualjudge-evalset-1.32k</t>
        </is>
      </c>
      <c r="E327" s="27" t="inlineStr">
        <is>
          <t>adversarial</t>
        </is>
      </c>
      <c r="F327" s="28" t="inlineStr">
        <is>
          <t>sensitive_pii_age</t>
        </is>
      </c>
      <c r="G327" s="29" t="n">
        <v>0</v>
      </c>
      <c r="H327" s="29" t="n">
        <v>60</v>
      </c>
      <c r="I327" s="29" t="n">
        <v>0</v>
      </c>
      <c r="J327" s="29" t="n">
        <v>0</v>
      </c>
      <c r="K327" s="29" t="n">
        <v>0</v>
      </c>
      <c r="L327" s="30" t="n"/>
      <c r="M327" s="30" t="n"/>
      <c r="N327" s="30" t="n"/>
      <c r="O327" s="30" t="n"/>
      <c r="P327" s="30" t="n"/>
      <c r="Q327" s="30" t="n"/>
      <c r="R327" s="27" t="inlineStr">
        <is>
          <t>L</t>
        </is>
      </c>
      <c r="S327" s="27" t="inlineStr">
        <is>
          <t>no gold here</t>
        </is>
      </c>
      <c r="T327" s="30" t="n"/>
    </row>
    <row r="328">
      <c r="A328" t="inlineStr">
        <is>
          <t>26-08-26-1.6</t>
        </is>
      </c>
      <c r="B328" t="inlineStr">
        <is>
          <t>sensitive-data</t>
        </is>
      </c>
      <c r="C328" s="24" t="inlineStr">
        <is>
          <t>pii-cascade-scorecard61</t>
        </is>
      </c>
      <c r="D328" s="24" t="inlineStr">
        <is>
          <t>4000_datax-dualjudge-evalset-1.32k</t>
        </is>
      </c>
      <c r="E328" t="inlineStr">
        <is>
          <t>adversarial</t>
        </is>
      </c>
      <c r="F328" s="24" t="inlineStr">
        <is>
          <t>sensitive_pii_area_code</t>
        </is>
      </c>
      <c r="G328" s="25" t="n">
        <v>0</v>
      </c>
      <c r="H328" s="25" t="n">
        <v>22</v>
      </c>
      <c r="I328" s="25" t="n">
        <v>0</v>
      </c>
      <c r="J328" s="25" t="n">
        <v>0</v>
      </c>
      <c r="K328" s="25" t="n">
        <v>0</v>
      </c>
      <c r="L328" s="26" t="n"/>
      <c r="M328" s="26" t="n"/>
      <c r="N328" s="26" t="n"/>
      <c r="O328" s="26" t="n"/>
      <c r="P328" s="26" t="n"/>
      <c r="Q328" s="26" t="n"/>
      <c r="R328" t="inlineStr">
        <is>
          <t>L</t>
        </is>
      </c>
      <c r="S328" t="inlineStr">
        <is>
          <t>no gold here</t>
        </is>
      </c>
      <c r="T328" s="26" t="n"/>
    </row>
    <row r="329">
      <c r="A329" s="27" t="inlineStr">
        <is>
          <t>26-08-26-1.6</t>
        </is>
      </c>
      <c r="B329" s="27" t="inlineStr">
        <is>
          <t>sensitive-data</t>
        </is>
      </c>
      <c r="C329" s="28" t="inlineStr">
        <is>
          <t>pii-cascade-scorecard61</t>
        </is>
      </c>
      <c r="D329" s="28" t="inlineStr">
        <is>
          <t>4000_datax-dualjudge-evalset-1.32k</t>
        </is>
      </c>
      <c r="E329" s="27" t="inlineStr">
        <is>
          <t>adversarial</t>
        </is>
      </c>
      <c r="F329" s="28" t="inlineStr">
        <is>
          <t>sensitive_pii_country_of_origin</t>
        </is>
      </c>
      <c r="G329" s="29" t="n">
        <v>0</v>
      </c>
      <c r="H329" s="29" t="n">
        <v>90</v>
      </c>
      <c r="I329" s="29" t="n">
        <v>0</v>
      </c>
      <c r="J329" s="29" t="n">
        <v>0</v>
      </c>
      <c r="K329" s="29" t="n">
        <v>0</v>
      </c>
      <c r="L329" s="30" t="n"/>
      <c r="M329" s="30" t="n"/>
      <c r="N329" s="30" t="n"/>
      <c r="O329" s="30" t="n"/>
      <c r="P329" s="30" t="n"/>
      <c r="Q329" s="30" t="n"/>
      <c r="R329" s="27" t="inlineStr">
        <is>
          <t>L</t>
        </is>
      </c>
      <c r="S329" s="27" t="inlineStr">
        <is>
          <t>no gold here</t>
        </is>
      </c>
      <c r="T329" s="30" t="n"/>
    </row>
    <row r="330">
      <c r="A330" t="inlineStr">
        <is>
          <t>26-08-26-1.6</t>
        </is>
      </c>
      <c r="B330" t="inlineStr">
        <is>
          <t>sensitive-data</t>
        </is>
      </c>
      <c r="C330" s="24" t="inlineStr">
        <is>
          <t>pii-cascade-scorecard61</t>
        </is>
      </c>
      <c r="D330" s="24" t="inlineStr">
        <is>
          <t>4000_datax-dualjudge-evalset-1.32k</t>
        </is>
      </c>
      <c r="E330" t="inlineStr">
        <is>
          <t>adversarial</t>
        </is>
      </c>
      <c r="F330" s="24" t="inlineStr">
        <is>
          <t>sensitive_pii_country_of_residence</t>
        </is>
      </c>
      <c r="G330" s="25" t="n">
        <v>0</v>
      </c>
      <c r="H330" s="25" t="n">
        <v>168</v>
      </c>
      <c r="I330" s="25" t="n">
        <v>0</v>
      </c>
      <c r="J330" s="25" t="n">
        <v>0</v>
      </c>
      <c r="K330" s="25" t="n">
        <v>0</v>
      </c>
      <c r="L330" s="26" t="n"/>
      <c r="M330" s="26" t="n"/>
      <c r="N330" s="26" t="n"/>
      <c r="O330" s="26" t="n"/>
      <c r="P330" s="26" t="n"/>
      <c r="Q330" s="26" t="n"/>
      <c r="R330" t="inlineStr">
        <is>
          <t>L</t>
        </is>
      </c>
      <c r="S330" t="inlineStr">
        <is>
          <t>no gold here</t>
        </is>
      </c>
      <c r="T330" s="26" t="n"/>
    </row>
    <row r="331">
      <c r="A331" s="27" t="inlineStr">
        <is>
          <t>26-08-26-1.6</t>
        </is>
      </c>
      <c r="B331" s="27" t="inlineStr">
        <is>
          <t>sensitive-data</t>
        </is>
      </c>
      <c r="C331" s="28" t="inlineStr">
        <is>
          <t>pii-cascade-scorecard61</t>
        </is>
      </c>
      <c r="D331" s="28" t="inlineStr">
        <is>
          <t>4000_datax-dualjudge-evalset-1.32k</t>
        </is>
      </c>
      <c r="E331" s="27" t="inlineStr">
        <is>
          <t>adversarial</t>
        </is>
      </c>
      <c r="F331" s="28" t="inlineStr">
        <is>
          <t>sensitive_pii_county</t>
        </is>
      </c>
      <c r="G331" s="29" t="n">
        <v>0</v>
      </c>
      <c r="H331" s="29" t="n">
        <v>297</v>
      </c>
      <c r="I331" s="29" t="n">
        <v>0</v>
      </c>
      <c r="J331" s="29" t="n">
        <v>0</v>
      </c>
      <c r="K331" s="29" t="n">
        <v>0</v>
      </c>
      <c r="L331" s="30" t="n"/>
      <c r="M331" s="30" t="n"/>
      <c r="N331" s="30" t="n"/>
      <c r="O331" s="30" t="n"/>
      <c r="P331" s="30" t="n"/>
      <c r="Q331" s="30" t="n"/>
      <c r="R331" s="27" t="inlineStr">
        <is>
          <t>L</t>
        </is>
      </c>
      <c r="S331" s="27" t="inlineStr">
        <is>
          <t>no gold here</t>
        </is>
      </c>
      <c r="T331" s="30" t="n"/>
    </row>
    <row r="332">
      <c r="A332" t="inlineStr">
        <is>
          <t>26-08-26-1.6</t>
        </is>
      </c>
      <c r="B332" t="inlineStr">
        <is>
          <t>sensitive-data</t>
        </is>
      </c>
      <c r="C332" s="24" t="inlineStr">
        <is>
          <t>pii-cascade-scorecard61</t>
        </is>
      </c>
      <c r="D332" s="24" t="inlineStr">
        <is>
          <t>4000_datax-dualjudge-evalset-1.32k</t>
        </is>
      </c>
      <c r="E332" t="inlineStr">
        <is>
          <t>adversarial</t>
        </is>
      </c>
      <c r="F332" s="24" t="inlineStr">
        <is>
          <t>sensitive_pii_date_of_birth_dob</t>
        </is>
      </c>
      <c r="G332" s="25" t="n">
        <v>0</v>
      </c>
      <c r="H332" s="25" t="n">
        <v>322</v>
      </c>
      <c r="I332" s="25" t="n">
        <v>0</v>
      </c>
      <c r="J332" s="25" t="n">
        <v>0</v>
      </c>
      <c r="K332" s="25" t="n">
        <v>0</v>
      </c>
      <c r="L332" s="26" t="n"/>
      <c r="M332" s="26" t="n"/>
      <c r="N332" s="26" t="n"/>
      <c r="O332" s="26" t="n"/>
      <c r="P332" s="26" t="n"/>
      <c r="Q332" s="26" t="n"/>
      <c r="R332" t="inlineStr">
        <is>
          <t>L</t>
        </is>
      </c>
      <c r="S332" t="inlineStr">
        <is>
          <t>no gold here</t>
        </is>
      </c>
      <c r="T332" s="26" t="n"/>
    </row>
    <row r="333">
      <c r="A333" s="27" t="inlineStr">
        <is>
          <t>26-08-26-1.6</t>
        </is>
      </c>
      <c r="B333" s="27" t="inlineStr">
        <is>
          <t>sensitive-data</t>
        </is>
      </c>
      <c r="C333" s="28" t="inlineStr">
        <is>
          <t>pii-cascade-scorecard61</t>
        </is>
      </c>
      <c r="D333" s="28" t="inlineStr">
        <is>
          <t>4000_datax-dualjudge-evalset-1.32k</t>
        </is>
      </c>
      <c r="E333" s="27" t="inlineStr">
        <is>
          <t>adversarial</t>
        </is>
      </c>
      <c r="F333" s="28" t="inlineStr">
        <is>
          <t>sensitive_pii_date_of_death</t>
        </is>
      </c>
      <c r="G333" s="29" t="n">
        <v>0</v>
      </c>
      <c r="H333" s="29" t="n">
        <v>10</v>
      </c>
      <c r="I333" s="29" t="n">
        <v>0</v>
      </c>
      <c r="J333" s="29" t="n">
        <v>0</v>
      </c>
      <c r="K333" s="29" t="n">
        <v>0</v>
      </c>
      <c r="L333" s="30" t="n"/>
      <c r="M333" s="30" t="n"/>
      <c r="N333" s="30" t="n"/>
      <c r="O333" s="30" t="n"/>
      <c r="P333" s="30" t="n"/>
      <c r="Q333" s="30" t="n"/>
      <c r="R333" s="27" t="inlineStr">
        <is>
          <t>L</t>
        </is>
      </c>
      <c r="S333" s="27" t="inlineStr">
        <is>
          <t>no gold here</t>
        </is>
      </c>
      <c r="T333" s="30" t="n"/>
    </row>
    <row r="334">
      <c r="A334" t="inlineStr">
        <is>
          <t>26-08-26-1.6</t>
        </is>
      </c>
      <c r="B334" t="inlineStr">
        <is>
          <t>sensitive-data</t>
        </is>
      </c>
      <c r="C334" s="24" t="inlineStr">
        <is>
          <t>pii-cascade-scorecard61</t>
        </is>
      </c>
      <c r="D334" s="24" t="inlineStr">
        <is>
          <t>4000_datax-dualjudge-evalset-1.32k</t>
        </is>
      </c>
      <c r="E334" t="inlineStr">
        <is>
          <t>adversarial</t>
        </is>
      </c>
      <c r="F334" s="24" t="inlineStr">
        <is>
          <t>sensitive_pii_driver_s_license_number</t>
        </is>
      </c>
      <c r="G334" s="25" t="n">
        <v>0</v>
      </c>
      <c r="H334" s="25" t="n">
        <v>4</v>
      </c>
      <c r="I334" s="25" t="n">
        <v>0</v>
      </c>
      <c r="J334" s="25" t="n">
        <v>0</v>
      </c>
      <c r="K334" s="25" t="n">
        <v>0</v>
      </c>
      <c r="L334" s="26" t="n"/>
      <c r="M334" s="26" t="n"/>
      <c r="N334" s="26" t="n"/>
      <c r="O334" s="26" t="n"/>
      <c r="P334" s="26" t="n"/>
      <c r="Q334" s="26" t="n"/>
      <c r="R334" t="inlineStr">
        <is>
          <t>L</t>
        </is>
      </c>
      <c r="S334" t="inlineStr">
        <is>
          <t>no gold here</t>
        </is>
      </c>
      <c r="T334" s="26" t="n"/>
    </row>
    <row r="335">
      <c r="A335" s="27" t="inlineStr">
        <is>
          <t>26-08-26-1.6</t>
        </is>
      </c>
      <c r="B335" s="27" t="inlineStr">
        <is>
          <t>sensitive-data</t>
        </is>
      </c>
      <c r="C335" s="28" t="inlineStr">
        <is>
          <t>pii-cascade-scorecard61</t>
        </is>
      </c>
      <c r="D335" s="28" t="inlineStr">
        <is>
          <t>4000_datax-dualjudge-evalset-1.32k</t>
        </is>
      </c>
      <c r="E335" s="27" t="inlineStr">
        <is>
          <t>adversarial</t>
        </is>
      </c>
      <c r="F335" s="28" t="inlineStr">
        <is>
          <t>sensitive_pii_educational_level</t>
        </is>
      </c>
      <c r="G335" s="29" t="n">
        <v>0</v>
      </c>
      <c r="H335" s="29" t="n">
        <v>148</v>
      </c>
      <c r="I335" s="29" t="n">
        <v>0</v>
      </c>
      <c r="J335" s="29" t="n">
        <v>0</v>
      </c>
      <c r="K335" s="29" t="n">
        <v>0</v>
      </c>
      <c r="L335" s="30" t="n"/>
      <c r="M335" s="30" t="n"/>
      <c r="N335" s="30" t="n"/>
      <c r="O335" s="30" t="n"/>
      <c r="P335" s="30" t="n"/>
      <c r="Q335" s="30" t="n"/>
      <c r="R335" s="27" t="inlineStr">
        <is>
          <t>L</t>
        </is>
      </c>
      <c r="S335" s="27" t="inlineStr">
        <is>
          <t>no gold here</t>
        </is>
      </c>
      <c r="T335" s="30" t="n"/>
    </row>
    <row r="336">
      <c r="A336" t="inlineStr">
        <is>
          <t>26-08-26-1.6</t>
        </is>
      </c>
      <c r="B336" t="inlineStr">
        <is>
          <t>sensitive-data</t>
        </is>
      </c>
      <c r="C336" s="24" t="inlineStr">
        <is>
          <t>pii-cascade-scorecard61</t>
        </is>
      </c>
      <c r="D336" s="24" t="inlineStr">
        <is>
          <t>4000_datax-dualjudge-evalset-1.32k</t>
        </is>
      </c>
      <c r="E336" t="inlineStr">
        <is>
          <t>adversarial</t>
        </is>
      </c>
      <c r="F336" s="24" t="inlineStr">
        <is>
          <t>sensitive_pii_email</t>
        </is>
      </c>
      <c r="G336" s="25" t="n">
        <v>667</v>
      </c>
      <c r="H336" s="25" t="n">
        <v>621</v>
      </c>
      <c r="I336" s="25" t="n">
        <v>468</v>
      </c>
      <c r="J336" s="25" t="n">
        <v>199</v>
      </c>
      <c r="K336" s="25" t="n">
        <v>0</v>
      </c>
      <c r="L336" s="26" t="n"/>
      <c r="M336" s="26" t="n">
        <v>0.7016491889953613</v>
      </c>
      <c r="N336" s="26" t="n"/>
      <c r="O336" s="26" t="n"/>
      <c r="P336" s="26" t="n"/>
      <c r="Q336" s="26" t="n"/>
      <c r="R336" t="inlineStr">
        <is>
          <t>M</t>
        </is>
      </c>
      <c r="S336" t="inlineStr">
        <is>
          <t>measured</t>
        </is>
      </c>
      <c r="T336" s="26" t="n"/>
    </row>
    <row r="337">
      <c r="A337" s="27" t="inlineStr">
        <is>
          <t>26-08-26-1.6</t>
        </is>
      </c>
      <c r="B337" s="27" t="inlineStr">
        <is>
          <t>sensitive-data</t>
        </is>
      </c>
      <c r="C337" s="28" t="inlineStr">
        <is>
          <t>pii-cascade-scorecard61</t>
        </is>
      </c>
      <c r="D337" s="28" t="inlineStr">
        <is>
          <t>4000_datax-dualjudge-evalset-1.32k</t>
        </is>
      </c>
      <c r="E337" s="27" t="inlineStr">
        <is>
          <t>adversarial</t>
        </is>
      </c>
      <c r="F337" s="28" t="inlineStr">
        <is>
          <t>sensitive_pii_employment_date</t>
        </is>
      </c>
      <c r="G337" s="29" t="n">
        <v>0</v>
      </c>
      <c r="H337" s="29" t="n">
        <v>33</v>
      </c>
      <c r="I337" s="29" t="n">
        <v>0</v>
      </c>
      <c r="J337" s="29" t="n">
        <v>0</v>
      </c>
      <c r="K337" s="29" t="n">
        <v>0</v>
      </c>
      <c r="L337" s="30" t="n"/>
      <c r="M337" s="30" t="n"/>
      <c r="N337" s="30" t="n"/>
      <c r="O337" s="30" t="n"/>
      <c r="P337" s="30" t="n"/>
      <c r="Q337" s="30" t="n"/>
      <c r="R337" s="27" t="inlineStr">
        <is>
          <t>L</t>
        </is>
      </c>
      <c r="S337" s="27" t="inlineStr">
        <is>
          <t>no gold here</t>
        </is>
      </c>
      <c r="T337" s="30" t="n"/>
    </row>
    <row r="338">
      <c r="A338" t="inlineStr">
        <is>
          <t>26-08-26-1.6</t>
        </is>
      </c>
      <c r="B338" t="inlineStr">
        <is>
          <t>sensitive-data</t>
        </is>
      </c>
      <c r="C338" s="24" t="inlineStr">
        <is>
          <t>pii-cascade-scorecard61</t>
        </is>
      </c>
      <c r="D338" s="24" t="inlineStr">
        <is>
          <t>4000_datax-dualjudge-evalset-1.32k</t>
        </is>
      </c>
      <c r="E338" t="inlineStr">
        <is>
          <t>adversarial</t>
        </is>
      </c>
      <c r="F338" s="24" t="inlineStr">
        <is>
          <t>sensitive_pii_employment_status</t>
        </is>
      </c>
      <c r="G338" s="25" t="n">
        <v>0</v>
      </c>
      <c r="H338" s="25" t="n">
        <v>324</v>
      </c>
      <c r="I338" s="25" t="n">
        <v>0</v>
      </c>
      <c r="J338" s="25" t="n">
        <v>0</v>
      </c>
      <c r="K338" s="25" t="n">
        <v>0</v>
      </c>
      <c r="L338" s="26" t="n"/>
      <c r="M338" s="26" t="n"/>
      <c r="N338" s="26" t="n"/>
      <c r="O338" s="26" t="n"/>
      <c r="P338" s="26" t="n"/>
      <c r="Q338" s="26" t="n"/>
      <c r="R338" t="inlineStr">
        <is>
          <t>L</t>
        </is>
      </c>
      <c r="S338" t="inlineStr">
        <is>
          <t>no gold here</t>
        </is>
      </c>
      <c r="T338" s="26" t="n"/>
    </row>
    <row r="339">
      <c r="A339" s="27" t="inlineStr">
        <is>
          <t>26-08-26-1.6</t>
        </is>
      </c>
      <c r="B339" s="27" t="inlineStr">
        <is>
          <t>sensitive-data</t>
        </is>
      </c>
      <c r="C339" s="28" t="inlineStr">
        <is>
          <t>pii-cascade-scorecard61</t>
        </is>
      </c>
      <c r="D339" s="28" t="inlineStr">
        <is>
          <t>4000_datax-dualjudge-evalset-1.32k</t>
        </is>
      </c>
      <c r="E339" s="27" t="inlineStr">
        <is>
          <t>adversarial</t>
        </is>
      </c>
      <c r="F339" s="28" t="inlineStr">
        <is>
          <t>sensitive_pii_ethnicity</t>
        </is>
      </c>
      <c r="G339" s="29" t="n">
        <v>0</v>
      </c>
      <c r="H339" s="29" t="n">
        <v>98</v>
      </c>
      <c r="I339" s="29" t="n">
        <v>0</v>
      </c>
      <c r="J339" s="29" t="n">
        <v>0</v>
      </c>
      <c r="K339" s="29" t="n">
        <v>0</v>
      </c>
      <c r="L339" s="30" t="n"/>
      <c r="M339" s="30" t="n"/>
      <c r="N339" s="30" t="n"/>
      <c r="O339" s="30" t="n"/>
      <c r="P339" s="30" t="n"/>
      <c r="Q339" s="30" t="n"/>
      <c r="R339" s="27" t="inlineStr">
        <is>
          <t>L</t>
        </is>
      </c>
      <c r="S339" s="27" t="inlineStr">
        <is>
          <t>no gold here</t>
        </is>
      </c>
      <c r="T339" s="30" t="n"/>
    </row>
    <row r="340">
      <c r="A340" t="inlineStr">
        <is>
          <t>26-08-26-1.6</t>
        </is>
      </c>
      <c r="B340" t="inlineStr">
        <is>
          <t>sensitive-data</t>
        </is>
      </c>
      <c r="C340" s="24" t="inlineStr">
        <is>
          <t>pii-cascade-scorecard61</t>
        </is>
      </c>
      <c r="D340" s="24" t="inlineStr">
        <is>
          <t>4000_datax-dualjudge-evalset-1.32k</t>
        </is>
      </c>
      <c r="E340" t="inlineStr">
        <is>
          <t>adversarial</t>
        </is>
      </c>
      <c r="F340" s="24" t="inlineStr">
        <is>
          <t>sensitive_pii_family_name</t>
        </is>
      </c>
      <c r="G340" s="25" t="n">
        <v>0</v>
      </c>
      <c r="H340" s="25" t="n">
        <v>1445</v>
      </c>
      <c r="I340" s="25" t="n">
        <v>0</v>
      </c>
      <c r="J340" s="25" t="n">
        <v>0</v>
      </c>
      <c r="K340" s="25" t="n">
        <v>0</v>
      </c>
      <c r="L340" s="26" t="n"/>
      <c r="M340" s="26" t="n"/>
      <c r="N340" s="26" t="n"/>
      <c r="O340" s="26" t="n"/>
      <c r="P340" s="26" t="n"/>
      <c r="Q340" s="26" t="n"/>
      <c r="R340" t="inlineStr">
        <is>
          <t>L</t>
        </is>
      </c>
      <c r="S340" t="inlineStr">
        <is>
          <t>no gold here</t>
        </is>
      </c>
      <c r="T340" s="26" t="n"/>
    </row>
    <row r="341">
      <c r="A341" s="27" t="inlineStr">
        <is>
          <t>26-08-26-1.6</t>
        </is>
      </c>
      <c r="B341" s="27" t="inlineStr">
        <is>
          <t>sensitive-data</t>
        </is>
      </c>
      <c r="C341" s="28" t="inlineStr">
        <is>
          <t>pii-cascade-scorecard61</t>
        </is>
      </c>
      <c r="D341" s="28" t="inlineStr">
        <is>
          <t>4000_datax-dualjudge-evalset-1.32k</t>
        </is>
      </c>
      <c r="E341" s="27" t="inlineStr">
        <is>
          <t>adversarial</t>
        </is>
      </c>
      <c r="F341" s="28" t="inlineStr">
        <is>
          <t>sensitive_pii_full_name</t>
        </is>
      </c>
      <c r="G341" s="29" t="n">
        <v>0</v>
      </c>
      <c r="H341" s="29" t="n">
        <v>1210</v>
      </c>
      <c r="I341" s="29" t="n">
        <v>0</v>
      </c>
      <c r="J341" s="29" t="n">
        <v>0</v>
      </c>
      <c r="K341" s="29" t="n">
        <v>0</v>
      </c>
      <c r="L341" s="30" t="n"/>
      <c r="M341" s="30" t="n"/>
      <c r="N341" s="30" t="n"/>
      <c r="O341" s="30" t="n"/>
      <c r="P341" s="30" t="n"/>
      <c r="Q341" s="30" t="n"/>
      <c r="R341" s="27" t="inlineStr">
        <is>
          <t>L</t>
        </is>
      </c>
      <c r="S341" s="27" t="inlineStr">
        <is>
          <t>no gold here</t>
        </is>
      </c>
      <c r="T341" s="30" t="n"/>
    </row>
    <row r="342">
      <c r="A342" t="inlineStr">
        <is>
          <t>26-08-26-1.6</t>
        </is>
      </c>
      <c r="B342" t="inlineStr">
        <is>
          <t>sensitive-data</t>
        </is>
      </c>
      <c r="C342" s="24" t="inlineStr">
        <is>
          <t>pii-cascade-scorecard61</t>
        </is>
      </c>
      <c r="D342" s="24" t="inlineStr">
        <is>
          <t>4000_datax-dualjudge-evalset-1.32k</t>
        </is>
      </c>
      <c r="E342" t="inlineStr">
        <is>
          <t>adversarial</t>
        </is>
      </c>
      <c r="F342" s="24" t="inlineStr">
        <is>
          <t>sensitive_pii_gender_and_sex</t>
        </is>
      </c>
      <c r="G342" s="25" t="n">
        <v>0</v>
      </c>
      <c r="H342" s="25" t="n">
        <v>511</v>
      </c>
      <c r="I342" s="25" t="n">
        <v>0</v>
      </c>
      <c r="J342" s="25" t="n">
        <v>0</v>
      </c>
      <c r="K342" s="25" t="n">
        <v>0</v>
      </c>
      <c r="L342" s="26" t="n"/>
      <c r="M342" s="26" t="n"/>
      <c r="N342" s="26" t="n"/>
      <c r="O342" s="26" t="n"/>
      <c r="P342" s="26" t="n"/>
      <c r="Q342" s="26" t="n"/>
      <c r="R342" t="inlineStr">
        <is>
          <t>L</t>
        </is>
      </c>
      <c r="S342" t="inlineStr">
        <is>
          <t>no gold here</t>
        </is>
      </c>
      <c r="T342" s="26" t="n"/>
    </row>
    <row r="343">
      <c r="A343" s="27" t="inlineStr">
        <is>
          <t>26-08-26-1.6</t>
        </is>
      </c>
      <c r="B343" s="27" t="inlineStr">
        <is>
          <t>sensitive-data</t>
        </is>
      </c>
      <c r="C343" s="28" t="inlineStr">
        <is>
          <t>pii-cascade-scorecard61</t>
        </is>
      </c>
      <c r="D343" s="28" t="inlineStr">
        <is>
          <t>4000_datax-dualjudge-evalset-1.32k</t>
        </is>
      </c>
      <c r="E343" s="27" t="inlineStr">
        <is>
          <t>adversarial</t>
        </is>
      </c>
      <c r="F343" s="28" t="inlineStr">
        <is>
          <t>sensitive_pii_geolocation</t>
        </is>
      </c>
      <c r="G343" s="29" t="n">
        <v>0</v>
      </c>
      <c r="H343" s="29" t="n">
        <v>551</v>
      </c>
      <c r="I343" s="29" t="n">
        <v>0</v>
      </c>
      <c r="J343" s="29" t="n">
        <v>0</v>
      </c>
      <c r="K343" s="29" t="n">
        <v>0</v>
      </c>
      <c r="L343" s="30" t="n"/>
      <c r="M343" s="30" t="n"/>
      <c r="N343" s="30" t="n"/>
      <c r="O343" s="30" t="n"/>
      <c r="P343" s="30" t="n"/>
      <c r="Q343" s="30" t="n"/>
      <c r="R343" s="27" t="inlineStr">
        <is>
          <t>L</t>
        </is>
      </c>
      <c r="S343" s="27" t="inlineStr">
        <is>
          <t>no gold here</t>
        </is>
      </c>
      <c r="T343" s="30" t="n"/>
    </row>
    <row r="344">
      <c r="A344" t="inlineStr">
        <is>
          <t>26-08-26-1.6</t>
        </is>
      </c>
      <c r="B344" t="inlineStr">
        <is>
          <t>sensitive-data</t>
        </is>
      </c>
      <c r="C344" s="24" t="inlineStr">
        <is>
          <t>pii-cascade-scorecard61</t>
        </is>
      </c>
      <c r="D344" s="24" t="inlineStr">
        <is>
          <t>4000_datax-dualjudge-evalset-1.32k</t>
        </is>
      </c>
      <c r="E344" t="inlineStr">
        <is>
          <t>adversarial</t>
        </is>
      </c>
      <c r="F344" s="24" t="inlineStr">
        <is>
          <t>sensitive_pii_given_name</t>
        </is>
      </c>
      <c r="G344" s="25" t="n">
        <v>0</v>
      </c>
      <c r="H344" s="25" t="n">
        <v>1369</v>
      </c>
      <c r="I344" s="25" t="n">
        <v>0</v>
      </c>
      <c r="J344" s="25" t="n">
        <v>0</v>
      </c>
      <c r="K344" s="25" t="n">
        <v>0</v>
      </c>
      <c r="L344" s="26" t="n"/>
      <c r="M344" s="26" t="n"/>
      <c r="N344" s="26" t="n"/>
      <c r="O344" s="26" t="n"/>
      <c r="P344" s="26" t="n"/>
      <c r="Q344" s="26" t="n"/>
      <c r="R344" t="inlineStr">
        <is>
          <t>L</t>
        </is>
      </c>
      <c r="S344" t="inlineStr">
        <is>
          <t>no gold here</t>
        </is>
      </c>
      <c r="T344" s="26" t="n"/>
    </row>
    <row r="345">
      <c r="A345" s="27" t="inlineStr">
        <is>
          <t>26-08-26-1.6</t>
        </is>
      </c>
      <c r="B345" s="27" t="inlineStr">
        <is>
          <t>sensitive-data</t>
        </is>
      </c>
      <c r="C345" s="28" t="inlineStr">
        <is>
          <t>pii-cascade-scorecard61</t>
        </is>
      </c>
      <c r="D345" s="28" t="inlineStr">
        <is>
          <t>4000_datax-dualjudge-evalset-1.32k</t>
        </is>
      </c>
      <c r="E345" s="27" t="inlineStr">
        <is>
          <t>adversarial</t>
        </is>
      </c>
      <c r="F345" s="28" t="inlineStr">
        <is>
          <t>sensitive_pii_immigration_and_citizenship_status</t>
        </is>
      </c>
      <c r="G345" s="29" t="n">
        <v>0</v>
      </c>
      <c r="H345" s="29" t="n">
        <v>1</v>
      </c>
      <c r="I345" s="29" t="n">
        <v>0</v>
      </c>
      <c r="J345" s="29" t="n">
        <v>0</v>
      </c>
      <c r="K345" s="29" t="n">
        <v>0</v>
      </c>
      <c r="L345" s="30" t="n"/>
      <c r="M345" s="30" t="n"/>
      <c r="N345" s="30" t="n"/>
      <c r="O345" s="30" t="n"/>
      <c r="P345" s="30" t="n"/>
      <c r="Q345" s="30" t="n"/>
      <c r="R345" s="27" t="inlineStr">
        <is>
          <t>L</t>
        </is>
      </c>
      <c r="S345" s="27" t="inlineStr">
        <is>
          <t>no gold here</t>
        </is>
      </c>
      <c r="T345" s="30" t="n"/>
    </row>
    <row r="346">
      <c r="A346" t="inlineStr">
        <is>
          <t>26-08-26-1.6</t>
        </is>
      </c>
      <c r="B346" t="inlineStr">
        <is>
          <t>sensitive-data</t>
        </is>
      </c>
      <c r="C346" s="24" t="inlineStr">
        <is>
          <t>pii-cascade-scorecard61</t>
        </is>
      </c>
      <c r="D346" s="24" t="inlineStr">
        <is>
          <t>4000_datax-dualjudge-evalset-1.32k</t>
        </is>
      </c>
      <c r="E346" t="inlineStr">
        <is>
          <t>adversarial</t>
        </is>
      </c>
      <c r="F346" s="24" t="inlineStr">
        <is>
          <t>sensitive_pii_income</t>
        </is>
      </c>
      <c r="G346" s="25" t="n">
        <v>0</v>
      </c>
      <c r="H346" s="25" t="n">
        <v>45</v>
      </c>
      <c r="I346" s="25" t="n">
        <v>0</v>
      </c>
      <c r="J346" s="25" t="n">
        <v>0</v>
      </c>
      <c r="K346" s="25" t="n">
        <v>0</v>
      </c>
      <c r="L346" s="26" t="n"/>
      <c r="M346" s="26" t="n"/>
      <c r="N346" s="26" t="n"/>
      <c r="O346" s="26" t="n"/>
      <c r="P346" s="26" t="n"/>
      <c r="Q346" s="26" t="n"/>
      <c r="R346" t="inlineStr">
        <is>
          <t>L</t>
        </is>
      </c>
      <c r="S346" t="inlineStr">
        <is>
          <t>no gold here</t>
        </is>
      </c>
      <c r="T346" s="26" t="n"/>
    </row>
    <row r="347">
      <c r="A347" s="27" t="inlineStr">
        <is>
          <t>26-08-26-1.6</t>
        </is>
      </c>
      <c r="B347" s="27" t="inlineStr">
        <is>
          <t>sensitive-data</t>
        </is>
      </c>
      <c r="C347" s="28" t="inlineStr">
        <is>
          <t>pii-cascade-scorecard61</t>
        </is>
      </c>
      <c r="D347" s="28" t="inlineStr">
        <is>
          <t>4000_datax-dualjudge-evalset-1.32k</t>
        </is>
      </c>
      <c r="E347" s="27" t="inlineStr">
        <is>
          <t>adversarial</t>
        </is>
      </c>
      <c r="F347" s="28" t="inlineStr">
        <is>
          <t>sensitive_pii_ipv4</t>
        </is>
      </c>
      <c r="G347" s="29" t="n">
        <v>0</v>
      </c>
      <c r="H347" s="29" t="n">
        <v>1</v>
      </c>
      <c r="I347" s="29" t="n">
        <v>0</v>
      </c>
      <c r="J347" s="29" t="n">
        <v>0</v>
      </c>
      <c r="K347" s="29" t="n">
        <v>0</v>
      </c>
      <c r="L347" s="30" t="n"/>
      <c r="M347" s="30" t="n"/>
      <c r="N347" s="30" t="n"/>
      <c r="O347" s="30" t="n"/>
      <c r="P347" s="30" t="n"/>
      <c r="Q347" s="30" t="n"/>
      <c r="R347" s="27" t="inlineStr">
        <is>
          <t>L</t>
        </is>
      </c>
      <c r="S347" s="27" t="inlineStr">
        <is>
          <t>no gold here</t>
        </is>
      </c>
      <c r="T347" s="30" t="n"/>
    </row>
    <row r="348">
      <c r="A348" t="inlineStr">
        <is>
          <t>26-08-26-1.6</t>
        </is>
      </c>
      <c r="B348" t="inlineStr">
        <is>
          <t>sensitive-data</t>
        </is>
      </c>
      <c r="C348" s="24" t="inlineStr">
        <is>
          <t>pii-cascade-scorecard61</t>
        </is>
      </c>
      <c r="D348" s="24" t="inlineStr">
        <is>
          <t>4000_datax-dualjudge-evalset-1.32k</t>
        </is>
      </c>
      <c r="E348" t="inlineStr">
        <is>
          <t>adversarial</t>
        </is>
      </c>
      <c r="F348" s="24" t="inlineStr">
        <is>
          <t>sensitive_pii_ipv6</t>
        </is>
      </c>
      <c r="G348" s="25" t="n">
        <v>0</v>
      </c>
      <c r="H348" s="25" t="n">
        <v>0</v>
      </c>
      <c r="I348" s="25" t="n">
        <v>0</v>
      </c>
      <c r="J348" s="25" t="n">
        <v>0</v>
      </c>
      <c r="K348" s="25" t="n">
        <v>0</v>
      </c>
      <c r="L348" s="26" t="n"/>
      <c r="M348" s="26" t="n"/>
      <c r="N348" s="26" t="n"/>
      <c r="O348" s="26" t="n"/>
      <c r="P348" s="26" t="n"/>
      <c r="Q348" s="26" t="n"/>
      <c r="R348" t="inlineStr">
        <is>
          <t>L</t>
        </is>
      </c>
      <c r="S348" t="inlineStr">
        <is>
          <t>no gold here</t>
        </is>
      </c>
      <c r="T348" s="26" t="n"/>
    </row>
    <row r="349">
      <c r="A349" s="27" t="inlineStr">
        <is>
          <t>26-08-26-1.6</t>
        </is>
      </c>
      <c r="B349" s="27" t="inlineStr">
        <is>
          <t>sensitive-data</t>
        </is>
      </c>
      <c r="C349" s="28" t="inlineStr">
        <is>
          <t>pii-cascade-scorecard61</t>
        </is>
      </c>
      <c r="D349" s="28" t="inlineStr">
        <is>
          <t>4000_datax-dualjudge-evalset-1.32k</t>
        </is>
      </c>
      <c r="E349" s="27" t="inlineStr">
        <is>
          <t>adversarial</t>
        </is>
      </c>
      <c r="F349" s="28" t="inlineStr">
        <is>
          <t>sensitive_pii_last_four_us_ssn_digits</t>
        </is>
      </c>
      <c r="G349" s="29" t="n">
        <v>0</v>
      </c>
      <c r="H349" s="29" t="n">
        <v>2</v>
      </c>
      <c r="I349" s="29" t="n">
        <v>0</v>
      </c>
      <c r="J349" s="29" t="n">
        <v>0</v>
      </c>
      <c r="K349" s="29" t="n">
        <v>0</v>
      </c>
      <c r="L349" s="30" t="n"/>
      <c r="M349" s="30" t="n"/>
      <c r="N349" s="30" t="n"/>
      <c r="O349" s="30" t="n"/>
      <c r="P349" s="30" t="n"/>
      <c r="Q349" s="30" t="n"/>
      <c r="R349" s="27" t="inlineStr">
        <is>
          <t>L</t>
        </is>
      </c>
      <c r="S349" s="27" t="inlineStr">
        <is>
          <t>no gold here</t>
        </is>
      </c>
      <c r="T349" s="30" t="n"/>
    </row>
    <row r="350">
      <c r="A350" t="inlineStr">
        <is>
          <t>26-08-26-1.6</t>
        </is>
      </c>
      <c r="B350" t="inlineStr">
        <is>
          <t>sensitive-data</t>
        </is>
      </c>
      <c r="C350" s="24" t="inlineStr">
        <is>
          <t>pii-cascade-scorecard61</t>
        </is>
      </c>
      <c r="D350" s="24" t="inlineStr">
        <is>
          <t>4000_datax-dualjudge-evalset-1.32k</t>
        </is>
      </c>
      <c r="E350" t="inlineStr">
        <is>
          <t>adversarial</t>
        </is>
      </c>
      <c r="F350" s="24" t="inlineStr">
        <is>
          <t>sensitive_pii_mac_address</t>
        </is>
      </c>
      <c r="G350" s="25" t="n">
        <v>0</v>
      </c>
      <c r="H350" s="25" t="n">
        <v>0</v>
      </c>
      <c r="I350" s="25" t="n">
        <v>0</v>
      </c>
      <c r="J350" s="25" t="n">
        <v>0</v>
      </c>
      <c r="K350" s="25" t="n">
        <v>0</v>
      </c>
      <c r="L350" s="26" t="n"/>
      <c r="M350" s="26" t="n"/>
      <c r="N350" s="26" t="n"/>
      <c r="O350" s="26" t="n"/>
      <c r="P350" s="26" t="n"/>
      <c r="Q350" s="26" t="n"/>
      <c r="R350" t="inlineStr">
        <is>
          <t>L</t>
        </is>
      </c>
      <c r="S350" t="inlineStr">
        <is>
          <t>no gold here</t>
        </is>
      </c>
      <c r="T350" s="26" t="n"/>
    </row>
    <row r="351">
      <c r="A351" s="27" t="inlineStr">
        <is>
          <t>26-08-26-1.6</t>
        </is>
      </c>
      <c r="B351" s="27" t="inlineStr">
        <is>
          <t>sensitive-data</t>
        </is>
      </c>
      <c r="C351" s="28" t="inlineStr">
        <is>
          <t>pii-cascade-scorecard61</t>
        </is>
      </c>
      <c r="D351" s="28" t="inlineStr">
        <is>
          <t>4000_datax-dualjudge-evalset-1.32k</t>
        </is>
      </c>
      <c r="E351" s="27" t="inlineStr">
        <is>
          <t>adversarial</t>
        </is>
      </c>
      <c r="F351" s="28" t="inlineStr">
        <is>
          <t>sensitive_pii_marital_status</t>
        </is>
      </c>
      <c r="G351" s="29" t="n">
        <v>0</v>
      </c>
      <c r="H351" s="29" t="n">
        <v>4</v>
      </c>
      <c r="I351" s="29" t="n">
        <v>0</v>
      </c>
      <c r="J351" s="29" t="n">
        <v>0</v>
      </c>
      <c r="K351" s="29" t="n">
        <v>0</v>
      </c>
      <c r="L351" s="30" t="n"/>
      <c r="M351" s="30" t="n"/>
      <c r="N351" s="30" t="n"/>
      <c r="O351" s="30" t="n"/>
      <c r="P351" s="30" t="n"/>
      <c r="Q351" s="30" t="n"/>
      <c r="R351" s="27" t="inlineStr">
        <is>
          <t>L</t>
        </is>
      </c>
      <c r="S351" s="27" t="inlineStr">
        <is>
          <t>no gold here</t>
        </is>
      </c>
      <c r="T351" s="30" t="n"/>
    </row>
    <row r="352">
      <c r="A352" t="inlineStr">
        <is>
          <t>26-08-26-1.6</t>
        </is>
      </c>
      <c r="B352" t="inlineStr">
        <is>
          <t>sensitive-data</t>
        </is>
      </c>
      <c r="C352" s="24" t="inlineStr">
        <is>
          <t>pii-cascade-scorecard61</t>
        </is>
      </c>
      <c r="D352" s="24" t="inlineStr">
        <is>
          <t>4000_datax-dualjudge-evalset-1.32k</t>
        </is>
      </c>
      <c r="E352" t="inlineStr">
        <is>
          <t>adversarial</t>
        </is>
      </c>
      <c r="F352" s="24" t="inlineStr">
        <is>
          <t>sensitive_pii_middle_name</t>
        </is>
      </c>
      <c r="G352" s="25" t="n">
        <v>0</v>
      </c>
      <c r="H352" s="25" t="n">
        <v>146</v>
      </c>
      <c r="I352" s="25" t="n">
        <v>0</v>
      </c>
      <c r="J352" s="25" t="n">
        <v>0</v>
      </c>
      <c r="K352" s="25" t="n">
        <v>0</v>
      </c>
      <c r="L352" s="26" t="n"/>
      <c r="M352" s="26" t="n"/>
      <c r="N352" s="26" t="n"/>
      <c r="O352" s="26" t="n"/>
      <c r="P352" s="26" t="n"/>
      <c r="Q352" s="26" t="n"/>
      <c r="R352" t="inlineStr">
        <is>
          <t>L</t>
        </is>
      </c>
      <c r="S352" t="inlineStr">
        <is>
          <t>no gold here</t>
        </is>
      </c>
      <c r="T352" s="26" t="n"/>
    </row>
    <row r="353">
      <c r="A353" s="27" t="inlineStr">
        <is>
          <t>26-08-26-1.6</t>
        </is>
      </c>
      <c r="B353" s="27" t="inlineStr">
        <is>
          <t>sensitive-data</t>
        </is>
      </c>
      <c r="C353" s="28" t="inlineStr">
        <is>
          <t>pii-cascade-scorecard61</t>
        </is>
      </c>
      <c r="D353" s="28" t="inlineStr">
        <is>
          <t>4000_datax-dualjudge-evalset-1.32k</t>
        </is>
      </c>
      <c r="E353" s="27" t="inlineStr">
        <is>
          <t>adversarial</t>
        </is>
      </c>
      <c r="F353" s="28" t="inlineStr">
        <is>
          <t>sensitive_pii_military_identification_number</t>
        </is>
      </c>
      <c r="G353" s="29" t="n">
        <v>0</v>
      </c>
      <c r="H353" s="29" t="n">
        <v>1</v>
      </c>
      <c r="I353" s="29" t="n">
        <v>0</v>
      </c>
      <c r="J353" s="29" t="n">
        <v>0</v>
      </c>
      <c r="K353" s="29" t="n">
        <v>0</v>
      </c>
      <c r="L353" s="30" t="n"/>
      <c r="M353" s="30" t="n"/>
      <c r="N353" s="30" t="n"/>
      <c r="O353" s="30" t="n"/>
      <c r="P353" s="30" t="n"/>
      <c r="Q353" s="30" t="n"/>
      <c r="R353" s="27" t="inlineStr">
        <is>
          <t>L</t>
        </is>
      </c>
      <c r="S353" s="27" t="inlineStr">
        <is>
          <t>no gold here</t>
        </is>
      </c>
      <c r="T353" s="30" t="n"/>
    </row>
    <row r="354">
      <c r="A354" t="inlineStr">
        <is>
          <t>26-08-26-1.6</t>
        </is>
      </c>
      <c r="B354" t="inlineStr">
        <is>
          <t>sensitive-data</t>
        </is>
      </c>
      <c r="C354" s="24" t="inlineStr">
        <is>
          <t>pii-cascade-scorecard61</t>
        </is>
      </c>
      <c r="D354" s="24" t="inlineStr">
        <is>
          <t>4000_datax-dualjudge-evalset-1.32k</t>
        </is>
      </c>
      <c r="E354" t="inlineStr">
        <is>
          <t>adversarial</t>
        </is>
      </c>
      <c r="F354" s="24" t="inlineStr">
        <is>
          <t>sensitive_pii_nationality</t>
        </is>
      </c>
      <c r="G354" s="25" t="n">
        <v>0</v>
      </c>
      <c r="H354" s="25" t="n">
        <v>74</v>
      </c>
      <c r="I354" s="25" t="n">
        <v>0</v>
      </c>
      <c r="J354" s="25" t="n">
        <v>0</v>
      </c>
      <c r="K354" s="25" t="n">
        <v>0</v>
      </c>
      <c r="L354" s="26" t="n"/>
      <c r="M354" s="26" t="n"/>
      <c r="N354" s="26" t="n"/>
      <c r="O354" s="26" t="n"/>
      <c r="P354" s="26" t="n"/>
      <c r="Q354" s="26" t="n"/>
      <c r="R354" t="inlineStr">
        <is>
          <t>L</t>
        </is>
      </c>
      <c r="S354" t="inlineStr">
        <is>
          <t>no gold here</t>
        </is>
      </c>
      <c r="T354" s="26" t="n"/>
    </row>
    <row r="355">
      <c r="A355" s="27" t="inlineStr">
        <is>
          <t>26-08-26-1.6</t>
        </is>
      </c>
      <c r="B355" s="27" t="inlineStr">
        <is>
          <t>sensitive-data</t>
        </is>
      </c>
      <c r="C355" s="28" t="inlineStr">
        <is>
          <t>pii-cascade-scorecard61</t>
        </is>
      </c>
      <c r="D355" s="28" t="inlineStr">
        <is>
          <t>4000_datax-dualjudge-evalset-1.32k</t>
        </is>
      </c>
      <c r="E355" s="27" t="inlineStr">
        <is>
          <t>adversarial</t>
        </is>
      </c>
      <c r="F355" s="28" t="inlineStr">
        <is>
          <t>sensitive_pii_passport_number</t>
        </is>
      </c>
      <c r="G355" s="29" t="n">
        <v>0</v>
      </c>
      <c r="H355" s="29" t="n">
        <v>2</v>
      </c>
      <c r="I355" s="29" t="n">
        <v>0</v>
      </c>
      <c r="J355" s="29" t="n">
        <v>0</v>
      </c>
      <c r="K355" s="29" t="n">
        <v>0</v>
      </c>
      <c r="L355" s="30" t="n"/>
      <c r="M355" s="30" t="n"/>
      <c r="N355" s="30" t="n"/>
      <c r="O355" s="30" t="n"/>
      <c r="P355" s="30" t="n"/>
      <c r="Q355" s="30" t="n"/>
      <c r="R355" s="27" t="inlineStr">
        <is>
          <t>L</t>
        </is>
      </c>
      <c r="S355" s="27" t="inlineStr">
        <is>
          <t>no gold here</t>
        </is>
      </c>
      <c r="T355" s="30" t="n"/>
    </row>
    <row r="356">
      <c r="A356" t="inlineStr">
        <is>
          <t>26-08-26-1.6</t>
        </is>
      </c>
      <c r="B356" t="inlineStr">
        <is>
          <t>sensitive-data</t>
        </is>
      </c>
      <c r="C356" s="24" t="inlineStr">
        <is>
          <t>pii-cascade-scorecard61</t>
        </is>
      </c>
      <c r="D356" s="24" t="inlineStr">
        <is>
          <t>4000_datax-dualjudge-evalset-1.32k</t>
        </is>
      </c>
      <c r="E356" t="inlineStr">
        <is>
          <t>adversarial</t>
        </is>
      </c>
      <c r="F356" s="24" t="inlineStr">
        <is>
          <t>sensitive_pii_password</t>
        </is>
      </c>
      <c r="G356" s="25" t="n">
        <v>12</v>
      </c>
      <c r="H356" s="25" t="n">
        <v>20</v>
      </c>
      <c r="I356" s="25" t="n">
        <v>7</v>
      </c>
      <c r="J356" s="25" t="n">
        <v>5</v>
      </c>
      <c r="K356" s="25" t="n">
        <v>0</v>
      </c>
      <c r="L356" s="26" t="n"/>
      <c r="M356" s="26" t="n">
        <v>0.5833333134651184</v>
      </c>
      <c r="N356" s="26" t="n"/>
      <c r="O356" s="26" t="n"/>
      <c r="P356" s="26" t="n"/>
      <c r="Q356" s="26" t="n"/>
      <c r="R356" t="inlineStr">
        <is>
          <t>L</t>
        </is>
      </c>
      <c r="S356" t="inlineStr">
        <is>
          <t>below support</t>
        </is>
      </c>
      <c r="T356" s="26" t="n"/>
    </row>
    <row r="357">
      <c r="A357" s="27" t="inlineStr">
        <is>
          <t>26-08-26-1.6</t>
        </is>
      </c>
      <c r="B357" s="27" t="inlineStr">
        <is>
          <t>sensitive-data</t>
        </is>
      </c>
      <c r="C357" s="28" t="inlineStr">
        <is>
          <t>pii-cascade-scorecard61</t>
        </is>
      </c>
      <c r="D357" s="28" t="inlineStr">
        <is>
          <t>4000_datax-dualjudge-evalset-1.32k</t>
        </is>
      </c>
      <c r="E357" s="27" t="inlineStr">
        <is>
          <t>adversarial</t>
        </is>
      </c>
      <c r="F357" s="28" t="inlineStr">
        <is>
          <t>sensitive_pii_personal_identification_number_pin</t>
        </is>
      </c>
      <c r="G357" s="29" t="n">
        <v>0</v>
      </c>
      <c r="H357" s="29" t="n">
        <v>2</v>
      </c>
      <c r="I357" s="29" t="n">
        <v>0</v>
      </c>
      <c r="J357" s="29" t="n">
        <v>0</v>
      </c>
      <c r="K357" s="29" t="n">
        <v>0</v>
      </c>
      <c r="L357" s="30" t="n"/>
      <c r="M357" s="30" t="n"/>
      <c r="N357" s="30" t="n"/>
      <c r="O357" s="30" t="n"/>
      <c r="P357" s="30" t="n"/>
      <c r="Q357" s="30" t="n"/>
      <c r="R357" s="27" t="inlineStr">
        <is>
          <t>L</t>
        </is>
      </c>
      <c r="S357" s="27" t="inlineStr">
        <is>
          <t>no gold here</t>
        </is>
      </c>
      <c r="T357" s="30" t="n"/>
    </row>
    <row r="358">
      <c r="A358" t="inlineStr">
        <is>
          <t>26-08-26-1.6</t>
        </is>
      </c>
      <c r="B358" t="inlineStr">
        <is>
          <t>sensitive-data</t>
        </is>
      </c>
      <c r="C358" s="24" t="inlineStr">
        <is>
          <t>pii-cascade-scorecard61</t>
        </is>
      </c>
      <c r="D358" s="24" t="inlineStr">
        <is>
          <t>4000_datax-dualjudge-evalset-1.32k</t>
        </is>
      </c>
      <c r="E358" t="inlineStr">
        <is>
          <t>adversarial</t>
        </is>
      </c>
      <c r="F358" s="24" t="inlineStr">
        <is>
          <t>sensitive_pii_phone_number</t>
        </is>
      </c>
      <c r="G358" s="25" t="n">
        <v>0</v>
      </c>
      <c r="H358" s="25" t="n">
        <v>475</v>
      </c>
      <c r="I358" s="25" t="n">
        <v>0</v>
      </c>
      <c r="J358" s="25" t="n">
        <v>0</v>
      </c>
      <c r="K358" s="25" t="n">
        <v>0</v>
      </c>
      <c r="L358" s="26" t="n"/>
      <c r="M358" s="26" t="n"/>
      <c r="N358" s="26" t="n"/>
      <c r="O358" s="26" t="n"/>
      <c r="P358" s="26" t="n"/>
      <c r="Q358" s="26" t="n"/>
      <c r="R358" t="inlineStr">
        <is>
          <t>L</t>
        </is>
      </c>
      <c r="S358" t="inlineStr">
        <is>
          <t>no gold here</t>
        </is>
      </c>
      <c r="T358" s="26" t="n"/>
    </row>
    <row r="359">
      <c r="A359" s="27" t="inlineStr">
        <is>
          <t>26-08-26-1.6</t>
        </is>
      </c>
      <c r="B359" s="27" t="inlineStr">
        <is>
          <t>sensitive-data</t>
        </is>
      </c>
      <c r="C359" s="28" t="inlineStr">
        <is>
          <t>pii-cascade-scorecard61</t>
        </is>
      </c>
      <c r="D359" s="28" t="inlineStr">
        <is>
          <t>4000_datax-dualjudge-evalset-1.32k</t>
        </is>
      </c>
      <c r="E359" s="27" t="inlineStr">
        <is>
          <t>adversarial</t>
        </is>
      </c>
      <c r="F359" s="28" t="inlineStr">
        <is>
          <t>sensitive_pii_religion</t>
        </is>
      </c>
      <c r="G359" s="29" t="n">
        <v>0</v>
      </c>
      <c r="H359" s="29" t="n">
        <v>249</v>
      </c>
      <c r="I359" s="29" t="n">
        <v>0</v>
      </c>
      <c r="J359" s="29" t="n">
        <v>0</v>
      </c>
      <c r="K359" s="29" t="n">
        <v>0</v>
      </c>
      <c r="L359" s="30" t="n"/>
      <c r="M359" s="30" t="n"/>
      <c r="N359" s="30" t="n"/>
      <c r="O359" s="30" t="n"/>
      <c r="P359" s="30" t="n"/>
      <c r="Q359" s="30" t="n"/>
      <c r="R359" s="27" t="inlineStr">
        <is>
          <t>L</t>
        </is>
      </c>
      <c r="S359" s="27" t="inlineStr">
        <is>
          <t>no gold here</t>
        </is>
      </c>
      <c r="T359" s="30" t="n"/>
    </row>
    <row r="360">
      <c r="A360" t="inlineStr">
        <is>
          <t>26-08-26-1.6</t>
        </is>
      </c>
      <c r="B360" t="inlineStr">
        <is>
          <t>sensitive-data</t>
        </is>
      </c>
      <c r="C360" s="24" t="inlineStr">
        <is>
          <t>pii-cascade-scorecard61</t>
        </is>
      </c>
      <c r="D360" s="24" t="inlineStr">
        <is>
          <t>4000_datax-dualjudge-evalset-1.32k</t>
        </is>
      </c>
      <c r="E360" t="inlineStr">
        <is>
          <t>adversarial</t>
        </is>
      </c>
      <c r="F360" s="24" t="inlineStr">
        <is>
          <t>sensitive_pii_sexual_identity_and_orientation</t>
        </is>
      </c>
      <c r="G360" s="25" t="n">
        <v>0</v>
      </c>
      <c r="H360" s="25" t="n">
        <v>426</v>
      </c>
      <c r="I360" s="25" t="n">
        <v>0</v>
      </c>
      <c r="J360" s="25" t="n">
        <v>0</v>
      </c>
      <c r="K360" s="25" t="n">
        <v>0</v>
      </c>
      <c r="L360" s="26" t="n"/>
      <c r="M360" s="26" t="n"/>
      <c r="N360" s="26" t="n"/>
      <c r="O360" s="26" t="n"/>
      <c r="P360" s="26" t="n"/>
      <c r="Q360" s="26" t="n"/>
      <c r="R360" t="inlineStr">
        <is>
          <t>L</t>
        </is>
      </c>
      <c r="S360" t="inlineStr">
        <is>
          <t>no gold here</t>
        </is>
      </c>
      <c r="T360" s="26" t="n"/>
    </row>
    <row r="361">
      <c r="A361" s="27" t="inlineStr">
        <is>
          <t>26-08-26-1.6</t>
        </is>
      </c>
      <c r="B361" s="27" t="inlineStr">
        <is>
          <t>sensitive-data</t>
        </is>
      </c>
      <c r="C361" s="28" t="inlineStr">
        <is>
          <t>pii-cascade-scorecard61</t>
        </is>
      </c>
      <c r="D361" s="28" t="inlineStr">
        <is>
          <t>4000_datax-dualjudge-evalset-1.32k</t>
        </is>
      </c>
      <c r="E361" s="27" t="inlineStr">
        <is>
          <t>adversarial</t>
        </is>
      </c>
      <c r="F361" s="28" t="inlineStr">
        <is>
          <t>sensitive_pii_social_security_number</t>
        </is>
      </c>
      <c r="G361" s="29" t="n">
        <v>0</v>
      </c>
      <c r="H361" s="29" t="n">
        <v>5</v>
      </c>
      <c r="I361" s="29" t="n">
        <v>0</v>
      </c>
      <c r="J361" s="29" t="n">
        <v>0</v>
      </c>
      <c r="K361" s="29" t="n">
        <v>0</v>
      </c>
      <c r="L361" s="30" t="n"/>
      <c r="M361" s="30" t="n"/>
      <c r="N361" s="30" t="n"/>
      <c r="O361" s="30" t="n"/>
      <c r="P361" s="30" t="n"/>
      <c r="Q361" s="30" t="n"/>
      <c r="R361" s="27" t="inlineStr">
        <is>
          <t>L</t>
        </is>
      </c>
      <c r="S361" s="27" t="inlineStr">
        <is>
          <t>no gold here</t>
        </is>
      </c>
      <c r="T361" s="30" t="n"/>
    </row>
    <row r="362">
      <c r="A362" t="inlineStr">
        <is>
          <t>26-08-26-1.6</t>
        </is>
      </c>
      <c r="B362" t="inlineStr">
        <is>
          <t>sensitive-data</t>
        </is>
      </c>
      <c r="C362" s="24" t="inlineStr">
        <is>
          <t>pii-cascade-scorecard61</t>
        </is>
      </c>
      <c r="D362" s="24" t="inlineStr">
        <is>
          <t>4000_datax-dualjudge-evalset-1.32k</t>
        </is>
      </c>
      <c r="E362" t="inlineStr">
        <is>
          <t>adversarial</t>
        </is>
      </c>
      <c r="F362" s="24" t="inlineStr">
        <is>
          <t>sensitive_pii_state</t>
        </is>
      </c>
      <c r="G362" s="25" t="n">
        <v>634</v>
      </c>
      <c r="H362" s="25" t="n">
        <v>628</v>
      </c>
      <c r="I362" s="25" t="n">
        <v>392</v>
      </c>
      <c r="J362" s="25" t="n">
        <v>242</v>
      </c>
      <c r="K362" s="25" t="n">
        <v>0</v>
      </c>
      <c r="L362" s="26" t="n"/>
      <c r="M362" s="26" t="n">
        <v>0.6182965040206909</v>
      </c>
      <c r="N362" s="26" t="n"/>
      <c r="O362" s="26" t="n"/>
      <c r="P362" s="26" t="n"/>
      <c r="Q362" s="26" t="n"/>
      <c r="R362" t="inlineStr">
        <is>
          <t>M</t>
        </is>
      </c>
      <c r="S362" t="inlineStr">
        <is>
          <t>measured</t>
        </is>
      </c>
      <c r="T362" s="26" t="n"/>
    </row>
    <row r="363">
      <c r="A363" s="27" t="inlineStr">
        <is>
          <t>26-08-26-1.6</t>
        </is>
      </c>
      <c r="B363" s="27" t="inlineStr">
        <is>
          <t>sensitive-data</t>
        </is>
      </c>
      <c r="C363" s="28" t="inlineStr">
        <is>
          <t>pii-cascade-scorecard61</t>
        </is>
      </c>
      <c r="D363" s="28" t="inlineStr">
        <is>
          <t>4000_datax-dualjudge-evalset-1.32k</t>
        </is>
      </c>
      <c r="E363" s="27" t="inlineStr">
        <is>
          <t>adversarial</t>
        </is>
      </c>
      <c r="F363" s="28" t="inlineStr">
        <is>
          <t>sensitive_pii_street_number_and_name</t>
        </is>
      </c>
      <c r="G363" s="29" t="n">
        <v>0</v>
      </c>
      <c r="H363" s="29" t="n">
        <v>716</v>
      </c>
      <c r="I363" s="29" t="n">
        <v>0</v>
      </c>
      <c r="J363" s="29" t="n">
        <v>0</v>
      </c>
      <c r="K363" s="29" t="n">
        <v>0</v>
      </c>
      <c r="L363" s="30" t="n"/>
      <c r="M363" s="30" t="n"/>
      <c r="N363" s="30" t="n"/>
      <c r="O363" s="30" t="n"/>
      <c r="P363" s="30" t="n"/>
      <c r="Q363" s="30" t="n"/>
      <c r="R363" s="27" t="inlineStr">
        <is>
          <t>L</t>
        </is>
      </c>
      <c r="S363" s="27" t="inlineStr">
        <is>
          <t>no gold here</t>
        </is>
      </c>
      <c r="T363" s="30" t="n"/>
    </row>
    <row r="364">
      <c r="A364" t="inlineStr">
        <is>
          <t>26-08-26-1.6</t>
        </is>
      </c>
      <c r="B364" t="inlineStr">
        <is>
          <t>sensitive-data</t>
        </is>
      </c>
      <c r="C364" s="24" t="inlineStr">
        <is>
          <t>pii-cascade-scorecard61</t>
        </is>
      </c>
      <c r="D364" s="24" t="inlineStr">
        <is>
          <t>4000_datax-dualjudge-evalset-1.32k</t>
        </is>
      </c>
      <c r="E364" t="inlineStr">
        <is>
          <t>adversarial</t>
        </is>
      </c>
      <c r="F364" s="24" t="inlineStr">
        <is>
          <t>sensitive_pii_username</t>
        </is>
      </c>
      <c r="G364" s="25" t="n">
        <v>0</v>
      </c>
      <c r="H364" s="25" t="n">
        <v>155</v>
      </c>
      <c r="I364" s="25" t="n">
        <v>0</v>
      </c>
      <c r="J364" s="25" t="n">
        <v>0</v>
      </c>
      <c r="K364" s="25" t="n">
        <v>0</v>
      </c>
      <c r="L364" s="26" t="n"/>
      <c r="M364" s="26" t="n"/>
      <c r="N364" s="26" t="n"/>
      <c r="O364" s="26" t="n"/>
      <c r="P364" s="26" t="n"/>
      <c r="Q364" s="26" t="n"/>
      <c r="R364" t="inlineStr">
        <is>
          <t>L</t>
        </is>
      </c>
      <c r="S364" t="inlineStr">
        <is>
          <t>no gold here</t>
        </is>
      </c>
      <c r="T364" s="26" t="n"/>
    </row>
    <row r="365">
      <c r="A365" s="27" t="inlineStr">
        <is>
          <t>26-08-26-1.6</t>
        </is>
      </c>
      <c r="B365" s="27" t="inlineStr">
        <is>
          <t>sensitive-data</t>
        </is>
      </c>
      <c r="C365" s="28" t="inlineStr">
        <is>
          <t>pii-cascade-scorecard61</t>
        </is>
      </c>
      <c r="D365" s="28" t="inlineStr">
        <is>
          <t>4000_datax-dualjudge-evalset-1.32k</t>
        </is>
      </c>
      <c r="E365" s="27" t="inlineStr">
        <is>
          <t>adversarial</t>
        </is>
      </c>
      <c r="F365" s="28" t="inlineStr">
        <is>
          <t>sensitive_pii_vehicle_identification_number_vin</t>
        </is>
      </c>
      <c r="G365" s="29" t="n">
        <v>0</v>
      </c>
      <c r="H365" s="29" t="n">
        <v>15</v>
      </c>
      <c r="I365" s="29" t="n">
        <v>0</v>
      </c>
      <c r="J365" s="29" t="n">
        <v>0</v>
      </c>
      <c r="K365" s="29" t="n">
        <v>0</v>
      </c>
      <c r="L365" s="30" t="n"/>
      <c r="M365" s="30" t="n"/>
      <c r="N365" s="30" t="n"/>
      <c r="O365" s="30" t="n"/>
      <c r="P365" s="30" t="n"/>
      <c r="Q365" s="30" t="n"/>
      <c r="R365" s="27" t="inlineStr">
        <is>
          <t>L</t>
        </is>
      </c>
      <c r="S365" s="27" t="inlineStr">
        <is>
          <t>no gold here</t>
        </is>
      </c>
      <c r="T365" s="30" t="n"/>
    </row>
    <row r="366">
      <c r="A366" t="inlineStr">
        <is>
          <t>26-08-26-1.6</t>
        </is>
      </c>
      <c r="B366" t="inlineStr">
        <is>
          <t>sensitive-data</t>
        </is>
      </c>
      <c r="C366" s="24" t="inlineStr">
        <is>
          <t>pii-cascade-scorecard61</t>
        </is>
      </c>
      <c r="D366" s="24" t="inlineStr">
        <is>
          <t>4000_datax-dualjudge-evalset-1.32k</t>
        </is>
      </c>
      <c r="E366" t="inlineStr">
        <is>
          <t>adversarial</t>
        </is>
      </c>
      <c r="F366" s="24" t="inlineStr">
        <is>
          <t>sensitive_pii_visa_number</t>
        </is>
      </c>
      <c r="G366" s="25" t="n">
        <v>0</v>
      </c>
      <c r="H366" s="25" t="n">
        <v>1</v>
      </c>
      <c r="I366" s="25" t="n">
        <v>0</v>
      </c>
      <c r="J366" s="25" t="n">
        <v>0</v>
      </c>
      <c r="K366" s="25" t="n">
        <v>0</v>
      </c>
      <c r="L366" s="26" t="n"/>
      <c r="M366" s="26" t="n"/>
      <c r="N366" s="26" t="n"/>
      <c r="O366" s="26" t="n"/>
      <c r="P366" s="26" t="n"/>
      <c r="Q366" s="26" t="n"/>
      <c r="R366" t="inlineStr">
        <is>
          <t>L</t>
        </is>
      </c>
      <c r="S366" t="inlineStr">
        <is>
          <t>no gold here</t>
        </is>
      </c>
      <c r="T366" s="26" t="n"/>
    </row>
    <row r="367">
      <c r="A367" s="27" t="inlineStr">
        <is>
          <t>26-08-26-1.6</t>
        </is>
      </c>
      <c r="B367" s="27" t="inlineStr">
        <is>
          <t>sensitive-data</t>
        </is>
      </c>
      <c r="C367" s="28" t="inlineStr">
        <is>
          <t>pii-cascade-scorecard61</t>
        </is>
      </c>
      <c r="D367" s="28" t="inlineStr">
        <is>
          <t>4000_datax-dualjudge-evalset-1.32k</t>
        </is>
      </c>
      <c r="E367" s="27" t="inlineStr">
        <is>
          <t>adversarial</t>
        </is>
      </c>
      <c r="F367" s="28" t="inlineStr">
        <is>
          <t>sensitive_pii_zip_code</t>
        </is>
      </c>
      <c r="G367" s="29" t="n">
        <v>0</v>
      </c>
      <c r="H367" s="29" t="n">
        <v>363</v>
      </c>
      <c r="I367" s="29" t="n">
        <v>0</v>
      </c>
      <c r="J367" s="29" t="n">
        <v>0</v>
      </c>
      <c r="K367" s="29" t="n">
        <v>0</v>
      </c>
      <c r="L367" s="30" t="n"/>
      <c r="M367" s="30" t="n"/>
      <c r="N367" s="30" t="n"/>
      <c r="O367" s="30" t="n"/>
      <c r="P367" s="30" t="n"/>
      <c r="Q367" s="30" t="n"/>
      <c r="R367" s="27" t="inlineStr">
        <is>
          <t>L</t>
        </is>
      </c>
      <c r="S367" s="27" t="inlineStr">
        <is>
          <t>no gold here</t>
        </is>
      </c>
      <c r="T367" s="30" t="n"/>
    </row>
    <row r="368">
      <c r="A368" t="inlineStr">
        <is>
          <t>26-08-26-1.7</t>
        </is>
      </c>
      <c r="B368" t="inlineStr">
        <is>
          <t>sensitive-data</t>
        </is>
      </c>
      <c r="C368" s="24" t="inlineStr">
        <is>
          <t>pii-cascade-scorecard61</t>
        </is>
      </c>
      <c r="D368" s="24" t="inlineStr">
        <is>
          <t>5617_nemotron_eval_5.36k</t>
        </is>
      </c>
      <c r="E368" t="inlineStr">
        <is>
          <t>external</t>
        </is>
      </c>
      <c r="F368" s="24" t="inlineStr">
        <is>
          <t>sensitive_pci_bank_account_number</t>
        </is>
      </c>
      <c r="G368" s="25" t="n">
        <v>0</v>
      </c>
      <c r="H368" s="25" t="n">
        <v>1380</v>
      </c>
      <c r="I368" s="25" t="n">
        <v>0</v>
      </c>
      <c r="J368" s="25" t="n">
        <v>0</v>
      </c>
      <c r="K368" s="25" t="n">
        <v>0</v>
      </c>
      <c r="L368" s="26" t="n"/>
      <c r="M368" s="26" t="n"/>
      <c r="N368" s="26" t="n"/>
      <c r="O368" s="26" t="n"/>
      <c r="P368" s="26" t="n"/>
      <c r="Q368" s="26" t="n"/>
      <c r="R368" t="inlineStr">
        <is>
          <t>L</t>
        </is>
      </c>
      <c r="S368" t="inlineStr">
        <is>
          <t>no gold here</t>
        </is>
      </c>
      <c r="T368" s="26" t="n"/>
    </row>
    <row r="369">
      <c r="A369" s="27" t="inlineStr">
        <is>
          <t>26-08-26-1.7</t>
        </is>
      </c>
      <c r="B369" s="27" t="inlineStr">
        <is>
          <t>sensitive-data</t>
        </is>
      </c>
      <c r="C369" s="28" t="inlineStr">
        <is>
          <t>pii-cascade-scorecard61</t>
        </is>
      </c>
      <c r="D369" s="28" t="inlineStr">
        <is>
          <t>5617_nemotron_eval_5.36k</t>
        </is>
      </c>
      <c r="E369" s="27" t="inlineStr">
        <is>
          <t>external</t>
        </is>
      </c>
      <c r="F369" s="28" t="inlineStr">
        <is>
          <t>sensitive_pci_card_verification_value_cvv</t>
        </is>
      </c>
      <c r="G369" s="29" t="n">
        <v>0</v>
      </c>
      <c r="H369" s="29" t="n">
        <v>231</v>
      </c>
      <c r="I369" s="29" t="n">
        <v>0</v>
      </c>
      <c r="J369" s="29" t="n">
        <v>0</v>
      </c>
      <c r="K369" s="29" t="n">
        <v>0</v>
      </c>
      <c r="L369" s="30" t="n"/>
      <c r="M369" s="30" t="n"/>
      <c r="N369" s="30" t="n"/>
      <c r="O369" s="30" t="n"/>
      <c r="P369" s="30" t="n"/>
      <c r="Q369" s="30" t="n"/>
      <c r="R369" s="27" t="inlineStr">
        <is>
          <t>L</t>
        </is>
      </c>
      <c r="S369" s="27" t="inlineStr">
        <is>
          <t>no gold here</t>
        </is>
      </c>
      <c r="T369" s="30" t="n"/>
    </row>
    <row r="370">
      <c r="A370" t="inlineStr">
        <is>
          <t>26-08-26-1.7</t>
        </is>
      </c>
      <c r="B370" t="inlineStr">
        <is>
          <t>sensitive-data</t>
        </is>
      </c>
      <c r="C370" s="24" t="inlineStr">
        <is>
          <t>pii-cascade-scorecard61</t>
        </is>
      </c>
      <c r="D370" s="24" t="inlineStr">
        <is>
          <t>5617_nemotron_eval_5.36k</t>
        </is>
      </c>
      <c r="E370" t="inlineStr">
        <is>
          <t>external</t>
        </is>
      </c>
      <c r="F370" s="24" t="inlineStr">
        <is>
          <t>sensitive_pci_credit_card</t>
        </is>
      </c>
      <c r="G370" s="25" t="n">
        <v>0</v>
      </c>
      <c r="H370" s="25" t="n">
        <v>816</v>
      </c>
      <c r="I370" s="25" t="n">
        <v>0</v>
      </c>
      <c r="J370" s="25" t="n">
        <v>0</v>
      </c>
      <c r="K370" s="25" t="n">
        <v>0</v>
      </c>
      <c r="L370" s="26" t="n"/>
      <c r="M370" s="26" t="n"/>
      <c r="N370" s="26" t="n"/>
      <c r="O370" s="26" t="n"/>
      <c r="P370" s="26" t="n"/>
      <c r="Q370" s="26" t="n"/>
      <c r="R370" t="inlineStr">
        <is>
          <t>L</t>
        </is>
      </c>
      <c r="S370" t="inlineStr">
        <is>
          <t>no gold here</t>
        </is>
      </c>
      <c r="T370" s="26" t="n"/>
    </row>
    <row r="371">
      <c r="A371" s="27" t="inlineStr">
        <is>
          <t>26-08-26-1.7</t>
        </is>
      </c>
      <c r="B371" s="27" t="inlineStr">
        <is>
          <t>sensitive-data</t>
        </is>
      </c>
      <c r="C371" s="28" t="inlineStr">
        <is>
          <t>pii-cascade-scorecard61</t>
        </is>
      </c>
      <c r="D371" s="28" t="inlineStr">
        <is>
          <t>5617_nemotron_eval_5.36k</t>
        </is>
      </c>
      <c r="E371" s="27" t="inlineStr">
        <is>
          <t>external</t>
        </is>
      </c>
      <c r="F371" s="28" t="inlineStr">
        <is>
          <t>sensitive_pci_credit_card_expiration_date</t>
        </is>
      </c>
      <c r="G371" s="29" t="n">
        <v>0</v>
      </c>
      <c r="H371" s="29" t="n">
        <v>35</v>
      </c>
      <c r="I371" s="29" t="n">
        <v>0</v>
      </c>
      <c r="J371" s="29" t="n">
        <v>0</v>
      </c>
      <c r="K371" s="29" t="n">
        <v>0</v>
      </c>
      <c r="L371" s="30" t="n"/>
      <c r="M371" s="30" t="n"/>
      <c r="N371" s="30" t="n"/>
      <c r="O371" s="30" t="n"/>
      <c r="P371" s="30" t="n"/>
      <c r="Q371" s="30" t="n"/>
      <c r="R371" s="27" t="inlineStr">
        <is>
          <t>L</t>
        </is>
      </c>
      <c r="S371" s="27" t="inlineStr">
        <is>
          <t>no gold here</t>
        </is>
      </c>
      <c r="T371" s="30" t="n"/>
    </row>
    <row r="372">
      <c r="A372" t="inlineStr">
        <is>
          <t>26-08-26-1.7</t>
        </is>
      </c>
      <c r="B372" t="inlineStr">
        <is>
          <t>sensitive-data</t>
        </is>
      </c>
      <c r="C372" s="24" t="inlineStr">
        <is>
          <t>pii-cascade-scorecard61</t>
        </is>
      </c>
      <c r="D372" s="24" t="inlineStr">
        <is>
          <t>5617_nemotron_eval_5.36k</t>
        </is>
      </c>
      <c r="E372" t="inlineStr">
        <is>
          <t>external</t>
        </is>
      </c>
      <c r="F372" s="24" t="inlineStr">
        <is>
          <t>sensitive_pci_credit_card_number</t>
        </is>
      </c>
      <c r="G372" s="25" t="n">
        <v>0</v>
      </c>
      <c r="H372" s="25" t="n">
        <v>4</v>
      </c>
      <c r="I372" s="25" t="n">
        <v>0</v>
      </c>
      <c r="J372" s="25" t="n">
        <v>0</v>
      </c>
      <c r="K372" s="25" t="n">
        <v>0</v>
      </c>
      <c r="L372" s="26" t="n"/>
      <c r="M372" s="26" t="n"/>
      <c r="N372" s="26" t="n"/>
      <c r="O372" s="26" t="n"/>
      <c r="P372" s="26" t="n"/>
      <c r="Q372" s="26" t="n"/>
      <c r="R372" t="inlineStr">
        <is>
          <t>L</t>
        </is>
      </c>
      <c r="S372" t="inlineStr">
        <is>
          <t>no gold here</t>
        </is>
      </c>
      <c r="T372" s="26" t="n"/>
    </row>
    <row r="373">
      <c r="A373" s="27" t="inlineStr">
        <is>
          <t>26-08-26-1.7</t>
        </is>
      </c>
      <c r="B373" s="27" t="inlineStr">
        <is>
          <t>sensitive-data</t>
        </is>
      </c>
      <c r="C373" s="28" t="inlineStr">
        <is>
          <t>pii-cascade-scorecard61</t>
        </is>
      </c>
      <c r="D373" s="28" t="inlineStr">
        <is>
          <t>5617_nemotron_eval_5.36k</t>
        </is>
      </c>
      <c r="E373" s="27" t="inlineStr">
        <is>
          <t>external</t>
        </is>
      </c>
      <c r="F373" s="28" t="inlineStr">
        <is>
          <t>sensitive_pci_credit_score</t>
        </is>
      </c>
      <c r="G373" s="29" t="n">
        <v>0</v>
      </c>
      <c r="H373" s="29" t="n">
        <v>0</v>
      </c>
      <c r="I373" s="29" t="n">
        <v>0</v>
      </c>
      <c r="J373" s="29" t="n">
        <v>0</v>
      </c>
      <c r="K373" s="29" t="n">
        <v>0</v>
      </c>
      <c r="L373" s="30" t="n"/>
      <c r="M373" s="30" t="n"/>
      <c r="N373" s="30" t="n"/>
      <c r="O373" s="30" t="n"/>
      <c r="P373" s="30" t="n"/>
      <c r="Q373" s="30" t="n"/>
      <c r="R373" s="27" t="inlineStr">
        <is>
          <t>L</t>
        </is>
      </c>
      <c r="S373" s="27" t="inlineStr">
        <is>
          <t>no gold here</t>
        </is>
      </c>
      <c r="T373" s="30" t="n"/>
    </row>
    <row r="374">
      <c r="A374" t="inlineStr">
        <is>
          <t>26-08-26-1.7</t>
        </is>
      </c>
      <c r="B374" t="inlineStr">
        <is>
          <t>sensitive-data</t>
        </is>
      </c>
      <c r="C374" s="24" t="inlineStr">
        <is>
          <t>pii-cascade-scorecard61</t>
        </is>
      </c>
      <c r="D374" s="24" t="inlineStr">
        <is>
          <t>5617_nemotron_eval_5.36k</t>
        </is>
      </c>
      <c r="E374" t="inlineStr">
        <is>
          <t>external</t>
        </is>
      </c>
      <c r="F374" s="24" t="inlineStr">
        <is>
          <t>sensitive_pci_financial_instrument_global_identifier_figi</t>
        </is>
      </c>
      <c r="G374" s="25" t="n">
        <v>0</v>
      </c>
      <c r="H374" s="25" t="n">
        <v>20</v>
      </c>
      <c r="I374" s="25" t="n">
        <v>0</v>
      </c>
      <c r="J374" s="25" t="n">
        <v>0</v>
      </c>
      <c r="K374" s="25" t="n">
        <v>0</v>
      </c>
      <c r="L374" s="26" t="n"/>
      <c r="M374" s="26" t="n"/>
      <c r="N374" s="26" t="n"/>
      <c r="O374" s="26" t="n"/>
      <c r="P374" s="26" t="n"/>
      <c r="Q374" s="26" t="n"/>
      <c r="R374" t="inlineStr">
        <is>
          <t>L</t>
        </is>
      </c>
      <c r="S374" t="inlineStr">
        <is>
          <t>no gold here</t>
        </is>
      </c>
      <c r="T374" s="26" t="n"/>
    </row>
    <row r="375">
      <c r="A375" s="27" t="inlineStr">
        <is>
          <t>26-08-26-1.7</t>
        </is>
      </c>
      <c r="B375" s="27" t="inlineStr">
        <is>
          <t>sensitive-data</t>
        </is>
      </c>
      <c r="C375" s="28" t="inlineStr">
        <is>
          <t>pii-cascade-scorecard61</t>
        </is>
      </c>
      <c r="D375" s="28" t="inlineStr">
        <is>
          <t>5617_nemotron_eval_5.36k</t>
        </is>
      </c>
      <c r="E375" s="27" t="inlineStr">
        <is>
          <t>external</t>
        </is>
      </c>
      <c r="F375" s="28" t="inlineStr">
        <is>
          <t>sensitive_pci_iban</t>
        </is>
      </c>
      <c r="G375" s="29" t="n">
        <v>0</v>
      </c>
      <c r="H375" s="29" t="n">
        <v>4</v>
      </c>
      <c r="I375" s="29" t="n">
        <v>0</v>
      </c>
      <c r="J375" s="29" t="n">
        <v>0</v>
      </c>
      <c r="K375" s="29" t="n">
        <v>0</v>
      </c>
      <c r="L375" s="30" t="n"/>
      <c r="M375" s="30" t="n"/>
      <c r="N375" s="30" t="n"/>
      <c r="O375" s="30" t="n"/>
      <c r="P375" s="30" t="n"/>
      <c r="Q375" s="30" t="n"/>
      <c r="R375" s="27" t="inlineStr">
        <is>
          <t>L</t>
        </is>
      </c>
      <c r="S375" s="27" t="inlineStr">
        <is>
          <t>no gold here</t>
        </is>
      </c>
      <c r="T375" s="30" t="n"/>
    </row>
    <row r="376">
      <c r="A376" t="inlineStr">
        <is>
          <t>26-08-26-1.7</t>
        </is>
      </c>
      <c r="B376" t="inlineStr">
        <is>
          <t>sensitive-data</t>
        </is>
      </c>
      <c r="C376" s="24" t="inlineStr">
        <is>
          <t>pii-cascade-scorecard61</t>
        </is>
      </c>
      <c r="D376" s="24" t="inlineStr">
        <is>
          <t>5617_nemotron_eval_5.36k</t>
        </is>
      </c>
      <c r="E376" t="inlineStr">
        <is>
          <t>external</t>
        </is>
      </c>
      <c r="F376" s="24" t="inlineStr">
        <is>
          <t>sensitive_pci_individual_taxpayer_identification_number_itin</t>
        </is>
      </c>
      <c r="G376" s="25" t="n">
        <v>0</v>
      </c>
      <c r="H376" s="25" t="n">
        <v>237</v>
      </c>
      <c r="I376" s="25" t="n">
        <v>0</v>
      </c>
      <c r="J376" s="25" t="n">
        <v>0</v>
      </c>
      <c r="K376" s="25" t="n">
        <v>0</v>
      </c>
      <c r="L376" s="26" t="n"/>
      <c r="M376" s="26" t="n"/>
      <c r="N376" s="26" t="n"/>
      <c r="O376" s="26" t="n"/>
      <c r="P376" s="26" t="n"/>
      <c r="Q376" s="26" t="n"/>
      <c r="R376" t="inlineStr">
        <is>
          <t>L</t>
        </is>
      </c>
      <c r="S376" t="inlineStr">
        <is>
          <t>no gold here</t>
        </is>
      </c>
      <c r="T376" s="26" t="n"/>
    </row>
    <row r="377">
      <c r="A377" s="27" t="inlineStr">
        <is>
          <t>26-08-26-1.7</t>
        </is>
      </c>
      <c r="B377" s="27" t="inlineStr">
        <is>
          <t>sensitive-data</t>
        </is>
      </c>
      <c r="C377" s="28" t="inlineStr">
        <is>
          <t>pii-cascade-scorecard61</t>
        </is>
      </c>
      <c r="D377" s="28" t="inlineStr">
        <is>
          <t>5617_nemotron_eval_5.36k</t>
        </is>
      </c>
      <c r="E377" s="27" t="inlineStr">
        <is>
          <t>external</t>
        </is>
      </c>
      <c r="F377" s="28" t="inlineStr">
        <is>
          <t>sensitive_pci_last_four_credit_card_number_digits</t>
        </is>
      </c>
      <c r="G377" s="29" t="n">
        <v>0</v>
      </c>
      <c r="H377" s="29" t="n">
        <v>5</v>
      </c>
      <c r="I377" s="29" t="n">
        <v>0</v>
      </c>
      <c r="J377" s="29" t="n">
        <v>0</v>
      </c>
      <c r="K377" s="29" t="n">
        <v>0</v>
      </c>
      <c r="L377" s="30" t="n"/>
      <c r="M377" s="30" t="n"/>
      <c r="N377" s="30" t="n"/>
      <c r="O377" s="30" t="n"/>
      <c r="P377" s="30" t="n"/>
      <c r="Q377" s="30" t="n"/>
      <c r="R377" s="27" t="inlineStr">
        <is>
          <t>L</t>
        </is>
      </c>
      <c r="S377" s="27" t="inlineStr">
        <is>
          <t>no gold here</t>
        </is>
      </c>
      <c r="T377" s="30" t="n"/>
    </row>
    <row r="378">
      <c r="A378" t="inlineStr">
        <is>
          <t>26-08-26-1.7</t>
        </is>
      </c>
      <c r="B378" t="inlineStr">
        <is>
          <t>sensitive-data</t>
        </is>
      </c>
      <c r="C378" s="24" t="inlineStr">
        <is>
          <t>pii-cascade-scorecard61</t>
        </is>
      </c>
      <c r="D378" s="24" t="inlineStr">
        <is>
          <t>5617_nemotron_eval_5.36k</t>
        </is>
      </c>
      <c r="E378" t="inlineStr">
        <is>
          <t>external</t>
        </is>
      </c>
      <c r="F378" s="24" t="inlineStr">
        <is>
          <t>sensitive_pci_swift_code</t>
        </is>
      </c>
      <c r="G378" s="25" t="n">
        <v>0</v>
      </c>
      <c r="H378" s="25" t="n">
        <v>16</v>
      </c>
      <c r="I378" s="25" t="n">
        <v>0</v>
      </c>
      <c r="J378" s="25" t="n">
        <v>0</v>
      </c>
      <c r="K378" s="25" t="n">
        <v>0</v>
      </c>
      <c r="L378" s="26" t="n"/>
      <c r="M378" s="26" t="n"/>
      <c r="N378" s="26" t="n"/>
      <c r="O378" s="26" t="n"/>
      <c r="P378" s="26" t="n"/>
      <c r="Q378" s="26" t="n"/>
      <c r="R378" t="inlineStr">
        <is>
          <t>L</t>
        </is>
      </c>
      <c r="S378" t="inlineStr">
        <is>
          <t>no gold here</t>
        </is>
      </c>
      <c r="T378" s="26" t="n"/>
    </row>
    <row r="379">
      <c r="A379" s="27" t="inlineStr">
        <is>
          <t>26-08-26-1.7</t>
        </is>
      </c>
      <c r="B379" s="27" t="inlineStr">
        <is>
          <t>sensitive-data</t>
        </is>
      </c>
      <c r="C379" s="28" t="inlineStr">
        <is>
          <t>pii-cascade-scorecard61</t>
        </is>
      </c>
      <c r="D379" s="28" t="inlineStr">
        <is>
          <t>5617_nemotron_eval_5.36k</t>
        </is>
      </c>
      <c r="E379" s="27" t="inlineStr">
        <is>
          <t>external</t>
        </is>
      </c>
      <c r="F379" s="28" t="inlineStr">
        <is>
          <t>sensitive_phi_health_plan_beneficiary_number</t>
        </is>
      </c>
      <c r="G379" s="29" t="n">
        <v>0</v>
      </c>
      <c r="H379" s="29" t="n">
        <v>817</v>
      </c>
      <c r="I379" s="29" t="n">
        <v>0</v>
      </c>
      <c r="J379" s="29" t="n">
        <v>0</v>
      </c>
      <c r="K379" s="29" t="n">
        <v>0</v>
      </c>
      <c r="L379" s="30" t="n"/>
      <c r="M379" s="30" t="n"/>
      <c r="N379" s="30" t="n"/>
      <c r="O379" s="30" t="n"/>
      <c r="P379" s="30" t="n"/>
      <c r="Q379" s="30" t="n"/>
      <c r="R379" s="27" t="inlineStr">
        <is>
          <t>L</t>
        </is>
      </c>
      <c r="S379" s="27" t="inlineStr">
        <is>
          <t>no gold here</t>
        </is>
      </c>
      <c r="T379" s="30" t="n"/>
    </row>
    <row r="380">
      <c r="A380" t="inlineStr">
        <is>
          <t>26-08-26-1.7</t>
        </is>
      </c>
      <c r="B380" t="inlineStr">
        <is>
          <t>sensitive-data</t>
        </is>
      </c>
      <c r="C380" s="24" t="inlineStr">
        <is>
          <t>pii-cascade-scorecard61</t>
        </is>
      </c>
      <c r="D380" s="24" t="inlineStr">
        <is>
          <t>5617_nemotron_eval_5.36k</t>
        </is>
      </c>
      <c r="E380" t="inlineStr">
        <is>
          <t>external</t>
        </is>
      </c>
      <c r="F380" s="24" t="inlineStr">
        <is>
          <t>sensitive_phi_icd_10</t>
        </is>
      </c>
      <c r="G380" s="25" t="n">
        <v>0</v>
      </c>
      <c r="H380" s="25" t="n">
        <v>0</v>
      </c>
      <c r="I380" s="25" t="n">
        <v>0</v>
      </c>
      <c r="J380" s="25" t="n">
        <v>0</v>
      </c>
      <c r="K380" s="25" t="n">
        <v>0</v>
      </c>
      <c r="L380" s="26" t="n"/>
      <c r="M380" s="26" t="n"/>
      <c r="N380" s="26" t="n"/>
      <c r="O380" s="26" t="n"/>
      <c r="P380" s="26" t="n"/>
      <c r="Q380" s="26" t="n"/>
      <c r="R380" t="inlineStr">
        <is>
          <t>L</t>
        </is>
      </c>
      <c r="S380" t="inlineStr">
        <is>
          <t>no gold here</t>
        </is>
      </c>
      <c r="T380" s="26" t="n"/>
    </row>
    <row r="381">
      <c r="A381" s="27" t="inlineStr">
        <is>
          <t>26-08-26-1.7</t>
        </is>
      </c>
      <c r="B381" s="27" t="inlineStr">
        <is>
          <t>sensitive-data</t>
        </is>
      </c>
      <c r="C381" s="28" t="inlineStr">
        <is>
          <t>pii-cascade-scorecard61</t>
        </is>
      </c>
      <c r="D381" s="28" t="inlineStr">
        <is>
          <t>5617_nemotron_eval_5.36k</t>
        </is>
      </c>
      <c r="E381" s="27" t="inlineStr">
        <is>
          <t>external</t>
        </is>
      </c>
      <c r="F381" s="28" t="inlineStr">
        <is>
          <t>sensitive_phi_icd_code</t>
        </is>
      </c>
      <c r="G381" s="29" t="n">
        <v>0</v>
      </c>
      <c r="H381" s="29" t="n">
        <v>0</v>
      </c>
      <c r="I381" s="29" t="n">
        <v>0</v>
      </c>
      <c r="J381" s="29" t="n">
        <v>0</v>
      </c>
      <c r="K381" s="29" t="n">
        <v>0</v>
      </c>
      <c r="L381" s="30" t="n"/>
      <c r="M381" s="30" t="n"/>
      <c r="N381" s="30" t="n"/>
      <c r="O381" s="30" t="n"/>
      <c r="P381" s="30" t="n"/>
      <c r="Q381" s="30" t="n"/>
      <c r="R381" s="27" t="inlineStr">
        <is>
          <t>L</t>
        </is>
      </c>
      <c r="S381" s="27" t="inlineStr">
        <is>
          <t>no gold here</t>
        </is>
      </c>
      <c r="T381" s="30" t="n"/>
    </row>
    <row r="382">
      <c r="A382" t="inlineStr">
        <is>
          <t>26-08-26-1.7</t>
        </is>
      </c>
      <c r="B382" t="inlineStr">
        <is>
          <t>sensitive-data</t>
        </is>
      </c>
      <c r="C382" s="24" t="inlineStr">
        <is>
          <t>pii-cascade-scorecard61</t>
        </is>
      </c>
      <c r="D382" s="24" t="inlineStr">
        <is>
          <t>5617_nemotron_eval_5.36k</t>
        </is>
      </c>
      <c r="E382" t="inlineStr">
        <is>
          <t>external</t>
        </is>
      </c>
      <c r="F382" s="24" t="inlineStr">
        <is>
          <t>sensitive_phi_medical_condition</t>
        </is>
      </c>
      <c r="G382" s="25" t="n">
        <v>0</v>
      </c>
      <c r="H382" s="25" t="n">
        <v>0</v>
      </c>
      <c r="I382" s="25" t="n">
        <v>0</v>
      </c>
      <c r="J382" s="25" t="n">
        <v>0</v>
      </c>
      <c r="K382" s="25" t="n">
        <v>0</v>
      </c>
      <c r="L382" s="26" t="n"/>
      <c r="M382" s="26" t="n"/>
      <c r="N382" s="26" t="n"/>
      <c r="O382" s="26" t="n"/>
      <c r="P382" s="26" t="n"/>
      <c r="Q382" s="26" t="n"/>
      <c r="R382" t="inlineStr">
        <is>
          <t>L</t>
        </is>
      </c>
      <c r="S382" t="inlineStr">
        <is>
          <t>no gold here</t>
        </is>
      </c>
      <c r="T382" s="26" t="n"/>
    </row>
    <row r="383">
      <c r="A383" s="27" t="inlineStr">
        <is>
          <t>26-08-26-1.7</t>
        </is>
      </c>
      <c r="B383" s="27" t="inlineStr">
        <is>
          <t>sensitive-data</t>
        </is>
      </c>
      <c r="C383" s="28" t="inlineStr">
        <is>
          <t>pii-cascade-scorecard61</t>
        </is>
      </c>
      <c r="D383" s="28" t="inlineStr">
        <is>
          <t>5617_nemotron_eval_5.36k</t>
        </is>
      </c>
      <c r="E383" s="27" t="inlineStr">
        <is>
          <t>external</t>
        </is>
      </c>
      <c r="F383" s="28" t="inlineStr">
        <is>
          <t>sensitive_phi_medical_record_number_mrn</t>
        </is>
      </c>
      <c r="G383" s="29" t="n">
        <v>0</v>
      </c>
      <c r="H383" s="29" t="n">
        <v>1508</v>
      </c>
      <c r="I383" s="29" t="n">
        <v>0</v>
      </c>
      <c r="J383" s="29" t="n">
        <v>0</v>
      </c>
      <c r="K383" s="29" t="n">
        <v>0</v>
      </c>
      <c r="L383" s="30" t="n"/>
      <c r="M383" s="30" t="n"/>
      <c r="N383" s="30" t="n"/>
      <c r="O383" s="30" t="n"/>
      <c r="P383" s="30" t="n"/>
      <c r="Q383" s="30" t="n"/>
      <c r="R383" s="27" t="inlineStr">
        <is>
          <t>L</t>
        </is>
      </c>
      <c r="S383" s="27" t="inlineStr">
        <is>
          <t>no gold here</t>
        </is>
      </c>
      <c r="T383" s="30" t="n"/>
    </row>
    <row r="384">
      <c r="A384" t="inlineStr">
        <is>
          <t>26-08-26-1.7</t>
        </is>
      </c>
      <c r="B384" t="inlineStr">
        <is>
          <t>sensitive-data</t>
        </is>
      </c>
      <c r="C384" s="24" t="inlineStr">
        <is>
          <t>pii-cascade-scorecard61</t>
        </is>
      </c>
      <c r="D384" s="24" t="inlineStr">
        <is>
          <t>5617_nemotron_eval_5.36k</t>
        </is>
      </c>
      <c r="E384" t="inlineStr">
        <is>
          <t>external</t>
        </is>
      </c>
      <c r="F384" s="24" t="inlineStr">
        <is>
          <t>sensitive_phi_medical_treatment</t>
        </is>
      </c>
      <c r="G384" s="25" t="n">
        <v>0</v>
      </c>
      <c r="H384" s="25" t="n">
        <v>0</v>
      </c>
      <c r="I384" s="25" t="n">
        <v>0</v>
      </c>
      <c r="J384" s="25" t="n">
        <v>0</v>
      </c>
      <c r="K384" s="25" t="n">
        <v>0</v>
      </c>
      <c r="L384" s="26" t="n"/>
      <c r="M384" s="26" t="n"/>
      <c r="N384" s="26" t="n"/>
      <c r="O384" s="26" t="n"/>
      <c r="P384" s="26" t="n"/>
      <c r="Q384" s="26" t="n"/>
      <c r="R384" t="inlineStr">
        <is>
          <t>L</t>
        </is>
      </c>
      <c r="S384" t="inlineStr">
        <is>
          <t>no gold here</t>
        </is>
      </c>
      <c r="T384" s="26" t="n"/>
    </row>
    <row r="385">
      <c r="A385" s="27" t="inlineStr">
        <is>
          <t>26-08-26-1.7</t>
        </is>
      </c>
      <c r="B385" s="27" t="inlineStr">
        <is>
          <t>sensitive-data</t>
        </is>
      </c>
      <c r="C385" s="28" t="inlineStr">
        <is>
          <t>pii-cascade-scorecard61</t>
        </is>
      </c>
      <c r="D385" s="28" t="inlineStr">
        <is>
          <t>5617_nemotron_eval_5.36k</t>
        </is>
      </c>
      <c r="E385" s="27" t="inlineStr">
        <is>
          <t>external</t>
        </is>
      </c>
      <c r="F385" s="28" t="inlineStr">
        <is>
          <t>sensitive_phi_medication</t>
        </is>
      </c>
      <c r="G385" s="29" t="n">
        <v>0</v>
      </c>
      <c r="H385" s="29" t="n">
        <v>0</v>
      </c>
      <c r="I385" s="29" t="n">
        <v>0</v>
      </c>
      <c r="J385" s="29" t="n">
        <v>0</v>
      </c>
      <c r="K385" s="29" t="n">
        <v>0</v>
      </c>
      <c r="L385" s="30" t="n"/>
      <c r="M385" s="30" t="n"/>
      <c r="N385" s="30" t="n"/>
      <c r="O385" s="30" t="n"/>
      <c r="P385" s="30" t="n"/>
      <c r="Q385" s="30" t="n"/>
      <c r="R385" s="27" t="inlineStr">
        <is>
          <t>L</t>
        </is>
      </c>
      <c r="S385" s="27" t="inlineStr">
        <is>
          <t>no gold here</t>
        </is>
      </c>
      <c r="T385" s="30" t="n"/>
    </row>
    <row r="386">
      <c r="A386" t="inlineStr">
        <is>
          <t>26-08-26-1.7</t>
        </is>
      </c>
      <c r="B386" t="inlineStr">
        <is>
          <t>sensitive-data</t>
        </is>
      </c>
      <c r="C386" s="24" t="inlineStr">
        <is>
          <t>pii-cascade-scorecard61</t>
        </is>
      </c>
      <c r="D386" s="24" t="inlineStr">
        <is>
          <t>5617_nemotron_eval_5.36k</t>
        </is>
      </c>
      <c r="E386" t="inlineStr">
        <is>
          <t>external</t>
        </is>
      </c>
      <c r="F386" s="24" t="inlineStr">
        <is>
          <t>sensitive_phi_patient_id_number</t>
        </is>
      </c>
      <c r="G386" s="25" t="n">
        <v>0</v>
      </c>
      <c r="H386" s="25" t="n">
        <v>0</v>
      </c>
      <c r="I386" s="25" t="n">
        <v>0</v>
      </c>
      <c r="J386" s="25" t="n">
        <v>0</v>
      </c>
      <c r="K386" s="25" t="n">
        <v>0</v>
      </c>
      <c r="L386" s="26" t="n"/>
      <c r="M386" s="26" t="n"/>
      <c r="N386" s="26" t="n"/>
      <c r="O386" s="26" t="n"/>
      <c r="P386" s="26" t="n"/>
      <c r="Q386" s="26" t="n"/>
      <c r="R386" t="inlineStr">
        <is>
          <t>L</t>
        </is>
      </c>
      <c r="S386" t="inlineStr">
        <is>
          <t>no gold here</t>
        </is>
      </c>
      <c r="T386" s="26" t="n"/>
    </row>
    <row r="387">
      <c r="A387" s="27" t="inlineStr">
        <is>
          <t>26-08-26-1.7</t>
        </is>
      </c>
      <c r="B387" s="27" t="inlineStr">
        <is>
          <t>sensitive-data</t>
        </is>
      </c>
      <c r="C387" s="28" t="inlineStr">
        <is>
          <t>pii-cascade-scorecard61</t>
        </is>
      </c>
      <c r="D387" s="28" t="inlineStr">
        <is>
          <t>5617_nemotron_eval_5.36k</t>
        </is>
      </c>
      <c r="E387" s="27" t="inlineStr">
        <is>
          <t>external</t>
        </is>
      </c>
      <c r="F387" s="28" t="inlineStr">
        <is>
          <t>sensitive_pii_address</t>
        </is>
      </c>
      <c r="G387" s="29" t="n">
        <v>0</v>
      </c>
      <c r="H387" s="29" t="n">
        <v>258</v>
      </c>
      <c r="I387" s="29" t="n">
        <v>0</v>
      </c>
      <c r="J387" s="29" t="n">
        <v>0</v>
      </c>
      <c r="K387" s="29" t="n">
        <v>0</v>
      </c>
      <c r="L387" s="30" t="n"/>
      <c r="M387" s="30" t="n"/>
      <c r="N387" s="30" t="n"/>
      <c r="O387" s="30" t="n"/>
      <c r="P387" s="30" t="n"/>
      <c r="Q387" s="30" t="n"/>
      <c r="R387" s="27" t="inlineStr">
        <is>
          <t>L</t>
        </is>
      </c>
      <c r="S387" s="27" t="inlineStr">
        <is>
          <t>no gold here</t>
        </is>
      </c>
      <c r="T387" s="30" t="n"/>
    </row>
    <row r="388">
      <c r="A388" t="inlineStr">
        <is>
          <t>26-08-26-1.7</t>
        </is>
      </c>
      <c r="B388" t="inlineStr">
        <is>
          <t>sensitive-data</t>
        </is>
      </c>
      <c r="C388" s="24" t="inlineStr">
        <is>
          <t>pii-cascade-scorecard61</t>
        </is>
      </c>
      <c r="D388" s="24" t="inlineStr">
        <is>
          <t>5617_nemotron_eval_5.36k</t>
        </is>
      </c>
      <c r="E388" t="inlineStr">
        <is>
          <t>external</t>
        </is>
      </c>
      <c r="F388" s="24" t="inlineStr">
        <is>
          <t>sensitive_pii_age</t>
        </is>
      </c>
      <c r="G388" s="25" t="n">
        <v>0</v>
      </c>
      <c r="H388" s="25" t="n">
        <v>339</v>
      </c>
      <c r="I388" s="25" t="n">
        <v>0</v>
      </c>
      <c r="J388" s="25" t="n">
        <v>0</v>
      </c>
      <c r="K388" s="25" t="n">
        <v>0</v>
      </c>
      <c r="L388" s="26" t="n"/>
      <c r="M388" s="26" t="n"/>
      <c r="N388" s="26" t="n"/>
      <c r="O388" s="26" t="n"/>
      <c r="P388" s="26" t="n"/>
      <c r="Q388" s="26" t="n"/>
      <c r="R388" t="inlineStr">
        <is>
          <t>L</t>
        </is>
      </c>
      <c r="S388" t="inlineStr">
        <is>
          <t>no gold here</t>
        </is>
      </c>
      <c r="T388" s="26" t="n"/>
    </row>
    <row r="389">
      <c r="A389" s="27" t="inlineStr">
        <is>
          <t>26-08-26-1.7</t>
        </is>
      </c>
      <c r="B389" s="27" t="inlineStr">
        <is>
          <t>sensitive-data</t>
        </is>
      </c>
      <c r="C389" s="28" t="inlineStr">
        <is>
          <t>pii-cascade-scorecard61</t>
        </is>
      </c>
      <c r="D389" s="28" t="inlineStr">
        <is>
          <t>5617_nemotron_eval_5.36k</t>
        </is>
      </c>
      <c r="E389" s="27" t="inlineStr">
        <is>
          <t>external</t>
        </is>
      </c>
      <c r="F389" s="28" t="inlineStr">
        <is>
          <t>sensitive_pii_area_code</t>
        </is>
      </c>
      <c r="G389" s="29" t="n">
        <v>0</v>
      </c>
      <c r="H389" s="29" t="n">
        <v>24</v>
      </c>
      <c r="I389" s="29" t="n">
        <v>0</v>
      </c>
      <c r="J389" s="29" t="n">
        <v>0</v>
      </c>
      <c r="K389" s="29" t="n">
        <v>0</v>
      </c>
      <c r="L389" s="30" t="n"/>
      <c r="M389" s="30" t="n"/>
      <c r="N389" s="30" t="n"/>
      <c r="O389" s="30" t="n"/>
      <c r="P389" s="30" t="n"/>
      <c r="Q389" s="30" t="n"/>
      <c r="R389" s="27" t="inlineStr">
        <is>
          <t>L</t>
        </is>
      </c>
      <c r="S389" s="27" t="inlineStr">
        <is>
          <t>no gold here</t>
        </is>
      </c>
      <c r="T389" s="30" t="n"/>
    </row>
    <row r="390">
      <c r="A390" t="inlineStr">
        <is>
          <t>26-08-26-1.7</t>
        </is>
      </c>
      <c r="B390" t="inlineStr">
        <is>
          <t>sensitive-data</t>
        </is>
      </c>
      <c r="C390" s="24" t="inlineStr">
        <is>
          <t>pii-cascade-scorecard61</t>
        </is>
      </c>
      <c r="D390" s="24" t="inlineStr">
        <is>
          <t>5617_nemotron_eval_5.36k</t>
        </is>
      </c>
      <c r="E390" t="inlineStr">
        <is>
          <t>external</t>
        </is>
      </c>
      <c r="F390" s="24" t="inlineStr">
        <is>
          <t>sensitive_pii_country_of_origin</t>
        </is>
      </c>
      <c r="G390" s="25" t="n">
        <v>0</v>
      </c>
      <c r="H390" s="25" t="n">
        <v>8</v>
      </c>
      <c r="I390" s="25" t="n">
        <v>0</v>
      </c>
      <c r="J390" s="25" t="n">
        <v>0</v>
      </c>
      <c r="K390" s="25" t="n">
        <v>0</v>
      </c>
      <c r="L390" s="26" t="n"/>
      <c r="M390" s="26" t="n"/>
      <c r="N390" s="26" t="n"/>
      <c r="O390" s="26" t="n"/>
      <c r="P390" s="26" t="n"/>
      <c r="Q390" s="26" t="n"/>
      <c r="R390" t="inlineStr">
        <is>
          <t>L</t>
        </is>
      </c>
      <c r="S390" t="inlineStr">
        <is>
          <t>no gold here</t>
        </is>
      </c>
      <c r="T390" s="26" t="n"/>
    </row>
    <row r="391">
      <c r="A391" s="27" t="inlineStr">
        <is>
          <t>26-08-26-1.7</t>
        </is>
      </c>
      <c r="B391" s="27" t="inlineStr">
        <is>
          <t>sensitive-data</t>
        </is>
      </c>
      <c r="C391" s="28" t="inlineStr">
        <is>
          <t>pii-cascade-scorecard61</t>
        </is>
      </c>
      <c r="D391" s="28" t="inlineStr">
        <is>
          <t>5617_nemotron_eval_5.36k</t>
        </is>
      </c>
      <c r="E391" s="27" t="inlineStr">
        <is>
          <t>external</t>
        </is>
      </c>
      <c r="F391" s="28" t="inlineStr">
        <is>
          <t>sensitive_pii_country_of_residence</t>
        </is>
      </c>
      <c r="G391" s="29" t="n">
        <v>0</v>
      </c>
      <c r="H391" s="29" t="n">
        <v>2166</v>
      </c>
      <c r="I391" s="29" t="n">
        <v>0</v>
      </c>
      <c r="J391" s="29" t="n">
        <v>0</v>
      </c>
      <c r="K391" s="29" t="n">
        <v>0</v>
      </c>
      <c r="L391" s="30" t="n"/>
      <c r="M391" s="30" t="n"/>
      <c r="N391" s="30" t="n"/>
      <c r="O391" s="30" t="n"/>
      <c r="P391" s="30" t="n"/>
      <c r="Q391" s="30" t="n"/>
      <c r="R391" s="27" t="inlineStr">
        <is>
          <t>L</t>
        </is>
      </c>
      <c r="S391" s="27" t="inlineStr">
        <is>
          <t>no gold here</t>
        </is>
      </c>
      <c r="T391" s="30" t="n"/>
    </row>
    <row r="392">
      <c r="A392" t="inlineStr">
        <is>
          <t>26-08-26-1.7</t>
        </is>
      </c>
      <c r="B392" t="inlineStr">
        <is>
          <t>sensitive-data</t>
        </is>
      </c>
      <c r="C392" s="24" t="inlineStr">
        <is>
          <t>pii-cascade-scorecard61</t>
        </is>
      </c>
      <c r="D392" s="24" t="inlineStr">
        <is>
          <t>5617_nemotron_eval_5.36k</t>
        </is>
      </c>
      <c r="E392" t="inlineStr">
        <is>
          <t>external</t>
        </is>
      </c>
      <c r="F392" s="24" t="inlineStr">
        <is>
          <t>sensitive_pii_county</t>
        </is>
      </c>
      <c r="G392" s="25" t="n">
        <v>0</v>
      </c>
      <c r="H392" s="25" t="n">
        <v>2246</v>
      </c>
      <c r="I392" s="25" t="n">
        <v>0</v>
      </c>
      <c r="J392" s="25" t="n">
        <v>0</v>
      </c>
      <c r="K392" s="25" t="n">
        <v>0</v>
      </c>
      <c r="L392" s="26" t="n"/>
      <c r="M392" s="26" t="n"/>
      <c r="N392" s="26" t="n"/>
      <c r="O392" s="26" t="n"/>
      <c r="P392" s="26" t="n"/>
      <c r="Q392" s="26" t="n"/>
      <c r="R392" t="inlineStr">
        <is>
          <t>L</t>
        </is>
      </c>
      <c r="S392" t="inlineStr">
        <is>
          <t>no gold here</t>
        </is>
      </c>
      <c r="T392" s="26" t="n"/>
    </row>
    <row r="393">
      <c r="A393" s="27" t="inlineStr">
        <is>
          <t>26-08-26-1.7</t>
        </is>
      </c>
      <c r="B393" s="27" t="inlineStr">
        <is>
          <t>sensitive-data</t>
        </is>
      </c>
      <c r="C393" s="28" t="inlineStr">
        <is>
          <t>pii-cascade-scorecard61</t>
        </is>
      </c>
      <c r="D393" s="28" t="inlineStr">
        <is>
          <t>5617_nemotron_eval_5.36k</t>
        </is>
      </c>
      <c r="E393" s="27" t="inlineStr">
        <is>
          <t>external</t>
        </is>
      </c>
      <c r="F393" s="28" t="inlineStr">
        <is>
          <t>sensitive_pii_date_of_birth_dob</t>
        </is>
      </c>
      <c r="G393" s="29" t="n">
        <v>0</v>
      </c>
      <c r="H393" s="29" t="n">
        <v>1614</v>
      </c>
      <c r="I393" s="29" t="n">
        <v>0</v>
      </c>
      <c r="J393" s="29" t="n">
        <v>0</v>
      </c>
      <c r="K393" s="29" t="n">
        <v>0</v>
      </c>
      <c r="L393" s="30" t="n"/>
      <c r="M393" s="30" t="n"/>
      <c r="N393" s="30" t="n"/>
      <c r="O393" s="30" t="n"/>
      <c r="P393" s="30" t="n"/>
      <c r="Q393" s="30" t="n"/>
      <c r="R393" s="27" t="inlineStr">
        <is>
          <t>L</t>
        </is>
      </c>
      <c r="S393" s="27" t="inlineStr">
        <is>
          <t>no gold here</t>
        </is>
      </c>
      <c r="T393" s="30" t="n"/>
    </row>
    <row r="394">
      <c r="A394" t="inlineStr">
        <is>
          <t>26-08-26-1.7</t>
        </is>
      </c>
      <c r="B394" t="inlineStr">
        <is>
          <t>sensitive-data</t>
        </is>
      </c>
      <c r="C394" s="24" t="inlineStr">
        <is>
          <t>pii-cascade-scorecard61</t>
        </is>
      </c>
      <c r="D394" s="24" t="inlineStr">
        <is>
          <t>5617_nemotron_eval_5.36k</t>
        </is>
      </c>
      <c r="E394" t="inlineStr">
        <is>
          <t>external</t>
        </is>
      </c>
      <c r="F394" s="24" t="inlineStr">
        <is>
          <t>sensitive_pii_date_of_death</t>
        </is>
      </c>
      <c r="G394" s="25" t="n">
        <v>0</v>
      </c>
      <c r="H394" s="25" t="n">
        <v>37</v>
      </c>
      <c r="I394" s="25" t="n">
        <v>0</v>
      </c>
      <c r="J394" s="25" t="n">
        <v>0</v>
      </c>
      <c r="K394" s="25" t="n">
        <v>0</v>
      </c>
      <c r="L394" s="26" t="n"/>
      <c r="M394" s="26" t="n"/>
      <c r="N394" s="26" t="n"/>
      <c r="O394" s="26" t="n"/>
      <c r="P394" s="26" t="n"/>
      <c r="Q394" s="26" t="n"/>
      <c r="R394" t="inlineStr">
        <is>
          <t>L</t>
        </is>
      </c>
      <c r="S394" t="inlineStr">
        <is>
          <t>no gold here</t>
        </is>
      </c>
      <c r="T394" s="26" t="n"/>
    </row>
    <row r="395">
      <c r="A395" s="27" t="inlineStr">
        <is>
          <t>26-08-26-1.7</t>
        </is>
      </c>
      <c r="B395" s="27" t="inlineStr">
        <is>
          <t>sensitive-data</t>
        </is>
      </c>
      <c r="C395" s="28" t="inlineStr">
        <is>
          <t>pii-cascade-scorecard61</t>
        </is>
      </c>
      <c r="D395" s="28" t="inlineStr">
        <is>
          <t>5617_nemotron_eval_5.36k</t>
        </is>
      </c>
      <c r="E395" s="27" t="inlineStr">
        <is>
          <t>external</t>
        </is>
      </c>
      <c r="F395" s="28" t="inlineStr">
        <is>
          <t>sensitive_pii_driver_s_license_number</t>
        </is>
      </c>
      <c r="G395" s="29" t="n">
        <v>0</v>
      </c>
      <c r="H395" s="29" t="n">
        <v>29</v>
      </c>
      <c r="I395" s="29" t="n">
        <v>0</v>
      </c>
      <c r="J395" s="29" t="n">
        <v>0</v>
      </c>
      <c r="K395" s="29" t="n">
        <v>0</v>
      </c>
      <c r="L395" s="30" t="n"/>
      <c r="M395" s="30" t="n"/>
      <c r="N395" s="30" t="n"/>
      <c r="O395" s="30" t="n"/>
      <c r="P395" s="30" t="n"/>
      <c r="Q395" s="30" t="n"/>
      <c r="R395" s="27" t="inlineStr">
        <is>
          <t>L</t>
        </is>
      </c>
      <c r="S395" s="27" t="inlineStr">
        <is>
          <t>no gold here</t>
        </is>
      </c>
      <c r="T395" s="30" t="n"/>
    </row>
    <row r="396">
      <c r="A396" t="inlineStr">
        <is>
          <t>26-08-26-1.7</t>
        </is>
      </c>
      <c r="B396" t="inlineStr">
        <is>
          <t>sensitive-data</t>
        </is>
      </c>
      <c r="C396" s="24" t="inlineStr">
        <is>
          <t>pii-cascade-scorecard61</t>
        </is>
      </c>
      <c r="D396" s="24" t="inlineStr">
        <is>
          <t>5617_nemotron_eval_5.36k</t>
        </is>
      </c>
      <c r="E396" t="inlineStr">
        <is>
          <t>external</t>
        </is>
      </c>
      <c r="F396" s="24" t="inlineStr">
        <is>
          <t>sensitive_pii_educational_level</t>
        </is>
      </c>
      <c r="G396" s="25" t="n">
        <v>0</v>
      </c>
      <c r="H396" s="25" t="n">
        <v>563</v>
      </c>
      <c r="I396" s="25" t="n">
        <v>0</v>
      </c>
      <c r="J396" s="25" t="n">
        <v>0</v>
      </c>
      <c r="K396" s="25" t="n">
        <v>0</v>
      </c>
      <c r="L396" s="26" t="n"/>
      <c r="M396" s="26" t="n"/>
      <c r="N396" s="26" t="n"/>
      <c r="O396" s="26" t="n"/>
      <c r="P396" s="26" t="n"/>
      <c r="Q396" s="26" t="n"/>
      <c r="R396" t="inlineStr">
        <is>
          <t>L</t>
        </is>
      </c>
      <c r="S396" t="inlineStr">
        <is>
          <t>no gold here</t>
        </is>
      </c>
      <c r="T396" s="26" t="n"/>
    </row>
    <row r="397">
      <c r="A397" s="27" t="inlineStr">
        <is>
          <t>26-08-26-1.7</t>
        </is>
      </c>
      <c r="B397" s="27" t="inlineStr">
        <is>
          <t>sensitive-data</t>
        </is>
      </c>
      <c r="C397" s="28" t="inlineStr">
        <is>
          <t>pii-cascade-scorecard61</t>
        </is>
      </c>
      <c r="D397" s="28" t="inlineStr">
        <is>
          <t>5617_nemotron_eval_5.36k</t>
        </is>
      </c>
      <c r="E397" s="27" t="inlineStr">
        <is>
          <t>external</t>
        </is>
      </c>
      <c r="F397" s="28" t="inlineStr">
        <is>
          <t>sensitive_pii_email</t>
        </is>
      </c>
      <c r="G397" s="29" t="n">
        <v>0</v>
      </c>
      <c r="H397" s="29" t="n">
        <v>1563</v>
      </c>
      <c r="I397" s="29" t="n">
        <v>0</v>
      </c>
      <c r="J397" s="29" t="n">
        <v>0</v>
      </c>
      <c r="K397" s="29" t="n">
        <v>0</v>
      </c>
      <c r="L397" s="30" t="n"/>
      <c r="M397" s="30" t="n"/>
      <c r="N397" s="30" t="n"/>
      <c r="O397" s="30" t="n"/>
      <c r="P397" s="30" t="n"/>
      <c r="Q397" s="30" t="n"/>
      <c r="R397" s="27" t="inlineStr">
        <is>
          <t>L</t>
        </is>
      </c>
      <c r="S397" s="27" t="inlineStr">
        <is>
          <t>no gold here</t>
        </is>
      </c>
      <c r="T397" s="30" t="n"/>
    </row>
    <row r="398">
      <c r="A398" t="inlineStr">
        <is>
          <t>26-08-26-1.7</t>
        </is>
      </c>
      <c r="B398" t="inlineStr">
        <is>
          <t>sensitive-data</t>
        </is>
      </c>
      <c r="C398" s="24" t="inlineStr">
        <is>
          <t>pii-cascade-scorecard61</t>
        </is>
      </c>
      <c r="D398" s="24" t="inlineStr">
        <is>
          <t>5617_nemotron_eval_5.36k</t>
        </is>
      </c>
      <c r="E398" t="inlineStr">
        <is>
          <t>external</t>
        </is>
      </c>
      <c r="F398" s="24" t="inlineStr">
        <is>
          <t>sensitive_pii_employment_date</t>
        </is>
      </c>
      <c r="G398" s="25" t="n">
        <v>0</v>
      </c>
      <c r="H398" s="25" t="n">
        <v>87</v>
      </c>
      <c r="I398" s="25" t="n">
        <v>0</v>
      </c>
      <c r="J398" s="25" t="n">
        <v>0</v>
      </c>
      <c r="K398" s="25" t="n">
        <v>0</v>
      </c>
      <c r="L398" s="26" t="n"/>
      <c r="M398" s="26" t="n"/>
      <c r="N398" s="26" t="n"/>
      <c r="O398" s="26" t="n"/>
      <c r="P398" s="26" t="n"/>
      <c r="Q398" s="26" t="n"/>
      <c r="R398" t="inlineStr">
        <is>
          <t>L</t>
        </is>
      </c>
      <c r="S398" t="inlineStr">
        <is>
          <t>no gold here</t>
        </is>
      </c>
      <c r="T398" s="26" t="n"/>
    </row>
    <row r="399">
      <c r="A399" s="27" t="inlineStr">
        <is>
          <t>26-08-26-1.7</t>
        </is>
      </c>
      <c r="B399" s="27" t="inlineStr">
        <is>
          <t>sensitive-data</t>
        </is>
      </c>
      <c r="C399" s="28" t="inlineStr">
        <is>
          <t>pii-cascade-scorecard61</t>
        </is>
      </c>
      <c r="D399" s="28" t="inlineStr">
        <is>
          <t>5617_nemotron_eval_5.36k</t>
        </is>
      </c>
      <c r="E399" s="27" t="inlineStr">
        <is>
          <t>external</t>
        </is>
      </c>
      <c r="F399" s="28" t="inlineStr">
        <is>
          <t>sensitive_pii_employment_status</t>
        </is>
      </c>
      <c r="G399" s="29" t="n">
        <v>0</v>
      </c>
      <c r="H399" s="29" t="n">
        <v>971</v>
      </c>
      <c r="I399" s="29" t="n">
        <v>0</v>
      </c>
      <c r="J399" s="29" t="n">
        <v>0</v>
      </c>
      <c r="K399" s="29" t="n">
        <v>0</v>
      </c>
      <c r="L399" s="30" t="n"/>
      <c r="M399" s="30" t="n"/>
      <c r="N399" s="30" t="n"/>
      <c r="O399" s="30" t="n"/>
      <c r="P399" s="30" t="n"/>
      <c r="Q399" s="30" t="n"/>
      <c r="R399" s="27" t="inlineStr">
        <is>
          <t>L</t>
        </is>
      </c>
      <c r="S399" s="27" t="inlineStr">
        <is>
          <t>no gold here</t>
        </is>
      </c>
      <c r="T399" s="30" t="n"/>
    </row>
    <row r="400">
      <c r="A400" t="inlineStr">
        <is>
          <t>26-08-26-1.7</t>
        </is>
      </c>
      <c r="B400" t="inlineStr">
        <is>
          <t>sensitive-data</t>
        </is>
      </c>
      <c r="C400" s="24" t="inlineStr">
        <is>
          <t>pii-cascade-scorecard61</t>
        </is>
      </c>
      <c r="D400" s="24" t="inlineStr">
        <is>
          <t>5617_nemotron_eval_5.36k</t>
        </is>
      </c>
      <c r="E400" t="inlineStr">
        <is>
          <t>external</t>
        </is>
      </c>
      <c r="F400" s="24" t="inlineStr">
        <is>
          <t>sensitive_pii_ethnicity</t>
        </is>
      </c>
      <c r="G400" s="25" t="n">
        <v>0</v>
      </c>
      <c r="H400" s="25" t="n">
        <v>2673</v>
      </c>
      <c r="I400" s="25" t="n">
        <v>0</v>
      </c>
      <c r="J400" s="25" t="n">
        <v>0</v>
      </c>
      <c r="K400" s="25" t="n">
        <v>0</v>
      </c>
      <c r="L400" s="26" t="n"/>
      <c r="M400" s="26" t="n"/>
      <c r="N400" s="26" t="n"/>
      <c r="O400" s="26" t="n"/>
      <c r="P400" s="26" t="n"/>
      <c r="Q400" s="26" t="n"/>
      <c r="R400" t="inlineStr">
        <is>
          <t>L</t>
        </is>
      </c>
      <c r="S400" t="inlineStr">
        <is>
          <t>no gold here</t>
        </is>
      </c>
      <c r="T400" s="26" t="n"/>
    </row>
    <row r="401">
      <c r="A401" s="27" t="inlineStr">
        <is>
          <t>26-08-26-1.7</t>
        </is>
      </c>
      <c r="B401" s="27" t="inlineStr">
        <is>
          <t>sensitive-data</t>
        </is>
      </c>
      <c r="C401" s="28" t="inlineStr">
        <is>
          <t>pii-cascade-scorecard61</t>
        </is>
      </c>
      <c r="D401" s="28" t="inlineStr">
        <is>
          <t>5617_nemotron_eval_5.36k</t>
        </is>
      </c>
      <c r="E401" s="27" t="inlineStr">
        <is>
          <t>external</t>
        </is>
      </c>
      <c r="F401" s="28" t="inlineStr">
        <is>
          <t>sensitive_pii_family_name</t>
        </is>
      </c>
      <c r="G401" s="29" t="n">
        <v>0</v>
      </c>
      <c r="H401" s="29" t="n">
        <v>3909</v>
      </c>
      <c r="I401" s="29" t="n">
        <v>0</v>
      </c>
      <c r="J401" s="29" t="n">
        <v>0</v>
      </c>
      <c r="K401" s="29" t="n">
        <v>0</v>
      </c>
      <c r="L401" s="30" t="n"/>
      <c r="M401" s="30" t="n"/>
      <c r="N401" s="30" t="n"/>
      <c r="O401" s="30" t="n"/>
      <c r="P401" s="30" t="n"/>
      <c r="Q401" s="30" t="n"/>
      <c r="R401" s="27" t="inlineStr">
        <is>
          <t>L</t>
        </is>
      </c>
      <c r="S401" s="27" t="inlineStr">
        <is>
          <t>no gold here</t>
        </is>
      </c>
      <c r="T401" s="30" t="n"/>
    </row>
    <row r="402">
      <c r="A402" t="inlineStr">
        <is>
          <t>26-08-26-1.7</t>
        </is>
      </c>
      <c r="B402" t="inlineStr">
        <is>
          <t>sensitive-data</t>
        </is>
      </c>
      <c r="C402" s="24" t="inlineStr">
        <is>
          <t>pii-cascade-scorecard61</t>
        </is>
      </c>
      <c r="D402" s="24" t="inlineStr">
        <is>
          <t>5617_nemotron_eval_5.36k</t>
        </is>
      </c>
      <c r="E402" t="inlineStr">
        <is>
          <t>external</t>
        </is>
      </c>
      <c r="F402" s="24" t="inlineStr">
        <is>
          <t>sensitive_pii_full_name</t>
        </is>
      </c>
      <c r="G402" s="25" t="n">
        <v>0</v>
      </c>
      <c r="H402" s="25" t="n">
        <v>74</v>
      </c>
      <c r="I402" s="25" t="n">
        <v>0</v>
      </c>
      <c r="J402" s="25" t="n">
        <v>0</v>
      </c>
      <c r="K402" s="25" t="n">
        <v>0</v>
      </c>
      <c r="L402" s="26" t="n"/>
      <c r="M402" s="26" t="n"/>
      <c r="N402" s="26" t="n"/>
      <c r="O402" s="26" t="n"/>
      <c r="P402" s="26" t="n"/>
      <c r="Q402" s="26" t="n"/>
      <c r="R402" t="inlineStr">
        <is>
          <t>L</t>
        </is>
      </c>
      <c r="S402" t="inlineStr">
        <is>
          <t>no gold here</t>
        </is>
      </c>
      <c r="T402" s="26" t="n"/>
    </row>
    <row r="403">
      <c r="A403" s="27" t="inlineStr">
        <is>
          <t>26-08-26-1.7</t>
        </is>
      </c>
      <c r="B403" s="27" t="inlineStr">
        <is>
          <t>sensitive-data</t>
        </is>
      </c>
      <c r="C403" s="28" t="inlineStr">
        <is>
          <t>pii-cascade-scorecard61</t>
        </is>
      </c>
      <c r="D403" s="28" t="inlineStr">
        <is>
          <t>5617_nemotron_eval_5.36k</t>
        </is>
      </c>
      <c r="E403" s="27" t="inlineStr">
        <is>
          <t>external</t>
        </is>
      </c>
      <c r="F403" s="28" t="inlineStr">
        <is>
          <t>sensitive_pii_gender_and_sex</t>
        </is>
      </c>
      <c r="G403" s="29" t="n">
        <v>0</v>
      </c>
      <c r="H403" s="29" t="n">
        <v>2454</v>
      </c>
      <c r="I403" s="29" t="n">
        <v>0</v>
      </c>
      <c r="J403" s="29" t="n">
        <v>0</v>
      </c>
      <c r="K403" s="29" t="n">
        <v>0</v>
      </c>
      <c r="L403" s="30" t="n"/>
      <c r="M403" s="30" t="n"/>
      <c r="N403" s="30" t="n"/>
      <c r="O403" s="30" t="n"/>
      <c r="P403" s="30" t="n"/>
      <c r="Q403" s="30" t="n"/>
      <c r="R403" s="27" t="inlineStr">
        <is>
          <t>L</t>
        </is>
      </c>
      <c r="S403" s="27" t="inlineStr">
        <is>
          <t>no gold here</t>
        </is>
      </c>
      <c r="T403" s="30" t="n"/>
    </row>
    <row r="404">
      <c r="A404" t="inlineStr">
        <is>
          <t>26-08-26-1.7</t>
        </is>
      </c>
      <c r="B404" t="inlineStr">
        <is>
          <t>sensitive-data</t>
        </is>
      </c>
      <c r="C404" s="24" t="inlineStr">
        <is>
          <t>pii-cascade-scorecard61</t>
        </is>
      </c>
      <c r="D404" s="24" t="inlineStr">
        <is>
          <t>5617_nemotron_eval_5.36k</t>
        </is>
      </c>
      <c r="E404" t="inlineStr">
        <is>
          <t>external</t>
        </is>
      </c>
      <c r="F404" s="24" t="inlineStr">
        <is>
          <t>sensitive_pii_geolocation</t>
        </is>
      </c>
      <c r="G404" s="25" t="n">
        <v>0</v>
      </c>
      <c r="H404" s="25" t="n">
        <v>3274</v>
      </c>
      <c r="I404" s="25" t="n">
        <v>0</v>
      </c>
      <c r="J404" s="25" t="n">
        <v>0</v>
      </c>
      <c r="K404" s="25" t="n">
        <v>0</v>
      </c>
      <c r="L404" s="26" t="n"/>
      <c r="M404" s="26" t="n"/>
      <c r="N404" s="26" t="n"/>
      <c r="O404" s="26" t="n"/>
      <c r="P404" s="26" t="n"/>
      <c r="Q404" s="26" t="n"/>
      <c r="R404" t="inlineStr">
        <is>
          <t>L</t>
        </is>
      </c>
      <c r="S404" t="inlineStr">
        <is>
          <t>no gold here</t>
        </is>
      </c>
      <c r="T404" s="26" t="n"/>
    </row>
    <row r="405">
      <c r="A405" s="27" t="inlineStr">
        <is>
          <t>26-08-26-1.7</t>
        </is>
      </c>
      <c r="B405" s="27" t="inlineStr">
        <is>
          <t>sensitive-data</t>
        </is>
      </c>
      <c r="C405" s="28" t="inlineStr">
        <is>
          <t>pii-cascade-scorecard61</t>
        </is>
      </c>
      <c r="D405" s="28" t="inlineStr">
        <is>
          <t>5617_nemotron_eval_5.36k</t>
        </is>
      </c>
      <c r="E405" s="27" t="inlineStr">
        <is>
          <t>external</t>
        </is>
      </c>
      <c r="F405" s="28" t="inlineStr">
        <is>
          <t>sensitive_pii_given_name</t>
        </is>
      </c>
      <c r="G405" s="29" t="n">
        <v>0</v>
      </c>
      <c r="H405" s="29" t="n">
        <v>3736</v>
      </c>
      <c r="I405" s="29" t="n">
        <v>0</v>
      </c>
      <c r="J405" s="29" t="n">
        <v>0</v>
      </c>
      <c r="K405" s="29" t="n">
        <v>0</v>
      </c>
      <c r="L405" s="30" t="n"/>
      <c r="M405" s="30" t="n"/>
      <c r="N405" s="30" t="n"/>
      <c r="O405" s="30" t="n"/>
      <c r="P405" s="30" t="n"/>
      <c r="Q405" s="30" t="n"/>
      <c r="R405" s="27" t="inlineStr">
        <is>
          <t>L</t>
        </is>
      </c>
      <c r="S405" s="27" t="inlineStr">
        <is>
          <t>no gold here</t>
        </is>
      </c>
      <c r="T405" s="30" t="n"/>
    </row>
    <row r="406">
      <c r="A406" t="inlineStr">
        <is>
          <t>26-08-26-1.7</t>
        </is>
      </c>
      <c r="B406" t="inlineStr">
        <is>
          <t>sensitive-data</t>
        </is>
      </c>
      <c r="C406" s="24" t="inlineStr">
        <is>
          <t>pii-cascade-scorecard61</t>
        </is>
      </c>
      <c r="D406" s="24" t="inlineStr">
        <is>
          <t>5617_nemotron_eval_5.36k</t>
        </is>
      </c>
      <c r="E406" t="inlineStr">
        <is>
          <t>external</t>
        </is>
      </c>
      <c r="F406" s="24" t="inlineStr">
        <is>
          <t>sensitive_pii_immigration_and_citizenship_status</t>
        </is>
      </c>
      <c r="G406" s="25" t="n">
        <v>0</v>
      </c>
      <c r="H406" s="25" t="n">
        <v>11</v>
      </c>
      <c r="I406" s="25" t="n">
        <v>0</v>
      </c>
      <c r="J406" s="25" t="n">
        <v>0</v>
      </c>
      <c r="K406" s="25" t="n">
        <v>0</v>
      </c>
      <c r="L406" s="26" t="n"/>
      <c r="M406" s="26" t="n"/>
      <c r="N406" s="26" t="n"/>
      <c r="O406" s="26" t="n"/>
      <c r="P406" s="26" t="n"/>
      <c r="Q406" s="26" t="n"/>
      <c r="R406" t="inlineStr">
        <is>
          <t>L</t>
        </is>
      </c>
      <c r="S406" t="inlineStr">
        <is>
          <t>no gold here</t>
        </is>
      </c>
      <c r="T406" s="26" t="n"/>
    </row>
    <row r="407">
      <c r="A407" s="27" t="inlineStr">
        <is>
          <t>26-08-26-1.7</t>
        </is>
      </c>
      <c r="B407" s="27" t="inlineStr">
        <is>
          <t>sensitive-data</t>
        </is>
      </c>
      <c r="C407" s="28" t="inlineStr">
        <is>
          <t>pii-cascade-scorecard61</t>
        </is>
      </c>
      <c r="D407" s="28" t="inlineStr">
        <is>
          <t>5617_nemotron_eval_5.36k</t>
        </is>
      </c>
      <c r="E407" s="27" t="inlineStr">
        <is>
          <t>external</t>
        </is>
      </c>
      <c r="F407" s="28" t="inlineStr">
        <is>
          <t>sensitive_pii_income</t>
        </is>
      </c>
      <c r="G407" s="29" t="n">
        <v>0</v>
      </c>
      <c r="H407" s="29" t="n">
        <v>4</v>
      </c>
      <c r="I407" s="29" t="n">
        <v>0</v>
      </c>
      <c r="J407" s="29" t="n">
        <v>0</v>
      </c>
      <c r="K407" s="29" t="n">
        <v>0</v>
      </c>
      <c r="L407" s="30" t="n"/>
      <c r="M407" s="30" t="n"/>
      <c r="N407" s="30" t="n"/>
      <c r="O407" s="30" t="n"/>
      <c r="P407" s="30" t="n"/>
      <c r="Q407" s="30" t="n"/>
      <c r="R407" s="27" t="inlineStr">
        <is>
          <t>L</t>
        </is>
      </c>
      <c r="S407" s="27" t="inlineStr">
        <is>
          <t>no gold here</t>
        </is>
      </c>
      <c r="T407" s="30" t="n"/>
    </row>
    <row r="408">
      <c r="A408" t="inlineStr">
        <is>
          <t>26-08-26-1.7</t>
        </is>
      </c>
      <c r="B408" t="inlineStr">
        <is>
          <t>sensitive-data</t>
        </is>
      </c>
      <c r="C408" s="24" t="inlineStr">
        <is>
          <t>pii-cascade-scorecard61</t>
        </is>
      </c>
      <c r="D408" s="24" t="inlineStr">
        <is>
          <t>5617_nemotron_eval_5.36k</t>
        </is>
      </c>
      <c r="E408" t="inlineStr">
        <is>
          <t>external</t>
        </is>
      </c>
      <c r="F408" s="24" t="inlineStr">
        <is>
          <t>sensitive_pii_ipv4</t>
        </is>
      </c>
      <c r="G408" s="25" t="n">
        <v>0</v>
      </c>
      <c r="H408" s="25" t="n">
        <v>101</v>
      </c>
      <c r="I408" s="25" t="n">
        <v>0</v>
      </c>
      <c r="J408" s="25" t="n">
        <v>0</v>
      </c>
      <c r="K408" s="25" t="n">
        <v>0</v>
      </c>
      <c r="L408" s="26" t="n"/>
      <c r="M408" s="26" t="n"/>
      <c r="N408" s="26" t="n"/>
      <c r="O408" s="26" t="n"/>
      <c r="P408" s="26" t="n"/>
      <c r="Q408" s="26" t="n"/>
      <c r="R408" t="inlineStr">
        <is>
          <t>L</t>
        </is>
      </c>
      <c r="S408" t="inlineStr">
        <is>
          <t>no gold here</t>
        </is>
      </c>
      <c r="T408" s="26" t="n"/>
    </row>
    <row r="409">
      <c r="A409" s="27" t="inlineStr">
        <is>
          <t>26-08-26-1.7</t>
        </is>
      </c>
      <c r="B409" s="27" t="inlineStr">
        <is>
          <t>sensitive-data</t>
        </is>
      </c>
      <c r="C409" s="28" t="inlineStr">
        <is>
          <t>pii-cascade-scorecard61</t>
        </is>
      </c>
      <c r="D409" s="28" t="inlineStr">
        <is>
          <t>5617_nemotron_eval_5.36k</t>
        </is>
      </c>
      <c r="E409" s="27" t="inlineStr">
        <is>
          <t>external</t>
        </is>
      </c>
      <c r="F409" s="28" t="inlineStr">
        <is>
          <t>sensitive_pii_ipv6</t>
        </is>
      </c>
      <c r="G409" s="29" t="n">
        <v>0</v>
      </c>
      <c r="H409" s="29" t="n">
        <v>38</v>
      </c>
      <c r="I409" s="29" t="n">
        <v>0</v>
      </c>
      <c r="J409" s="29" t="n">
        <v>0</v>
      </c>
      <c r="K409" s="29" t="n">
        <v>0</v>
      </c>
      <c r="L409" s="30" t="n"/>
      <c r="M409" s="30" t="n"/>
      <c r="N409" s="30" t="n"/>
      <c r="O409" s="30" t="n"/>
      <c r="P409" s="30" t="n"/>
      <c r="Q409" s="30" t="n"/>
      <c r="R409" s="27" t="inlineStr">
        <is>
          <t>L</t>
        </is>
      </c>
      <c r="S409" s="27" t="inlineStr">
        <is>
          <t>no gold here</t>
        </is>
      </c>
      <c r="T409" s="30" t="n"/>
    </row>
    <row r="410">
      <c r="A410" t="inlineStr">
        <is>
          <t>26-08-26-1.7</t>
        </is>
      </c>
      <c r="B410" t="inlineStr">
        <is>
          <t>sensitive-data</t>
        </is>
      </c>
      <c r="C410" s="24" t="inlineStr">
        <is>
          <t>pii-cascade-scorecard61</t>
        </is>
      </c>
      <c r="D410" s="24" t="inlineStr">
        <is>
          <t>5617_nemotron_eval_5.36k</t>
        </is>
      </c>
      <c r="E410" t="inlineStr">
        <is>
          <t>external</t>
        </is>
      </c>
      <c r="F410" s="24" t="inlineStr">
        <is>
          <t>sensitive_pii_last_four_us_ssn_digits</t>
        </is>
      </c>
      <c r="G410" s="25" t="n">
        <v>0</v>
      </c>
      <c r="H410" s="25" t="n">
        <v>15</v>
      </c>
      <c r="I410" s="25" t="n">
        <v>0</v>
      </c>
      <c r="J410" s="25" t="n">
        <v>0</v>
      </c>
      <c r="K410" s="25" t="n">
        <v>0</v>
      </c>
      <c r="L410" s="26" t="n"/>
      <c r="M410" s="26" t="n"/>
      <c r="N410" s="26" t="n"/>
      <c r="O410" s="26" t="n"/>
      <c r="P410" s="26" t="n"/>
      <c r="Q410" s="26" t="n"/>
      <c r="R410" t="inlineStr">
        <is>
          <t>L</t>
        </is>
      </c>
      <c r="S410" t="inlineStr">
        <is>
          <t>no gold here</t>
        </is>
      </c>
      <c r="T410" s="26" t="n"/>
    </row>
    <row r="411">
      <c r="A411" s="27" t="inlineStr">
        <is>
          <t>26-08-26-1.7</t>
        </is>
      </c>
      <c r="B411" s="27" t="inlineStr">
        <is>
          <t>sensitive-data</t>
        </is>
      </c>
      <c r="C411" s="28" t="inlineStr">
        <is>
          <t>pii-cascade-scorecard61</t>
        </is>
      </c>
      <c r="D411" s="28" t="inlineStr">
        <is>
          <t>5617_nemotron_eval_5.36k</t>
        </is>
      </c>
      <c r="E411" s="27" t="inlineStr">
        <is>
          <t>external</t>
        </is>
      </c>
      <c r="F411" s="28" t="inlineStr">
        <is>
          <t>sensitive_pii_mac_address</t>
        </is>
      </c>
      <c r="G411" s="29" t="n">
        <v>0</v>
      </c>
      <c r="H411" s="29" t="n">
        <v>118</v>
      </c>
      <c r="I411" s="29" t="n">
        <v>0</v>
      </c>
      <c r="J411" s="29" t="n">
        <v>0</v>
      </c>
      <c r="K411" s="29" t="n">
        <v>0</v>
      </c>
      <c r="L411" s="30" t="n"/>
      <c r="M411" s="30" t="n"/>
      <c r="N411" s="30" t="n"/>
      <c r="O411" s="30" t="n"/>
      <c r="P411" s="30" t="n"/>
      <c r="Q411" s="30" t="n"/>
      <c r="R411" s="27" t="inlineStr">
        <is>
          <t>L</t>
        </is>
      </c>
      <c r="S411" s="27" t="inlineStr">
        <is>
          <t>no gold here</t>
        </is>
      </c>
      <c r="T411" s="30" t="n"/>
    </row>
    <row r="412">
      <c r="A412" t="inlineStr">
        <is>
          <t>26-08-26-1.7</t>
        </is>
      </c>
      <c r="B412" t="inlineStr">
        <is>
          <t>sensitive-data</t>
        </is>
      </c>
      <c r="C412" s="24" t="inlineStr">
        <is>
          <t>pii-cascade-scorecard61</t>
        </is>
      </c>
      <c r="D412" s="24" t="inlineStr">
        <is>
          <t>5617_nemotron_eval_5.36k</t>
        </is>
      </c>
      <c r="E412" t="inlineStr">
        <is>
          <t>external</t>
        </is>
      </c>
      <c r="F412" s="24" t="inlineStr">
        <is>
          <t>sensitive_pii_marital_status</t>
        </is>
      </c>
      <c r="G412" s="25" t="n">
        <v>0</v>
      </c>
      <c r="H412" s="25" t="n">
        <v>0</v>
      </c>
      <c r="I412" s="25" t="n">
        <v>0</v>
      </c>
      <c r="J412" s="25" t="n">
        <v>0</v>
      </c>
      <c r="K412" s="25" t="n">
        <v>0</v>
      </c>
      <c r="L412" s="26" t="n"/>
      <c r="M412" s="26" t="n"/>
      <c r="N412" s="26" t="n"/>
      <c r="O412" s="26" t="n"/>
      <c r="P412" s="26" t="n"/>
      <c r="Q412" s="26" t="n"/>
      <c r="R412" t="inlineStr">
        <is>
          <t>L</t>
        </is>
      </c>
      <c r="S412" t="inlineStr">
        <is>
          <t>no gold here</t>
        </is>
      </c>
      <c r="T412" s="26" t="n"/>
    </row>
    <row r="413">
      <c r="A413" s="27" t="inlineStr">
        <is>
          <t>26-08-26-1.7</t>
        </is>
      </c>
      <c r="B413" s="27" t="inlineStr">
        <is>
          <t>sensitive-data</t>
        </is>
      </c>
      <c r="C413" s="28" t="inlineStr">
        <is>
          <t>pii-cascade-scorecard61</t>
        </is>
      </c>
      <c r="D413" s="28" t="inlineStr">
        <is>
          <t>5617_nemotron_eval_5.36k</t>
        </is>
      </c>
      <c r="E413" s="27" t="inlineStr">
        <is>
          <t>external</t>
        </is>
      </c>
      <c r="F413" s="28" t="inlineStr">
        <is>
          <t>sensitive_pii_middle_name</t>
        </is>
      </c>
      <c r="G413" s="29" t="n">
        <v>0</v>
      </c>
      <c r="H413" s="29" t="n">
        <v>85</v>
      </c>
      <c r="I413" s="29" t="n">
        <v>0</v>
      </c>
      <c r="J413" s="29" t="n">
        <v>0</v>
      </c>
      <c r="K413" s="29" t="n">
        <v>0</v>
      </c>
      <c r="L413" s="30" t="n"/>
      <c r="M413" s="30" t="n"/>
      <c r="N413" s="30" t="n"/>
      <c r="O413" s="30" t="n"/>
      <c r="P413" s="30" t="n"/>
      <c r="Q413" s="30" t="n"/>
      <c r="R413" s="27" t="inlineStr">
        <is>
          <t>L</t>
        </is>
      </c>
      <c r="S413" s="27" t="inlineStr">
        <is>
          <t>no gold here</t>
        </is>
      </c>
      <c r="T413" s="30" t="n"/>
    </row>
    <row r="414">
      <c r="A414" t="inlineStr">
        <is>
          <t>26-08-26-1.7</t>
        </is>
      </c>
      <c r="B414" t="inlineStr">
        <is>
          <t>sensitive-data</t>
        </is>
      </c>
      <c r="C414" s="24" t="inlineStr">
        <is>
          <t>pii-cascade-scorecard61</t>
        </is>
      </c>
      <c r="D414" s="24" t="inlineStr">
        <is>
          <t>5617_nemotron_eval_5.36k</t>
        </is>
      </c>
      <c r="E414" t="inlineStr">
        <is>
          <t>external</t>
        </is>
      </c>
      <c r="F414" s="24" t="inlineStr">
        <is>
          <t>sensitive_pii_military_identification_number</t>
        </is>
      </c>
      <c r="G414" s="25" t="n">
        <v>0</v>
      </c>
      <c r="H414" s="25" t="n">
        <v>8</v>
      </c>
      <c r="I414" s="25" t="n">
        <v>0</v>
      </c>
      <c r="J414" s="25" t="n">
        <v>0</v>
      </c>
      <c r="K414" s="25" t="n">
        <v>0</v>
      </c>
      <c r="L414" s="26" t="n"/>
      <c r="M414" s="26" t="n"/>
      <c r="N414" s="26" t="n"/>
      <c r="O414" s="26" t="n"/>
      <c r="P414" s="26" t="n"/>
      <c r="Q414" s="26" t="n"/>
      <c r="R414" t="inlineStr">
        <is>
          <t>L</t>
        </is>
      </c>
      <c r="S414" t="inlineStr">
        <is>
          <t>no gold here</t>
        </is>
      </c>
      <c r="T414" s="26" t="n"/>
    </row>
    <row r="415">
      <c r="A415" s="27" t="inlineStr">
        <is>
          <t>26-08-26-1.7</t>
        </is>
      </c>
      <c r="B415" s="27" t="inlineStr">
        <is>
          <t>sensitive-data</t>
        </is>
      </c>
      <c r="C415" s="28" t="inlineStr">
        <is>
          <t>pii-cascade-scorecard61</t>
        </is>
      </c>
      <c r="D415" s="28" t="inlineStr">
        <is>
          <t>5617_nemotron_eval_5.36k</t>
        </is>
      </c>
      <c r="E415" s="27" t="inlineStr">
        <is>
          <t>external</t>
        </is>
      </c>
      <c r="F415" s="28" t="inlineStr">
        <is>
          <t>sensitive_pii_nationality</t>
        </is>
      </c>
      <c r="G415" s="29" t="n">
        <v>0</v>
      </c>
      <c r="H415" s="29" t="n">
        <v>4</v>
      </c>
      <c r="I415" s="29" t="n">
        <v>0</v>
      </c>
      <c r="J415" s="29" t="n">
        <v>0</v>
      </c>
      <c r="K415" s="29" t="n">
        <v>0</v>
      </c>
      <c r="L415" s="30" t="n"/>
      <c r="M415" s="30" t="n"/>
      <c r="N415" s="30" t="n"/>
      <c r="O415" s="30" t="n"/>
      <c r="P415" s="30" t="n"/>
      <c r="Q415" s="30" t="n"/>
      <c r="R415" s="27" t="inlineStr">
        <is>
          <t>L</t>
        </is>
      </c>
      <c r="S415" s="27" t="inlineStr">
        <is>
          <t>no gold here</t>
        </is>
      </c>
      <c r="T415" s="30" t="n"/>
    </row>
    <row r="416">
      <c r="A416" t="inlineStr">
        <is>
          <t>26-08-26-1.7</t>
        </is>
      </c>
      <c r="B416" t="inlineStr">
        <is>
          <t>sensitive-data</t>
        </is>
      </c>
      <c r="C416" s="24" t="inlineStr">
        <is>
          <t>pii-cascade-scorecard61</t>
        </is>
      </c>
      <c r="D416" s="24" t="inlineStr">
        <is>
          <t>5617_nemotron_eval_5.36k</t>
        </is>
      </c>
      <c r="E416" t="inlineStr">
        <is>
          <t>external</t>
        </is>
      </c>
      <c r="F416" s="24" t="inlineStr">
        <is>
          <t>sensitive_pii_passport_number</t>
        </is>
      </c>
      <c r="G416" s="25" t="n">
        <v>0</v>
      </c>
      <c r="H416" s="25" t="n">
        <v>35</v>
      </c>
      <c r="I416" s="25" t="n">
        <v>0</v>
      </c>
      <c r="J416" s="25" t="n">
        <v>0</v>
      </c>
      <c r="K416" s="25" t="n">
        <v>0</v>
      </c>
      <c r="L416" s="26" t="n"/>
      <c r="M416" s="26" t="n"/>
      <c r="N416" s="26" t="n"/>
      <c r="O416" s="26" t="n"/>
      <c r="P416" s="26" t="n"/>
      <c r="Q416" s="26" t="n"/>
      <c r="R416" t="inlineStr">
        <is>
          <t>L</t>
        </is>
      </c>
      <c r="S416" t="inlineStr">
        <is>
          <t>no gold here</t>
        </is>
      </c>
      <c r="T416" s="26" t="n"/>
    </row>
    <row r="417">
      <c r="A417" s="27" t="inlineStr">
        <is>
          <t>26-08-26-1.7</t>
        </is>
      </c>
      <c r="B417" s="27" t="inlineStr">
        <is>
          <t>sensitive-data</t>
        </is>
      </c>
      <c r="C417" s="28" t="inlineStr">
        <is>
          <t>pii-cascade-scorecard61</t>
        </is>
      </c>
      <c r="D417" s="28" t="inlineStr">
        <is>
          <t>5617_nemotron_eval_5.36k</t>
        </is>
      </c>
      <c r="E417" s="27" t="inlineStr">
        <is>
          <t>external</t>
        </is>
      </c>
      <c r="F417" s="28" t="inlineStr">
        <is>
          <t>sensitive_pii_password</t>
        </is>
      </c>
      <c r="G417" s="29" t="n">
        <v>0</v>
      </c>
      <c r="H417" s="29" t="n">
        <v>236</v>
      </c>
      <c r="I417" s="29" t="n">
        <v>0</v>
      </c>
      <c r="J417" s="29" t="n">
        <v>0</v>
      </c>
      <c r="K417" s="29" t="n">
        <v>0</v>
      </c>
      <c r="L417" s="30" t="n"/>
      <c r="M417" s="30" t="n"/>
      <c r="N417" s="30" t="n"/>
      <c r="O417" s="30" t="n"/>
      <c r="P417" s="30" t="n"/>
      <c r="Q417" s="30" t="n"/>
      <c r="R417" s="27" t="inlineStr">
        <is>
          <t>L</t>
        </is>
      </c>
      <c r="S417" s="27" t="inlineStr">
        <is>
          <t>no gold here</t>
        </is>
      </c>
      <c r="T417" s="30" t="n"/>
    </row>
    <row r="418">
      <c r="A418" t="inlineStr">
        <is>
          <t>26-08-26-1.7</t>
        </is>
      </c>
      <c r="B418" t="inlineStr">
        <is>
          <t>sensitive-data</t>
        </is>
      </c>
      <c r="C418" s="24" t="inlineStr">
        <is>
          <t>pii-cascade-scorecard61</t>
        </is>
      </c>
      <c r="D418" s="24" t="inlineStr">
        <is>
          <t>5617_nemotron_eval_5.36k</t>
        </is>
      </c>
      <c r="E418" t="inlineStr">
        <is>
          <t>external</t>
        </is>
      </c>
      <c r="F418" s="24" t="inlineStr">
        <is>
          <t>sensitive_pii_personal_identification_number_pin</t>
        </is>
      </c>
      <c r="G418" s="25" t="n">
        <v>0</v>
      </c>
      <c r="H418" s="25" t="n">
        <v>253</v>
      </c>
      <c r="I418" s="25" t="n">
        <v>0</v>
      </c>
      <c r="J418" s="25" t="n">
        <v>0</v>
      </c>
      <c r="K418" s="25" t="n">
        <v>0</v>
      </c>
      <c r="L418" s="26" t="n"/>
      <c r="M418" s="26" t="n"/>
      <c r="N418" s="26" t="n"/>
      <c r="O418" s="26" t="n"/>
      <c r="P418" s="26" t="n"/>
      <c r="Q418" s="26" t="n"/>
      <c r="R418" t="inlineStr">
        <is>
          <t>L</t>
        </is>
      </c>
      <c r="S418" t="inlineStr">
        <is>
          <t>no gold here</t>
        </is>
      </c>
      <c r="T418" s="26" t="n"/>
    </row>
    <row r="419">
      <c r="A419" s="27" t="inlineStr">
        <is>
          <t>26-08-26-1.7</t>
        </is>
      </c>
      <c r="B419" s="27" t="inlineStr">
        <is>
          <t>sensitive-data</t>
        </is>
      </c>
      <c r="C419" s="28" t="inlineStr">
        <is>
          <t>pii-cascade-scorecard61</t>
        </is>
      </c>
      <c r="D419" s="28" t="inlineStr">
        <is>
          <t>5617_nemotron_eval_5.36k</t>
        </is>
      </c>
      <c r="E419" s="27" t="inlineStr">
        <is>
          <t>external</t>
        </is>
      </c>
      <c r="F419" s="28" t="inlineStr">
        <is>
          <t>sensitive_pii_phone_number</t>
        </is>
      </c>
      <c r="G419" s="29" t="n">
        <v>0</v>
      </c>
      <c r="H419" s="29" t="n">
        <v>795</v>
      </c>
      <c r="I419" s="29" t="n">
        <v>0</v>
      </c>
      <c r="J419" s="29" t="n">
        <v>0</v>
      </c>
      <c r="K419" s="29" t="n">
        <v>0</v>
      </c>
      <c r="L419" s="30" t="n"/>
      <c r="M419" s="30" t="n"/>
      <c r="N419" s="30" t="n"/>
      <c r="O419" s="30" t="n"/>
      <c r="P419" s="30" t="n"/>
      <c r="Q419" s="30" t="n"/>
      <c r="R419" s="27" t="inlineStr">
        <is>
          <t>L</t>
        </is>
      </c>
      <c r="S419" s="27" t="inlineStr">
        <is>
          <t>no gold here</t>
        </is>
      </c>
      <c r="T419" s="30" t="n"/>
    </row>
    <row r="420">
      <c r="A420" t="inlineStr">
        <is>
          <t>26-08-26-1.7</t>
        </is>
      </c>
      <c r="B420" t="inlineStr">
        <is>
          <t>sensitive-data</t>
        </is>
      </c>
      <c r="C420" s="24" t="inlineStr">
        <is>
          <t>pii-cascade-scorecard61</t>
        </is>
      </c>
      <c r="D420" s="24" t="inlineStr">
        <is>
          <t>5617_nemotron_eval_5.36k</t>
        </is>
      </c>
      <c r="E420" t="inlineStr">
        <is>
          <t>external</t>
        </is>
      </c>
      <c r="F420" s="24" t="inlineStr">
        <is>
          <t>sensitive_pii_religion</t>
        </is>
      </c>
      <c r="G420" s="25" t="n">
        <v>0</v>
      </c>
      <c r="H420" s="25" t="n">
        <v>4227</v>
      </c>
      <c r="I420" s="25" t="n">
        <v>0</v>
      </c>
      <c r="J420" s="25" t="n">
        <v>0</v>
      </c>
      <c r="K420" s="25" t="n">
        <v>0</v>
      </c>
      <c r="L420" s="26" t="n"/>
      <c r="M420" s="26" t="n"/>
      <c r="N420" s="26" t="n"/>
      <c r="O420" s="26" t="n"/>
      <c r="P420" s="26" t="n"/>
      <c r="Q420" s="26" t="n"/>
      <c r="R420" t="inlineStr">
        <is>
          <t>L</t>
        </is>
      </c>
      <c r="S420" t="inlineStr">
        <is>
          <t>no gold here</t>
        </is>
      </c>
      <c r="T420" s="26" t="n"/>
    </row>
    <row r="421">
      <c r="A421" s="27" t="inlineStr">
        <is>
          <t>26-08-26-1.7</t>
        </is>
      </c>
      <c r="B421" s="27" t="inlineStr">
        <is>
          <t>sensitive-data</t>
        </is>
      </c>
      <c r="C421" s="28" t="inlineStr">
        <is>
          <t>pii-cascade-scorecard61</t>
        </is>
      </c>
      <c r="D421" s="28" t="inlineStr">
        <is>
          <t>5617_nemotron_eval_5.36k</t>
        </is>
      </c>
      <c r="E421" s="27" t="inlineStr">
        <is>
          <t>external</t>
        </is>
      </c>
      <c r="F421" s="28" t="inlineStr">
        <is>
          <t>sensitive_pii_sexual_identity_and_orientation</t>
        </is>
      </c>
      <c r="G421" s="29" t="n">
        <v>0</v>
      </c>
      <c r="H421" s="29" t="n">
        <v>5043</v>
      </c>
      <c r="I421" s="29" t="n">
        <v>0</v>
      </c>
      <c r="J421" s="29" t="n">
        <v>0</v>
      </c>
      <c r="K421" s="29" t="n">
        <v>0</v>
      </c>
      <c r="L421" s="30" t="n"/>
      <c r="M421" s="30" t="n"/>
      <c r="N421" s="30" t="n"/>
      <c r="O421" s="30" t="n"/>
      <c r="P421" s="30" t="n"/>
      <c r="Q421" s="30" t="n"/>
      <c r="R421" s="27" t="inlineStr">
        <is>
          <t>L</t>
        </is>
      </c>
      <c r="S421" s="27" t="inlineStr">
        <is>
          <t>no gold here</t>
        </is>
      </c>
      <c r="T421" s="30" t="n"/>
    </row>
    <row r="422">
      <c r="A422" t="inlineStr">
        <is>
          <t>26-08-26-1.7</t>
        </is>
      </c>
      <c r="B422" t="inlineStr">
        <is>
          <t>sensitive-data</t>
        </is>
      </c>
      <c r="C422" s="24" t="inlineStr">
        <is>
          <t>pii-cascade-scorecard61</t>
        </is>
      </c>
      <c r="D422" s="24" t="inlineStr">
        <is>
          <t>5617_nemotron_eval_5.36k</t>
        </is>
      </c>
      <c r="E422" t="inlineStr">
        <is>
          <t>external</t>
        </is>
      </c>
      <c r="F422" s="24" t="inlineStr">
        <is>
          <t>sensitive_pii_social_security_number</t>
        </is>
      </c>
      <c r="G422" s="25" t="n">
        <v>0</v>
      </c>
      <c r="H422" s="25" t="n">
        <v>680</v>
      </c>
      <c r="I422" s="25" t="n">
        <v>0</v>
      </c>
      <c r="J422" s="25" t="n">
        <v>0</v>
      </c>
      <c r="K422" s="25" t="n">
        <v>0</v>
      </c>
      <c r="L422" s="26" t="n"/>
      <c r="M422" s="26" t="n"/>
      <c r="N422" s="26" t="n"/>
      <c r="O422" s="26" t="n"/>
      <c r="P422" s="26" t="n"/>
      <c r="Q422" s="26" t="n"/>
      <c r="R422" t="inlineStr">
        <is>
          <t>L</t>
        </is>
      </c>
      <c r="S422" t="inlineStr">
        <is>
          <t>no gold here</t>
        </is>
      </c>
      <c r="T422" s="26" t="n"/>
    </row>
    <row r="423">
      <c r="A423" s="27" t="inlineStr">
        <is>
          <t>26-08-26-1.7</t>
        </is>
      </c>
      <c r="B423" s="27" t="inlineStr">
        <is>
          <t>sensitive-data</t>
        </is>
      </c>
      <c r="C423" s="28" t="inlineStr">
        <is>
          <t>pii-cascade-scorecard61</t>
        </is>
      </c>
      <c r="D423" s="28" t="inlineStr">
        <is>
          <t>5617_nemotron_eval_5.36k</t>
        </is>
      </c>
      <c r="E423" s="27" t="inlineStr">
        <is>
          <t>external</t>
        </is>
      </c>
      <c r="F423" s="28" t="inlineStr">
        <is>
          <t>sensitive_pii_state</t>
        </is>
      </c>
      <c r="G423" s="29" t="n">
        <v>0</v>
      </c>
      <c r="H423" s="29" t="n">
        <v>764</v>
      </c>
      <c r="I423" s="29" t="n">
        <v>0</v>
      </c>
      <c r="J423" s="29" t="n">
        <v>0</v>
      </c>
      <c r="K423" s="29" t="n">
        <v>0</v>
      </c>
      <c r="L423" s="30" t="n"/>
      <c r="M423" s="30" t="n"/>
      <c r="N423" s="30" t="n"/>
      <c r="O423" s="30" t="n"/>
      <c r="P423" s="30" t="n"/>
      <c r="Q423" s="30" t="n"/>
      <c r="R423" s="27" t="inlineStr">
        <is>
          <t>L</t>
        </is>
      </c>
      <c r="S423" s="27" t="inlineStr">
        <is>
          <t>no gold here</t>
        </is>
      </c>
      <c r="T423" s="30" t="n"/>
    </row>
    <row r="424">
      <c r="A424" t="inlineStr">
        <is>
          <t>26-08-26-1.7</t>
        </is>
      </c>
      <c r="B424" t="inlineStr">
        <is>
          <t>sensitive-data</t>
        </is>
      </c>
      <c r="C424" s="24" t="inlineStr">
        <is>
          <t>pii-cascade-scorecard61</t>
        </is>
      </c>
      <c r="D424" s="24" t="inlineStr">
        <is>
          <t>5617_nemotron_eval_5.36k</t>
        </is>
      </c>
      <c r="E424" t="inlineStr">
        <is>
          <t>external</t>
        </is>
      </c>
      <c r="F424" s="24" t="inlineStr">
        <is>
          <t>sensitive_pii_street_number_and_name</t>
        </is>
      </c>
      <c r="G424" s="25" t="n">
        <v>0</v>
      </c>
      <c r="H424" s="25" t="n">
        <v>1875</v>
      </c>
      <c r="I424" s="25" t="n">
        <v>0</v>
      </c>
      <c r="J424" s="25" t="n">
        <v>0</v>
      </c>
      <c r="K424" s="25" t="n">
        <v>0</v>
      </c>
      <c r="L424" s="26" t="n"/>
      <c r="M424" s="26" t="n"/>
      <c r="N424" s="26" t="n"/>
      <c r="O424" s="26" t="n"/>
      <c r="P424" s="26" t="n"/>
      <c r="Q424" s="26" t="n"/>
      <c r="R424" t="inlineStr">
        <is>
          <t>L</t>
        </is>
      </c>
      <c r="S424" t="inlineStr">
        <is>
          <t>no gold here</t>
        </is>
      </c>
      <c r="T424" s="26" t="n"/>
    </row>
    <row r="425">
      <c r="A425" s="27" t="inlineStr">
        <is>
          <t>26-08-26-1.7</t>
        </is>
      </c>
      <c r="B425" s="27" t="inlineStr">
        <is>
          <t>sensitive-data</t>
        </is>
      </c>
      <c r="C425" s="28" t="inlineStr">
        <is>
          <t>pii-cascade-scorecard61</t>
        </is>
      </c>
      <c r="D425" s="28" t="inlineStr">
        <is>
          <t>5617_nemotron_eval_5.36k</t>
        </is>
      </c>
      <c r="E425" s="27" t="inlineStr">
        <is>
          <t>external</t>
        </is>
      </c>
      <c r="F425" s="28" t="inlineStr">
        <is>
          <t>sensitive_pii_username</t>
        </is>
      </c>
      <c r="G425" s="29" t="n">
        <v>0</v>
      </c>
      <c r="H425" s="29" t="n">
        <v>719</v>
      </c>
      <c r="I425" s="29" t="n">
        <v>0</v>
      </c>
      <c r="J425" s="29" t="n">
        <v>0</v>
      </c>
      <c r="K425" s="29" t="n">
        <v>0</v>
      </c>
      <c r="L425" s="30" t="n"/>
      <c r="M425" s="30" t="n"/>
      <c r="N425" s="30" t="n"/>
      <c r="O425" s="30" t="n"/>
      <c r="P425" s="30" t="n"/>
      <c r="Q425" s="30" t="n"/>
      <c r="R425" s="27" t="inlineStr">
        <is>
          <t>L</t>
        </is>
      </c>
      <c r="S425" s="27" t="inlineStr">
        <is>
          <t>no gold here</t>
        </is>
      </c>
      <c r="T425" s="30" t="n"/>
    </row>
    <row r="426">
      <c r="A426" t="inlineStr">
        <is>
          <t>26-08-26-1.7</t>
        </is>
      </c>
      <c r="B426" t="inlineStr">
        <is>
          <t>sensitive-data</t>
        </is>
      </c>
      <c r="C426" s="24" t="inlineStr">
        <is>
          <t>pii-cascade-scorecard61</t>
        </is>
      </c>
      <c r="D426" s="24" t="inlineStr">
        <is>
          <t>5617_nemotron_eval_5.36k</t>
        </is>
      </c>
      <c r="E426" t="inlineStr">
        <is>
          <t>external</t>
        </is>
      </c>
      <c r="F426" s="24" t="inlineStr">
        <is>
          <t>sensitive_pii_vehicle_identification_number_vin</t>
        </is>
      </c>
      <c r="G426" s="25" t="n">
        <v>0</v>
      </c>
      <c r="H426" s="25" t="n">
        <v>106</v>
      </c>
      <c r="I426" s="25" t="n">
        <v>0</v>
      </c>
      <c r="J426" s="25" t="n">
        <v>0</v>
      </c>
      <c r="K426" s="25" t="n">
        <v>0</v>
      </c>
      <c r="L426" s="26" t="n"/>
      <c r="M426" s="26" t="n"/>
      <c r="N426" s="26" t="n"/>
      <c r="O426" s="26" t="n"/>
      <c r="P426" s="26" t="n"/>
      <c r="Q426" s="26" t="n"/>
      <c r="R426" t="inlineStr">
        <is>
          <t>L</t>
        </is>
      </c>
      <c r="S426" t="inlineStr">
        <is>
          <t>no gold here</t>
        </is>
      </c>
      <c r="T426" s="26" t="n"/>
    </row>
    <row r="427">
      <c r="A427" s="27" t="inlineStr">
        <is>
          <t>26-08-26-1.7</t>
        </is>
      </c>
      <c r="B427" s="27" t="inlineStr">
        <is>
          <t>sensitive-data</t>
        </is>
      </c>
      <c r="C427" s="28" t="inlineStr">
        <is>
          <t>pii-cascade-scorecard61</t>
        </is>
      </c>
      <c r="D427" s="28" t="inlineStr">
        <is>
          <t>5617_nemotron_eval_5.36k</t>
        </is>
      </c>
      <c r="E427" s="27" t="inlineStr">
        <is>
          <t>external</t>
        </is>
      </c>
      <c r="F427" s="28" t="inlineStr">
        <is>
          <t>sensitive_pii_visa_number</t>
        </is>
      </c>
      <c r="G427" s="29" t="n">
        <v>0</v>
      </c>
      <c r="H427" s="29" t="n">
        <v>13</v>
      </c>
      <c r="I427" s="29" t="n">
        <v>0</v>
      </c>
      <c r="J427" s="29" t="n">
        <v>0</v>
      </c>
      <c r="K427" s="29" t="n">
        <v>0</v>
      </c>
      <c r="L427" s="30" t="n"/>
      <c r="M427" s="30" t="n"/>
      <c r="N427" s="30" t="n"/>
      <c r="O427" s="30" t="n"/>
      <c r="P427" s="30" t="n"/>
      <c r="Q427" s="30" t="n"/>
      <c r="R427" s="27" t="inlineStr">
        <is>
          <t>L</t>
        </is>
      </c>
      <c r="S427" s="27" t="inlineStr">
        <is>
          <t>no gold here</t>
        </is>
      </c>
      <c r="T427" s="30" t="n"/>
    </row>
    <row r="428">
      <c r="A428" t="inlineStr">
        <is>
          <t>26-08-26-1.7</t>
        </is>
      </c>
      <c r="B428" t="inlineStr">
        <is>
          <t>sensitive-data</t>
        </is>
      </c>
      <c r="C428" s="24" t="inlineStr">
        <is>
          <t>pii-cascade-scorecard61</t>
        </is>
      </c>
      <c r="D428" s="24" t="inlineStr">
        <is>
          <t>5617_nemotron_eval_5.36k</t>
        </is>
      </c>
      <c r="E428" t="inlineStr">
        <is>
          <t>external</t>
        </is>
      </c>
      <c r="F428" s="24" t="inlineStr">
        <is>
          <t>sensitive_pii_zip_code</t>
        </is>
      </c>
      <c r="G428" s="25" t="n">
        <v>0</v>
      </c>
      <c r="H428" s="25" t="n">
        <v>214</v>
      </c>
      <c r="I428" s="25" t="n">
        <v>0</v>
      </c>
      <c r="J428" s="25" t="n">
        <v>0</v>
      </c>
      <c r="K428" s="25" t="n">
        <v>0</v>
      </c>
      <c r="L428" s="26" t="n"/>
      <c r="M428" s="26" t="n"/>
      <c r="N428" s="26" t="n"/>
      <c r="O428" s="26" t="n"/>
      <c r="P428" s="26" t="n"/>
      <c r="Q428" s="26" t="n"/>
      <c r="R428" t="inlineStr">
        <is>
          <t>L</t>
        </is>
      </c>
      <c r="S428" t="inlineStr">
        <is>
          <t>no gold here</t>
        </is>
      </c>
      <c r="T428" s="26" t="n"/>
    </row>
    <row r="429">
      <c r="A429" s="27" t="inlineStr">
        <is>
          <t>26-08-26-1.8</t>
        </is>
      </c>
      <c r="B429" s="27" t="inlineStr">
        <is>
          <t>sensitive-data</t>
        </is>
      </c>
      <c r="C429" s="28" t="inlineStr">
        <is>
          <t>pii-cascade-scorecard61</t>
        </is>
      </c>
      <c r="D429" s="28" t="inlineStr">
        <is>
          <t>6589_govdocs2-dualjudge-eval20-3.53k</t>
        </is>
      </c>
      <c r="E429" s="27" t="inlineStr">
        <is>
          <t>adversarial</t>
        </is>
      </c>
      <c r="F429" s="28" t="inlineStr">
        <is>
          <t>sensitive_pci_bank_account_number</t>
        </is>
      </c>
      <c r="G429" s="29" t="n">
        <v>3</v>
      </c>
      <c r="H429" s="29" t="n">
        <v>1</v>
      </c>
      <c r="I429" s="29" t="n">
        <v>1</v>
      </c>
      <c r="J429" s="29" t="n">
        <v>2</v>
      </c>
      <c r="K429" s="29" t="n">
        <v>0</v>
      </c>
      <c r="L429" s="30" t="n"/>
      <c r="M429" s="30" t="n">
        <v>0.3333333432674408</v>
      </c>
      <c r="N429" s="30" t="n"/>
      <c r="O429" s="30" t="n"/>
      <c r="P429" s="30" t="n"/>
      <c r="Q429" s="30" t="n"/>
      <c r="R429" s="27" t="inlineStr">
        <is>
          <t>L</t>
        </is>
      </c>
      <c r="S429" s="27" t="inlineStr">
        <is>
          <t>below support</t>
        </is>
      </c>
      <c r="T429" s="30" t="n"/>
    </row>
    <row r="430">
      <c r="A430" t="inlineStr">
        <is>
          <t>26-08-26-1.8</t>
        </is>
      </c>
      <c r="B430" t="inlineStr">
        <is>
          <t>sensitive-data</t>
        </is>
      </c>
      <c r="C430" s="24" t="inlineStr">
        <is>
          <t>pii-cascade-scorecard61</t>
        </is>
      </c>
      <c r="D430" s="24" t="inlineStr">
        <is>
          <t>6589_govdocs2-dualjudge-eval20-3.53k</t>
        </is>
      </c>
      <c r="E430" t="inlineStr">
        <is>
          <t>adversarial</t>
        </is>
      </c>
      <c r="F430" s="24" t="inlineStr">
        <is>
          <t>sensitive_pci_card_verification_value_cvv</t>
        </is>
      </c>
      <c r="G430" s="25" t="n">
        <v>0</v>
      </c>
      <c r="H430" s="25" t="n">
        <v>0</v>
      </c>
      <c r="I430" s="25" t="n">
        <v>0</v>
      </c>
      <c r="J430" s="25" t="n">
        <v>0</v>
      </c>
      <c r="K430" s="25" t="n">
        <v>0</v>
      </c>
      <c r="L430" s="26" t="n"/>
      <c r="M430" s="26" t="n"/>
      <c r="N430" s="26" t="n"/>
      <c r="O430" s="26" t="n"/>
      <c r="P430" s="26" t="n"/>
      <c r="Q430" s="26" t="n"/>
      <c r="R430" t="inlineStr">
        <is>
          <t>L</t>
        </is>
      </c>
      <c r="S430" t="inlineStr">
        <is>
          <t>no gold here</t>
        </is>
      </c>
      <c r="T430" s="26" t="n"/>
    </row>
    <row r="431">
      <c r="A431" s="27" t="inlineStr">
        <is>
          <t>26-08-26-1.8</t>
        </is>
      </c>
      <c r="B431" s="27" t="inlineStr">
        <is>
          <t>sensitive-data</t>
        </is>
      </c>
      <c r="C431" s="28" t="inlineStr">
        <is>
          <t>pii-cascade-scorecard61</t>
        </is>
      </c>
      <c r="D431" s="28" t="inlineStr">
        <is>
          <t>6589_govdocs2-dualjudge-eval20-3.53k</t>
        </is>
      </c>
      <c r="E431" s="27" t="inlineStr">
        <is>
          <t>adversarial</t>
        </is>
      </c>
      <c r="F431" s="28" t="inlineStr">
        <is>
          <t>sensitive_pci_credit_card</t>
        </is>
      </c>
      <c r="G431" s="29" t="n">
        <v>0</v>
      </c>
      <c r="H431" s="29" t="n">
        <v>0</v>
      </c>
      <c r="I431" s="29" t="n">
        <v>0</v>
      </c>
      <c r="J431" s="29" t="n">
        <v>0</v>
      </c>
      <c r="K431" s="29" t="n">
        <v>0</v>
      </c>
      <c r="L431" s="30" t="n"/>
      <c r="M431" s="30" t="n"/>
      <c r="N431" s="30" t="n"/>
      <c r="O431" s="30" t="n"/>
      <c r="P431" s="30" t="n"/>
      <c r="Q431" s="30" t="n"/>
      <c r="R431" s="27" t="inlineStr">
        <is>
          <t>L</t>
        </is>
      </c>
      <c r="S431" s="27" t="inlineStr">
        <is>
          <t>no gold here</t>
        </is>
      </c>
      <c r="T431" s="30" t="n"/>
    </row>
    <row r="432">
      <c r="A432" t="inlineStr">
        <is>
          <t>26-08-26-1.8</t>
        </is>
      </c>
      <c r="B432" t="inlineStr">
        <is>
          <t>sensitive-data</t>
        </is>
      </c>
      <c r="C432" s="24" t="inlineStr">
        <is>
          <t>pii-cascade-scorecard61</t>
        </is>
      </c>
      <c r="D432" s="24" t="inlineStr">
        <is>
          <t>6589_govdocs2-dualjudge-eval20-3.53k</t>
        </is>
      </c>
      <c r="E432" t="inlineStr">
        <is>
          <t>adversarial</t>
        </is>
      </c>
      <c r="F432" s="24" t="inlineStr">
        <is>
          <t>sensitive_pci_credit_card_expiration_date</t>
        </is>
      </c>
      <c r="G432" s="25" t="n">
        <v>0</v>
      </c>
      <c r="H432" s="25" t="n">
        <v>2</v>
      </c>
      <c r="I432" s="25" t="n">
        <v>0</v>
      </c>
      <c r="J432" s="25" t="n">
        <v>0</v>
      </c>
      <c r="K432" s="25" t="n">
        <v>0</v>
      </c>
      <c r="L432" s="26" t="n"/>
      <c r="M432" s="26" t="n"/>
      <c r="N432" s="26" t="n"/>
      <c r="O432" s="26" t="n"/>
      <c r="P432" s="26" t="n"/>
      <c r="Q432" s="26" t="n"/>
      <c r="R432" t="inlineStr">
        <is>
          <t>L</t>
        </is>
      </c>
      <c r="S432" t="inlineStr">
        <is>
          <t>no gold here</t>
        </is>
      </c>
      <c r="T432" s="26" t="n"/>
    </row>
    <row r="433">
      <c r="A433" s="27" t="inlineStr">
        <is>
          <t>26-08-26-1.8</t>
        </is>
      </c>
      <c r="B433" s="27" t="inlineStr">
        <is>
          <t>sensitive-data</t>
        </is>
      </c>
      <c r="C433" s="28" t="inlineStr">
        <is>
          <t>pii-cascade-scorecard61</t>
        </is>
      </c>
      <c r="D433" s="28" t="inlineStr">
        <is>
          <t>6589_govdocs2-dualjudge-eval20-3.53k</t>
        </is>
      </c>
      <c r="E433" s="27" t="inlineStr">
        <is>
          <t>adversarial</t>
        </is>
      </c>
      <c r="F433" s="28" t="inlineStr">
        <is>
          <t>sensitive_pci_credit_card_number</t>
        </is>
      </c>
      <c r="G433" s="29" t="n">
        <v>0</v>
      </c>
      <c r="H433" s="29" t="n">
        <v>0</v>
      </c>
      <c r="I433" s="29" t="n">
        <v>0</v>
      </c>
      <c r="J433" s="29" t="n">
        <v>0</v>
      </c>
      <c r="K433" s="29" t="n">
        <v>0</v>
      </c>
      <c r="L433" s="30" t="n"/>
      <c r="M433" s="30" t="n"/>
      <c r="N433" s="30" t="n"/>
      <c r="O433" s="30" t="n"/>
      <c r="P433" s="30" t="n"/>
      <c r="Q433" s="30" t="n"/>
      <c r="R433" s="27" t="inlineStr">
        <is>
          <t>L</t>
        </is>
      </c>
      <c r="S433" s="27" t="inlineStr">
        <is>
          <t>no gold here</t>
        </is>
      </c>
      <c r="T433" s="30" t="n"/>
    </row>
    <row r="434">
      <c r="A434" t="inlineStr">
        <is>
          <t>26-08-26-1.8</t>
        </is>
      </c>
      <c r="B434" t="inlineStr">
        <is>
          <t>sensitive-data</t>
        </is>
      </c>
      <c r="C434" s="24" t="inlineStr">
        <is>
          <t>pii-cascade-scorecard61</t>
        </is>
      </c>
      <c r="D434" s="24" t="inlineStr">
        <is>
          <t>6589_govdocs2-dualjudge-eval20-3.53k</t>
        </is>
      </c>
      <c r="E434" t="inlineStr">
        <is>
          <t>adversarial</t>
        </is>
      </c>
      <c r="F434" s="24" t="inlineStr">
        <is>
          <t>sensitive_pci_credit_score</t>
        </is>
      </c>
      <c r="G434" s="25" t="n">
        <v>0</v>
      </c>
      <c r="H434" s="25" t="n">
        <v>0</v>
      </c>
      <c r="I434" s="25" t="n">
        <v>0</v>
      </c>
      <c r="J434" s="25" t="n">
        <v>0</v>
      </c>
      <c r="K434" s="25" t="n">
        <v>0</v>
      </c>
      <c r="L434" s="26" t="n"/>
      <c r="M434" s="26" t="n"/>
      <c r="N434" s="26" t="n"/>
      <c r="O434" s="26" t="n"/>
      <c r="P434" s="26" t="n"/>
      <c r="Q434" s="26" t="n"/>
      <c r="R434" t="inlineStr">
        <is>
          <t>L</t>
        </is>
      </c>
      <c r="S434" t="inlineStr">
        <is>
          <t>no gold here</t>
        </is>
      </c>
      <c r="T434" s="26" t="n"/>
    </row>
    <row r="435">
      <c r="A435" s="27" t="inlineStr">
        <is>
          <t>26-08-26-1.8</t>
        </is>
      </c>
      <c r="B435" s="27" t="inlineStr">
        <is>
          <t>sensitive-data</t>
        </is>
      </c>
      <c r="C435" s="28" t="inlineStr">
        <is>
          <t>pii-cascade-scorecard61</t>
        </is>
      </c>
      <c r="D435" s="28" t="inlineStr">
        <is>
          <t>6589_govdocs2-dualjudge-eval20-3.53k</t>
        </is>
      </c>
      <c r="E435" s="27" t="inlineStr">
        <is>
          <t>adversarial</t>
        </is>
      </c>
      <c r="F435" s="28" t="inlineStr">
        <is>
          <t>sensitive_pci_financial_instrument_global_identifier_figi</t>
        </is>
      </c>
      <c r="G435" s="29" t="n">
        <v>0</v>
      </c>
      <c r="H435" s="29" t="n">
        <v>1</v>
      </c>
      <c r="I435" s="29" t="n">
        <v>0</v>
      </c>
      <c r="J435" s="29" t="n">
        <v>0</v>
      </c>
      <c r="K435" s="29" t="n">
        <v>0</v>
      </c>
      <c r="L435" s="30" t="n"/>
      <c r="M435" s="30" t="n"/>
      <c r="N435" s="30" t="n"/>
      <c r="O435" s="30" t="n"/>
      <c r="P435" s="30" t="n"/>
      <c r="Q435" s="30" t="n"/>
      <c r="R435" s="27" t="inlineStr">
        <is>
          <t>L</t>
        </is>
      </c>
      <c r="S435" s="27" t="inlineStr">
        <is>
          <t>no gold here</t>
        </is>
      </c>
      <c r="T435" s="30" t="n"/>
    </row>
    <row r="436">
      <c r="A436" t="inlineStr">
        <is>
          <t>26-08-26-1.8</t>
        </is>
      </c>
      <c r="B436" t="inlineStr">
        <is>
          <t>sensitive-data</t>
        </is>
      </c>
      <c r="C436" s="24" t="inlineStr">
        <is>
          <t>pii-cascade-scorecard61</t>
        </is>
      </c>
      <c r="D436" s="24" t="inlineStr">
        <is>
          <t>6589_govdocs2-dualjudge-eval20-3.53k</t>
        </is>
      </c>
      <c r="E436" t="inlineStr">
        <is>
          <t>adversarial</t>
        </is>
      </c>
      <c r="F436" s="24" t="inlineStr">
        <is>
          <t>sensitive_pci_iban</t>
        </is>
      </c>
      <c r="G436" s="25" t="n">
        <v>0</v>
      </c>
      <c r="H436" s="25" t="n">
        <v>0</v>
      </c>
      <c r="I436" s="25" t="n">
        <v>0</v>
      </c>
      <c r="J436" s="25" t="n">
        <v>0</v>
      </c>
      <c r="K436" s="25" t="n">
        <v>0</v>
      </c>
      <c r="L436" s="26" t="n"/>
      <c r="M436" s="26" t="n"/>
      <c r="N436" s="26" t="n"/>
      <c r="O436" s="26" t="n"/>
      <c r="P436" s="26" t="n"/>
      <c r="Q436" s="26" t="n"/>
      <c r="R436" t="inlineStr">
        <is>
          <t>L</t>
        </is>
      </c>
      <c r="S436" t="inlineStr">
        <is>
          <t>no gold here</t>
        </is>
      </c>
      <c r="T436" s="26" t="n"/>
    </row>
    <row r="437">
      <c r="A437" s="27" t="inlineStr">
        <is>
          <t>26-08-26-1.8</t>
        </is>
      </c>
      <c r="B437" s="27" t="inlineStr">
        <is>
          <t>sensitive-data</t>
        </is>
      </c>
      <c r="C437" s="28" t="inlineStr">
        <is>
          <t>pii-cascade-scorecard61</t>
        </is>
      </c>
      <c r="D437" s="28" t="inlineStr">
        <is>
          <t>6589_govdocs2-dualjudge-eval20-3.53k</t>
        </is>
      </c>
      <c r="E437" s="27" t="inlineStr">
        <is>
          <t>adversarial</t>
        </is>
      </c>
      <c r="F437" s="28" t="inlineStr">
        <is>
          <t>sensitive_pci_individual_taxpayer_identification_number_itin</t>
        </is>
      </c>
      <c r="G437" s="29" t="n">
        <v>0</v>
      </c>
      <c r="H437" s="29" t="n">
        <v>0</v>
      </c>
      <c r="I437" s="29" t="n">
        <v>0</v>
      </c>
      <c r="J437" s="29" t="n">
        <v>0</v>
      </c>
      <c r="K437" s="29" t="n">
        <v>0</v>
      </c>
      <c r="L437" s="30" t="n"/>
      <c r="M437" s="30" t="n"/>
      <c r="N437" s="30" t="n"/>
      <c r="O437" s="30" t="n"/>
      <c r="P437" s="30" t="n"/>
      <c r="Q437" s="30" t="n"/>
      <c r="R437" s="27" t="inlineStr">
        <is>
          <t>L</t>
        </is>
      </c>
      <c r="S437" s="27" t="inlineStr">
        <is>
          <t>no gold here</t>
        </is>
      </c>
      <c r="T437" s="30" t="n"/>
    </row>
    <row r="438">
      <c r="A438" t="inlineStr">
        <is>
          <t>26-08-26-1.8</t>
        </is>
      </c>
      <c r="B438" t="inlineStr">
        <is>
          <t>sensitive-data</t>
        </is>
      </c>
      <c r="C438" s="24" t="inlineStr">
        <is>
          <t>pii-cascade-scorecard61</t>
        </is>
      </c>
      <c r="D438" s="24" t="inlineStr">
        <is>
          <t>6589_govdocs2-dualjudge-eval20-3.53k</t>
        </is>
      </c>
      <c r="E438" t="inlineStr">
        <is>
          <t>adversarial</t>
        </is>
      </c>
      <c r="F438" s="24" t="inlineStr">
        <is>
          <t>sensitive_pci_last_four_credit_card_number_digits</t>
        </is>
      </c>
      <c r="G438" s="25" t="n">
        <v>0</v>
      </c>
      <c r="H438" s="25" t="n">
        <v>1</v>
      </c>
      <c r="I438" s="25" t="n">
        <v>0</v>
      </c>
      <c r="J438" s="25" t="n">
        <v>0</v>
      </c>
      <c r="K438" s="25" t="n">
        <v>0</v>
      </c>
      <c r="L438" s="26" t="n"/>
      <c r="M438" s="26" t="n"/>
      <c r="N438" s="26" t="n"/>
      <c r="O438" s="26" t="n"/>
      <c r="P438" s="26" t="n"/>
      <c r="Q438" s="26" t="n"/>
      <c r="R438" t="inlineStr">
        <is>
          <t>L</t>
        </is>
      </c>
      <c r="S438" t="inlineStr">
        <is>
          <t>no gold here</t>
        </is>
      </c>
      <c r="T438" s="26" t="n"/>
    </row>
    <row r="439">
      <c r="A439" s="27" t="inlineStr">
        <is>
          <t>26-08-26-1.8</t>
        </is>
      </c>
      <c r="B439" s="27" t="inlineStr">
        <is>
          <t>sensitive-data</t>
        </is>
      </c>
      <c r="C439" s="28" t="inlineStr">
        <is>
          <t>pii-cascade-scorecard61</t>
        </is>
      </c>
      <c r="D439" s="28" t="inlineStr">
        <is>
          <t>6589_govdocs2-dualjudge-eval20-3.53k</t>
        </is>
      </c>
      <c r="E439" s="27" t="inlineStr">
        <is>
          <t>adversarial</t>
        </is>
      </c>
      <c r="F439" s="28" t="inlineStr">
        <is>
          <t>sensitive_pci_swift_code</t>
        </is>
      </c>
      <c r="G439" s="29" t="n">
        <v>0</v>
      </c>
      <c r="H439" s="29" t="n">
        <v>0</v>
      </c>
      <c r="I439" s="29" t="n">
        <v>0</v>
      </c>
      <c r="J439" s="29" t="n">
        <v>0</v>
      </c>
      <c r="K439" s="29" t="n">
        <v>0</v>
      </c>
      <c r="L439" s="30" t="n"/>
      <c r="M439" s="30" t="n"/>
      <c r="N439" s="30" t="n"/>
      <c r="O439" s="30" t="n"/>
      <c r="P439" s="30" t="n"/>
      <c r="Q439" s="30" t="n"/>
      <c r="R439" s="27" t="inlineStr">
        <is>
          <t>L</t>
        </is>
      </c>
      <c r="S439" s="27" t="inlineStr">
        <is>
          <t>no gold here</t>
        </is>
      </c>
      <c r="T439" s="30" t="n"/>
    </row>
    <row r="440">
      <c r="A440" t="inlineStr">
        <is>
          <t>26-08-26-1.8</t>
        </is>
      </c>
      <c r="B440" t="inlineStr">
        <is>
          <t>sensitive-data</t>
        </is>
      </c>
      <c r="C440" s="24" t="inlineStr">
        <is>
          <t>pii-cascade-scorecard61</t>
        </is>
      </c>
      <c r="D440" s="24" t="inlineStr">
        <is>
          <t>6589_govdocs2-dualjudge-eval20-3.53k</t>
        </is>
      </c>
      <c r="E440" t="inlineStr">
        <is>
          <t>adversarial</t>
        </is>
      </c>
      <c r="F440" s="24" t="inlineStr">
        <is>
          <t>sensitive_phi_health_plan_beneficiary_number</t>
        </is>
      </c>
      <c r="G440" s="25" t="n">
        <v>2</v>
      </c>
      <c r="H440" s="25" t="n">
        <v>0</v>
      </c>
      <c r="I440" s="25" t="n">
        <v>0</v>
      </c>
      <c r="J440" s="25" t="n">
        <v>2</v>
      </c>
      <c r="K440" s="25" t="n">
        <v>0</v>
      </c>
      <c r="L440" s="26" t="n"/>
      <c r="M440" s="26" t="n">
        <v>0</v>
      </c>
      <c r="N440" s="26" t="n"/>
      <c r="O440" s="26" t="n"/>
      <c r="P440" s="26" t="n"/>
      <c r="Q440" s="26" t="n"/>
      <c r="R440" t="inlineStr">
        <is>
          <t>L</t>
        </is>
      </c>
      <c r="S440" t="inlineStr">
        <is>
          <t>unlearned</t>
        </is>
      </c>
      <c r="T440" s="26" t="n"/>
    </row>
    <row r="441">
      <c r="A441" s="27" t="inlineStr">
        <is>
          <t>26-08-26-1.8</t>
        </is>
      </c>
      <c r="B441" s="27" t="inlineStr">
        <is>
          <t>sensitive-data</t>
        </is>
      </c>
      <c r="C441" s="28" t="inlineStr">
        <is>
          <t>pii-cascade-scorecard61</t>
        </is>
      </c>
      <c r="D441" s="28" t="inlineStr">
        <is>
          <t>6589_govdocs2-dualjudge-eval20-3.53k</t>
        </is>
      </c>
      <c r="E441" s="27" t="inlineStr">
        <is>
          <t>adversarial</t>
        </is>
      </c>
      <c r="F441" s="28" t="inlineStr">
        <is>
          <t>sensitive_phi_icd_10</t>
        </is>
      </c>
      <c r="G441" s="29" t="n">
        <v>0</v>
      </c>
      <c r="H441" s="29" t="n">
        <v>0</v>
      </c>
      <c r="I441" s="29" t="n">
        <v>0</v>
      </c>
      <c r="J441" s="29" t="n">
        <v>0</v>
      </c>
      <c r="K441" s="29" t="n">
        <v>0</v>
      </c>
      <c r="L441" s="30" t="n"/>
      <c r="M441" s="30" t="n"/>
      <c r="N441" s="30" t="n"/>
      <c r="O441" s="30" t="n"/>
      <c r="P441" s="30" t="n"/>
      <c r="Q441" s="30" t="n"/>
      <c r="R441" s="27" t="inlineStr">
        <is>
          <t>L</t>
        </is>
      </c>
      <c r="S441" s="27" t="inlineStr">
        <is>
          <t>no gold here</t>
        </is>
      </c>
      <c r="T441" s="30" t="n"/>
    </row>
    <row r="442">
      <c r="A442" t="inlineStr">
        <is>
          <t>26-08-26-1.8</t>
        </is>
      </c>
      <c r="B442" t="inlineStr">
        <is>
          <t>sensitive-data</t>
        </is>
      </c>
      <c r="C442" s="24" t="inlineStr">
        <is>
          <t>pii-cascade-scorecard61</t>
        </is>
      </c>
      <c r="D442" s="24" t="inlineStr">
        <is>
          <t>6589_govdocs2-dualjudge-eval20-3.53k</t>
        </is>
      </c>
      <c r="E442" t="inlineStr">
        <is>
          <t>adversarial</t>
        </is>
      </c>
      <c r="F442" s="24" t="inlineStr">
        <is>
          <t>sensitive_phi_icd_code</t>
        </is>
      </c>
      <c r="G442" s="25" t="n">
        <v>0</v>
      </c>
      <c r="H442" s="25" t="n">
        <v>0</v>
      </c>
      <c r="I442" s="25" t="n">
        <v>0</v>
      </c>
      <c r="J442" s="25" t="n">
        <v>0</v>
      </c>
      <c r="K442" s="25" t="n">
        <v>0</v>
      </c>
      <c r="L442" s="26" t="n"/>
      <c r="M442" s="26" t="n"/>
      <c r="N442" s="26" t="n"/>
      <c r="O442" s="26" t="n"/>
      <c r="P442" s="26" t="n"/>
      <c r="Q442" s="26" t="n"/>
      <c r="R442" t="inlineStr">
        <is>
          <t>L</t>
        </is>
      </c>
      <c r="S442" t="inlineStr">
        <is>
          <t>no gold here</t>
        </is>
      </c>
      <c r="T442" s="26" t="n"/>
    </row>
    <row r="443">
      <c r="A443" s="27" t="inlineStr">
        <is>
          <t>26-08-26-1.8</t>
        </is>
      </c>
      <c r="B443" s="27" t="inlineStr">
        <is>
          <t>sensitive-data</t>
        </is>
      </c>
      <c r="C443" s="28" t="inlineStr">
        <is>
          <t>pii-cascade-scorecard61</t>
        </is>
      </c>
      <c r="D443" s="28" t="inlineStr">
        <is>
          <t>6589_govdocs2-dualjudge-eval20-3.53k</t>
        </is>
      </c>
      <c r="E443" s="27" t="inlineStr">
        <is>
          <t>adversarial</t>
        </is>
      </c>
      <c r="F443" s="28" t="inlineStr">
        <is>
          <t>sensitive_phi_medical_condition</t>
        </is>
      </c>
      <c r="G443" s="29" t="n">
        <v>0</v>
      </c>
      <c r="H443" s="29" t="n">
        <v>2</v>
      </c>
      <c r="I443" s="29" t="n">
        <v>0</v>
      </c>
      <c r="J443" s="29" t="n">
        <v>0</v>
      </c>
      <c r="K443" s="29" t="n">
        <v>0</v>
      </c>
      <c r="L443" s="30" t="n"/>
      <c r="M443" s="30" t="n"/>
      <c r="N443" s="30" t="n"/>
      <c r="O443" s="30" t="n"/>
      <c r="P443" s="30" t="n"/>
      <c r="Q443" s="30" t="n"/>
      <c r="R443" s="27" t="inlineStr">
        <is>
          <t>L</t>
        </is>
      </c>
      <c r="S443" s="27" t="inlineStr">
        <is>
          <t>no gold here</t>
        </is>
      </c>
      <c r="T443" s="30" t="n"/>
    </row>
    <row r="444">
      <c r="A444" t="inlineStr">
        <is>
          <t>26-08-26-1.8</t>
        </is>
      </c>
      <c r="B444" t="inlineStr">
        <is>
          <t>sensitive-data</t>
        </is>
      </c>
      <c r="C444" s="24" t="inlineStr">
        <is>
          <t>pii-cascade-scorecard61</t>
        </is>
      </c>
      <c r="D444" s="24" t="inlineStr">
        <is>
          <t>6589_govdocs2-dualjudge-eval20-3.53k</t>
        </is>
      </c>
      <c r="E444" t="inlineStr">
        <is>
          <t>adversarial</t>
        </is>
      </c>
      <c r="F444" s="24" t="inlineStr">
        <is>
          <t>sensitive_phi_medical_record_number_mrn</t>
        </is>
      </c>
      <c r="G444" s="25" t="n">
        <v>0</v>
      </c>
      <c r="H444" s="25" t="n">
        <v>6</v>
      </c>
      <c r="I444" s="25" t="n">
        <v>0</v>
      </c>
      <c r="J444" s="25" t="n">
        <v>0</v>
      </c>
      <c r="K444" s="25" t="n">
        <v>0</v>
      </c>
      <c r="L444" s="26" t="n"/>
      <c r="M444" s="26" t="n"/>
      <c r="N444" s="26" t="n"/>
      <c r="O444" s="26" t="n"/>
      <c r="P444" s="26" t="n"/>
      <c r="Q444" s="26" t="n"/>
      <c r="R444" t="inlineStr">
        <is>
          <t>L</t>
        </is>
      </c>
      <c r="S444" t="inlineStr">
        <is>
          <t>no gold here</t>
        </is>
      </c>
      <c r="T444" s="26" t="n"/>
    </row>
    <row r="445">
      <c r="A445" s="27" t="inlineStr">
        <is>
          <t>26-08-26-1.8</t>
        </is>
      </c>
      <c r="B445" s="27" t="inlineStr">
        <is>
          <t>sensitive-data</t>
        </is>
      </c>
      <c r="C445" s="28" t="inlineStr">
        <is>
          <t>pii-cascade-scorecard61</t>
        </is>
      </c>
      <c r="D445" s="28" t="inlineStr">
        <is>
          <t>6589_govdocs2-dualjudge-eval20-3.53k</t>
        </is>
      </c>
      <c r="E445" s="27" t="inlineStr">
        <is>
          <t>adversarial</t>
        </is>
      </c>
      <c r="F445" s="28" t="inlineStr">
        <is>
          <t>sensitive_phi_medical_treatment</t>
        </is>
      </c>
      <c r="G445" s="29" t="n">
        <v>0</v>
      </c>
      <c r="H445" s="29" t="n">
        <v>0</v>
      </c>
      <c r="I445" s="29" t="n">
        <v>0</v>
      </c>
      <c r="J445" s="29" t="n">
        <v>0</v>
      </c>
      <c r="K445" s="29" t="n">
        <v>0</v>
      </c>
      <c r="L445" s="30" t="n"/>
      <c r="M445" s="30" t="n"/>
      <c r="N445" s="30" t="n"/>
      <c r="O445" s="30" t="n"/>
      <c r="P445" s="30" t="n"/>
      <c r="Q445" s="30" t="n"/>
      <c r="R445" s="27" t="inlineStr">
        <is>
          <t>L</t>
        </is>
      </c>
      <c r="S445" s="27" t="inlineStr">
        <is>
          <t>no gold here</t>
        </is>
      </c>
      <c r="T445" s="30" t="n"/>
    </row>
    <row r="446">
      <c r="A446" t="inlineStr">
        <is>
          <t>26-08-26-1.8</t>
        </is>
      </c>
      <c r="B446" t="inlineStr">
        <is>
          <t>sensitive-data</t>
        </is>
      </c>
      <c r="C446" s="24" t="inlineStr">
        <is>
          <t>pii-cascade-scorecard61</t>
        </is>
      </c>
      <c r="D446" s="24" t="inlineStr">
        <is>
          <t>6589_govdocs2-dualjudge-eval20-3.53k</t>
        </is>
      </c>
      <c r="E446" t="inlineStr">
        <is>
          <t>adversarial</t>
        </is>
      </c>
      <c r="F446" s="24" t="inlineStr">
        <is>
          <t>sensitive_phi_medication</t>
        </is>
      </c>
      <c r="G446" s="25" t="n">
        <v>0</v>
      </c>
      <c r="H446" s="25" t="n">
        <v>0</v>
      </c>
      <c r="I446" s="25" t="n">
        <v>0</v>
      </c>
      <c r="J446" s="25" t="n">
        <v>0</v>
      </c>
      <c r="K446" s="25" t="n">
        <v>0</v>
      </c>
      <c r="L446" s="26" t="n"/>
      <c r="M446" s="26" t="n"/>
      <c r="N446" s="26" t="n"/>
      <c r="O446" s="26" t="n"/>
      <c r="P446" s="26" t="n"/>
      <c r="Q446" s="26" t="n"/>
      <c r="R446" t="inlineStr">
        <is>
          <t>L</t>
        </is>
      </c>
      <c r="S446" t="inlineStr">
        <is>
          <t>no gold here</t>
        </is>
      </c>
      <c r="T446" s="26" t="n"/>
    </row>
    <row r="447">
      <c r="A447" s="27" t="inlineStr">
        <is>
          <t>26-08-26-1.8</t>
        </is>
      </c>
      <c r="B447" s="27" t="inlineStr">
        <is>
          <t>sensitive-data</t>
        </is>
      </c>
      <c r="C447" s="28" t="inlineStr">
        <is>
          <t>pii-cascade-scorecard61</t>
        </is>
      </c>
      <c r="D447" s="28" t="inlineStr">
        <is>
          <t>6589_govdocs2-dualjudge-eval20-3.53k</t>
        </is>
      </c>
      <c r="E447" s="27" t="inlineStr">
        <is>
          <t>adversarial</t>
        </is>
      </c>
      <c r="F447" s="28" t="inlineStr">
        <is>
          <t>sensitive_phi_patient_id_number</t>
        </is>
      </c>
      <c r="G447" s="29" t="n">
        <v>0</v>
      </c>
      <c r="H447" s="29" t="n">
        <v>0</v>
      </c>
      <c r="I447" s="29" t="n">
        <v>0</v>
      </c>
      <c r="J447" s="29" t="n">
        <v>0</v>
      </c>
      <c r="K447" s="29" t="n">
        <v>0</v>
      </c>
      <c r="L447" s="30" t="n"/>
      <c r="M447" s="30" t="n"/>
      <c r="N447" s="30" t="n"/>
      <c r="O447" s="30" t="n"/>
      <c r="P447" s="30" t="n"/>
      <c r="Q447" s="30" t="n"/>
      <c r="R447" s="27" t="inlineStr">
        <is>
          <t>L</t>
        </is>
      </c>
      <c r="S447" s="27" t="inlineStr">
        <is>
          <t>no gold here</t>
        </is>
      </c>
      <c r="T447" s="30" t="n"/>
    </row>
    <row r="448">
      <c r="A448" t="inlineStr">
        <is>
          <t>26-08-26-1.8</t>
        </is>
      </c>
      <c r="B448" t="inlineStr">
        <is>
          <t>sensitive-data</t>
        </is>
      </c>
      <c r="C448" s="24" t="inlineStr">
        <is>
          <t>pii-cascade-scorecard61</t>
        </is>
      </c>
      <c r="D448" s="24" t="inlineStr">
        <is>
          <t>6589_govdocs2-dualjudge-eval20-3.53k</t>
        </is>
      </c>
      <c r="E448" t="inlineStr">
        <is>
          <t>adversarial</t>
        </is>
      </c>
      <c r="F448" s="24" t="inlineStr">
        <is>
          <t>sensitive_pii_address</t>
        </is>
      </c>
      <c r="G448" s="25" t="n">
        <v>891</v>
      </c>
      <c r="H448" s="25" t="n">
        <v>1266</v>
      </c>
      <c r="I448" s="25" t="n">
        <v>510</v>
      </c>
      <c r="J448" s="25" t="n">
        <v>381</v>
      </c>
      <c r="K448" s="25" t="n">
        <v>0</v>
      </c>
      <c r="L448" s="26" t="n"/>
      <c r="M448" s="26" t="n">
        <v>0.5723905563354492</v>
      </c>
      <c r="N448" s="26" t="n"/>
      <c r="O448" s="26" t="n"/>
      <c r="P448" s="26" t="n"/>
      <c r="Q448" s="26" t="n"/>
      <c r="R448" t="inlineStr">
        <is>
          <t>M</t>
        </is>
      </c>
      <c r="S448" t="inlineStr">
        <is>
          <t>measured</t>
        </is>
      </c>
      <c r="T448" s="26" t="n"/>
    </row>
    <row r="449">
      <c r="A449" s="27" t="inlineStr">
        <is>
          <t>26-08-26-1.8</t>
        </is>
      </c>
      <c r="B449" s="27" t="inlineStr">
        <is>
          <t>sensitive-data</t>
        </is>
      </c>
      <c r="C449" s="28" t="inlineStr">
        <is>
          <t>pii-cascade-scorecard61</t>
        </is>
      </c>
      <c r="D449" s="28" t="inlineStr">
        <is>
          <t>6589_govdocs2-dualjudge-eval20-3.53k</t>
        </is>
      </c>
      <c r="E449" s="27" t="inlineStr">
        <is>
          <t>adversarial</t>
        </is>
      </c>
      <c r="F449" s="28" t="inlineStr">
        <is>
          <t>sensitive_pii_age</t>
        </is>
      </c>
      <c r="G449" s="29" t="n">
        <v>0</v>
      </c>
      <c r="H449" s="29" t="n">
        <v>30</v>
      </c>
      <c r="I449" s="29" t="n">
        <v>0</v>
      </c>
      <c r="J449" s="29" t="n">
        <v>0</v>
      </c>
      <c r="K449" s="29" t="n">
        <v>0</v>
      </c>
      <c r="L449" s="30" t="n"/>
      <c r="M449" s="30" t="n"/>
      <c r="N449" s="30" t="n"/>
      <c r="O449" s="30" t="n"/>
      <c r="P449" s="30" t="n"/>
      <c r="Q449" s="30" t="n"/>
      <c r="R449" s="27" t="inlineStr">
        <is>
          <t>L</t>
        </is>
      </c>
      <c r="S449" s="27" t="inlineStr">
        <is>
          <t>no gold here</t>
        </is>
      </c>
      <c r="T449" s="30" t="n"/>
    </row>
    <row r="450">
      <c r="A450" t="inlineStr">
        <is>
          <t>26-08-26-1.8</t>
        </is>
      </c>
      <c r="B450" t="inlineStr">
        <is>
          <t>sensitive-data</t>
        </is>
      </c>
      <c r="C450" s="24" t="inlineStr">
        <is>
          <t>pii-cascade-scorecard61</t>
        </is>
      </c>
      <c r="D450" s="24" t="inlineStr">
        <is>
          <t>6589_govdocs2-dualjudge-eval20-3.53k</t>
        </is>
      </c>
      <c r="E450" t="inlineStr">
        <is>
          <t>adversarial</t>
        </is>
      </c>
      <c r="F450" s="24" t="inlineStr">
        <is>
          <t>sensitive_pii_area_code</t>
        </is>
      </c>
      <c r="G450" s="25" t="n">
        <v>0</v>
      </c>
      <c r="H450" s="25" t="n">
        <v>131</v>
      </c>
      <c r="I450" s="25" t="n">
        <v>0</v>
      </c>
      <c r="J450" s="25" t="n">
        <v>0</v>
      </c>
      <c r="K450" s="25" t="n">
        <v>0</v>
      </c>
      <c r="L450" s="26" t="n"/>
      <c r="M450" s="26" t="n"/>
      <c r="N450" s="26" t="n"/>
      <c r="O450" s="26" t="n"/>
      <c r="P450" s="26" t="n"/>
      <c r="Q450" s="26" t="n"/>
      <c r="R450" t="inlineStr">
        <is>
          <t>L</t>
        </is>
      </c>
      <c r="S450" t="inlineStr">
        <is>
          <t>no gold here</t>
        </is>
      </c>
      <c r="T450" s="26" t="n"/>
    </row>
    <row r="451">
      <c r="A451" s="27" t="inlineStr">
        <is>
          <t>26-08-26-1.8</t>
        </is>
      </c>
      <c r="B451" s="27" t="inlineStr">
        <is>
          <t>sensitive-data</t>
        </is>
      </c>
      <c r="C451" s="28" t="inlineStr">
        <is>
          <t>pii-cascade-scorecard61</t>
        </is>
      </c>
      <c r="D451" s="28" t="inlineStr">
        <is>
          <t>6589_govdocs2-dualjudge-eval20-3.53k</t>
        </is>
      </c>
      <c r="E451" s="27" t="inlineStr">
        <is>
          <t>adversarial</t>
        </is>
      </c>
      <c r="F451" s="28" t="inlineStr">
        <is>
          <t>sensitive_pii_country_of_origin</t>
        </is>
      </c>
      <c r="G451" s="29" t="n">
        <v>0</v>
      </c>
      <c r="H451" s="29" t="n">
        <v>54</v>
      </c>
      <c r="I451" s="29" t="n">
        <v>0</v>
      </c>
      <c r="J451" s="29" t="n">
        <v>0</v>
      </c>
      <c r="K451" s="29" t="n">
        <v>0</v>
      </c>
      <c r="L451" s="30" t="n"/>
      <c r="M451" s="30" t="n"/>
      <c r="N451" s="30" t="n"/>
      <c r="O451" s="30" t="n"/>
      <c r="P451" s="30" t="n"/>
      <c r="Q451" s="30" t="n"/>
      <c r="R451" s="27" t="inlineStr">
        <is>
          <t>L</t>
        </is>
      </c>
      <c r="S451" s="27" t="inlineStr">
        <is>
          <t>no gold here</t>
        </is>
      </c>
      <c r="T451" s="30" t="n"/>
    </row>
    <row r="452">
      <c r="A452" t="inlineStr">
        <is>
          <t>26-08-26-1.8</t>
        </is>
      </c>
      <c r="B452" t="inlineStr">
        <is>
          <t>sensitive-data</t>
        </is>
      </c>
      <c r="C452" s="24" t="inlineStr">
        <is>
          <t>pii-cascade-scorecard61</t>
        </is>
      </c>
      <c r="D452" s="24" t="inlineStr">
        <is>
          <t>6589_govdocs2-dualjudge-eval20-3.53k</t>
        </is>
      </c>
      <c r="E452" t="inlineStr">
        <is>
          <t>adversarial</t>
        </is>
      </c>
      <c r="F452" s="24" t="inlineStr">
        <is>
          <t>sensitive_pii_country_of_residence</t>
        </is>
      </c>
      <c r="G452" s="25" t="n">
        <v>0</v>
      </c>
      <c r="H452" s="25" t="n">
        <v>104</v>
      </c>
      <c r="I452" s="25" t="n">
        <v>0</v>
      </c>
      <c r="J452" s="25" t="n">
        <v>0</v>
      </c>
      <c r="K452" s="25" t="n">
        <v>0</v>
      </c>
      <c r="L452" s="26" t="n"/>
      <c r="M452" s="26" t="n"/>
      <c r="N452" s="26" t="n"/>
      <c r="O452" s="26" t="n"/>
      <c r="P452" s="26" t="n"/>
      <c r="Q452" s="26" t="n"/>
      <c r="R452" t="inlineStr">
        <is>
          <t>L</t>
        </is>
      </c>
      <c r="S452" t="inlineStr">
        <is>
          <t>no gold here</t>
        </is>
      </c>
      <c r="T452" s="26" t="n"/>
    </row>
    <row r="453">
      <c r="A453" s="27" t="inlineStr">
        <is>
          <t>26-08-26-1.8</t>
        </is>
      </c>
      <c r="B453" s="27" t="inlineStr">
        <is>
          <t>sensitive-data</t>
        </is>
      </c>
      <c r="C453" s="28" t="inlineStr">
        <is>
          <t>pii-cascade-scorecard61</t>
        </is>
      </c>
      <c r="D453" s="28" t="inlineStr">
        <is>
          <t>6589_govdocs2-dualjudge-eval20-3.53k</t>
        </is>
      </c>
      <c r="E453" s="27" t="inlineStr">
        <is>
          <t>adversarial</t>
        </is>
      </c>
      <c r="F453" s="28" t="inlineStr">
        <is>
          <t>sensitive_pii_county</t>
        </is>
      </c>
      <c r="G453" s="29" t="n">
        <v>0</v>
      </c>
      <c r="H453" s="29" t="n">
        <v>176</v>
      </c>
      <c r="I453" s="29" t="n">
        <v>0</v>
      </c>
      <c r="J453" s="29" t="n">
        <v>0</v>
      </c>
      <c r="K453" s="29" t="n">
        <v>0</v>
      </c>
      <c r="L453" s="30" t="n"/>
      <c r="M453" s="30" t="n"/>
      <c r="N453" s="30" t="n"/>
      <c r="O453" s="30" t="n"/>
      <c r="P453" s="30" t="n"/>
      <c r="Q453" s="30" t="n"/>
      <c r="R453" s="27" t="inlineStr">
        <is>
          <t>L</t>
        </is>
      </c>
      <c r="S453" s="27" t="inlineStr">
        <is>
          <t>no gold here</t>
        </is>
      </c>
      <c r="T453" s="30" t="n"/>
    </row>
    <row r="454">
      <c r="A454" t="inlineStr">
        <is>
          <t>26-08-26-1.8</t>
        </is>
      </c>
      <c r="B454" t="inlineStr">
        <is>
          <t>sensitive-data</t>
        </is>
      </c>
      <c r="C454" s="24" t="inlineStr">
        <is>
          <t>pii-cascade-scorecard61</t>
        </is>
      </c>
      <c r="D454" s="24" t="inlineStr">
        <is>
          <t>6589_govdocs2-dualjudge-eval20-3.53k</t>
        </is>
      </c>
      <c r="E454" t="inlineStr">
        <is>
          <t>adversarial</t>
        </is>
      </c>
      <c r="F454" s="24" t="inlineStr">
        <is>
          <t>sensitive_pii_date_of_birth_dob</t>
        </is>
      </c>
      <c r="G454" s="25" t="n">
        <v>0</v>
      </c>
      <c r="H454" s="25" t="n">
        <v>34</v>
      </c>
      <c r="I454" s="25" t="n">
        <v>0</v>
      </c>
      <c r="J454" s="25" t="n">
        <v>0</v>
      </c>
      <c r="K454" s="25" t="n">
        <v>0</v>
      </c>
      <c r="L454" s="26" t="n"/>
      <c r="M454" s="26" t="n"/>
      <c r="N454" s="26" t="n"/>
      <c r="O454" s="26" t="n"/>
      <c r="P454" s="26" t="n"/>
      <c r="Q454" s="26" t="n"/>
      <c r="R454" t="inlineStr">
        <is>
          <t>L</t>
        </is>
      </c>
      <c r="S454" t="inlineStr">
        <is>
          <t>no gold here</t>
        </is>
      </c>
      <c r="T454" s="26" t="n"/>
    </row>
    <row r="455">
      <c r="A455" s="27" t="inlineStr">
        <is>
          <t>26-08-26-1.8</t>
        </is>
      </c>
      <c r="B455" s="27" t="inlineStr">
        <is>
          <t>sensitive-data</t>
        </is>
      </c>
      <c r="C455" s="28" t="inlineStr">
        <is>
          <t>pii-cascade-scorecard61</t>
        </is>
      </c>
      <c r="D455" s="28" t="inlineStr">
        <is>
          <t>6589_govdocs2-dualjudge-eval20-3.53k</t>
        </is>
      </c>
      <c r="E455" s="27" t="inlineStr">
        <is>
          <t>adversarial</t>
        </is>
      </c>
      <c r="F455" s="28" t="inlineStr">
        <is>
          <t>sensitive_pii_date_of_death</t>
        </is>
      </c>
      <c r="G455" s="29" t="n">
        <v>0</v>
      </c>
      <c r="H455" s="29" t="n">
        <v>5</v>
      </c>
      <c r="I455" s="29" t="n">
        <v>0</v>
      </c>
      <c r="J455" s="29" t="n">
        <v>0</v>
      </c>
      <c r="K455" s="29" t="n">
        <v>0</v>
      </c>
      <c r="L455" s="30" t="n"/>
      <c r="M455" s="30" t="n"/>
      <c r="N455" s="30" t="n"/>
      <c r="O455" s="30" t="n"/>
      <c r="P455" s="30" t="n"/>
      <c r="Q455" s="30" t="n"/>
      <c r="R455" s="27" t="inlineStr">
        <is>
          <t>L</t>
        </is>
      </c>
      <c r="S455" s="27" t="inlineStr">
        <is>
          <t>no gold here</t>
        </is>
      </c>
      <c r="T455" s="30" t="n"/>
    </row>
    <row r="456">
      <c r="A456" t="inlineStr">
        <is>
          <t>26-08-26-1.8</t>
        </is>
      </c>
      <c r="B456" t="inlineStr">
        <is>
          <t>sensitive-data</t>
        </is>
      </c>
      <c r="C456" s="24" t="inlineStr">
        <is>
          <t>pii-cascade-scorecard61</t>
        </is>
      </c>
      <c r="D456" s="24" t="inlineStr">
        <is>
          <t>6589_govdocs2-dualjudge-eval20-3.53k</t>
        </is>
      </c>
      <c r="E456" t="inlineStr">
        <is>
          <t>adversarial</t>
        </is>
      </c>
      <c r="F456" s="24" t="inlineStr">
        <is>
          <t>sensitive_pii_driver_s_license_number</t>
        </is>
      </c>
      <c r="G456" s="25" t="n">
        <v>0</v>
      </c>
      <c r="H456" s="25" t="n">
        <v>1</v>
      </c>
      <c r="I456" s="25" t="n">
        <v>0</v>
      </c>
      <c r="J456" s="25" t="n">
        <v>0</v>
      </c>
      <c r="K456" s="25" t="n">
        <v>0</v>
      </c>
      <c r="L456" s="26" t="n"/>
      <c r="M456" s="26" t="n"/>
      <c r="N456" s="26" t="n"/>
      <c r="O456" s="26" t="n"/>
      <c r="P456" s="26" t="n"/>
      <c r="Q456" s="26" t="n"/>
      <c r="R456" t="inlineStr">
        <is>
          <t>L</t>
        </is>
      </c>
      <c r="S456" t="inlineStr">
        <is>
          <t>no gold here</t>
        </is>
      </c>
      <c r="T456" s="26" t="n"/>
    </row>
    <row r="457">
      <c r="A457" s="27" t="inlineStr">
        <is>
          <t>26-08-26-1.8</t>
        </is>
      </c>
      <c r="B457" s="27" t="inlineStr">
        <is>
          <t>sensitive-data</t>
        </is>
      </c>
      <c r="C457" s="28" t="inlineStr">
        <is>
          <t>pii-cascade-scorecard61</t>
        </is>
      </c>
      <c r="D457" s="28" t="inlineStr">
        <is>
          <t>6589_govdocs2-dualjudge-eval20-3.53k</t>
        </is>
      </c>
      <c r="E457" s="27" t="inlineStr">
        <is>
          <t>adversarial</t>
        </is>
      </c>
      <c r="F457" s="28" t="inlineStr">
        <is>
          <t>sensitive_pii_educational_level</t>
        </is>
      </c>
      <c r="G457" s="29" t="n">
        <v>0</v>
      </c>
      <c r="H457" s="29" t="n">
        <v>112</v>
      </c>
      <c r="I457" s="29" t="n">
        <v>0</v>
      </c>
      <c r="J457" s="29" t="n">
        <v>0</v>
      </c>
      <c r="K457" s="29" t="n">
        <v>0</v>
      </c>
      <c r="L457" s="30" t="n"/>
      <c r="M457" s="30" t="n"/>
      <c r="N457" s="30" t="n"/>
      <c r="O457" s="30" t="n"/>
      <c r="P457" s="30" t="n"/>
      <c r="Q457" s="30" t="n"/>
      <c r="R457" s="27" t="inlineStr">
        <is>
          <t>L</t>
        </is>
      </c>
      <c r="S457" s="27" t="inlineStr">
        <is>
          <t>no gold here</t>
        </is>
      </c>
      <c r="T457" s="30" t="n"/>
    </row>
    <row r="458">
      <c r="A458" t="inlineStr">
        <is>
          <t>26-08-26-1.8</t>
        </is>
      </c>
      <c r="B458" t="inlineStr">
        <is>
          <t>sensitive-data</t>
        </is>
      </c>
      <c r="C458" s="24" t="inlineStr">
        <is>
          <t>pii-cascade-scorecard61</t>
        </is>
      </c>
      <c r="D458" s="24" t="inlineStr">
        <is>
          <t>6589_govdocs2-dualjudge-eval20-3.53k</t>
        </is>
      </c>
      <c r="E458" t="inlineStr">
        <is>
          <t>adversarial</t>
        </is>
      </c>
      <c r="F458" s="24" t="inlineStr">
        <is>
          <t>sensitive_pii_email</t>
        </is>
      </c>
      <c r="G458" s="25" t="n">
        <v>1310</v>
      </c>
      <c r="H458" s="25" t="n">
        <v>1084</v>
      </c>
      <c r="I458" s="25" t="n">
        <v>950</v>
      </c>
      <c r="J458" s="25" t="n">
        <v>360</v>
      </c>
      <c r="K458" s="25" t="n">
        <v>0</v>
      </c>
      <c r="L458" s="26" t="n"/>
      <c r="M458" s="26" t="n">
        <v>0.7251908183097839</v>
      </c>
      <c r="N458" s="26" t="n"/>
      <c r="O458" s="26" t="n"/>
      <c r="P458" s="26" t="n"/>
      <c r="Q458" s="26" t="n"/>
      <c r="R458" t="inlineStr">
        <is>
          <t>M</t>
        </is>
      </c>
      <c r="S458" t="inlineStr">
        <is>
          <t>measured</t>
        </is>
      </c>
      <c r="T458" s="26" t="n"/>
    </row>
    <row r="459">
      <c r="A459" s="27" t="inlineStr">
        <is>
          <t>26-08-26-1.8</t>
        </is>
      </c>
      <c r="B459" s="27" t="inlineStr">
        <is>
          <t>sensitive-data</t>
        </is>
      </c>
      <c r="C459" s="28" t="inlineStr">
        <is>
          <t>pii-cascade-scorecard61</t>
        </is>
      </c>
      <c r="D459" s="28" t="inlineStr">
        <is>
          <t>6589_govdocs2-dualjudge-eval20-3.53k</t>
        </is>
      </c>
      <c r="E459" s="27" t="inlineStr">
        <is>
          <t>adversarial</t>
        </is>
      </c>
      <c r="F459" s="28" t="inlineStr">
        <is>
          <t>sensitive_pii_employment_date</t>
        </is>
      </c>
      <c r="G459" s="29" t="n">
        <v>0</v>
      </c>
      <c r="H459" s="29" t="n">
        <v>7</v>
      </c>
      <c r="I459" s="29" t="n">
        <v>0</v>
      </c>
      <c r="J459" s="29" t="n">
        <v>0</v>
      </c>
      <c r="K459" s="29" t="n">
        <v>0</v>
      </c>
      <c r="L459" s="30" t="n"/>
      <c r="M459" s="30" t="n"/>
      <c r="N459" s="30" t="n"/>
      <c r="O459" s="30" t="n"/>
      <c r="P459" s="30" t="n"/>
      <c r="Q459" s="30" t="n"/>
      <c r="R459" s="27" t="inlineStr">
        <is>
          <t>L</t>
        </is>
      </c>
      <c r="S459" s="27" t="inlineStr">
        <is>
          <t>no gold here</t>
        </is>
      </c>
      <c r="T459" s="30" t="n"/>
    </row>
    <row r="460">
      <c r="A460" t="inlineStr">
        <is>
          <t>26-08-26-1.8</t>
        </is>
      </c>
      <c r="B460" t="inlineStr">
        <is>
          <t>sensitive-data</t>
        </is>
      </c>
      <c r="C460" s="24" t="inlineStr">
        <is>
          <t>pii-cascade-scorecard61</t>
        </is>
      </c>
      <c r="D460" s="24" t="inlineStr">
        <is>
          <t>6589_govdocs2-dualjudge-eval20-3.53k</t>
        </is>
      </c>
      <c r="E460" t="inlineStr">
        <is>
          <t>adversarial</t>
        </is>
      </c>
      <c r="F460" s="24" t="inlineStr">
        <is>
          <t>sensitive_pii_employment_status</t>
        </is>
      </c>
      <c r="G460" s="25" t="n">
        <v>0</v>
      </c>
      <c r="H460" s="25" t="n">
        <v>378</v>
      </c>
      <c r="I460" s="25" t="n">
        <v>0</v>
      </c>
      <c r="J460" s="25" t="n">
        <v>0</v>
      </c>
      <c r="K460" s="25" t="n">
        <v>0</v>
      </c>
      <c r="L460" s="26" t="n"/>
      <c r="M460" s="26" t="n"/>
      <c r="N460" s="26" t="n"/>
      <c r="O460" s="26" t="n"/>
      <c r="P460" s="26" t="n"/>
      <c r="Q460" s="26" t="n"/>
      <c r="R460" t="inlineStr">
        <is>
          <t>L</t>
        </is>
      </c>
      <c r="S460" t="inlineStr">
        <is>
          <t>no gold here</t>
        </is>
      </c>
      <c r="T460" s="26" t="n"/>
    </row>
    <row r="461">
      <c r="A461" s="27" t="inlineStr">
        <is>
          <t>26-08-26-1.8</t>
        </is>
      </c>
      <c r="B461" s="27" t="inlineStr">
        <is>
          <t>sensitive-data</t>
        </is>
      </c>
      <c r="C461" s="28" t="inlineStr">
        <is>
          <t>pii-cascade-scorecard61</t>
        </is>
      </c>
      <c r="D461" s="28" t="inlineStr">
        <is>
          <t>6589_govdocs2-dualjudge-eval20-3.53k</t>
        </is>
      </c>
      <c r="E461" s="27" t="inlineStr">
        <is>
          <t>adversarial</t>
        </is>
      </c>
      <c r="F461" s="28" t="inlineStr">
        <is>
          <t>sensitive_pii_ethnicity</t>
        </is>
      </c>
      <c r="G461" s="29" t="n">
        <v>0</v>
      </c>
      <c r="H461" s="29" t="n">
        <v>53</v>
      </c>
      <c r="I461" s="29" t="n">
        <v>0</v>
      </c>
      <c r="J461" s="29" t="n">
        <v>0</v>
      </c>
      <c r="K461" s="29" t="n">
        <v>0</v>
      </c>
      <c r="L461" s="30" t="n"/>
      <c r="M461" s="30" t="n"/>
      <c r="N461" s="30" t="n"/>
      <c r="O461" s="30" t="n"/>
      <c r="P461" s="30" t="n"/>
      <c r="Q461" s="30" t="n"/>
      <c r="R461" s="27" t="inlineStr">
        <is>
          <t>L</t>
        </is>
      </c>
      <c r="S461" s="27" t="inlineStr">
        <is>
          <t>no gold here</t>
        </is>
      </c>
      <c r="T461" s="30" t="n"/>
    </row>
    <row r="462">
      <c r="A462" t="inlineStr">
        <is>
          <t>26-08-26-1.8</t>
        </is>
      </c>
      <c r="B462" t="inlineStr">
        <is>
          <t>sensitive-data</t>
        </is>
      </c>
      <c r="C462" s="24" t="inlineStr">
        <is>
          <t>pii-cascade-scorecard61</t>
        </is>
      </c>
      <c r="D462" s="24" t="inlineStr">
        <is>
          <t>6589_govdocs2-dualjudge-eval20-3.53k</t>
        </is>
      </c>
      <c r="E462" t="inlineStr">
        <is>
          <t>adversarial</t>
        </is>
      </c>
      <c r="F462" s="24" t="inlineStr">
        <is>
          <t>sensitive_pii_family_name</t>
        </is>
      </c>
      <c r="G462" s="25" t="n">
        <v>0</v>
      </c>
      <c r="H462" s="25" t="n">
        <v>1098</v>
      </c>
      <c r="I462" s="25" t="n">
        <v>0</v>
      </c>
      <c r="J462" s="25" t="n">
        <v>0</v>
      </c>
      <c r="K462" s="25" t="n">
        <v>0</v>
      </c>
      <c r="L462" s="26" t="n"/>
      <c r="M462" s="26" t="n"/>
      <c r="N462" s="26" t="n"/>
      <c r="O462" s="26" t="n"/>
      <c r="P462" s="26" t="n"/>
      <c r="Q462" s="26" t="n"/>
      <c r="R462" t="inlineStr">
        <is>
          <t>L</t>
        </is>
      </c>
      <c r="S462" t="inlineStr">
        <is>
          <t>no gold here</t>
        </is>
      </c>
      <c r="T462" s="26" t="n"/>
    </row>
    <row r="463">
      <c r="A463" s="27" t="inlineStr">
        <is>
          <t>26-08-26-1.8</t>
        </is>
      </c>
      <c r="B463" s="27" t="inlineStr">
        <is>
          <t>sensitive-data</t>
        </is>
      </c>
      <c r="C463" s="28" t="inlineStr">
        <is>
          <t>pii-cascade-scorecard61</t>
        </is>
      </c>
      <c r="D463" s="28" t="inlineStr">
        <is>
          <t>6589_govdocs2-dualjudge-eval20-3.53k</t>
        </is>
      </c>
      <c r="E463" s="27" t="inlineStr">
        <is>
          <t>adversarial</t>
        </is>
      </c>
      <c r="F463" s="28" t="inlineStr">
        <is>
          <t>sensitive_pii_full_name</t>
        </is>
      </c>
      <c r="G463" s="29" t="n">
        <v>3215</v>
      </c>
      <c r="H463" s="29" t="n">
        <v>2273</v>
      </c>
      <c r="I463" s="29" t="n">
        <v>1983</v>
      </c>
      <c r="J463" s="29" t="n">
        <v>1232</v>
      </c>
      <c r="K463" s="29" t="n">
        <v>0</v>
      </c>
      <c r="L463" s="30" t="n"/>
      <c r="M463" s="30" t="n">
        <v>0.6167962551116943</v>
      </c>
      <c r="N463" s="30" t="n"/>
      <c r="O463" s="30" t="n"/>
      <c r="P463" s="30" t="n"/>
      <c r="Q463" s="30" t="n"/>
      <c r="R463" s="27" t="inlineStr">
        <is>
          <t>M</t>
        </is>
      </c>
      <c r="S463" s="27" t="inlineStr">
        <is>
          <t>measured</t>
        </is>
      </c>
      <c r="T463" s="30" t="n"/>
    </row>
    <row r="464">
      <c r="A464" t="inlineStr">
        <is>
          <t>26-08-26-1.8</t>
        </is>
      </c>
      <c r="B464" t="inlineStr">
        <is>
          <t>sensitive-data</t>
        </is>
      </c>
      <c r="C464" s="24" t="inlineStr">
        <is>
          <t>pii-cascade-scorecard61</t>
        </is>
      </c>
      <c r="D464" s="24" t="inlineStr">
        <is>
          <t>6589_govdocs2-dualjudge-eval20-3.53k</t>
        </is>
      </c>
      <c r="E464" t="inlineStr">
        <is>
          <t>adversarial</t>
        </is>
      </c>
      <c r="F464" s="24" t="inlineStr">
        <is>
          <t>sensitive_pii_gender_and_sex</t>
        </is>
      </c>
      <c r="G464" s="25" t="n">
        <v>0</v>
      </c>
      <c r="H464" s="25" t="n">
        <v>261</v>
      </c>
      <c r="I464" s="25" t="n">
        <v>0</v>
      </c>
      <c r="J464" s="25" t="n">
        <v>0</v>
      </c>
      <c r="K464" s="25" t="n">
        <v>0</v>
      </c>
      <c r="L464" s="26" t="n"/>
      <c r="M464" s="26" t="n"/>
      <c r="N464" s="26" t="n"/>
      <c r="O464" s="26" t="n"/>
      <c r="P464" s="26" t="n"/>
      <c r="Q464" s="26" t="n"/>
      <c r="R464" t="inlineStr">
        <is>
          <t>L</t>
        </is>
      </c>
      <c r="S464" t="inlineStr">
        <is>
          <t>no gold here</t>
        </is>
      </c>
      <c r="T464" s="26" t="n"/>
    </row>
    <row r="465">
      <c r="A465" s="27" t="inlineStr">
        <is>
          <t>26-08-26-1.8</t>
        </is>
      </c>
      <c r="B465" s="27" t="inlineStr">
        <is>
          <t>sensitive-data</t>
        </is>
      </c>
      <c r="C465" s="28" t="inlineStr">
        <is>
          <t>pii-cascade-scorecard61</t>
        </is>
      </c>
      <c r="D465" s="28" t="inlineStr">
        <is>
          <t>6589_govdocs2-dualjudge-eval20-3.53k</t>
        </is>
      </c>
      <c r="E465" s="27" t="inlineStr">
        <is>
          <t>adversarial</t>
        </is>
      </c>
      <c r="F465" s="28" t="inlineStr">
        <is>
          <t>sensitive_pii_geolocation</t>
        </is>
      </c>
      <c r="G465" s="29" t="n">
        <v>0</v>
      </c>
      <c r="H465" s="29" t="n">
        <v>543</v>
      </c>
      <c r="I465" s="29" t="n">
        <v>0</v>
      </c>
      <c r="J465" s="29" t="n">
        <v>0</v>
      </c>
      <c r="K465" s="29" t="n">
        <v>0</v>
      </c>
      <c r="L465" s="30" t="n"/>
      <c r="M465" s="30" t="n"/>
      <c r="N465" s="30" t="n"/>
      <c r="O465" s="30" t="n"/>
      <c r="P465" s="30" t="n"/>
      <c r="Q465" s="30" t="n"/>
      <c r="R465" s="27" t="inlineStr">
        <is>
          <t>L</t>
        </is>
      </c>
      <c r="S465" s="27" t="inlineStr">
        <is>
          <t>no gold here</t>
        </is>
      </c>
      <c r="T465" s="30" t="n"/>
    </row>
    <row r="466">
      <c r="A466" t="inlineStr">
        <is>
          <t>26-08-26-1.8</t>
        </is>
      </c>
      <c r="B466" t="inlineStr">
        <is>
          <t>sensitive-data</t>
        </is>
      </c>
      <c r="C466" s="24" t="inlineStr">
        <is>
          <t>pii-cascade-scorecard61</t>
        </is>
      </c>
      <c r="D466" s="24" t="inlineStr">
        <is>
          <t>6589_govdocs2-dualjudge-eval20-3.53k</t>
        </is>
      </c>
      <c r="E466" t="inlineStr">
        <is>
          <t>adversarial</t>
        </is>
      </c>
      <c r="F466" s="24" t="inlineStr">
        <is>
          <t>sensitive_pii_given_name</t>
        </is>
      </c>
      <c r="G466" s="25" t="n">
        <v>0</v>
      </c>
      <c r="H466" s="25" t="n">
        <v>890</v>
      </c>
      <c r="I466" s="25" t="n">
        <v>0</v>
      </c>
      <c r="J466" s="25" t="n">
        <v>0</v>
      </c>
      <c r="K466" s="25" t="n">
        <v>0</v>
      </c>
      <c r="L466" s="26" t="n"/>
      <c r="M466" s="26" t="n"/>
      <c r="N466" s="26" t="n"/>
      <c r="O466" s="26" t="n"/>
      <c r="P466" s="26" t="n"/>
      <c r="Q466" s="26" t="n"/>
      <c r="R466" t="inlineStr">
        <is>
          <t>L</t>
        </is>
      </c>
      <c r="S466" t="inlineStr">
        <is>
          <t>no gold here</t>
        </is>
      </c>
      <c r="T466" s="26" t="n"/>
    </row>
    <row r="467">
      <c r="A467" s="27" t="inlineStr">
        <is>
          <t>26-08-26-1.8</t>
        </is>
      </c>
      <c r="B467" s="27" t="inlineStr">
        <is>
          <t>sensitive-data</t>
        </is>
      </c>
      <c r="C467" s="28" t="inlineStr">
        <is>
          <t>pii-cascade-scorecard61</t>
        </is>
      </c>
      <c r="D467" s="28" t="inlineStr">
        <is>
          <t>6589_govdocs2-dualjudge-eval20-3.53k</t>
        </is>
      </c>
      <c r="E467" s="27" t="inlineStr">
        <is>
          <t>adversarial</t>
        </is>
      </c>
      <c r="F467" s="28" t="inlineStr">
        <is>
          <t>sensitive_pii_immigration_and_citizenship_status</t>
        </is>
      </c>
      <c r="G467" s="29" t="n">
        <v>0</v>
      </c>
      <c r="H467" s="29" t="n">
        <v>1</v>
      </c>
      <c r="I467" s="29" t="n">
        <v>0</v>
      </c>
      <c r="J467" s="29" t="n">
        <v>0</v>
      </c>
      <c r="K467" s="29" t="n">
        <v>0</v>
      </c>
      <c r="L467" s="30" t="n"/>
      <c r="M467" s="30" t="n"/>
      <c r="N467" s="30" t="n"/>
      <c r="O467" s="30" t="n"/>
      <c r="P467" s="30" t="n"/>
      <c r="Q467" s="30" t="n"/>
      <c r="R467" s="27" t="inlineStr">
        <is>
          <t>L</t>
        </is>
      </c>
      <c r="S467" s="27" t="inlineStr">
        <is>
          <t>no gold here</t>
        </is>
      </c>
      <c r="T467" s="30" t="n"/>
    </row>
    <row r="468">
      <c r="A468" t="inlineStr">
        <is>
          <t>26-08-26-1.8</t>
        </is>
      </c>
      <c r="B468" t="inlineStr">
        <is>
          <t>sensitive-data</t>
        </is>
      </c>
      <c r="C468" s="24" t="inlineStr">
        <is>
          <t>pii-cascade-scorecard61</t>
        </is>
      </c>
      <c r="D468" s="24" t="inlineStr">
        <is>
          <t>6589_govdocs2-dualjudge-eval20-3.53k</t>
        </is>
      </c>
      <c r="E468" t="inlineStr">
        <is>
          <t>adversarial</t>
        </is>
      </c>
      <c r="F468" s="24" t="inlineStr">
        <is>
          <t>sensitive_pii_income</t>
        </is>
      </c>
      <c r="G468" s="25" t="n">
        <v>0</v>
      </c>
      <c r="H468" s="25" t="n">
        <v>8</v>
      </c>
      <c r="I468" s="25" t="n">
        <v>0</v>
      </c>
      <c r="J468" s="25" t="n">
        <v>0</v>
      </c>
      <c r="K468" s="25" t="n">
        <v>0</v>
      </c>
      <c r="L468" s="26" t="n"/>
      <c r="M468" s="26" t="n"/>
      <c r="N468" s="26" t="n"/>
      <c r="O468" s="26" t="n"/>
      <c r="P468" s="26" t="n"/>
      <c r="Q468" s="26" t="n"/>
      <c r="R468" t="inlineStr">
        <is>
          <t>L</t>
        </is>
      </c>
      <c r="S468" t="inlineStr">
        <is>
          <t>no gold here</t>
        </is>
      </c>
      <c r="T468" s="26" t="n"/>
    </row>
    <row r="469">
      <c r="A469" s="27" t="inlineStr">
        <is>
          <t>26-08-26-1.8</t>
        </is>
      </c>
      <c r="B469" s="27" t="inlineStr">
        <is>
          <t>sensitive-data</t>
        </is>
      </c>
      <c r="C469" s="28" t="inlineStr">
        <is>
          <t>pii-cascade-scorecard61</t>
        </is>
      </c>
      <c r="D469" s="28" t="inlineStr">
        <is>
          <t>6589_govdocs2-dualjudge-eval20-3.53k</t>
        </is>
      </c>
      <c r="E469" s="27" t="inlineStr">
        <is>
          <t>adversarial</t>
        </is>
      </c>
      <c r="F469" s="28" t="inlineStr">
        <is>
          <t>sensitive_pii_ipv4</t>
        </is>
      </c>
      <c r="G469" s="29" t="n">
        <v>0</v>
      </c>
      <c r="H469" s="29" t="n">
        <v>5</v>
      </c>
      <c r="I469" s="29" t="n">
        <v>0</v>
      </c>
      <c r="J469" s="29" t="n">
        <v>0</v>
      </c>
      <c r="K469" s="29" t="n">
        <v>0</v>
      </c>
      <c r="L469" s="30" t="n"/>
      <c r="M469" s="30" t="n"/>
      <c r="N469" s="30" t="n"/>
      <c r="O469" s="30" t="n"/>
      <c r="P469" s="30" t="n"/>
      <c r="Q469" s="30" t="n"/>
      <c r="R469" s="27" t="inlineStr">
        <is>
          <t>L</t>
        </is>
      </c>
      <c r="S469" s="27" t="inlineStr">
        <is>
          <t>no gold here</t>
        </is>
      </c>
      <c r="T469" s="30" t="n"/>
    </row>
    <row r="470">
      <c r="A470" t="inlineStr">
        <is>
          <t>26-08-26-1.8</t>
        </is>
      </c>
      <c r="B470" t="inlineStr">
        <is>
          <t>sensitive-data</t>
        </is>
      </c>
      <c r="C470" s="24" t="inlineStr">
        <is>
          <t>pii-cascade-scorecard61</t>
        </is>
      </c>
      <c r="D470" s="24" t="inlineStr">
        <is>
          <t>6589_govdocs2-dualjudge-eval20-3.53k</t>
        </is>
      </c>
      <c r="E470" t="inlineStr">
        <is>
          <t>adversarial</t>
        </is>
      </c>
      <c r="F470" s="24" t="inlineStr">
        <is>
          <t>sensitive_pii_ipv6</t>
        </is>
      </c>
      <c r="G470" s="25" t="n">
        <v>0</v>
      </c>
      <c r="H470" s="25" t="n">
        <v>1</v>
      </c>
      <c r="I470" s="25" t="n">
        <v>0</v>
      </c>
      <c r="J470" s="25" t="n">
        <v>0</v>
      </c>
      <c r="K470" s="25" t="n">
        <v>0</v>
      </c>
      <c r="L470" s="26" t="n"/>
      <c r="M470" s="26" t="n"/>
      <c r="N470" s="26" t="n"/>
      <c r="O470" s="26" t="n"/>
      <c r="P470" s="26" t="n"/>
      <c r="Q470" s="26" t="n"/>
      <c r="R470" t="inlineStr">
        <is>
          <t>L</t>
        </is>
      </c>
      <c r="S470" t="inlineStr">
        <is>
          <t>no gold here</t>
        </is>
      </c>
      <c r="T470" s="26" t="n"/>
    </row>
    <row r="471">
      <c r="A471" s="27" t="inlineStr">
        <is>
          <t>26-08-26-1.8</t>
        </is>
      </c>
      <c r="B471" s="27" t="inlineStr">
        <is>
          <t>sensitive-data</t>
        </is>
      </c>
      <c r="C471" s="28" t="inlineStr">
        <is>
          <t>pii-cascade-scorecard61</t>
        </is>
      </c>
      <c r="D471" s="28" t="inlineStr">
        <is>
          <t>6589_govdocs2-dualjudge-eval20-3.53k</t>
        </is>
      </c>
      <c r="E471" s="27" t="inlineStr">
        <is>
          <t>adversarial</t>
        </is>
      </c>
      <c r="F471" s="28" t="inlineStr">
        <is>
          <t>sensitive_pii_last_four_us_ssn_digits</t>
        </is>
      </c>
      <c r="G471" s="29" t="n">
        <v>0</v>
      </c>
      <c r="H471" s="29" t="n">
        <v>0</v>
      </c>
      <c r="I471" s="29" t="n">
        <v>0</v>
      </c>
      <c r="J471" s="29" t="n">
        <v>0</v>
      </c>
      <c r="K471" s="29" t="n">
        <v>0</v>
      </c>
      <c r="L471" s="30" t="n"/>
      <c r="M471" s="30" t="n"/>
      <c r="N471" s="30" t="n"/>
      <c r="O471" s="30" t="n"/>
      <c r="P471" s="30" t="n"/>
      <c r="Q471" s="30" t="n"/>
      <c r="R471" s="27" t="inlineStr">
        <is>
          <t>L</t>
        </is>
      </c>
      <c r="S471" s="27" t="inlineStr">
        <is>
          <t>no gold here</t>
        </is>
      </c>
      <c r="T471" s="30" t="n"/>
    </row>
    <row r="472">
      <c r="A472" t="inlineStr">
        <is>
          <t>26-08-26-1.8</t>
        </is>
      </c>
      <c r="B472" t="inlineStr">
        <is>
          <t>sensitive-data</t>
        </is>
      </c>
      <c r="C472" s="24" t="inlineStr">
        <is>
          <t>pii-cascade-scorecard61</t>
        </is>
      </c>
      <c r="D472" s="24" t="inlineStr">
        <is>
          <t>6589_govdocs2-dualjudge-eval20-3.53k</t>
        </is>
      </c>
      <c r="E472" t="inlineStr">
        <is>
          <t>adversarial</t>
        </is>
      </c>
      <c r="F472" s="24" t="inlineStr">
        <is>
          <t>sensitive_pii_mac_address</t>
        </is>
      </c>
      <c r="G472" s="25" t="n">
        <v>0</v>
      </c>
      <c r="H472" s="25" t="n">
        <v>0</v>
      </c>
      <c r="I472" s="25" t="n">
        <v>0</v>
      </c>
      <c r="J472" s="25" t="n">
        <v>0</v>
      </c>
      <c r="K472" s="25" t="n">
        <v>0</v>
      </c>
      <c r="L472" s="26" t="n"/>
      <c r="M472" s="26" t="n"/>
      <c r="N472" s="26" t="n"/>
      <c r="O472" s="26" t="n"/>
      <c r="P472" s="26" t="n"/>
      <c r="Q472" s="26" t="n"/>
      <c r="R472" t="inlineStr">
        <is>
          <t>L</t>
        </is>
      </c>
      <c r="S472" t="inlineStr">
        <is>
          <t>no gold here</t>
        </is>
      </c>
      <c r="T472" s="26" t="n"/>
    </row>
    <row r="473">
      <c r="A473" s="27" t="inlineStr">
        <is>
          <t>26-08-26-1.8</t>
        </is>
      </c>
      <c r="B473" s="27" t="inlineStr">
        <is>
          <t>sensitive-data</t>
        </is>
      </c>
      <c r="C473" s="28" t="inlineStr">
        <is>
          <t>pii-cascade-scorecard61</t>
        </is>
      </c>
      <c r="D473" s="28" t="inlineStr">
        <is>
          <t>6589_govdocs2-dualjudge-eval20-3.53k</t>
        </is>
      </c>
      <c r="E473" s="27" t="inlineStr">
        <is>
          <t>adversarial</t>
        </is>
      </c>
      <c r="F473" s="28" t="inlineStr">
        <is>
          <t>sensitive_pii_marital_status</t>
        </is>
      </c>
      <c r="G473" s="29" t="n">
        <v>0</v>
      </c>
      <c r="H473" s="29" t="n">
        <v>0</v>
      </c>
      <c r="I473" s="29" t="n">
        <v>0</v>
      </c>
      <c r="J473" s="29" t="n">
        <v>0</v>
      </c>
      <c r="K473" s="29" t="n">
        <v>0</v>
      </c>
      <c r="L473" s="30" t="n"/>
      <c r="M473" s="30" t="n"/>
      <c r="N473" s="30" t="n"/>
      <c r="O473" s="30" t="n"/>
      <c r="P473" s="30" t="n"/>
      <c r="Q473" s="30" t="n"/>
      <c r="R473" s="27" t="inlineStr">
        <is>
          <t>L</t>
        </is>
      </c>
      <c r="S473" s="27" t="inlineStr">
        <is>
          <t>no gold here</t>
        </is>
      </c>
      <c r="T473" s="30" t="n"/>
    </row>
    <row r="474">
      <c r="A474" t="inlineStr">
        <is>
          <t>26-08-26-1.8</t>
        </is>
      </c>
      <c r="B474" t="inlineStr">
        <is>
          <t>sensitive-data</t>
        </is>
      </c>
      <c r="C474" s="24" t="inlineStr">
        <is>
          <t>pii-cascade-scorecard61</t>
        </is>
      </c>
      <c r="D474" s="24" t="inlineStr">
        <is>
          <t>6589_govdocs2-dualjudge-eval20-3.53k</t>
        </is>
      </c>
      <c r="E474" t="inlineStr">
        <is>
          <t>adversarial</t>
        </is>
      </c>
      <c r="F474" s="24" t="inlineStr">
        <is>
          <t>sensitive_pii_middle_name</t>
        </is>
      </c>
      <c r="G474" s="25" t="n">
        <v>0</v>
      </c>
      <c r="H474" s="25" t="n">
        <v>96</v>
      </c>
      <c r="I474" s="25" t="n">
        <v>0</v>
      </c>
      <c r="J474" s="25" t="n">
        <v>0</v>
      </c>
      <c r="K474" s="25" t="n">
        <v>0</v>
      </c>
      <c r="L474" s="26" t="n"/>
      <c r="M474" s="26" t="n"/>
      <c r="N474" s="26" t="n"/>
      <c r="O474" s="26" t="n"/>
      <c r="P474" s="26" t="n"/>
      <c r="Q474" s="26" t="n"/>
      <c r="R474" t="inlineStr">
        <is>
          <t>L</t>
        </is>
      </c>
      <c r="S474" t="inlineStr">
        <is>
          <t>no gold here</t>
        </is>
      </c>
      <c r="T474" s="26" t="n"/>
    </row>
    <row r="475">
      <c r="A475" s="27" t="inlineStr">
        <is>
          <t>26-08-26-1.8</t>
        </is>
      </c>
      <c r="B475" s="27" t="inlineStr">
        <is>
          <t>sensitive-data</t>
        </is>
      </c>
      <c r="C475" s="28" t="inlineStr">
        <is>
          <t>pii-cascade-scorecard61</t>
        </is>
      </c>
      <c r="D475" s="28" t="inlineStr">
        <is>
          <t>6589_govdocs2-dualjudge-eval20-3.53k</t>
        </is>
      </c>
      <c r="E475" s="27" t="inlineStr">
        <is>
          <t>adversarial</t>
        </is>
      </c>
      <c r="F475" s="28" t="inlineStr">
        <is>
          <t>sensitive_pii_military_identification_number</t>
        </is>
      </c>
      <c r="G475" s="29" t="n">
        <v>0</v>
      </c>
      <c r="H475" s="29" t="n">
        <v>0</v>
      </c>
      <c r="I475" s="29" t="n">
        <v>0</v>
      </c>
      <c r="J475" s="29" t="n">
        <v>0</v>
      </c>
      <c r="K475" s="29" t="n">
        <v>0</v>
      </c>
      <c r="L475" s="30" t="n"/>
      <c r="M475" s="30" t="n"/>
      <c r="N475" s="30" t="n"/>
      <c r="O475" s="30" t="n"/>
      <c r="P475" s="30" t="n"/>
      <c r="Q475" s="30" t="n"/>
      <c r="R475" s="27" t="inlineStr">
        <is>
          <t>L</t>
        </is>
      </c>
      <c r="S475" s="27" t="inlineStr">
        <is>
          <t>no gold here</t>
        </is>
      </c>
      <c r="T475" s="30" t="n"/>
    </row>
    <row r="476">
      <c r="A476" t="inlineStr">
        <is>
          <t>26-08-26-1.8</t>
        </is>
      </c>
      <c r="B476" t="inlineStr">
        <is>
          <t>sensitive-data</t>
        </is>
      </c>
      <c r="C476" s="24" t="inlineStr">
        <is>
          <t>pii-cascade-scorecard61</t>
        </is>
      </c>
      <c r="D476" s="24" t="inlineStr">
        <is>
          <t>6589_govdocs2-dualjudge-eval20-3.53k</t>
        </is>
      </c>
      <c r="E476" t="inlineStr">
        <is>
          <t>adversarial</t>
        </is>
      </c>
      <c r="F476" s="24" t="inlineStr">
        <is>
          <t>sensitive_pii_nationality</t>
        </is>
      </c>
      <c r="G476" s="25" t="n">
        <v>0</v>
      </c>
      <c r="H476" s="25" t="n">
        <v>25</v>
      </c>
      <c r="I476" s="25" t="n">
        <v>0</v>
      </c>
      <c r="J476" s="25" t="n">
        <v>0</v>
      </c>
      <c r="K476" s="25" t="n">
        <v>0</v>
      </c>
      <c r="L476" s="26" t="n"/>
      <c r="M476" s="26" t="n"/>
      <c r="N476" s="26" t="n"/>
      <c r="O476" s="26" t="n"/>
      <c r="P476" s="26" t="n"/>
      <c r="Q476" s="26" t="n"/>
      <c r="R476" t="inlineStr">
        <is>
          <t>L</t>
        </is>
      </c>
      <c r="S476" t="inlineStr">
        <is>
          <t>no gold here</t>
        </is>
      </c>
      <c r="T476" s="26" t="n"/>
    </row>
    <row r="477">
      <c r="A477" s="27" t="inlineStr">
        <is>
          <t>26-08-26-1.8</t>
        </is>
      </c>
      <c r="B477" s="27" t="inlineStr">
        <is>
          <t>sensitive-data</t>
        </is>
      </c>
      <c r="C477" s="28" t="inlineStr">
        <is>
          <t>pii-cascade-scorecard61</t>
        </is>
      </c>
      <c r="D477" s="28" t="inlineStr">
        <is>
          <t>6589_govdocs2-dualjudge-eval20-3.53k</t>
        </is>
      </c>
      <c r="E477" s="27" t="inlineStr">
        <is>
          <t>adversarial</t>
        </is>
      </c>
      <c r="F477" s="28" t="inlineStr">
        <is>
          <t>sensitive_pii_passport_number</t>
        </is>
      </c>
      <c r="G477" s="29" t="n">
        <v>0</v>
      </c>
      <c r="H477" s="29" t="n">
        <v>1</v>
      </c>
      <c r="I477" s="29" t="n">
        <v>0</v>
      </c>
      <c r="J477" s="29" t="n">
        <v>0</v>
      </c>
      <c r="K477" s="29" t="n">
        <v>0</v>
      </c>
      <c r="L477" s="30" t="n"/>
      <c r="M477" s="30" t="n"/>
      <c r="N477" s="30" t="n"/>
      <c r="O477" s="30" t="n"/>
      <c r="P477" s="30" t="n"/>
      <c r="Q477" s="30" t="n"/>
      <c r="R477" s="27" t="inlineStr">
        <is>
          <t>L</t>
        </is>
      </c>
      <c r="S477" s="27" t="inlineStr">
        <is>
          <t>no gold here</t>
        </is>
      </c>
      <c r="T477" s="30" t="n"/>
    </row>
    <row r="478">
      <c r="A478" t="inlineStr">
        <is>
          <t>26-08-26-1.8</t>
        </is>
      </c>
      <c r="B478" t="inlineStr">
        <is>
          <t>sensitive-data</t>
        </is>
      </c>
      <c r="C478" s="24" t="inlineStr">
        <is>
          <t>pii-cascade-scorecard61</t>
        </is>
      </c>
      <c r="D478" s="24" t="inlineStr">
        <is>
          <t>6589_govdocs2-dualjudge-eval20-3.53k</t>
        </is>
      </c>
      <c r="E478" t="inlineStr">
        <is>
          <t>adversarial</t>
        </is>
      </c>
      <c r="F478" s="24" t="inlineStr">
        <is>
          <t>sensitive_pii_password</t>
        </is>
      </c>
      <c r="G478" s="25" t="n">
        <v>9</v>
      </c>
      <c r="H478" s="25" t="n">
        <v>4</v>
      </c>
      <c r="I478" s="25" t="n">
        <v>1</v>
      </c>
      <c r="J478" s="25" t="n">
        <v>8</v>
      </c>
      <c r="K478" s="25" t="n">
        <v>0</v>
      </c>
      <c r="L478" s="26" t="n"/>
      <c r="M478" s="26" t="n">
        <v>0.1111111119389534</v>
      </c>
      <c r="N478" s="26" t="n"/>
      <c r="O478" s="26" t="n"/>
      <c r="P478" s="26" t="n"/>
      <c r="Q478" s="26" t="n"/>
      <c r="R478" t="inlineStr">
        <is>
          <t>L</t>
        </is>
      </c>
      <c r="S478" t="inlineStr">
        <is>
          <t>below support</t>
        </is>
      </c>
      <c r="T478" s="26" t="n"/>
    </row>
    <row r="479">
      <c r="A479" s="27" t="inlineStr">
        <is>
          <t>26-08-26-1.8</t>
        </is>
      </c>
      <c r="B479" s="27" t="inlineStr">
        <is>
          <t>sensitive-data</t>
        </is>
      </c>
      <c r="C479" s="28" t="inlineStr">
        <is>
          <t>pii-cascade-scorecard61</t>
        </is>
      </c>
      <c r="D479" s="28" t="inlineStr">
        <is>
          <t>6589_govdocs2-dualjudge-eval20-3.53k</t>
        </is>
      </c>
      <c r="E479" s="27" t="inlineStr">
        <is>
          <t>adversarial</t>
        </is>
      </c>
      <c r="F479" s="28" t="inlineStr">
        <is>
          <t>sensitive_pii_personal_identification_number_pin</t>
        </is>
      </c>
      <c r="G479" s="29" t="n">
        <v>0</v>
      </c>
      <c r="H479" s="29" t="n">
        <v>1</v>
      </c>
      <c r="I479" s="29" t="n">
        <v>0</v>
      </c>
      <c r="J479" s="29" t="n">
        <v>0</v>
      </c>
      <c r="K479" s="29" t="n">
        <v>0</v>
      </c>
      <c r="L479" s="30" t="n"/>
      <c r="M479" s="30" t="n"/>
      <c r="N479" s="30" t="n"/>
      <c r="O479" s="30" t="n"/>
      <c r="P479" s="30" t="n"/>
      <c r="Q479" s="30" t="n"/>
      <c r="R479" s="27" t="inlineStr">
        <is>
          <t>L</t>
        </is>
      </c>
      <c r="S479" s="27" t="inlineStr">
        <is>
          <t>no gold here</t>
        </is>
      </c>
      <c r="T479" s="30" t="n"/>
    </row>
    <row r="480">
      <c r="A480" t="inlineStr">
        <is>
          <t>26-08-26-1.8</t>
        </is>
      </c>
      <c r="B480" t="inlineStr">
        <is>
          <t>sensitive-data</t>
        </is>
      </c>
      <c r="C480" s="24" t="inlineStr">
        <is>
          <t>pii-cascade-scorecard61</t>
        </is>
      </c>
      <c r="D480" s="24" t="inlineStr">
        <is>
          <t>6589_govdocs2-dualjudge-eval20-3.53k</t>
        </is>
      </c>
      <c r="E480" t="inlineStr">
        <is>
          <t>adversarial</t>
        </is>
      </c>
      <c r="F480" s="24" t="inlineStr">
        <is>
          <t>sensitive_pii_phone_number</t>
        </is>
      </c>
      <c r="G480" s="25" t="n">
        <v>1573</v>
      </c>
      <c r="H480" s="25" t="n">
        <v>1177</v>
      </c>
      <c r="I480" s="25" t="n">
        <v>1009</v>
      </c>
      <c r="J480" s="25" t="n">
        <v>564</v>
      </c>
      <c r="K480" s="25" t="n">
        <v>0</v>
      </c>
      <c r="L480" s="26" t="n"/>
      <c r="M480" s="26" t="n">
        <v>0.6414494514465332</v>
      </c>
      <c r="N480" s="26" t="n"/>
      <c r="O480" s="26" t="n"/>
      <c r="P480" s="26" t="n"/>
      <c r="Q480" s="26" t="n"/>
      <c r="R480" t="inlineStr">
        <is>
          <t>M</t>
        </is>
      </c>
      <c r="S480" t="inlineStr">
        <is>
          <t>measured</t>
        </is>
      </c>
      <c r="T480" s="26" t="n"/>
    </row>
    <row r="481">
      <c r="A481" s="27" t="inlineStr">
        <is>
          <t>26-08-26-1.8</t>
        </is>
      </c>
      <c r="B481" s="27" t="inlineStr">
        <is>
          <t>sensitive-data</t>
        </is>
      </c>
      <c r="C481" s="28" t="inlineStr">
        <is>
          <t>pii-cascade-scorecard61</t>
        </is>
      </c>
      <c r="D481" s="28" t="inlineStr">
        <is>
          <t>6589_govdocs2-dualjudge-eval20-3.53k</t>
        </is>
      </c>
      <c r="E481" s="27" t="inlineStr">
        <is>
          <t>adversarial</t>
        </is>
      </c>
      <c r="F481" s="28" t="inlineStr">
        <is>
          <t>sensitive_pii_religion</t>
        </is>
      </c>
      <c r="G481" s="29" t="n">
        <v>0</v>
      </c>
      <c r="H481" s="29" t="n">
        <v>121</v>
      </c>
      <c r="I481" s="29" t="n">
        <v>0</v>
      </c>
      <c r="J481" s="29" t="n">
        <v>0</v>
      </c>
      <c r="K481" s="29" t="n">
        <v>0</v>
      </c>
      <c r="L481" s="30" t="n"/>
      <c r="M481" s="30" t="n"/>
      <c r="N481" s="30" t="n"/>
      <c r="O481" s="30" t="n"/>
      <c r="P481" s="30" t="n"/>
      <c r="Q481" s="30" t="n"/>
      <c r="R481" s="27" t="inlineStr">
        <is>
          <t>L</t>
        </is>
      </c>
      <c r="S481" s="27" t="inlineStr">
        <is>
          <t>no gold here</t>
        </is>
      </c>
      <c r="T481" s="30" t="n"/>
    </row>
    <row r="482">
      <c r="A482" t="inlineStr">
        <is>
          <t>26-08-26-1.8</t>
        </is>
      </c>
      <c r="B482" t="inlineStr">
        <is>
          <t>sensitive-data</t>
        </is>
      </c>
      <c r="C482" s="24" t="inlineStr">
        <is>
          <t>pii-cascade-scorecard61</t>
        </is>
      </c>
      <c r="D482" s="24" t="inlineStr">
        <is>
          <t>6589_govdocs2-dualjudge-eval20-3.53k</t>
        </is>
      </c>
      <c r="E482" t="inlineStr">
        <is>
          <t>adversarial</t>
        </is>
      </c>
      <c r="F482" s="24" t="inlineStr">
        <is>
          <t>sensitive_pii_sexual_identity_and_orientation</t>
        </is>
      </c>
      <c r="G482" s="25" t="n">
        <v>0</v>
      </c>
      <c r="H482" s="25" t="n">
        <v>354</v>
      </c>
      <c r="I482" s="25" t="n">
        <v>0</v>
      </c>
      <c r="J482" s="25" t="n">
        <v>0</v>
      </c>
      <c r="K482" s="25" t="n">
        <v>0</v>
      </c>
      <c r="L482" s="26" t="n"/>
      <c r="M482" s="26" t="n"/>
      <c r="N482" s="26" t="n"/>
      <c r="O482" s="26" t="n"/>
      <c r="P482" s="26" t="n"/>
      <c r="Q482" s="26" t="n"/>
      <c r="R482" t="inlineStr">
        <is>
          <t>L</t>
        </is>
      </c>
      <c r="S482" t="inlineStr">
        <is>
          <t>no gold here</t>
        </is>
      </c>
      <c r="T482" s="26" t="n"/>
    </row>
    <row r="483">
      <c r="A483" s="27" t="inlineStr">
        <is>
          <t>26-08-26-1.8</t>
        </is>
      </c>
      <c r="B483" s="27" t="inlineStr">
        <is>
          <t>sensitive-data</t>
        </is>
      </c>
      <c r="C483" s="28" t="inlineStr">
        <is>
          <t>pii-cascade-scorecard61</t>
        </is>
      </c>
      <c r="D483" s="28" t="inlineStr">
        <is>
          <t>6589_govdocs2-dualjudge-eval20-3.53k</t>
        </is>
      </c>
      <c r="E483" s="27" t="inlineStr">
        <is>
          <t>adversarial</t>
        </is>
      </c>
      <c r="F483" s="28" t="inlineStr">
        <is>
          <t>sensitive_pii_social_security_number</t>
        </is>
      </c>
      <c r="G483" s="29" t="n">
        <v>4</v>
      </c>
      <c r="H483" s="29" t="n">
        <v>3</v>
      </c>
      <c r="I483" s="29" t="n">
        <v>1</v>
      </c>
      <c r="J483" s="29" t="n">
        <v>3</v>
      </c>
      <c r="K483" s="29" t="n">
        <v>0</v>
      </c>
      <c r="L483" s="30" t="n"/>
      <c r="M483" s="30" t="n">
        <v>0.25</v>
      </c>
      <c r="N483" s="30" t="n"/>
      <c r="O483" s="30" t="n"/>
      <c r="P483" s="30" t="n"/>
      <c r="Q483" s="30" t="n"/>
      <c r="R483" s="27" t="inlineStr">
        <is>
          <t>L</t>
        </is>
      </c>
      <c r="S483" s="27" t="inlineStr">
        <is>
          <t>below support</t>
        </is>
      </c>
      <c r="T483" s="30" t="n"/>
    </row>
    <row r="484">
      <c r="A484" t="inlineStr">
        <is>
          <t>26-08-26-1.8</t>
        </is>
      </c>
      <c r="B484" t="inlineStr">
        <is>
          <t>sensitive-data</t>
        </is>
      </c>
      <c r="C484" s="24" t="inlineStr">
        <is>
          <t>pii-cascade-scorecard61</t>
        </is>
      </c>
      <c r="D484" s="24" t="inlineStr">
        <is>
          <t>6589_govdocs2-dualjudge-eval20-3.53k</t>
        </is>
      </c>
      <c r="E484" t="inlineStr">
        <is>
          <t>adversarial</t>
        </is>
      </c>
      <c r="F484" s="24" t="inlineStr">
        <is>
          <t>sensitive_pii_state</t>
        </is>
      </c>
      <c r="G484" s="25" t="n">
        <v>978</v>
      </c>
      <c r="H484" s="25" t="n">
        <v>888</v>
      </c>
      <c r="I484" s="25" t="n">
        <v>452</v>
      </c>
      <c r="J484" s="25" t="n">
        <v>526</v>
      </c>
      <c r="K484" s="25" t="n">
        <v>0</v>
      </c>
      <c r="L484" s="26" t="n"/>
      <c r="M484" s="26" t="n">
        <v>0.4621676802635193</v>
      </c>
      <c r="N484" s="26" t="n"/>
      <c r="O484" s="26" t="n"/>
      <c r="P484" s="26" t="n"/>
      <c r="Q484" s="26" t="n"/>
      <c r="R484" t="inlineStr">
        <is>
          <t>M</t>
        </is>
      </c>
      <c r="S484" t="inlineStr">
        <is>
          <t>measured</t>
        </is>
      </c>
      <c r="T484" s="26" t="n"/>
    </row>
    <row r="485">
      <c r="A485" s="27" t="inlineStr">
        <is>
          <t>26-08-26-1.8</t>
        </is>
      </c>
      <c r="B485" s="27" t="inlineStr">
        <is>
          <t>sensitive-data</t>
        </is>
      </c>
      <c r="C485" s="28" t="inlineStr">
        <is>
          <t>pii-cascade-scorecard61</t>
        </is>
      </c>
      <c r="D485" s="28" t="inlineStr">
        <is>
          <t>6589_govdocs2-dualjudge-eval20-3.53k</t>
        </is>
      </c>
      <c r="E485" s="27" t="inlineStr">
        <is>
          <t>adversarial</t>
        </is>
      </c>
      <c r="F485" s="28" t="inlineStr">
        <is>
          <t>sensitive_pii_street_number_and_name</t>
        </is>
      </c>
      <c r="G485" s="29" t="n">
        <v>0</v>
      </c>
      <c r="H485" s="29" t="n">
        <v>903</v>
      </c>
      <c r="I485" s="29" t="n">
        <v>0</v>
      </c>
      <c r="J485" s="29" t="n">
        <v>0</v>
      </c>
      <c r="K485" s="29" t="n">
        <v>0</v>
      </c>
      <c r="L485" s="30" t="n"/>
      <c r="M485" s="30" t="n"/>
      <c r="N485" s="30" t="n"/>
      <c r="O485" s="30" t="n"/>
      <c r="P485" s="30" t="n"/>
      <c r="Q485" s="30" t="n"/>
      <c r="R485" s="27" t="inlineStr">
        <is>
          <t>L</t>
        </is>
      </c>
      <c r="S485" s="27" t="inlineStr">
        <is>
          <t>no gold here</t>
        </is>
      </c>
      <c r="T485" s="30" t="n"/>
    </row>
    <row r="486">
      <c r="A486" t="inlineStr">
        <is>
          <t>26-08-26-1.8</t>
        </is>
      </c>
      <c r="B486" t="inlineStr">
        <is>
          <t>sensitive-data</t>
        </is>
      </c>
      <c r="C486" s="24" t="inlineStr">
        <is>
          <t>pii-cascade-scorecard61</t>
        </is>
      </c>
      <c r="D486" s="24" t="inlineStr">
        <is>
          <t>6589_govdocs2-dualjudge-eval20-3.53k</t>
        </is>
      </c>
      <c r="E486" t="inlineStr">
        <is>
          <t>adversarial</t>
        </is>
      </c>
      <c r="F486" s="24" t="inlineStr">
        <is>
          <t>sensitive_pii_username</t>
        </is>
      </c>
      <c r="G486" s="25" t="n">
        <v>0</v>
      </c>
      <c r="H486" s="25" t="n">
        <v>208</v>
      </c>
      <c r="I486" s="25" t="n">
        <v>0</v>
      </c>
      <c r="J486" s="25" t="n">
        <v>0</v>
      </c>
      <c r="K486" s="25" t="n">
        <v>0</v>
      </c>
      <c r="L486" s="26" t="n"/>
      <c r="M486" s="26" t="n"/>
      <c r="N486" s="26" t="n"/>
      <c r="O486" s="26" t="n"/>
      <c r="P486" s="26" t="n"/>
      <c r="Q486" s="26" t="n"/>
      <c r="R486" t="inlineStr">
        <is>
          <t>L</t>
        </is>
      </c>
      <c r="S486" t="inlineStr">
        <is>
          <t>no gold here</t>
        </is>
      </c>
      <c r="T486" s="26" t="n"/>
    </row>
    <row r="487">
      <c r="A487" s="27" t="inlineStr">
        <is>
          <t>26-08-26-1.8</t>
        </is>
      </c>
      <c r="B487" s="27" t="inlineStr">
        <is>
          <t>sensitive-data</t>
        </is>
      </c>
      <c r="C487" s="28" t="inlineStr">
        <is>
          <t>pii-cascade-scorecard61</t>
        </is>
      </c>
      <c r="D487" s="28" t="inlineStr">
        <is>
          <t>6589_govdocs2-dualjudge-eval20-3.53k</t>
        </is>
      </c>
      <c r="E487" s="27" t="inlineStr">
        <is>
          <t>adversarial</t>
        </is>
      </c>
      <c r="F487" s="28" t="inlineStr">
        <is>
          <t>sensitive_pii_vehicle_identification_number_vin</t>
        </is>
      </c>
      <c r="G487" s="29" t="n">
        <v>0</v>
      </c>
      <c r="H487" s="29" t="n">
        <v>1</v>
      </c>
      <c r="I487" s="29" t="n">
        <v>0</v>
      </c>
      <c r="J487" s="29" t="n">
        <v>0</v>
      </c>
      <c r="K487" s="29" t="n">
        <v>0</v>
      </c>
      <c r="L487" s="30" t="n"/>
      <c r="M487" s="30" t="n"/>
      <c r="N487" s="30" t="n"/>
      <c r="O487" s="30" t="n"/>
      <c r="P487" s="30" t="n"/>
      <c r="Q487" s="30" t="n"/>
      <c r="R487" s="27" t="inlineStr">
        <is>
          <t>L</t>
        </is>
      </c>
      <c r="S487" s="27" t="inlineStr">
        <is>
          <t>no gold here</t>
        </is>
      </c>
      <c r="T487" s="30" t="n"/>
    </row>
    <row r="488">
      <c r="A488" t="inlineStr">
        <is>
          <t>26-08-26-1.8</t>
        </is>
      </c>
      <c r="B488" t="inlineStr">
        <is>
          <t>sensitive-data</t>
        </is>
      </c>
      <c r="C488" s="24" t="inlineStr">
        <is>
          <t>pii-cascade-scorecard61</t>
        </is>
      </c>
      <c r="D488" s="24" t="inlineStr">
        <is>
          <t>6589_govdocs2-dualjudge-eval20-3.53k</t>
        </is>
      </c>
      <c r="E488" t="inlineStr">
        <is>
          <t>adversarial</t>
        </is>
      </c>
      <c r="F488" s="24" t="inlineStr">
        <is>
          <t>sensitive_pii_visa_number</t>
        </is>
      </c>
      <c r="G488" s="25" t="n">
        <v>0</v>
      </c>
      <c r="H488" s="25" t="n">
        <v>1</v>
      </c>
      <c r="I488" s="25" t="n">
        <v>0</v>
      </c>
      <c r="J488" s="25" t="n">
        <v>0</v>
      </c>
      <c r="K488" s="25" t="n">
        <v>0</v>
      </c>
      <c r="L488" s="26" t="n"/>
      <c r="M488" s="26" t="n"/>
      <c r="N488" s="26" t="n"/>
      <c r="O488" s="26" t="n"/>
      <c r="P488" s="26" t="n"/>
      <c r="Q488" s="26" t="n"/>
      <c r="R488" t="inlineStr">
        <is>
          <t>L</t>
        </is>
      </c>
      <c r="S488" t="inlineStr">
        <is>
          <t>no gold here</t>
        </is>
      </c>
      <c r="T488" s="26" t="n"/>
    </row>
    <row r="489">
      <c r="A489" s="27" t="inlineStr">
        <is>
          <t>26-08-26-1.8</t>
        </is>
      </c>
      <c r="B489" s="27" t="inlineStr">
        <is>
          <t>sensitive-data</t>
        </is>
      </c>
      <c r="C489" s="28" t="inlineStr">
        <is>
          <t>pii-cascade-scorecard61</t>
        </is>
      </c>
      <c r="D489" s="28" t="inlineStr">
        <is>
          <t>6589_govdocs2-dualjudge-eval20-3.53k</t>
        </is>
      </c>
      <c r="E489" s="27" t="inlineStr">
        <is>
          <t>adversarial</t>
        </is>
      </c>
      <c r="F489" s="28" t="inlineStr">
        <is>
          <t>sensitive_pii_zip_code</t>
        </is>
      </c>
      <c r="G489" s="29" t="n">
        <v>900</v>
      </c>
      <c r="H489" s="29" t="n">
        <v>545</v>
      </c>
      <c r="I489" s="29" t="n">
        <v>321</v>
      </c>
      <c r="J489" s="29" t="n">
        <v>579</v>
      </c>
      <c r="K489" s="29" t="n">
        <v>0</v>
      </c>
      <c r="L489" s="30" t="n"/>
      <c r="M489" s="30" t="n">
        <v>0.3566666543483734</v>
      </c>
      <c r="N489" s="30" t="n"/>
      <c r="O489" s="30" t="n"/>
      <c r="P489" s="30" t="n"/>
      <c r="Q489" s="30" t="n"/>
      <c r="R489" s="27" t="inlineStr">
        <is>
          <t>M</t>
        </is>
      </c>
      <c r="S489" s="27" t="inlineStr">
        <is>
          <t>measured</t>
        </is>
      </c>
      <c r="T489" s="30" t="n"/>
    </row>
  </sheetData>
  <autoFilter ref="A1:T489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0" customWidth="1" min="4" max="4"/>
    <col width="11" customWidth="1" min="5" max="5"/>
    <col width="12" customWidth="1" min="6" max="6"/>
    <col width="13" customWidth="1" min="7" max="7"/>
    <col width="18" customWidth="1" min="8" max="8"/>
    <col width="20" customWidth="1" min="9" max="9"/>
    <col width="14" customWidth="1" min="10" max="10"/>
    <col width="20" customWidth="1" min="11" max="11"/>
  </cols>
  <sheetData>
    <row r="1" ht="30" customHeight="1">
      <c r="A1" s="1" t="inlineStr">
        <is>
          <t>Dataset</t>
        </is>
      </c>
      <c r="B1" s="1" t="inlineStr">
        <is>
          <t>Used by track(s)</t>
        </is>
      </c>
      <c r="C1" s="1" t="inlineStr">
        <is>
          <t>Size (# examples)</t>
        </is>
      </c>
      <c r="D1" s="1" t="inlineStr">
        <is>
          <t>Class balance ratio</t>
        </is>
      </c>
      <c r="E1" s="1" t="inlineStr">
        <is>
          <t>Missing rate</t>
        </is>
      </c>
      <c r="F1" s="1" t="inlineStr">
        <is>
          <t>Duplicate rate</t>
        </is>
      </c>
      <c r="G1" s="1" t="inlineStr">
        <is>
          <t>Label noise rate</t>
        </is>
      </c>
      <c r="H1" s="1" t="inlineStr">
        <is>
          <t>Train/eval leakage</t>
        </is>
      </c>
      <c r="I1" s="1" t="inlineStr">
        <is>
          <t>Contamination risk</t>
        </is>
      </c>
      <c r="J1" s="1" t="inlineStr">
        <is>
          <t>Real/synth mix</t>
        </is>
      </c>
      <c r="K1" s="1" t="inlineStr">
        <is>
          <t>Status</t>
        </is>
      </c>
    </row>
    <row r="2" ht="28" customHeight="1">
      <c r="A2" s="31" t="inlineStr">
        <is>
          <t>10360_betterdataai_ner_silver_eval_10.36k</t>
        </is>
      </c>
      <c r="B2" s="31" t="inlineStr">
        <is>
          <t>sensitive-data</t>
        </is>
      </c>
      <c r="C2" s="31" t="n">
        <v>10360</v>
      </c>
      <c r="D2" s="24" t="n"/>
      <c r="E2" s="31" t="n">
        <v>0</v>
      </c>
      <c r="F2" s="31" t="n">
        <v>0</v>
      </c>
      <c r="G2" s="31" t="n"/>
      <c r="H2" s="24" t="n">
        <v>0</v>
      </c>
      <c r="I2" s="24" t="inlineStr">
        <is>
          <t>silver labels are themselves model output; label noise is real but not directly measurable, so this corpus never decides a gate alone</t>
        </is>
      </c>
      <c r="J2" s="31" t="inlineStr">
        <is>
          <t>synthetic, silver labels</t>
        </is>
      </c>
      <c r="K2" s="31">
        <f>IF(H2="","NOT ASSESSED",IF(H2&gt;0,"FAIL - leakage detected","OK"))</f>
        <v/>
      </c>
    </row>
    <row r="3" ht="28" customHeight="1">
      <c r="A3" s="32" t="inlineStr">
        <is>
          <t>10626_ai4privacy_pii_masking_eval_10.63k</t>
        </is>
      </c>
      <c r="B3" s="32" t="inlineStr">
        <is>
          <t>sensitive-data</t>
        </is>
      </c>
      <c r="C3" s="32" t="n">
        <v>10626</v>
      </c>
      <c r="D3" s="28" t="n"/>
      <c r="E3" s="32" t="n">
        <v>0</v>
      </c>
      <c r="F3" s="32" t="n">
        <v>0</v>
      </c>
      <c r="G3" s="32" t="n"/>
      <c r="H3" s="28" t="n">
        <v>0</v>
      </c>
      <c r="I3" s="28" t="inlineStr">
        <is>
          <t>public dataset; NonCommercial licence</t>
        </is>
      </c>
      <c r="J3" s="32" t="inlineStr">
        <is>
          <t>synthetic</t>
        </is>
      </c>
      <c r="K3" s="32">
        <f>IF(H3="","NOT ASSESSED",IF(H3&gt;0,"FAIL - leakage detected","OK"))</f>
        <v/>
      </c>
    </row>
    <row r="4" ht="28" customHeight="1">
      <c r="A4" s="31" t="inlineStr">
        <is>
          <t>20000_pii_holdout_20.00k</t>
        </is>
      </c>
      <c r="B4" s="31" t="inlineStr">
        <is>
          <t>sensitive-data</t>
        </is>
      </c>
      <c r="C4" s="31" t="n">
        <v>20000</v>
      </c>
      <c r="D4" s="24" t="n"/>
      <c r="E4" s="31" t="n">
        <v>0</v>
      </c>
      <c r="F4" s="31" t="n">
        <v>0.0188</v>
      </c>
      <c r="G4" s="31" t="n"/>
      <c r="H4" s="24" t="n">
        <v>0</v>
      </c>
      <c r="I4" s="24" t="inlineStr">
        <is>
          <t>1,642-document overlap with pii_trainset_100k was removed from TRAINING, never from evaluation; 0 surviving overlaps</t>
        </is>
      </c>
      <c r="J4" s="31" t="inlineStr">
        <is>
          <t>synthetic</t>
        </is>
      </c>
      <c r="K4" s="31">
        <f>IF(H4="","NOT ASSESSED",IF(H4&gt;0,"FAIL - leakage detected","OK"))</f>
        <v/>
      </c>
    </row>
    <row r="5" ht="28" customHeight="1">
      <c r="A5" s="32" t="inlineStr">
        <is>
          <t>30000_pii2_eval_25.15k</t>
        </is>
      </c>
      <c r="B5" s="32" t="inlineStr">
        <is>
          <t>sensitive-data</t>
        </is>
      </c>
      <c r="C5" s="32" t="n">
        <v>30000</v>
      </c>
      <c r="D5" s="28" t="n"/>
      <c r="E5" s="32" t="n">
        <v>0</v>
      </c>
      <c r="F5" s="32" t="n">
        <v>0.0001</v>
      </c>
      <c r="G5" s="32" t="n"/>
      <c r="H5" s="28" t="n">
        <v>0</v>
      </c>
      <c r="I5" s="28" t="inlineStr">
        <is>
          <t>shared upstream generators with pii_trainset_100k; exact cross-split hash audit found 0 surviving overlaps after training-side exclusion</t>
        </is>
      </c>
      <c r="J5" s="32" t="inlineStr">
        <is>
          <t>synthetic</t>
        </is>
      </c>
      <c r="K5" s="32">
        <f>IF(H5="","NOT ASSESSED",IF(H5&gt;0,"FAIL - leakage detected","OK"))</f>
        <v/>
      </c>
    </row>
    <row r="6" ht="28" customHeight="1">
      <c r="A6" s="31" t="inlineStr">
        <is>
          <t>38937_openpii_pii_eval_38.94k</t>
        </is>
      </c>
      <c r="B6" s="31" t="inlineStr">
        <is>
          <t>sensitive-data</t>
        </is>
      </c>
      <c r="C6" s="31" t="n">
        <v>38937</v>
      </c>
      <c r="D6" s="24" t="n"/>
      <c r="E6" s="31" t="n">
        <v>0</v>
      </c>
      <c r="F6" s="31" t="n">
        <v>0</v>
      </c>
      <c r="G6" s="31" t="n"/>
      <c r="H6" s="24" t="n">
        <v>0</v>
      </c>
      <c r="I6" s="24" t="inlineStr">
        <is>
          <t>public dataset; model may have seen upstream text</t>
        </is>
      </c>
      <c r="J6" s="31" t="inlineStr">
        <is>
          <t>synthetic</t>
        </is>
      </c>
      <c r="K6" s="31">
        <f>IF(H6="","NOT ASSESSED",IF(H6&gt;0,"FAIL - leakage detected","OK"))</f>
        <v/>
      </c>
    </row>
    <row r="7" ht="28" customHeight="1">
      <c r="A7" s="32" t="inlineStr">
        <is>
          <t>4000_datax-dualjudge-evalset-1.32k</t>
        </is>
      </c>
      <c r="B7" s="32" t="inlineStr">
        <is>
          <t>sensitive-data</t>
        </is>
      </c>
      <c r="C7" s="32" t="n">
        <v>4000</v>
      </c>
      <c r="D7" s="28" t="n"/>
      <c r="E7" s="32" t="n">
        <v>0</v>
      </c>
      <c r="F7" s="32" t="n">
        <v>0</v>
      </c>
      <c r="G7" s="32" t="n"/>
      <c r="H7" s="28" t="n">
        <v>0</v>
      </c>
      <c r="I7" s="28" t="inlineStr">
        <is>
          <t>dual-judge (gemini + sonnet) labels; 1,203 documents the judges disputed are excluded from the document-level headline</t>
        </is>
      </c>
      <c r="J7" s="32" t="inlineStr">
        <is>
          <t>real documents, machine-judged labels</t>
        </is>
      </c>
      <c r="K7" s="32">
        <f>IF(H7="","NOT ASSESSED",IF(H7&gt;0,"FAIL - leakage detected","OK"))</f>
        <v/>
      </c>
    </row>
    <row r="8" ht="28" customHeight="1">
      <c r="A8" s="31" t="inlineStr">
        <is>
          <t>5617_nemotron_eval_5.36k</t>
        </is>
      </c>
      <c r="B8" s="31" t="inlineStr">
        <is>
          <t>sensitive-data</t>
        </is>
      </c>
      <c r="C8" s="31" t="n">
        <v>5617</v>
      </c>
      <c r="D8" s="24" t="n"/>
      <c r="E8" s="31" t="n">
        <v>0</v>
      </c>
      <c r="F8" s="31" t="n">
        <v>0</v>
      </c>
      <c r="G8" s="31" t="n"/>
      <c r="H8" s="24" t="n">
        <v>0</v>
      </c>
      <c r="I8" s="24" t="inlineStr">
        <is>
          <t>native document-type labels, not a PII catalogue</t>
        </is>
      </c>
      <c r="J8" s="31" t="inlineStr">
        <is>
          <t>synthetic</t>
        </is>
      </c>
      <c r="K8" s="31">
        <f>IF(H8="","NOT ASSESSED",IF(H8&gt;0,"FAIL - leakage detected","OK"))</f>
        <v/>
      </c>
    </row>
    <row r="9" ht="28" customHeight="1">
      <c r="A9" s="32" t="inlineStr">
        <is>
          <t>6589_govdocs2-dualjudge-eval20-3.53k</t>
        </is>
      </c>
      <c r="B9" s="32" t="inlineStr">
        <is>
          <t>sensitive-data</t>
        </is>
      </c>
      <c r="C9" s="32" t="n">
        <v>6589</v>
      </c>
      <c r="D9" s="28" t="n"/>
      <c r="E9" s="32" t="n">
        <v>0.0017</v>
      </c>
      <c r="F9" s="32" t="n">
        <v>0.003</v>
      </c>
      <c r="G9" s="32" t="n"/>
      <c r="H9" s="28" t="n">
        <v>0</v>
      </c>
      <c r="I9" s="28" t="inlineStr">
        <is>
          <t>dual-judge (gemini + opus) labels; 11 documents unreadable and excluded; 643 disputed documents reported as their own slice</t>
        </is>
      </c>
      <c r="J9" s="32" t="inlineStr">
        <is>
          <t>real documents, machine-judged labels</t>
        </is>
      </c>
      <c r="K9" s="32">
        <f>IF(H9="","NOT ASSESSED",IF(H9&gt;0,"FAIL - leakage detected","OK"))</f>
        <v/>
      </c>
    </row>
  </sheetData>
  <autoFilter ref="A1:K9"/>
  <conditionalFormatting sqref="K2:K9">
    <cfRule type="expression" priority="1" dxfId="0">
      <formula>ISNUMBER(SEARCH("NOT ASSESSED",$K2))</formula>
    </cfRule>
    <cfRule type="expression" priority="2" dxfId="1">
      <formula>ISNUMBER(SEARCH("FAIL",$K2))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0" customWidth="1" min="3" max="3"/>
  </cols>
  <sheetData>
    <row r="1" ht="30" customHeight="1">
      <c r="A1" s="1" t="inlineStr">
        <is>
          <t>Track</t>
        </is>
      </c>
      <c r="B1" s="1" t="inlineStr">
        <is>
          <t>Model</t>
        </is>
      </c>
      <c r="C1" s="1" t="inlineStr">
        <is>
          <t>Dataset</t>
        </is>
      </c>
    </row>
    <row r="2">
      <c r="A2" t="inlineStr">
        <is>
          <t>sensitive-data</t>
        </is>
      </c>
      <c r="B2" t="inlineStr">
        <is>
          <t>pii-cascade-scorecard61</t>
        </is>
      </c>
      <c r="C2" t="inlineStr">
        <is>
          <t>10360_betterdataai_ner_silver_eval_10.36k</t>
        </is>
      </c>
    </row>
    <row r="3">
      <c r="C3" t="inlineStr">
        <is>
          <t>10626_ai4privacy_pii_masking_eval_10.63k</t>
        </is>
      </c>
    </row>
    <row r="4">
      <c r="C4" t="inlineStr">
        <is>
          <t>20000_pii_holdout_20.00k</t>
        </is>
      </c>
    </row>
    <row r="5">
      <c r="C5" t="inlineStr">
        <is>
          <t>30000_pii2_eval_25.15k</t>
        </is>
      </c>
    </row>
    <row r="6">
      <c r="C6" t="inlineStr">
        <is>
          <t>38937_openpii_pii_eval_38.94k</t>
        </is>
      </c>
    </row>
    <row r="7">
      <c r="C7" t="inlineStr">
        <is>
          <t>4000_datax-dualjudge-evalset-1.32k</t>
        </is>
      </c>
    </row>
    <row r="8">
      <c r="C8" t="inlineStr">
        <is>
          <t>5617_nemotron_eval_5.36k</t>
        </is>
      </c>
    </row>
    <row r="9">
      <c r="C9" t="inlineStr">
        <is>
          <t>6589_govdocs2-dualjudge-eval20-3.53k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2026-08-27T01:58:36Z</dcterms:created>
  <dcterms:modified xsi:type="dcterms:W3CDTF">2026-08-27T01:58:36Z</dcterms:modified>
</cp:coreProperties>
</file>