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Eurodwell Quiz-20260604T164835Z-3-001\quiz\"/>
    </mc:Choice>
  </mc:AlternateContent>
  <xr:revisionPtr revIDLastSave="0" documentId="13_ncr:1_{4F1614A3-B465-4796-872A-5BC52A5ADA58}" xr6:coauthVersionLast="47" xr6:coauthVersionMax="47" xr10:uidLastSave="{00000000-0000-0000-0000-000000000000}"/>
  <bookViews>
    <workbookView xWindow="2571" yWindow="2571" windowWidth="16458" windowHeight="9455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" i="1"/>
  <c r="G9" i="1"/>
  <c r="G8" i="1"/>
  <c r="G7" i="1"/>
  <c r="G6" i="1"/>
  <c r="G5" i="1"/>
  <c r="G4" i="1"/>
  <c r="G3" i="1"/>
  <c r="G2" i="1"/>
  <c r="G1" i="1"/>
</calcChain>
</file>

<file path=xl/sharedStrings.xml><?xml version="1.0" encoding="utf-8"?>
<sst xmlns="http://schemas.openxmlformats.org/spreadsheetml/2006/main" count="595" uniqueCount="439">
  <si>
    <t>n "The Call of Cthulhu," where is it said that "dead Cthulhu waits dreaming"?</t>
  </si>
  <si>
    <t>Arkham</t>
  </si>
  <si>
    <t>Innsmouth</t>
  </si>
  <si>
    <t>R'lyeh</t>
  </si>
  <si>
    <t>Dunwich</t>
  </si>
  <si>
    <t>In "Herbert West: Reanimator," which university did West and the narrator attend?</t>
  </si>
  <si>
    <t>Harvard University</t>
  </si>
  <si>
    <t>Miskatonic University</t>
  </si>
  <si>
    <t>Yale University</t>
  </si>
  <si>
    <t>Brown University</t>
  </si>
  <si>
    <t>In "The Colour Out of Space," whose farm was the site where the strange meteorite landed?</t>
  </si>
  <si>
    <t>Ammi Pierce</t>
  </si>
  <si>
    <t>Nahum Gardner</t>
  </si>
  <si>
    <t>Zadok Allen</t>
  </si>
  <si>
    <t>Wilbur Whateley</t>
  </si>
  <si>
    <t>In "At the Mountains of Madness," what name is given to the shapeless, protoplasmic slave-entities created by the Elder Things?</t>
  </si>
  <si>
    <t>Zoogs</t>
  </si>
  <si>
    <t>Night-gaunts</t>
  </si>
  <si>
    <t>Shoggoths</t>
  </si>
  <si>
    <t>Deep Ones</t>
  </si>
  <si>
    <t>In "The Case of Charles Dexter Ward," what was the name of the ancestor whose "essential saltes" Ward used to raise him from the dead?</t>
  </si>
  <si>
    <t>Joseph Curwen</t>
  </si>
  <si>
    <t>Ezra Weeden</t>
  </si>
  <si>
    <t>Simon Orne</t>
  </si>
  <si>
    <t>Marinus Willett</t>
  </si>
  <si>
    <t>In "The Dunwich Horror," which entity is Wilbur Whateley attempting to summon to "clear off the earth"?</t>
  </si>
  <si>
    <t>Cthulhu</t>
  </si>
  <si>
    <t>Yog-Sothoth</t>
  </si>
  <si>
    <t>Nyarlathotep</t>
  </si>
  <si>
    <t>Azathoth</t>
  </si>
  <si>
    <t>In "The Shadow Over Innsmouth," what is the name of the secret religious cult that dominates the town?</t>
  </si>
  <si>
    <t>The Starry Wisdom</t>
  </si>
  <si>
    <t>The Black Goat</t>
  </si>
  <si>
    <t>The Esoteric Order of Dagon</t>
  </si>
  <si>
    <t>The Cult of Tulu</t>
  </si>
  <si>
    <t>In "The Whisperer in Darkness," from which dark planet at the rim of the solar system do the "Outer Ones" originate?</t>
  </si>
  <si>
    <t>Neptune</t>
  </si>
  <si>
    <t>Yuggoth</t>
  </si>
  <si>
    <t>Cygnus</t>
  </si>
  <si>
    <t>Aldebaran</t>
  </si>
  <si>
    <t>In "The Alchemist," how long did Charles Le Sorcier live to maintain the curse upon the house of the narrator?</t>
  </si>
  <si>
    <t>100 years</t>
  </si>
  <si>
    <t>300 years</t>
  </si>
  <si>
    <t>600 years</t>
  </si>
  <si>
    <t>1,000 years</t>
  </si>
  <si>
    <t>In "Pickman's Model," what did the narrator find tacked to a canvas that proved Pickman's monsters were not imaginary?</t>
  </si>
  <si>
    <t>An ancient manuscript</t>
  </si>
  <si>
    <t>A mirror</t>
  </si>
  <si>
    <t>A photograph from life</t>
  </si>
  <si>
    <t>A human skull</t>
  </si>
  <si>
    <t>In "The Cats of Ulthar," what is the ancient and significant law that governs the town?</t>
  </si>
  <si>
    <t>No man may leave after dark</t>
  </si>
  <si>
    <t>No man may speak to a stranger</t>
  </si>
  <si>
    <t>No man may kill a cat</t>
  </si>
  <si>
    <t>No man may pray to the Old Ones</t>
  </si>
  <si>
    <t>In "The Shadow Over Innsmouth," where does the narrator stay during his visit to the town?</t>
  </si>
  <si>
    <t>The Marsh House</t>
  </si>
  <si>
    <t>The Gilman House</t>
  </si>
  <si>
    <t>The Waite Tavern</t>
  </si>
  <si>
    <t>The Esoteric Order Hall</t>
  </si>
  <si>
    <t>In "The Whisperer in Darkness," what is the name of the man who corresponds with Albert Wilmarth and lives on Dark Mountain?</t>
  </si>
  <si>
    <t>Walter Brown</t>
  </si>
  <si>
    <t>Henry Akeley</t>
  </si>
  <si>
    <t>George Lawton</t>
  </si>
  <si>
    <t>Pánfilo de Zamacona</t>
  </si>
  <si>
    <t>In "Herbert West: Reanimator," what is the name of the fellow physician West decapitates and then reanimates during the Great War?</t>
  </si>
  <si>
    <t>Major Sir Eric Moreland Clapham-Lee</t>
  </si>
  <si>
    <t>Dr. Marinus Willett</t>
  </si>
  <si>
    <t>Professor George Gammell Angell</t>
  </si>
  <si>
    <t>Dr. Henry Pratt</t>
  </si>
  <si>
    <t>In "The Music of Erich Zann," what is the name of the street where the narrator lodgings are located?</t>
  </si>
  <si>
    <t>State Street</t>
  </si>
  <si>
    <t>Benefit Street</t>
  </si>
  <si>
    <t>Rue d’Auseil</t>
  </si>
  <si>
    <t>Water Street</t>
  </si>
  <si>
    <t>In "At the Mountains of Madness," who is the geologist and nominal leader of the Miskatonic University Expedition?</t>
  </si>
  <si>
    <t>Professor Frank H. Pabodie</t>
  </si>
  <si>
    <t>Professor Lake</t>
  </si>
  <si>
    <t>Professor William Dyer</t>
  </si>
  <si>
    <t>Professor Atwood</t>
  </si>
  <si>
    <t>In "The Dunwich Horror," what is the true nature of the invisible monster that terrorizes the countryside?</t>
  </si>
  <si>
    <t>Wilbur Whateley's father</t>
  </si>
  <si>
    <t>Wilbur Whateley's grandfather</t>
  </si>
  <si>
    <t>Wilbur Whateley's twin brother</t>
  </si>
  <si>
    <t>Wilbur Whateley's son</t>
  </si>
  <si>
    <t>In "The Statement of Randolph Carter," who is the friend of Carter who disappears into an ancient sepulcher?</t>
  </si>
  <si>
    <t>Harley Warren</t>
  </si>
  <si>
    <t>Ward Phillips</t>
  </si>
  <si>
    <t>Etienne-Laurent de Marigny</t>
  </si>
  <si>
    <t>Joel Manton</t>
  </si>
  <si>
    <t>In "The Case of Charles Dexter Ward," which character successfully performs the final exorcism using the second formula?</t>
  </si>
  <si>
    <t>Theodore Ward</t>
  </si>
  <si>
    <t>In "Beyond the Wall of Sleep," which celestial body is referred to as the "Demon-Star"?</t>
  </si>
  <si>
    <t>Arcturus</t>
  </si>
  <si>
    <t>Capella</t>
  </si>
  <si>
    <t>Algol</t>
  </si>
  <si>
    <t>Jupiter</t>
  </si>
  <si>
    <t>In "Dagon," what natural phenomenon causes the ocean floor to rise and reveal the ancient monolith?</t>
  </si>
  <si>
    <t>A massive tidal wave</t>
  </si>
  <si>
    <t>A volcanic upheaval</t>
  </si>
  <si>
    <t>A solar eclipse</t>
  </si>
  <si>
    <t>A localized whirlpool</t>
  </si>
  <si>
    <t>In "The Outsider," what does the narrator finally realize when he reaches out and touches the "abomination" in the castle?</t>
  </si>
  <si>
    <t>It is a wax statue</t>
  </si>
  <si>
    <t>It is a long-lost brother</t>
  </si>
  <si>
    <t>He is touching a mirror and seeing his own reflection</t>
  </si>
  <si>
    <t>It is an illusion of the Old Ones</t>
  </si>
  <si>
    <t>In "The Rats in the Walls," where is the ancestral family seat located that the narrator, Delapore, restores?</t>
  </si>
  <si>
    <t>Anchester</t>
  </si>
  <si>
    <t>In "The Shadow Out of Time," which Miskatonic University professor suffers a five-year amnesia due to a personality exchange?</t>
  </si>
  <si>
    <t>Professor Nathaniel Wingate Peaslee</t>
  </si>
  <si>
    <t>Professor Albert Wilmarth</t>
  </si>
  <si>
    <t>Professor Edward Derby</t>
  </si>
  <si>
    <t>In "The Festival," to which ancient town does the narrator return to fulfill a family tradition of attending a mysterious subterranean rite?</t>
  </si>
  <si>
    <t>Kingsport</t>
  </si>
  <si>
    <t>Marblehead</t>
  </si>
  <si>
    <t>Salem</t>
  </si>
  <si>
    <t>Providence</t>
  </si>
  <si>
    <t>In "The Haunter of the Dark," what is the name of the ancient artifact found in the deserted church on Federal Hill?</t>
  </si>
  <si>
    <t>The Silver Key</t>
  </si>
  <si>
    <t>The Shining Trapezohedron</t>
  </si>
  <si>
    <t>The Jade Amulet</t>
  </si>
  <si>
    <t>The Glass of Leng</t>
  </si>
  <si>
    <t>In "Dreams in the Witch-House," what is the name of the 17th-century witch whose room Walter Gilman specifically chooses to inhabit?</t>
  </si>
  <si>
    <t>Asenath Waite</t>
  </si>
  <si>
    <t>Lavinia Whateley</t>
  </si>
  <si>
    <t>Keziah Mason</t>
  </si>
  <si>
    <t>Goody Fowler</t>
  </si>
  <si>
    <t>In "The Lurking Fear," what is the name of the mountain where the Martense mansion is located and the "fear" resides?</t>
  </si>
  <si>
    <t>Dark Mountain</t>
  </si>
  <si>
    <t>Sentinel Hill</t>
  </si>
  <si>
    <t>Tempest Mountain</t>
  </si>
  <si>
    <t>Hatheg-Kla</t>
  </si>
  <si>
    <t>In "The Temple," what is the designation of the German submarine that becomes disabled on the ocean floor?</t>
  </si>
  <si>
    <t>U-13</t>
  </si>
  <si>
    <t>U-29</t>
  </si>
  <si>
    <t>U-47</t>
  </si>
  <si>
    <t>U-101</t>
  </si>
  <si>
    <t>In "The Thing on the Doorstep," what was the name of Asenath Waite’s father, a man suspected of being a powerful wizard?</t>
  </si>
  <si>
    <t>Obed Marsh</t>
  </si>
  <si>
    <t>Barnabas Marsh</t>
  </si>
  <si>
    <t>Ephraim Waite</t>
  </si>
  <si>
    <t>In "The Nameless City," the frescoes in the subterranean corridor depict the city's inhabitants as what kind of creatures?</t>
  </si>
  <si>
    <t>Giant spiders</t>
  </si>
  <si>
    <t>Reptilian monsters</t>
  </si>
  <si>
    <t>Bat-winged entities</t>
  </si>
  <si>
    <t>Multi-legged worms</t>
  </si>
  <si>
    <t>In "The Doom That Came to Sarnath," what was the name of the ancient city of green, bulging-eyed beings that existed before Sarnath?</t>
  </si>
  <si>
    <t>Ib</t>
  </si>
  <si>
    <t>Kadatheron</t>
  </si>
  <si>
    <t>Ilarnek</t>
  </si>
  <si>
    <t>Mnar</t>
  </si>
  <si>
    <t>In "The Horror in the Museum," what is the name of the "infinite and invincible" god that George Rogers claims to serve as high-priest?</t>
  </si>
  <si>
    <t>Tsathoggua</t>
  </si>
  <si>
    <t>Rhan-Tegoth</t>
  </si>
  <si>
    <t>Chaugnar Faugn</t>
  </si>
  <si>
    <t>In "The Terrible Old Man," what peculiar objects does the old man talk to in his house?</t>
  </si>
  <si>
    <t>Painted stones</t>
  </si>
  <si>
    <t>Bottles with lead pendulums</t>
  </si>
  <si>
    <t>Ghostly sailors</t>
  </si>
  <si>
    <t>Gold-filled chests</t>
  </si>
  <si>
    <t>In "Within the Walls of Eryx," on which planet is the protagonist trapped inside an invisible, roofless building?</t>
  </si>
  <si>
    <t>Mars</t>
  </si>
  <si>
    <t>Venus</t>
  </si>
  <si>
    <t>In "Winged Death," what distinct feature did Dr. Slauenwite give his hybrid flies to disguise them before sending them to Moore?</t>
  </si>
  <si>
    <t>Blue wings</t>
  </si>
  <si>
    <t>Red eyes</t>
  </si>
  <si>
    <t>Striped thoraxes</t>
  </si>
  <si>
    <t>Long stingers</t>
  </si>
  <si>
    <t>In "Imprisoned with the Pharaohs," which real-life escape artist is the narrator and protagonist of the story?</t>
  </si>
  <si>
    <t>Harry Houdini</t>
  </si>
  <si>
    <t>Howard Thurston</t>
  </si>
  <si>
    <t>Harry Kellar</t>
  </si>
  <si>
    <t>David Devant</t>
  </si>
  <si>
    <t>In the story "The Tree," on which mountain in Arcadia does the unnaturally large and repellent olive tree grow?</t>
  </si>
  <si>
    <t>Mount Olympus</t>
  </si>
  <si>
    <t>Mount Helicon</t>
  </si>
  <si>
    <t>Mount Maenalus</t>
  </si>
  <si>
    <t>Mount Lerion</t>
  </si>
  <si>
    <t>In "The Mound," what is the name of the blue-litten subterranean world discovered by Pánfilo de Zamacona?</t>
  </si>
  <si>
    <t>N'kai</t>
  </si>
  <si>
    <t>Yoth</t>
  </si>
  <si>
    <t>K'n-yan</t>
  </si>
  <si>
    <t>Tsath</t>
  </si>
  <si>
    <t>In "Through the Gates of the Silver Key," what is the name of the planet where Randolph Carter's consciousness is trapped in the body of the wizard Zkauba?</t>
  </si>
  <si>
    <t>Stronti</t>
  </si>
  <si>
    <t>Yaddith</t>
  </si>
  <si>
    <t>Kythamil</t>
  </si>
  <si>
    <t>Mthura</t>
  </si>
  <si>
    <t>In "The White Ship," what is the name of the narrator who serves as the keeper of the North Point light?</t>
  </si>
  <si>
    <t>Basil Elton</t>
  </si>
  <si>
    <t>Randolph Carter</t>
  </si>
  <si>
    <t>Thomas Olney</t>
  </si>
  <si>
    <t>In "The Moon-Bog," where is the reddish morass that Denys Barry attempts to drain located?</t>
  </si>
  <si>
    <t>Kilderry</t>
  </si>
  <si>
    <t>Sarnath</t>
  </si>
  <si>
    <t>In "Hypnos," the narrator becomes obsessed with a godlike marble head that bears what name on its base?</t>
  </si>
  <si>
    <t>Thanatos</t>
  </si>
  <si>
    <t>Morpheus</t>
  </si>
  <si>
    <t>Hypnos</t>
  </si>
  <si>
    <t>Somnus</t>
  </si>
  <si>
    <t>In "The Challenge from Beyond," George Campbell finds his mind imprisoned in the body of a native of which planet?</t>
  </si>
  <si>
    <t>Yekub</t>
  </si>
  <si>
    <t>In "The Tree on the Hill," what is the name of the ancient book that mentions the "Year of the Black Goat"?</t>
  </si>
  <si>
    <t>The Chronicle of Nath</t>
  </si>
  <si>
    <t>The Book of Eibon</t>
  </si>
  <si>
    <t>The Pnakotic Manuscripts</t>
  </si>
  <si>
    <t>The Necronomicon</t>
  </si>
  <si>
    <t>In "Polaris," the narrator attempts to protect the city of Olathoë from which invading force?</t>
  </si>
  <si>
    <t>The Tcho-Tchos</t>
  </si>
  <si>
    <t>The Elder Things</t>
  </si>
  <si>
    <t>The Inutos</t>
  </si>
  <si>
    <t>The Deep Ones</t>
  </si>
  <si>
    <t>In "The Quest of Iranon," what is the name of the city of lutes and dancing where Iranon tarries for many years?</t>
  </si>
  <si>
    <t>Teloth</t>
  </si>
  <si>
    <t>Aira</t>
  </si>
  <si>
    <t>Oonai</t>
  </si>
  <si>
    <t>Athok</t>
  </si>
  <si>
    <t>In "The Street," what group of people uses the ancient houses to plot the "Western Land's" destruction?</t>
  </si>
  <si>
    <t>Anarchists and revolutionaries</t>
  </si>
  <si>
    <t>The Starry Wisdom Cult</t>
  </si>
  <si>
    <t>The Whateley family</t>
  </si>
  <si>
    <t>In "The Other Gods," who is the old and learned man who scales the peak of Hatheg-Kla to see the gods?</t>
  </si>
  <si>
    <t>Atal</t>
  </si>
  <si>
    <t>Barzai the Wise</t>
  </si>
  <si>
    <t>Sansu</t>
  </si>
  <si>
    <t>Kuranes</t>
  </si>
  <si>
    <t>In "The Temple," what is the name of the lieutenant-commander who records the final days of the submarine U-29?</t>
  </si>
  <si>
    <t>Captain Orne</t>
  </si>
  <si>
    <t>Karl Heinrich, Graf von Altberg-Ehrenstein</t>
  </si>
  <si>
    <t>Lieutenant Kienze</t>
  </si>
  <si>
    <t>Captain Douglas</t>
  </si>
  <si>
    <t>In "The Alchemist," how long did Charles Le Sorcier live to maintain his revenge and the curse upon the narrator's house?</t>
  </si>
  <si>
    <t>In "Beyond the Wall of Sleep," what is the name of the "backwoods" individual whose bizarre dreams and mental attacks the narrator investigates?</t>
  </si>
  <si>
    <t>Joe Slater</t>
  </si>
  <si>
    <t>In "The Beast in the Cave," how does the narrator initially realize the approaching creature is not his human guide while lost in the darkness?</t>
  </si>
  <si>
    <t>It carries a torch</t>
  </si>
  <si>
    <t>It speaks a different language</t>
  </si>
  <si>
    <t>It has four feet instead of two</t>
  </si>
  <si>
    <t>It is much taller</t>
  </si>
  <si>
    <t>In "The Shadow Out of Time," what is the specific material used for the records of the Great Race, which are stored in metal cases?</t>
  </si>
  <si>
    <t>Circular discs</t>
  </si>
  <si>
    <t>Metal cylinders</t>
  </si>
  <si>
    <t>Great sheets of cellulose fabric</t>
  </si>
  <si>
    <t>Papyrus scrolls</t>
  </si>
  <si>
    <t>In "The Whisperer in Darkness," what is the name of the "sullen furtive fellow" living on a run-down hillside place who is suspected of being a spy for the Outer Ones?</t>
  </si>
  <si>
    <t>Albert Wilmarth</t>
  </si>
  <si>
    <t>In "Through the Gates of the Silver Key," what is the name of the Hindoo Swami who describes Randolph Carter's travels to the gathered men in New Orleans?</t>
  </si>
  <si>
    <t>Swami Chandraputra</t>
  </si>
  <si>
    <t>Swami Vivekananda</t>
  </si>
  <si>
    <t>Swami Dayananda</t>
  </si>
  <si>
    <t>Swami Prabhupada</t>
  </si>
  <si>
    <t>In "Medusa's Coil," what was the secret "unhuman" ancestry of Marceline that was eventually revealed by her husband's painting?</t>
  </si>
  <si>
    <t>She was a deep one</t>
  </si>
  <si>
    <t>She was a serpent person</t>
  </si>
  <si>
    <t>She was a negress</t>
  </si>
  <si>
    <t>She was an elder thing</t>
  </si>
  <si>
    <t>In "The Case of Charles Dexter Ward," what astronomical concept is represented by the "Dragon's Tail" symbol in the context of the magical formulae?</t>
  </si>
  <si>
    <t>The ascending node</t>
  </si>
  <si>
    <t>The descending node</t>
  </si>
  <si>
    <t>The vernal equinox</t>
  </si>
  <si>
    <t>The winter solstice</t>
  </si>
  <si>
    <t>In "The Doom That Came to Sarnath," what is the name of the water-lizard god worshipped by the beings of Ib, whose idol was stolen by the men of Sarnath?</t>
  </si>
  <si>
    <t>Bokrug</t>
  </si>
  <si>
    <t>Dagon</t>
  </si>
  <si>
    <t>In "The Shadow Over Innsmouth," what is the name of the island chief who originally established the bargain between his people and the "sea-things"?</t>
  </si>
  <si>
    <t>Walakea</t>
  </si>
  <si>
    <t>Zadok</t>
  </si>
  <si>
    <t>Barnabas</t>
  </si>
  <si>
    <t>Sargent</t>
  </si>
  <si>
    <t>In "The Last Test," who is the mysterious clinic-man Dr. Clarendon brought back from the Hoggar region in Africa?</t>
  </si>
  <si>
    <t>Dr. Jones</t>
  </si>
  <si>
    <t>Surama</t>
  </si>
  <si>
    <t>James Dalton</t>
  </si>
  <si>
    <t>Tsanpo</t>
  </si>
  <si>
    <t>In "The Diary of Alonzo Typer," on what specific date does the narrator fear he is being "saved" for an awful Sabbat?</t>
  </si>
  <si>
    <t>October 31</t>
  </si>
  <si>
    <t>December 25</t>
  </si>
  <si>
    <t>April 30</t>
  </si>
  <si>
    <t>June 21</t>
  </si>
  <si>
    <t>In "From Beyond," which organ does Crawford Tillinghast claim is the "great sense organ of organs" that can see invisible worlds when stimulated?</t>
  </si>
  <si>
    <t>The pituitary gland</t>
  </si>
  <si>
    <t>The hypothalamus</t>
  </si>
  <si>
    <t>The pineal gland</t>
  </si>
  <si>
    <t>The adrenal gland</t>
  </si>
  <si>
    <t>In "Facts Concerning the Late Arthur Jermyn and His Family," how does Sir Arthur Jermyn end his life after discovering the truth about his ancestry?</t>
  </si>
  <si>
    <t>Shooting himself</t>
  </si>
  <si>
    <t>Jumping from a window</t>
  </si>
  <si>
    <t>Drinking poison</t>
  </si>
  <si>
    <t>Setting himself on fire</t>
  </si>
  <si>
    <t>In "The Picture in the House," from whom did the old man obtain the rare book Regnum Congo?</t>
  </si>
  <si>
    <t>Parson Clark</t>
  </si>
  <si>
    <t>Ebenezer</t>
  </si>
  <si>
    <t>In "The Tomb," what name is inscribed on the tarnished plate of the empty coffin discovered within the Hyde family vault?</t>
  </si>
  <si>
    <t>Jervas</t>
  </si>
  <si>
    <t>Christopher</t>
  </si>
  <si>
    <t>Edmund</t>
  </si>
  <si>
    <t>Nathaniel</t>
  </si>
  <si>
    <t>In "The Shadow Out of Time," to which planet does the Great Race plan to migrate as the earth's span closes?</t>
  </si>
  <si>
    <t>Mercury</t>
  </si>
  <si>
    <t>In "The Case of Charles Dexter Ward," what is the name of the "villainous-looking" Portuguese servant at the Pawtuxet bungalow?</t>
  </si>
  <si>
    <t>Manuel Arruda</t>
  </si>
  <si>
    <t>Tony Gomes</t>
  </si>
  <si>
    <t>In "Winged Death," what pseudonym does Dr. Slauenwite use to mail the deadly hybrid flies to his rival, Henry Moore?</t>
  </si>
  <si>
    <t>Nevil Wayland-Hall</t>
  </si>
  <si>
    <t>Frederick Nasmyth Mason</t>
  </si>
  <si>
    <t>Thomas Slauenwite</t>
  </si>
  <si>
    <t>Dr. Joost</t>
  </si>
  <si>
    <t>In "Through the Gates of the Silver Key," where is it rumored that the missing Randolph Carter now reigns as king on an opal throne?</t>
  </si>
  <si>
    <t>Celephaïs</t>
  </si>
  <si>
    <t>Ilek-Vad</t>
  </si>
  <si>
    <t>In "The Horror at Red Hook," what is the name of the detective who investigates the sinister activities in the Brooklyn neighborhood?</t>
  </si>
  <si>
    <t>Robert Malone</t>
  </si>
  <si>
    <t>Nathaniel Peaslee</t>
  </si>
  <si>
    <t>At the conclusion of "The Evil Clergyman," what shocking change does the narrator discover has happened to his physical appearance?</t>
  </si>
  <si>
    <t>He has turned into a skeleton</t>
  </si>
  <si>
    <t>He has become invisible</t>
  </si>
  <si>
    <t>He has taken on the form of the dead clergyman</t>
  </si>
  <si>
    <t>He has turned into a reptilian monster</t>
  </si>
  <si>
    <t>In "The Colour Out of Space," in which month did the strange meteorite fall from the sky onto the Gardner property?</t>
  </si>
  <si>
    <t>May</t>
  </si>
  <si>
    <t>June</t>
  </si>
  <si>
    <t>August</t>
  </si>
  <si>
    <t>October</t>
  </si>
  <si>
    <t>To whom is the narrator of "Pickman's Model" telling the story of his horrifying experiences with the painter Richard Upton Pickman?</t>
  </si>
  <si>
    <t>Eliot</t>
  </si>
  <si>
    <t>St. John</t>
  </si>
  <si>
    <t>In "The Cats of Ulthar," what was the name of the young orphan whose kitten was killed, prompting him to pray for vengeance?</t>
  </si>
  <si>
    <t>Menes</t>
  </si>
  <si>
    <t>Zath</t>
  </si>
  <si>
    <t>Shang</t>
  </si>
  <si>
    <t>In the story "He," the narrator moves to which city looking for "poignant wonder," only to find "horror and oppression"?</t>
  </si>
  <si>
    <t>Boston</t>
  </si>
  <si>
    <t>New York</t>
  </si>
  <si>
    <t>In "The Hound," on what specific date did the narrator and his friend discover the "series of footprints utterly impossible to describe"?</t>
  </si>
  <si>
    <t>October 29</t>
  </si>
  <si>
    <t>November 1</t>
  </si>
  <si>
    <t>December 5</t>
  </si>
  <si>
    <t>In "The Whisperer in Darkness," Henry Akeley tells Albert Wilmarth he is expressing the black stone on which train number?</t>
  </si>
  <si>
    <t>Train No. 29</t>
  </si>
  <si>
    <t>Train No. 1928</t>
  </si>
  <si>
    <t>Train No. 5508</t>
  </si>
  <si>
    <t>Train No. 412</t>
  </si>
  <si>
    <t>In "Facts Concerning the Late Arthur Jermyn and His Family," in which region does Sir Arthur conduct his final expedition?</t>
  </si>
  <si>
    <t>The Sahara Desert</t>
  </si>
  <si>
    <t>The Congo</t>
  </si>
  <si>
    <t>The Himalayas</t>
  </si>
  <si>
    <t>The Australian Desert</t>
  </si>
  <si>
    <t>In "The Tomb," Jervas Dudley becomes obsessed with the ancient and dilapidated hillside vault belonging to which family?</t>
  </si>
  <si>
    <t>The Delapores</t>
  </si>
  <si>
    <t>The Whateleys</t>
  </si>
  <si>
    <t>The Hydes</t>
  </si>
  <si>
    <t>The de Russys</t>
  </si>
  <si>
    <t>In "The Call of Cthulhu," what is the name of the young sculptor from Providence who visits Professor Angell with a damp clay bas-relief?</t>
  </si>
  <si>
    <t>Gustaf Johansen</t>
  </si>
  <si>
    <t>Henry Anthony Wilcox</t>
  </si>
  <si>
    <t>John Raymond Legrasse</t>
  </si>
  <si>
    <t>William Channing Webb</t>
  </si>
  <si>
    <t>In "At the Mountains of Madness," who is the graduate student that accompanies the narrator during the final flight over the "mountains of madness"?</t>
  </si>
  <si>
    <t>Gedney</t>
  </si>
  <si>
    <t>Carroll</t>
  </si>
  <si>
    <t>Moulton</t>
  </si>
  <si>
    <t>Danforth</t>
  </si>
  <si>
    <t>In "The Shadow Over Innsmouth," what is the name of the reef three miles out at sea where the inhabitants are said to meet and trade with "sea-things"?</t>
  </si>
  <si>
    <t>Kingsport Head</t>
  </si>
  <si>
    <t>Devil Reef</t>
  </si>
  <si>
    <t>Black Reef</t>
  </si>
  <si>
    <t>Siren’s Rock</t>
  </si>
  <si>
    <t>In "The Case of Charles Dexter Ward," Ward is confined to a private hospital on which island in the bay?</t>
  </si>
  <si>
    <t>Rhode Island</t>
  </si>
  <si>
    <t>Prudence Island</t>
  </si>
  <si>
    <t>Conanicut Island</t>
  </si>
  <si>
    <t>Star Island</t>
  </si>
  <si>
    <t>In "The Rats in the Walls," what is the name of the narrator's black cat that first alerts him to the entities behind the masonry?</t>
  </si>
  <si>
    <t>Midnight</t>
  </si>
  <si>
    <t>Shadow</t>
  </si>
  <si>
    <t>Blackie</t>
  </si>
  <si>
    <t>Nigger-Man</t>
  </si>
  <si>
    <t>In "The Whisperer in Darkness," to which city does Henry Akeley consider moving to live with his son, George?</t>
  </si>
  <si>
    <t>San Francisco</t>
  </si>
  <si>
    <t>San Diego</t>
  </si>
  <si>
    <t>Los Angeles</t>
  </si>
  <si>
    <t>Sacramento</t>
  </si>
  <si>
    <t>In "The Quest of Iranon," who is the companion that Iranon meets in granite Teloth and who later dies in the city of Oonai?</t>
  </si>
  <si>
    <t>Romnod</t>
  </si>
  <si>
    <t>Zuro</t>
  </si>
  <si>
    <t>Sidrak</t>
  </si>
  <si>
    <t>In "The Doom That Came to Sarnath," whose "Doom-scrawl" is found upon the chrysolite altar in the temple?</t>
  </si>
  <si>
    <t>Zo-Kalar</t>
  </si>
  <si>
    <t>Tamash</t>
  </si>
  <si>
    <t>Taran-Ish</t>
  </si>
  <si>
    <t>Lobon</t>
  </si>
  <si>
    <t>In "The Statement of Randolph Carter," what is the final sentence the narrator hears from the telephone receiver in the ancient cemetery?</t>
  </si>
  <si>
    <t>"I am coming for you."</t>
  </si>
  <si>
    <t>"The slab is closed."</t>
  </si>
  <si>
    <t>"He is not here."</t>
  </si>
  <si>
    <t>"You fool, Warren is DEAD!"</t>
  </si>
  <si>
    <t>In "Cool Air," on which New York street is the lodging house located where the narrator encounters the mysterious Dr. Muñoz?</t>
  </si>
  <si>
    <t>Fifth Avenue</t>
  </si>
  <si>
    <t>Fourteenth Street</t>
  </si>
  <si>
    <t>In "Dreams in the Witch-House," what is the name of the small, white-fanged furry creature with a human face that serves as Keziah Mason's familiar?</t>
  </si>
  <si>
    <t>Brown Jenkin</t>
  </si>
  <si>
    <t>Zoog</t>
  </si>
  <si>
    <t>Night-gaunt</t>
  </si>
  <si>
    <t>Rat-thing</t>
  </si>
  <si>
    <t>In "The Shadow Out of Time," on what specific date did Nathaniel Wingate Peaslee first experience his strange mental collapse?</t>
  </si>
  <si>
    <t>May 1, 1925</t>
  </si>
  <si>
    <t>May 14, 1908</t>
  </si>
  <si>
    <t>July 17, 1928</t>
  </si>
  <si>
    <t>September 27, 1913</t>
  </si>
  <si>
    <t>According to the "History of the Necronomicon," who translated the Greek text of the Al Azif into Latin in the year 1228?</t>
  </si>
  <si>
    <t>Theodorus Philetas</t>
  </si>
  <si>
    <t>Olaus Wormius</t>
  </si>
  <si>
    <t>Abdul Alhazred</t>
  </si>
  <si>
    <t>Pope Gregory IX</t>
  </si>
  <si>
    <t>In "The Shadow Over Innsmouth," old Zadok Allen identifies the two primary deities of the Deep Ones as Father Dagon and whom?</t>
  </si>
  <si>
    <t>Mother Lilith</t>
  </si>
  <si>
    <t>Mother Hecate</t>
  </si>
  <si>
    <t>Mother Hydra</t>
  </si>
  <si>
    <t>Mother Shub-Niggurath</t>
  </si>
  <si>
    <t>"The Call of Cthulhu" begins with a quote concerning the survival of great powers from remote periods by which author?</t>
  </si>
  <si>
    <t>Algernon Blackwood</t>
  </si>
  <si>
    <t>Cotton Mather</t>
  </si>
  <si>
    <t>Arthur Machen</t>
  </si>
  <si>
    <t>Edgar Allan Poe</t>
  </si>
  <si>
    <t>In "The Dunwich Horror," approximately how tall was Wilbur Whateley when he arrived at Miskatonic University to consult the Necronomicon?</t>
  </si>
  <si>
    <t>Six feet</t>
  </si>
  <si>
    <t>Seven feet</t>
  </si>
  <si>
    <t>Almost eight feet</t>
  </si>
  <si>
    <t>Nine feet</t>
  </si>
  <si>
    <t>Throughout several stories, including "The Dream-Quest of Unknown Kadath," who is described as the "crawling chaos" and the "soul and messenger" of the Other Gods?</t>
  </si>
  <si>
    <t>In "At the Mountains of Madness," what was the estimated height of the five tallest peaks in the mysterious mountain range discovered by the expedition?</t>
  </si>
  <si>
    <t>15,000-20,000 feet</t>
  </si>
  <si>
    <t>20,000-25,000 feet</t>
  </si>
  <si>
    <t>30,000-34,000 feet</t>
  </si>
  <si>
    <t>40,000-45,000 feet</t>
  </si>
  <si>
    <t>In "The Case of Charles Dexter Ward," in what year was the ill-fated protagonist, Charles Dexter Ward, born?</t>
  </si>
  <si>
    <t>In the narrative of Pánfilo de Zamacona in "The Mound," what is the name of the red-litten world located directly beneath the blue-litten world of K'n-yan?</t>
  </si>
  <si>
    <t>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</si>
</sst>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03030"/>
      <name val="&quot;Google Sans Text&quot;"/>
    </font>
    <font>
      <sz val="10"/>
      <color rgb="FF1F1F1F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</cellXfs>
  <cellStyles count="1">
    <cellStyle name="Normalny" xfId="0" builtinId="0"/>
  </cellStyles>
  <dxfs count="2">
    <dxf>
      <fill>
        <patternFill patternType="solid">
          <fgColor rgb="FFEA4335"/>
          <bgColor rgb="FFEA4335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"/>
  <sheetViews>
    <sheetView tabSelected="1" zoomScale="25" zoomScaleNormal="25" workbookViewId="0">
      <selection activeCell="C39" sqref="C39"/>
    </sheetView>
  </sheetViews>
  <sheetFormatPr defaultColWidth="12.61328125" defaultRowHeight="15.75" customHeight="1"/>
  <cols>
    <col min="1" max="1" width="138.15234375" customWidth="1"/>
    <col min="2" max="2" width="74.765625" customWidth="1"/>
    <col min="3" max="3" width="119.23046875" customWidth="1"/>
    <col min="4" max="4" width="96.4609375" customWidth="1"/>
    <col min="5" max="5" width="181.23046875" customWidth="1"/>
    <col min="6" max="6" width="181.61328125" customWidth="1"/>
    <col min="7" max="7" width="43.84375" customWidth="1"/>
  </cols>
  <sheetData>
    <row r="1" spans="1:7" ht="14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1" t="str">
        <f t="shared" ref="G1:G10" si="0">IF(COUNTIF(A1:E1, F1) = 0, "BŁĄD!!!", "OK")</f>
        <v>OK</v>
      </c>
    </row>
    <row r="2" spans="1:7" ht="14.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7</v>
      </c>
      <c r="G2" s="1" t="str">
        <f t="shared" si="0"/>
        <v>OK</v>
      </c>
    </row>
    <row r="3" spans="1:7" ht="14.1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12</v>
      </c>
      <c r="G3" s="1" t="str">
        <f t="shared" si="0"/>
        <v>OK</v>
      </c>
    </row>
    <row r="4" spans="1:7" ht="14.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18</v>
      </c>
      <c r="G4" s="1" t="str">
        <f t="shared" si="0"/>
        <v>OK</v>
      </c>
    </row>
    <row r="5" spans="1:7" ht="14.1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21</v>
      </c>
      <c r="G5" s="1" t="str">
        <f t="shared" si="0"/>
        <v>OK</v>
      </c>
    </row>
    <row r="6" spans="1:7" ht="14.1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27</v>
      </c>
      <c r="G6" s="1" t="str">
        <f t="shared" si="0"/>
        <v>OK</v>
      </c>
    </row>
    <row r="7" spans="1:7" ht="14.1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33</v>
      </c>
      <c r="G7" s="1" t="str">
        <f t="shared" si="0"/>
        <v>OK</v>
      </c>
    </row>
    <row r="8" spans="1:7" ht="14.1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37</v>
      </c>
      <c r="G8" s="1" t="str">
        <f t="shared" si="0"/>
        <v>OK</v>
      </c>
    </row>
    <row r="9" spans="1:7" ht="14.1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43</v>
      </c>
      <c r="G9" s="1" t="str">
        <f t="shared" si="0"/>
        <v>OK</v>
      </c>
    </row>
    <row r="10" spans="1:7" ht="14.1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48</v>
      </c>
      <c r="G10" s="1" t="str">
        <f t="shared" si="0"/>
        <v>OK</v>
      </c>
    </row>
    <row r="11" spans="1:7" ht="14.1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53</v>
      </c>
      <c r="G11" s="1" t="str">
        <f t="shared" ref="G11:G74" si="1">IF(COUNTIF(A11:E11, F11) = 0, "BŁĄD!!!", "OK")</f>
        <v>OK</v>
      </c>
    </row>
    <row r="12" spans="1:7" ht="14.1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57</v>
      </c>
      <c r="G12" s="1" t="str">
        <f t="shared" si="1"/>
        <v>OK</v>
      </c>
    </row>
    <row r="13" spans="1:7" ht="14.1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62</v>
      </c>
      <c r="G13" s="1" t="str">
        <f t="shared" si="1"/>
        <v>OK</v>
      </c>
    </row>
    <row r="14" spans="1:7" ht="14.1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66</v>
      </c>
      <c r="G14" s="1" t="str">
        <f t="shared" si="1"/>
        <v>OK</v>
      </c>
    </row>
    <row r="15" spans="1:7" ht="14.1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73</v>
      </c>
      <c r="G15" s="1" t="str">
        <f t="shared" si="1"/>
        <v>OK</v>
      </c>
    </row>
    <row r="16" spans="1:7" ht="14.1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78</v>
      </c>
      <c r="G16" s="1" t="str">
        <f t="shared" si="1"/>
        <v>OK</v>
      </c>
    </row>
    <row r="17" spans="1:7" ht="14.1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83</v>
      </c>
      <c r="G17" s="1" t="str">
        <f t="shared" si="1"/>
        <v>OK</v>
      </c>
    </row>
    <row r="18" spans="1:7" ht="15.75" customHeight="1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86</v>
      </c>
      <c r="G18" s="1" t="str">
        <f t="shared" si="1"/>
        <v>OK</v>
      </c>
    </row>
    <row r="19" spans="1:7" ht="15.75" customHeight="1">
      <c r="A19" s="3" t="s">
        <v>90</v>
      </c>
      <c r="B19" s="3" t="s">
        <v>91</v>
      </c>
      <c r="C19" s="3" t="s">
        <v>67</v>
      </c>
      <c r="D19" s="3" t="s">
        <v>21</v>
      </c>
      <c r="E19" s="3" t="s">
        <v>22</v>
      </c>
      <c r="F19" s="3" t="s">
        <v>67</v>
      </c>
      <c r="G19" s="1" t="str">
        <f t="shared" si="1"/>
        <v>OK</v>
      </c>
    </row>
    <row r="20" spans="1:7" ht="15.75" customHeight="1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96</v>
      </c>
      <c r="F20" s="3" t="s">
        <v>95</v>
      </c>
      <c r="G20" s="1" t="str">
        <f t="shared" si="1"/>
        <v>OK</v>
      </c>
    </row>
    <row r="21" spans="1:7" ht="15.75" customHeight="1">
      <c r="A21" s="3" t="s">
        <v>97</v>
      </c>
      <c r="B21" s="3" t="s">
        <v>98</v>
      </c>
      <c r="C21" s="3" t="s">
        <v>99</v>
      </c>
      <c r="D21" s="3" t="s">
        <v>100</v>
      </c>
      <c r="E21" s="3" t="s">
        <v>101</v>
      </c>
      <c r="F21" s="3" t="s">
        <v>99</v>
      </c>
      <c r="G21" s="1" t="str">
        <f t="shared" si="1"/>
        <v>OK</v>
      </c>
    </row>
    <row r="22" spans="1:7" ht="12.45">
      <c r="A22" s="3" t="s">
        <v>102</v>
      </c>
      <c r="B22" s="3" t="s">
        <v>103</v>
      </c>
      <c r="C22" s="3" t="s">
        <v>104</v>
      </c>
      <c r="D22" s="3" t="s">
        <v>105</v>
      </c>
      <c r="E22" s="3" t="s">
        <v>106</v>
      </c>
      <c r="F22" s="3" t="s">
        <v>105</v>
      </c>
      <c r="G22" s="1" t="str">
        <f t="shared" si="1"/>
        <v>OK</v>
      </c>
    </row>
    <row r="23" spans="1:7" ht="12.45">
      <c r="A23" s="3" t="s">
        <v>107</v>
      </c>
      <c r="B23" s="3" t="s">
        <v>1</v>
      </c>
      <c r="C23" s="3" t="s">
        <v>2</v>
      </c>
      <c r="D23" s="3" t="s">
        <v>108</v>
      </c>
      <c r="E23" s="3" t="s">
        <v>4</v>
      </c>
      <c r="F23" s="3" t="s">
        <v>108</v>
      </c>
      <c r="G23" s="1" t="str">
        <f t="shared" si="1"/>
        <v>OK</v>
      </c>
    </row>
    <row r="24" spans="1:7" ht="12.45">
      <c r="A24" s="3" t="s">
        <v>109</v>
      </c>
      <c r="B24" s="3" t="s">
        <v>78</v>
      </c>
      <c r="C24" s="3" t="s">
        <v>110</v>
      </c>
      <c r="D24" s="3" t="s">
        <v>111</v>
      </c>
      <c r="E24" s="3" t="s">
        <v>112</v>
      </c>
      <c r="F24" s="3" t="s">
        <v>110</v>
      </c>
      <c r="G24" s="1" t="str">
        <f t="shared" si="1"/>
        <v>OK</v>
      </c>
    </row>
    <row r="25" spans="1:7" ht="12.45">
      <c r="A25" s="3" t="s">
        <v>113</v>
      </c>
      <c r="B25" s="3" t="s">
        <v>114</v>
      </c>
      <c r="C25" s="3" t="s">
        <v>115</v>
      </c>
      <c r="D25" s="3" t="s">
        <v>116</v>
      </c>
      <c r="E25" s="3" t="s">
        <v>117</v>
      </c>
      <c r="F25" s="3" t="s">
        <v>114</v>
      </c>
      <c r="G25" s="1" t="str">
        <f t="shared" si="1"/>
        <v>OK</v>
      </c>
    </row>
    <row r="26" spans="1:7" ht="12.45">
      <c r="A26" s="3" t="s">
        <v>118</v>
      </c>
      <c r="B26" s="3" t="s">
        <v>119</v>
      </c>
      <c r="C26" s="3" t="s">
        <v>120</v>
      </c>
      <c r="D26" s="3" t="s">
        <v>121</v>
      </c>
      <c r="E26" s="3" t="s">
        <v>122</v>
      </c>
      <c r="F26" s="3" t="s">
        <v>120</v>
      </c>
      <c r="G26" s="1" t="str">
        <f t="shared" si="1"/>
        <v>OK</v>
      </c>
    </row>
    <row r="27" spans="1:7" ht="12.45">
      <c r="A27" s="3" t="s">
        <v>123</v>
      </c>
      <c r="B27" s="3" t="s">
        <v>124</v>
      </c>
      <c r="C27" s="3" t="s">
        <v>125</v>
      </c>
      <c r="D27" s="3" t="s">
        <v>126</v>
      </c>
      <c r="E27" s="3" t="s">
        <v>127</v>
      </c>
      <c r="F27" s="3" t="s">
        <v>126</v>
      </c>
      <c r="G27" s="1" t="str">
        <f t="shared" si="1"/>
        <v>OK</v>
      </c>
    </row>
    <row r="28" spans="1:7" ht="12.45">
      <c r="A28" s="3" t="s">
        <v>128</v>
      </c>
      <c r="B28" s="3" t="s">
        <v>129</v>
      </c>
      <c r="C28" s="3" t="s">
        <v>130</v>
      </c>
      <c r="D28" s="3" t="s">
        <v>131</v>
      </c>
      <c r="E28" s="3" t="s">
        <v>132</v>
      </c>
      <c r="F28" s="3" t="s">
        <v>131</v>
      </c>
      <c r="G28" s="1" t="str">
        <f t="shared" si="1"/>
        <v>OK</v>
      </c>
    </row>
    <row r="29" spans="1:7" ht="12.45">
      <c r="A29" s="3" t="s">
        <v>133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135</v>
      </c>
      <c r="G29" s="1" t="str">
        <f t="shared" si="1"/>
        <v>OK</v>
      </c>
    </row>
    <row r="30" spans="1:7" ht="12.45">
      <c r="A30" s="3" t="s">
        <v>138</v>
      </c>
      <c r="B30" s="3" t="s">
        <v>139</v>
      </c>
      <c r="C30" s="3" t="s">
        <v>140</v>
      </c>
      <c r="D30" s="3" t="s">
        <v>141</v>
      </c>
      <c r="E30" s="3" t="s">
        <v>13</v>
      </c>
      <c r="F30" s="3" t="s">
        <v>141</v>
      </c>
      <c r="G30" s="1" t="str">
        <f t="shared" si="1"/>
        <v>OK</v>
      </c>
    </row>
    <row r="31" spans="1:7" ht="12.45">
      <c r="A31" s="3" t="s">
        <v>142</v>
      </c>
      <c r="B31" s="3" t="s">
        <v>143</v>
      </c>
      <c r="C31" s="3" t="s">
        <v>144</v>
      </c>
      <c r="D31" s="3" t="s">
        <v>145</v>
      </c>
      <c r="E31" s="3" t="s">
        <v>146</v>
      </c>
      <c r="F31" s="3" t="s">
        <v>144</v>
      </c>
      <c r="G31" s="1" t="str">
        <f t="shared" si="1"/>
        <v>OK</v>
      </c>
    </row>
    <row r="32" spans="1:7" ht="12.45">
      <c r="A32" s="3" t="s">
        <v>147</v>
      </c>
      <c r="B32" s="3" t="s">
        <v>148</v>
      </c>
      <c r="C32" s="3" t="s">
        <v>149</v>
      </c>
      <c r="D32" s="3" t="s">
        <v>150</v>
      </c>
      <c r="E32" s="3" t="s">
        <v>151</v>
      </c>
      <c r="F32" s="3" t="s">
        <v>148</v>
      </c>
      <c r="G32" s="1" t="str">
        <f t="shared" si="1"/>
        <v>OK</v>
      </c>
    </row>
    <row r="33" spans="1:7" ht="12.45">
      <c r="A33" s="3" t="s">
        <v>152</v>
      </c>
      <c r="B33" s="3" t="s">
        <v>153</v>
      </c>
      <c r="C33" s="3" t="s">
        <v>26</v>
      </c>
      <c r="D33" s="3" t="s">
        <v>154</v>
      </c>
      <c r="E33" s="3" t="s">
        <v>155</v>
      </c>
      <c r="F33" s="3" t="s">
        <v>154</v>
      </c>
      <c r="G33" s="1" t="str">
        <f t="shared" si="1"/>
        <v>OK</v>
      </c>
    </row>
    <row r="34" spans="1:7" ht="12.45">
      <c r="A34" s="3" t="s">
        <v>156</v>
      </c>
      <c r="B34" s="3" t="s">
        <v>157</v>
      </c>
      <c r="C34" s="3" t="s">
        <v>158</v>
      </c>
      <c r="D34" s="3" t="s">
        <v>159</v>
      </c>
      <c r="E34" s="3" t="s">
        <v>160</v>
      </c>
      <c r="F34" s="3" t="s">
        <v>158</v>
      </c>
      <c r="G34" s="1" t="str">
        <f t="shared" si="1"/>
        <v>OK</v>
      </c>
    </row>
    <row r="35" spans="1:7" ht="12.45">
      <c r="A35" s="3" t="s">
        <v>161</v>
      </c>
      <c r="B35" s="3" t="s">
        <v>162</v>
      </c>
      <c r="C35" s="3" t="s">
        <v>163</v>
      </c>
      <c r="D35" s="3" t="s">
        <v>37</v>
      </c>
      <c r="E35" s="3" t="s">
        <v>36</v>
      </c>
      <c r="F35" s="3" t="s">
        <v>163</v>
      </c>
      <c r="G35" s="1" t="str">
        <f t="shared" si="1"/>
        <v>OK</v>
      </c>
    </row>
    <row r="36" spans="1:7" ht="12.45">
      <c r="A36" s="3" t="s">
        <v>164</v>
      </c>
      <c r="B36" s="3" t="s">
        <v>165</v>
      </c>
      <c r="C36" s="3" t="s">
        <v>166</v>
      </c>
      <c r="D36" s="3" t="s">
        <v>167</v>
      </c>
      <c r="E36" s="3" t="s">
        <v>168</v>
      </c>
      <c r="F36" s="3" t="s">
        <v>165</v>
      </c>
      <c r="G36" s="1" t="str">
        <f t="shared" si="1"/>
        <v>OK</v>
      </c>
    </row>
    <row r="37" spans="1:7" ht="12.45">
      <c r="A37" s="3" t="s">
        <v>169</v>
      </c>
      <c r="B37" s="3" t="s">
        <v>170</v>
      </c>
      <c r="C37" s="3" t="s">
        <v>171</v>
      </c>
      <c r="D37" s="3" t="s">
        <v>172</v>
      </c>
      <c r="E37" s="3" t="s">
        <v>173</v>
      </c>
      <c r="F37" s="3" t="s">
        <v>170</v>
      </c>
      <c r="G37" s="1" t="str">
        <f t="shared" si="1"/>
        <v>OK</v>
      </c>
    </row>
    <row r="38" spans="1:7" ht="12.45">
      <c r="A38" s="3" t="s">
        <v>174</v>
      </c>
      <c r="B38" s="3" t="s">
        <v>175</v>
      </c>
      <c r="C38" s="3" t="s">
        <v>176</v>
      </c>
      <c r="D38" s="3" t="s">
        <v>177</v>
      </c>
      <c r="E38" s="3" t="s">
        <v>178</v>
      </c>
      <c r="F38" s="3" t="s">
        <v>177</v>
      </c>
      <c r="G38" s="1" t="str">
        <f t="shared" si="1"/>
        <v>OK</v>
      </c>
    </row>
    <row r="39" spans="1:7" ht="12.45">
      <c r="A39" s="3" t="s">
        <v>179</v>
      </c>
      <c r="B39" s="3" t="s">
        <v>180</v>
      </c>
      <c r="C39" s="3" t="s">
        <v>181</v>
      </c>
      <c r="D39" s="3" t="s">
        <v>182</v>
      </c>
      <c r="E39" s="3" t="s">
        <v>183</v>
      </c>
      <c r="F39" s="3" t="s">
        <v>182</v>
      </c>
      <c r="G39" s="1" t="str">
        <f t="shared" si="1"/>
        <v>OK</v>
      </c>
    </row>
    <row r="40" spans="1:7" ht="12.45">
      <c r="A40" s="3" t="s">
        <v>184</v>
      </c>
      <c r="B40" s="3" t="s">
        <v>185</v>
      </c>
      <c r="C40" s="3" t="s">
        <v>186</v>
      </c>
      <c r="D40" s="3" t="s">
        <v>187</v>
      </c>
      <c r="E40" s="3" t="s">
        <v>188</v>
      </c>
      <c r="F40" s="3" t="s">
        <v>186</v>
      </c>
      <c r="G40" s="1" t="str">
        <f t="shared" si="1"/>
        <v>OK</v>
      </c>
    </row>
    <row r="41" spans="1:7" ht="12.45">
      <c r="A41" s="3" t="s">
        <v>189</v>
      </c>
      <c r="B41" s="3" t="s">
        <v>190</v>
      </c>
      <c r="C41" s="3" t="s">
        <v>191</v>
      </c>
      <c r="D41" s="3" t="s">
        <v>87</v>
      </c>
      <c r="E41" s="3" t="s">
        <v>192</v>
      </c>
      <c r="F41" s="3" t="s">
        <v>190</v>
      </c>
      <c r="G41" s="1" t="str">
        <f t="shared" si="1"/>
        <v>OK</v>
      </c>
    </row>
    <row r="42" spans="1:7" ht="12.45">
      <c r="A42" s="3" t="s">
        <v>193</v>
      </c>
      <c r="B42" s="3" t="s">
        <v>1</v>
      </c>
      <c r="C42" s="3" t="s">
        <v>194</v>
      </c>
      <c r="D42" s="3" t="s">
        <v>4</v>
      </c>
      <c r="E42" s="3" t="s">
        <v>195</v>
      </c>
      <c r="F42" s="3" t="s">
        <v>194</v>
      </c>
      <c r="G42" s="1" t="str">
        <f t="shared" si="1"/>
        <v>OK</v>
      </c>
    </row>
    <row r="43" spans="1:7" ht="12.45">
      <c r="A43" s="3" t="s">
        <v>196</v>
      </c>
      <c r="B43" s="3" t="s">
        <v>197</v>
      </c>
      <c r="C43" s="3" t="s">
        <v>198</v>
      </c>
      <c r="D43" s="3" t="s">
        <v>199</v>
      </c>
      <c r="E43" s="3" t="s">
        <v>200</v>
      </c>
      <c r="F43" s="3" t="s">
        <v>199</v>
      </c>
      <c r="G43" s="1" t="str">
        <f t="shared" si="1"/>
        <v>OK</v>
      </c>
    </row>
    <row r="44" spans="1:7" ht="12.45">
      <c r="A44" s="3" t="s">
        <v>201</v>
      </c>
      <c r="B44" s="3" t="s">
        <v>162</v>
      </c>
      <c r="C44" s="3" t="s">
        <v>202</v>
      </c>
      <c r="D44" s="3" t="s">
        <v>37</v>
      </c>
      <c r="E44" s="3" t="s">
        <v>163</v>
      </c>
      <c r="F44" s="3" t="s">
        <v>202</v>
      </c>
      <c r="G44" s="1" t="str">
        <f t="shared" si="1"/>
        <v>OK</v>
      </c>
    </row>
    <row r="45" spans="1:7" ht="12.45">
      <c r="A45" s="3" t="s">
        <v>203</v>
      </c>
      <c r="B45" s="3" t="s">
        <v>204</v>
      </c>
      <c r="C45" s="3" t="s">
        <v>205</v>
      </c>
      <c r="D45" s="3" t="s">
        <v>206</v>
      </c>
      <c r="E45" s="3" t="s">
        <v>207</v>
      </c>
      <c r="F45" s="3" t="s">
        <v>204</v>
      </c>
      <c r="G45" s="1" t="str">
        <f t="shared" si="1"/>
        <v>OK</v>
      </c>
    </row>
    <row r="46" spans="1:7" ht="12.45">
      <c r="A46" s="3" t="s">
        <v>208</v>
      </c>
      <c r="B46" s="3" t="s">
        <v>209</v>
      </c>
      <c r="C46" s="3" t="s">
        <v>210</v>
      </c>
      <c r="D46" s="3" t="s">
        <v>211</v>
      </c>
      <c r="E46" s="3" t="s">
        <v>212</v>
      </c>
      <c r="F46" s="3" t="s">
        <v>211</v>
      </c>
      <c r="G46" s="1" t="str">
        <f t="shared" si="1"/>
        <v>OK</v>
      </c>
    </row>
    <row r="47" spans="1:7" ht="12.45">
      <c r="A47" s="3" t="s">
        <v>213</v>
      </c>
      <c r="B47" s="3" t="s">
        <v>214</v>
      </c>
      <c r="C47" s="3" t="s">
        <v>215</v>
      </c>
      <c r="D47" s="3" t="s">
        <v>216</v>
      </c>
      <c r="E47" s="3" t="s">
        <v>217</v>
      </c>
      <c r="F47" s="3" t="s">
        <v>216</v>
      </c>
      <c r="G47" s="1" t="str">
        <f t="shared" si="1"/>
        <v>OK</v>
      </c>
    </row>
    <row r="48" spans="1:7" ht="12.45">
      <c r="A48" s="3" t="s">
        <v>218</v>
      </c>
      <c r="B48" s="3" t="s">
        <v>219</v>
      </c>
      <c r="C48" s="3" t="s">
        <v>33</v>
      </c>
      <c r="D48" s="3" t="s">
        <v>220</v>
      </c>
      <c r="E48" s="3" t="s">
        <v>221</v>
      </c>
      <c r="F48" s="3" t="s">
        <v>219</v>
      </c>
      <c r="G48" s="1" t="str">
        <f t="shared" si="1"/>
        <v>OK</v>
      </c>
    </row>
    <row r="49" spans="1:7" ht="12.45">
      <c r="A49" s="3" t="s">
        <v>222</v>
      </c>
      <c r="B49" s="3" t="s">
        <v>223</v>
      </c>
      <c r="C49" s="3" t="s">
        <v>224</v>
      </c>
      <c r="D49" s="3" t="s">
        <v>225</v>
      </c>
      <c r="E49" s="3" t="s">
        <v>226</v>
      </c>
      <c r="F49" s="3" t="s">
        <v>224</v>
      </c>
      <c r="G49" s="1" t="str">
        <f t="shared" si="1"/>
        <v>OK</v>
      </c>
    </row>
    <row r="50" spans="1:7" ht="12.45">
      <c r="A50" s="3" t="s">
        <v>227</v>
      </c>
      <c r="B50" s="3" t="s">
        <v>228</v>
      </c>
      <c r="C50" s="3" t="s">
        <v>229</v>
      </c>
      <c r="D50" s="3" t="s">
        <v>230</v>
      </c>
      <c r="E50" s="3" t="s">
        <v>231</v>
      </c>
      <c r="F50" s="3" t="s">
        <v>229</v>
      </c>
      <c r="G50" s="1" t="str">
        <f t="shared" si="1"/>
        <v>OK</v>
      </c>
    </row>
    <row r="51" spans="1:7" ht="12.45">
      <c r="A51" s="3" t="s">
        <v>232</v>
      </c>
      <c r="B51" s="3" t="s">
        <v>41</v>
      </c>
      <c r="C51" s="3" t="s">
        <v>42</v>
      </c>
      <c r="D51" s="3" t="s">
        <v>43</v>
      </c>
      <c r="E51" s="3" t="s">
        <v>44</v>
      </c>
      <c r="F51" s="3" t="s">
        <v>43</v>
      </c>
      <c r="G51" s="1" t="str">
        <f t="shared" si="1"/>
        <v>OK</v>
      </c>
    </row>
    <row r="52" spans="1:7" ht="12.45">
      <c r="A52" s="3" t="s">
        <v>233</v>
      </c>
      <c r="B52" s="3" t="s">
        <v>234</v>
      </c>
      <c r="C52" s="3" t="s">
        <v>12</v>
      </c>
      <c r="D52" s="3" t="s">
        <v>11</v>
      </c>
      <c r="E52" s="3" t="s">
        <v>14</v>
      </c>
      <c r="F52" s="3" t="s">
        <v>234</v>
      </c>
      <c r="G52" s="1" t="str">
        <f t="shared" si="1"/>
        <v>OK</v>
      </c>
    </row>
    <row r="53" spans="1:7" ht="12.45">
      <c r="A53" s="3" t="s">
        <v>235</v>
      </c>
      <c r="B53" s="3" t="s">
        <v>236</v>
      </c>
      <c r="C53" s="3" t="s">
        <v>237</v>
      </c>
      <c r="D53" s="3" t="s">
        <v>238</v>
      </c>
      <c r="E53" s="3" t="s">
        <v>239</v>
      </c>
      <c r="F53" s="3" t="s">
        <v>238</v>
      </c>
      <c r="G53" s="1" t="str">
        <f t="shared" si="1"/>
        <v>OK</v>
      </c>
    </row>
    <row r="54" spans="1:7" ht="12.45">
      <c r="A54" s="3" t="s">
        <v>240</v>
      </c>
      <c r="B54" s="3" t="s">
        <v>241</v>
      </c>
      <c r="C54" s="3" t="s">
        <v>242</v>
      </c>
      <c r="D54" s="3" t="s">
        <v>243</v>
      </c>
      <c r="E54" s="3" t="s">
        <v>244</v>
      </c>
      <c r="F54" s="3" t="s">
        <v>243</v>
      </c>
      <c r="G54" s="1" t="str">
        <f t="shared" si="1"/>
        <v>OK</v>
      </c>
    </row>
    <row r="55" spans="1:7" ht="12.45">
      <c r="A55" s="3" t="s">
        <v>245</v>
      </c>
      <c r="B55" s="3" t="s">
        <v>62</v>
      </c>
      <c r="C55" s="3" t="s">
        <v>61</v>
      </c>
      <c r="D55" s="3" t="s">
        <v>63</v>
      </c>
      <c r="E55" s="3" t="s">
        <v>246</v>
      </c>
      <c r="F55" s="3" t="s">
        <v>61</v>
      </c>
      <c r="G55" s="1" t="str">
        <f t="shared" si="1"/>
        <v>OK</v>
      </c>
    </row>
    <row r="56" spans="1:7" ht="12.45">
      <c r="A56" s="3" t="s">
        <v>247</v>
      </c>
      <c r="B56" s="3" t="s">
        <v>248</v>
      </c>
      <c r="C56" s="3" t="s">
        <v>249</v>
      </c>
      <c r="D56" s="3" t="s">
        <v>250</v>
      </c>
      <c r="E56" s="3" t="s">
        <v>251</v>
      </c>
      <c r="F56" s="3" t="s">
        <v>248</v>
      </c>
      <c r="G56" s="1" t="str">
        <f t="shared" si="1"/>
        <v>OK</v>
      </c>
    </row>
    <row r="57" spans="1:7" ht="12.45">
      <c r="A57" s="3" t="s">
        <v>252</v>
      </c>
      <c r="B57" s="3" t="s">
        <v>253</v>
      </c>
      <c r="C57" s="3" t="s">
        <v>254</v>
      </c>
      <c r="D57" s="3" t="s">
        <v>255</v>
      </c>
      <c r="E57" s="3" t="s">
        <v>256</v>
      </c>
      <c r="F57" s="3" t="s">
        <v>255</v>
      </c>
      <c r="G57" s="1" t="str">
        <f t="shared" si="1"/>
        <v>OK</v>
      </c>
    </row>
    <row r="58" spans="1:7" ht="12.45">
      <c r="A58" s="3" t="s">
        <v>257</v>
      </c>
      <c r="B58" s="3" t="s">
        <v>258</v>
      </c>
      <c r="C58" s="3" t="s">
        <v>259</v>
      </c>
      <c r="D58" s="3" t="s">
        <v>260</v>
      </c>
      <c r="E58" s="3" t="s">
        <v>261</v>
      </c>
      <c r="F58" s="3" t="s">
        <v>259</v>
      </c>
      <c r="G58" s="1" t="str">
        <f t="shared" si="1"/>
        <v>OK</v>
      </c>
    </row>
    <row r="59" spans="1:7" ht="12.45">
      <c r="A59" s="3" t="s">
        <v>262</v>
      </c>
      <c r="B59" s="3" t="s">
        <v>263</v>
      </c>
      <c r="C59" s="3" t="s">
        <v>264</v>
      </c>
      <c r="D59" s="3" t="s">
        <v>26</v>
      </c>
      <c r="E59" s="3" t="s">
        <v>153</v>
      </c>
      <c r="F59" s="3" t="s">
        <v>263</v>
      </c>
      <c r="G59" s="1" t="str">
        <f t="shared" si="1"/>
        <v>OK</v>
      </c>
    </row>
    <row r="60" spans="1:7" ht="12.45">
      <c r="A60" s="3" t="s">
        <v>265</v>
      </c>
      <c r="B60" s="3" t="s">
        <v>266</v>
      </c>
      <c r="C60" s="3" t="s">
        <v>267</v>
      </c>
      <c r="D60" s="3" t="s">
        <v>268</v>
      </c>
      <c r="E60" s="3" t="s">
        <v>269</v>
      </c>
      <c r="F60" s="3" t="s">
        <v>266</v>
      </c>
      <c r="G60" s="1" t="str">
        <f t="shared" si="1"/>
        <v>OK</v>
      </c>
    </row>
    <row r="61" spans="1:7" ht="12.45">
      <c r="A61" s="3" t="s">
        <v>270</v>
      </c>
      <c r="B61" s="3" t="s">
        <v>271</v>
      </c>
      <c r="C61" s="3" t="s">
        <v>272</v>
      </c>
      <c r="D61" s="3" t="s">
        <v>273</v>
      </c>
      <c r="E61" s="3" t="s">
        <v>274</v>
      </c>
      <c r="F61" s="3" t="s">
        <v>272</v>
      </c>
      <c r="G61" s="1" t="str">
        <f t="shared" si="1"/>
        <v>OK</v>
      </c>
    </row>
    <row r="62" spans="1:7" ht="12.45">
      <c r="A62" s="3" t="s">
        <v>275</v>
      </c>
      <c r="B62" s="3" t="s">
        <v>276</v>
      </c>
      <c r="C62" s="3" t="s">
        <v>277</v>
      </c>
      <c r="D62" s="3" t="s">
        <v>278</v>
      </c>
      <c r="E62" s="3" t="s">
        <v>279</v>
      </c>
      <c r="F62" s="3" t="s">
        <v>278</v>
      </c>
      <c r="G62" s="1" t="str">
        <f t="shared" si="1"/>
        <v>OK</v>
      </c>
    </row>
    <row r="63" spans="1:7" ht="12.45">
      <c r="A63" s="3" t="s">
        <v>280</v>
      </c>
      <c r="B63" s="3" t="s">
        <v>281</v>
      </c>
      <c r="C63" s="3" t="s">
        <v>282</v>
      </c>
      <c r="D63" s="3" t="s">
        <v>283</v>
      </c>
      <c r="E63" s="3" t="s">
        <v>284</v>
      </c>
      <c r="F63" s="3" t="s">
        <v>283</v>
      </c>
      <c r="G63" s="1" t="str">
        <f t="shared" si="1"/>
        <v>OK</v>
      </c>
    </row>
    <row r="64" spans="1:7" ht="12.45">
      <c r="A64" s="3" t="s">
        <v>285</v>
      </c>
      <c r="B64" s="3" t="s">
        <v>286</v>
      </c>
      <c r="C64" s="3" t="s">
        <v>287</v>
      </c>
      <c r="D64" s="3" t="s">
        <v>288</v>
      </c>
      <c r="E64" s="3" t="s">
        <v>289</v>
      </c>
      <c r="F64" s="3" t="s">
        <v>289</v>
      </c>
      <c r="G64" s="1" t="str">
        <f t="shared" si="1"/>
        <v>OK</v>
      </c>
    </row>
    <row r="65" spans="1:7" ht="12.45">
      <c r="A65" s="3" t="s">
        <v>290</v>
      </c>
      <c r="B65" s="3" t="s">
        <v>291</v>
      </c>
      <c r="C65" s="3" t="s">
        <v>292</v>
      </c>
      <c r="D65" s="3" t="s">
        <v>12</v>
      </c>
      <c r="E65" s="3" t="s">
        <v>11</v>
      </c>
      <c r="F65" s="3" t="s">
        <v>292</v>
      </c>
      <c r="G65" s="1" t="str">
        <f t="shared" si="1"/>
        <v>OK</v>
      </c>
    </row>
    <row r="66" spans="1:7" ht="12.45">
      <c r="A66" s="3" t="s">
        <v>293</v>
      </c>
      <c r="B66" s="3" t="s">
        <v>294</v>
      </c>
      <c r="C66" s="3" t="s">
        <v>295</v>
      </c>
      <c r="D66" s="3" t="s">
        <v>296</v>
      </c>
      <c r="E66" s="3" t="s">
        <v>297</v>
      </c>
      <c r="F66" s="3" t="s">
        <v>294</v>
      </c>
      <c r="G66" s="1" t="str">
        <f t="shared" si="1"/>
        <v>OK</v>
      </c>
    </row>
    <row r="67" spans="1:7" ht="12.45">
      <c r="A67" s="3" t="s">
        <v>298</v>
      </c>
      <c r="B67" s="3" t="s">
        <v>162</v>
      </c>
      <c r="C67" s="3" t="s">
        <v>37</v>
      </c>
      <c r="D67" s="3" t="s">
        <v>299</v>
      </c>
      <c r="E67" s="3" t="s">
        <v>163</v>
      </c>
      <c r="F67" s="3" t="s">
        <v>299</v>
      </c>
      <c r="G67" s="1" t="str">
        <f t="shared" si="1"/>
        <v>OK</v>
      </c>
    </row>
    <row r="68" spans="1:7" ht="12.45">
      <c r="A68" s="3" t="s">
        <v>300</v>
      </c>
      <c r="B68" s="3" t="s">
        <v>301</v>
      </c>
      <c r="C68" s="3" t="s">
        <v>302</v>
      </c>
      <c r="D68" s="3" t="s">
        <v>21</v>
      </c>
      <c r="E68" s="3" t="s">
        <v>22</v>
      </c>
      <c r="F68" s="3" t="s">
        <v>302</v>
      </c>
      <c r="G68" s="1" t="str">
        <f t="shared" si="1"/>
        <v>OK</v>
      </c>
    </row>
    <row r="69" spans="1:7" ht="12.45">
      <c r="A69" s="3" t="s">
        <v>303</v>
      </c>
      <c r="B69" s="3" t="s">
        <v>304</v>
      </c>
      <c r="C69" s="3" t="s">
        <v>305</v>
      </c>
      <c r="D69" s="3" t="s">
        <v>306</v>
      </c>
      <c r="E69" s="3" t="s">
        <v>307</v>
      </c>
      <c r="F69" s="3" t="s">
        <v>304</v>
      </c>
      <c r="G69" s="1" t="str">
        <f t="shared" si="1"/>
        <v>OK</v>
      </c>
    </row>
    <row r="70" spans="1:7" ht="12.45">
      <c r="A70" s="3" t="s">
        <v>308</v>
      </c>
      <c r="B70" s="3" t="s">
        <v>3</v>
      </c>
      <c r="C70" s="3" t="s">
        <v>309</v>
      </c>
      <c r="D70" s="3" t="s">
        <v>310</v>
      </c>
      <c r="E70" s="3" t="s">
        <v>186</v>
      </c>
      <c r="F70" s="3" t="s">
        <v>310</v>
      </c>
      <c r="G70" s="1" t="str">
        <f t="shared" si="1"/>
        <v>OK</v>
      </c>
    </row>
    <row r="71" spans="1:7" ht="12.45">
      <c r="A71" s="3" t="s">
        <v>311</v>
      </c>
      <c r="B71" s="3" t="s">
        <v>24</v>
      </c>
      <c r="C71" s="3" t="s">
        <v>312</v>
      </c>
      <c r="D71" s="3" t="s">
        <v>192</v>
      </c>
      <c r="E71" s="3" t="s">
        <v>313</v>
      </c>
      <c r="F71" s="3" t="s">
        <v>312</v>
      </c>
      <c r="G71" s="1" t="str">
        <f t="shared" si="1"/>
        <v>OK</v>
      </c>
    </row>
    <row r="72" spans="1:7" ht="12.45">
      <c r="A72" s="3" t="s">
        <v>314</v>
      </c>
      <c r="B72" s="3" t="s">
        <v>315</v>
      </c>
      <c r="C72" s="3" t="s">
        <v>316</v>
      </c>
      <c r="D72" s="3" t="s">
        <v>317</v>
      </c>
      <c r="E72" s="3" t="s">
        <v>318</v>
      </c>
      <c r="F72" s="3" t="s">
        <v>317</v>
      </c>
      <c r="G72" s="1" t="str">
        <f t="shared" si="1"/>
        <v>OK</v>
      </c>
    </row>
    <row r="73" spans="1:7" ht="12.45">
      <c r="A73" s="3" t="s">
        <v>319</v>
      </c>
      <c r="B73" s="3" t="s">
        <v>320</v>
      </c>
      <c r="C73" s="3" t="s">
        <v>321</v>
      </c>
      <c r="D73" s="3" t="s">
        <v>322</v>
      </c>
      <c r="E73" s="3" t="s">
        <v>323</v>
      </c>
      <c r="F73" s="3" t="s">
        <v>321</v>
      </c>
      <c r="G73" s="1" t="str">
        <f t="shared" si="1"/>
        <v>OK</v>
      </c>
    </row>
    <row r="74" spans="1:7" ht="12.45">
      <c r="A74" s="3" t="s">
        <v>324</v>
      </c>
      <c r="B74" s="3" t="s">
        <v>325</v>
      </c>
      <c r="C74" s="3" t="s">
        <v>326</v>
      </c>
      <c r="D74" s="3" t="s">
        <v>86</v>
      </c>
      <c r="E74" s="3" t="s">
        <v>89</v>
      </c>
      <c r="F74" s="3" t="s">
        <v>325</v>
      </c>
      <c r="G74" s="1" t="str">
        <f t="shared" si="1"/>
        <v>OK</v>
      </c>
    </row>
    <row r="75" spans="1:7" ht="12.45">
      <c r="A75" s="3" t="s">
        <v>327</v>
      </c>
      <c r="B75" s="3" t="s">
        <v>223</v>
      </c>
      <c r="C75" s="3" t="s">
        <v>328</v>
      </c>
      <c r="D75" s="3" t="s">
        <v>329</v>
      </c>
      <c r="E75" s="3" t="s">
        <v>330</v>
      </c>
      <c r="F75" s="3" t="s">
        <v>328</v>
      </c>
      <c r="G75" s="1" t="str">
        <f t="shared" ref="G75:G100" si="2">IF(COUNTIF(A75:E75, F75) = 0, "BŁĄD!!!", "OK")</f>
        <v>OK</v>
      </c>
    </row>
    <row r="76" spans="1:7" ht="12.45">
      <c r="A76" s="3" t="s">
        <v>331</v>
      </c>
      <c r="B76" s="3" t="s">
        <v>332</v>
      </c>
      <c r="C76" s="3" t="s">
        <v>117</v>
      </c>
      <c r="D76" s="3" t="s">
        <v>333</v>
      </c>
      <c r="E76" s="3" t="s">
        <v>1</v>
      </c>
      <c r="F76" s="3" t="s">
        <v>333</v>
      </c>
      <c r="G76" s="1" t="str">
        <f t="shared" si="2"/>
        <v>OK</v>
      </c>
    </row>
    <row r="77" spans="1:7" ht="12.45">
      <c r="A77" s="3" t="s">
        <v>334</v>
      </c>
      <c r="B77" s="3" t="s">
        <v>335</v>
      </c>
      <c r="C77" s="3" t="s">
        <v>276</v>
      </c>
      <c r="D77" s="3" t="s">
        <v>336</v>
      </c>
      <c r="E77" s="3" t="s">
        <v>337</v>
      </c>
      <c r="F77" s="3" t="s">
        <v>335</v>
      </c>
      <c r="G77" s="1" t="str">
        <f t="shared" si="2"/>
        <v>OK</v>
      </c>
    </row>
    <row r="78" spans="1:7" ht="12.45">
      <c r="A78" s="3" t="s">
        <v>338</v>
      </c>
      <c r="B78" s="3" t="s">
        <v>339</v>
      </c>
      <c r="C78" s="3" t="s">
        <v>340</v>
      </c>
      <c r="D78" s="3" t="s">
        <v>341</v>
      </c>
      <c r="E78" s="3" t="s">
        <v>342</v>
      </c>
      <c r="F78" s="3" t="s">
        <v>341</v>
      </c>
      <c r="G78" s="1" t="str">
        <f t="shared" si="2"/>
        <v>OK</v>
      </c>
    </row>
    <row r="79" spans="1:7" ht="12.45">
      <c r="A79" s="3" t="s">
        <v>343</v>
      </c>
      <c r="B79" s="3" t="s">
        <v>344</v>
      </c>
      <c r="C79" s="3" t="s">
        <v>345</v>
      </c>
      <c r="D79" s="3" t="s">
        <v>346</v>
      </c>
      <c r="E79" s="3" t="s">
        <v>347</v>
      </c>
      <c r="F79" s="3" t="s">
        <v>345</v>
      </c>
      <c r="G79" s="1" t="str">
        <f t="shared" si="2"/>
        <v>OK</v>
      </c>
    </row>
    <row r="80" spans="1:7" ht="12.45">
      <c r="A80" s="3" t="s">
        <v>348</v>
      </c>
      <c r="B80" s="3" t="s">
        <v>349</v>
      </c>
      <c r="C80" s="3" t="s">
        <v>350</v>
      </c>
      <c r="D80" s="3" t="s">
        <v>351</v>
      </c>
      <c r="E80" s="3" t="s">
        <v>352</v>
      </c>
      <c r="F80" s="3" t="s">
        <v>351</v>
      </c>
      <c r="G80" s="1" t="str">
        <f t="shared" si="2"/>
        <v>OK</v>
      </c>
    </row>
    <row r="81" spans="1:7" ht="12.45">
      <c r="A81" s="1" t="s">
        <v>353</v>
      </c>
      <c r="B81" s="1" t="s">
        <v>354</v>
      </c>
      <c r="C81" s="1" t="s">
        <v>355</v>
      </c>
      <c r="D81" s="1" t="s">
        <v>356</v>
      </c>
      <c r="E81" s="1" t="s">
        <v>357</v>
      </c>
      <c r="F81" s="1" t="s">
        <v>355</v>
      </c>
      <c r="G81" s="1" t="str">
        <f t="shared" si="2"/>
        <v>OK</v>
      </c>
    </row>
    <row r="82" spans="1:7" ht="12.45">
      <c r="A82" s="1" t="s">
        <v>358</v>
      </c>
      <c r="B82" s="1" t="s">
        <v>359</v>
      </c>
      <c r="C82" s="1" t="s">
        <v>360</v>
      </c>
      <c r="D82" s="1" t="s">
        <v>361</v>
      </c>
      <c r="E82" s="1" t="s">
        <v>362</v>
      </c>
      <c r="F82" s="1" t="s">
        <v>362</v>
      </c>
      <c r="G82" s="1" t="str">
        <f t="shared" si="2"/>
        <v>OK</v>
      </c>
    </row>
    <row r="83" spans="1:7" ht="12.45">
      <c r="A83" s="1" t="s">
        <v>363</v>
      </c>
      <c r="B83" s="1" t="s">
        <v>364</v>
      </c>
      <c r="C83" s="1" t="s">
        <v>365</v>
      </c>
      <c r="D83" s="1" t="s">
        <v>366</v>
      </c>
      <c r="E83" s="1" t="s">
        <v>367</v>
      </c>
      <c r="F83" s="1" t="s">
        <v>365</v>
      </c>
      <c r="G83" s="1" t="str">
        <f t="shared" si="2"/>
        <v>OK</v>
      </c>
    </row>
    <row r="84" spans="1:7" ht="12.45">
      <c r="A84" s="1" t="s">
        <v>368</v>
      </c>
      <c r="B84" s="1" t="s">
        <v>369</v>
      </c>
      <c r="C84" s="1" t="s">
        <v>370</v>
      </c>
      <c r="D84" s="1" t="s">
        <v>371</v>
      </c>
      <c r="E84" s="1" t="s">
        <v>372</v>
      </c>
      <c r="F84" s="1" t="s">
        <v>371</v>
      </c>
      <c r="G84" s="1" t="str">
        <f t="shared" si="2"/>
        <v>OK</v>
      </c>
    </row>
    <row r="85" spans="1:7" ht="12.45">
      <c r="A85" s="1" t="s">
        <v>373</v>
      </c>
      <c r="B85" s="1" t="s">
        <v>374</v>
      </c>
      <c r="C85" s="1" t="s">
        <v>375</v>
      </c>
      <c r="D85" s="1" t="s">
        <v>376</v>
      </c>
      <c r="E85" s="1" t="s">
        <v>377</v>
      </c>
      <c r="F85" s="1" t="s">
        <v>377</v>
      </c>
      <c r="G85" s="1" t="str">
        <f t="shared" si="2"/>
        <v>OK</v>
      </c>
    </row>
    <row r="86" spans="1:7" ht="12.45">
      <c r="A86" s="1" t="s">
        <v>378</v>
      </c>
      <c r="B86" s="1" t="s">
        <v>379</v>
      </c>
      <c r="C86" s="1" t="s">
        <v>380</v>
      </c>
      <c r="D86" s="1" t="s">
        <v>381</v>
      </c>
      <c r="E86" s="1" t="s">
        <v>382</v>
      </c>
      <c r="F86" s="1" t="s">
        <v>380</v>
      </c>
      <c r="G86" s="1" t="str">
        <f t="shared" si="2"/>
        <v>OK</v>
      </c>
    </row>
    <row r="87" spans="1:7" ht="12.45">
      <c r="A87" s="1" t="s">
        <v>383</v>
      </c>
      <c r="B87" s="1" t="s">
        <v>217</v>
      </c>
      <c r="C87" s="1" t="s">
        <v>384</v>
      </c>
      <c r="D87" s="1" t="s">
        <v>385</v>
      </c>
      <c r="E87" s="1" t="s">
        <v>386</v>
      </c>
      <c r="F87" s="1" t="s">
        <v>384</v>
      </c>
      <c r="G87" s="1" t="str">
        <f t="shared" si="2"/>
        <v>OK</v>
      </c>
    </row>
    <row r="88" spans="1:7" ht="12.45">
      <c r="A88" s="1" t="s">
        <v>387</v>
      </c>
      <c r="B88" s="1" t="s">
        <v>388</v>
      </c>
      <c r="C88" s="1" t="s">
        <v>389</v>
      </c>
      <c r="D88" s="1" t="s">
        <v>390</v>
      </c>
      <c r="E88" s="1" t="s">
        <v>391</v>
      </c>
      <c r="F88" s="1" t="s">
        <v>390</v>
      </c>
      <c r="G88" s="1" t="str">
        <f t="shared" si="2"/>
        <v>OK</v>
      </c>
    </row>
    <row r="89" spans="1:7" ht="12.45">
      <c r="A89" s="1" t="s">
        <v>392</v>
      </c>
      <c r="B89" s="1" t="s">
        <v>393</v>
      </c>
      <c r="C89" s="1" t="s">
        <v>394</v>
      </c>
      <c r="D89" s="1" t="s">
        <v>395</v>
      </c>
      <c r="E89" s="1" t="s">
        <v>396</v>
      </c>
      <c r="F89" s="1" t="s">
        <v>396</v>
      </c>
      <c r="G89" s="1" t="str">
        <f t="shared" si="2"/>
        <v>OK</v>
      </c>
    </row>
    <row r="90" spans="1:7" ht="12.45">
      <c r="A90" s="1" t="s">
        <v>397</v>
      </c>
      <c r="B90" s="1" t="s">
        <v>398</v>
      </c>
      <c r="C90" s="1" t="s">
        <v>399</v>
      </c>
      <c r="D90" s="1" t="s">
        <v>71</v>
      </c>
      <c r="E90" s="1" t="s">
        <v>72</v>
      </c>
      <c r="F90" s="1" t="s">
        <v>399</v>
      </c>
      <c r="G90" s="1" t="str">
        <f t="shared" si="2"/>
        <v>OK</v>
      </c>
    </row>
    <row r="91" spans="1:7" ht="15.75" customHeight="1">
      <c r="A91" t="s">
        <v>400</v>
      </c>
      <c r="B91" t="s">
        <v>401</v>
      </c>
      <c r="C91" t="s">
        <v>402</v>
      </c>
      <c r="D91" t="s">
        <v>403</v>
      </c>
      <c r="E91" t="s">
        <v>404</v>
      </c>
      <c r="F91" t="s">
        <v>401</v>
      </c>
      <c r="G91" s="1" t="str">
        <f t="shared" si="2"/>
        <v>OK</v>
      </c>
    </row>
    <row r="92" spans="1:7" ht="15.75" customHeight="1">
      <c r="A92" t="s">
        <v>405</v>
      </c>
      <c r="B92" t="s">
        <v>406</v>
      </c>
      <c r="C92" t="s">
        <v>407</v>
      </c>
      <c r="D92" t="s">
        <v>408</v>
      </c>
      <c r="E92" t="s">
        <v>409</v>
      </c>
      <c r="F92" t="s">
        <v>407</v>
      </c>
      <c r="G92" s="1" t="str">
        <f t="shared" si="2"/>
        <v>OK</v>
      </c>
    </row>
    <row r="93" spans="1:7" ht="15.75" customHeight="1">
      <c r="A93" t="s">
        <v>410</v>
      </c>
      <c r="B93" t="s">
        <v>411</v>
      </c>
      <c r="C93" t="s">
        <v>412</v>
      </c>
      <c r="D93" t="s">
        <v>413</v>
      </c>
      <c r="E93" t="s">
        <v>414</v>
      </c>
      <c r="F93" t="s">
        <v>412</v>
      </c>
      <c r="G93" s="1" t="str">
        <f t="shared" si="2"/>
        <v>OK</v>
      </c>
    </row>
    <row r="94" spans="1:7" ht="15.75" customHeight="1">
      <c r="A94" t="s">
        <v>415</v>
      </c>
      <c r="B94" t="s">
        <v>416</v>
      </c>
      <c r="C94" t="s">
        <v>417</v>
      </c>
      <c r="D94" t="s">
        <v>418</v>
      </c>
      <c r="E94" t="s">
        <v>419</v>
      </c>
      <c r="F94" t="s">
        <v>418</v>
      </c>
      <c r="G94" s="1" t="str">
        <f t="shared" si="2"/>
        <v>OK</v>
      </c>
    </row>
    <row r="95" spans="1:7" ht="15.75" customHeight="1">
      <c r="A95" t="s">
        <v>420</v>
      </c>
      <c r="B95" t="s">
        <v>421</v>
      </c>
      <c r="C95" t="s">
        <v>422</v>
      </c>
      <c r="D95" t="s">
        <v>423</v>
      </c>
      <c r="E95" t="s">
        <v>424</v>
      </c>
      <c r="F95" t="s">
        <v>421</v>
      </c>
      <c r="G95" s="1" t="str">
        <f t="shared" si="2"/>
        <v>OK</v>
      </c>
    </row>
    <row r="96" spans="1:7" ht="15.75" customHeight="1">
      <c r="A96" t="s">
        <v>425</v>
      </c>
      <c r="B96" t="s">
        <v>426</v>
      </c>
      <c r="C96" t="s">
        <v>427</v>
      </c>
      <c r="D96" t="s">
        <v>428</v>
      </c>
      <c r="E96" t="s">
        <v>429</v>
      </c>
      <c r="F96" t="s">
        <v>428</v>
      </c>
      <c r="G96" s="1" t="str">
        <f t="shared" si="2"/>
        <v>OK</v>
      </c>
    </row>
    <row r="97" spans="1:7" ht="15.75" customHeight="1">
      <c r="A97" t="s">
        <v>430</v>
      </c>
      <c r="B97" t="s">
        <v>29</v>
      </c>
      <c r="C97" t="s">
        <v>27</v>
      </c>
      <c r="D97" t="s">
        <v>28</v>
      </c>
      <c r="E97" t="s">
        <v>26</v>
      </c>
      <c r="F97" t="s">
        <v>28</v>
      </c>
      <c r="G97" s="1" t="str">
        <f t="shared" si="2"/>
        <v>OK</v>
      </c>
    </row>
    <row r="98" spans="1:7" ht="15.75" customHeight="1">
      <c r="A98" t="s">
        <v>431</v>
      </c>
      <c r="B98" t="s">
        <v>432</v>
      </c>
      <c r="C98" t="s">
        <v>433</v>
      </c>
      <c r="D98" t="s">
        <v>434</v>
      </c>
      <c r="E98" t="s">
        <v>435</v>
      </c>
      <c r="F98" t="s">
        <v>434</v>
      </c>
      <c r="G98" s="1" t="str">
        <f t="shared" si="2"/>
        <v>OK</v>
      </c>
    </row>
    <row r="99" spans="1:7" ht="15.75" customHeight="1">
      <c r="A99" t="s">
        <v>436</v>
      </c>
      <c r="B99">
        <v>1883</v>
      </c>
      <c r="C99">
        <v>1902</v>
      </c>
      <c r="D99">
        <v>1918</v>
      </c>
      <c r="E99">
        <v>1928</v>
      </c>
      <c r="F99">
        <v>1902</v>
      </c>
      <c r="G99" s="1" t="str">
        <f t="shared" si="2"/>
        <v>OK</v>
      </c>
    </row>
    <row r="100" spans="1:7" ht="15.75" customHeight="1">
      <c r="A100" t="s">
        <v>437</v>
      </c>
      <c r="B100" t="s">
        <v>180</v>
      </c>
      <c r="C100" t="s">
        <v>181</v>
      </c>
      <c r="D100" t="s">
        <v>183</v>
      </c>
      <c r="E100" t="s">
        <v>438</v>
      </c>
      <c r="F100" t="s">
        <v>181</v>
      </c>
      <c r="G100" s="1" t="str">
        <f t="shared" si="2"/>
        <v>OK</v>
      </c>
    </row>
  </sheetData>
  <conditionalFormatting sqref="A1:G930">
    <cfRule type="expression" dxfId="1" priority="3">
      <formula>$G1="OK"</formula>
    </cfRule>
    <cfRule type="expression" dxfId="0" priority="4">
      <formula>$G1="BŁĄD!!!"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Gruszka Wiktor 2 (STUD)</cp:lastModifiedBy>
  <dcterms:modified xsi:type="dcterms:W3CDTF">2026-06-07T15:13:01Z</dcterms:modified>
</cp:coreProperties>
</file>