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Music\MACHIN LEARNONG\Machine-Learning-Assignment\week5\"/>
    </mc:Choice>
  </mc:AlternateContent>
  <xr:revisionPtr revIDLastSave="0" documentId="13_ncr:1_{12196A98-A40B-4562-ABAD-1724A8BB6D80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AE57" i="1" l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9" i="1"/>
  <c r="S37" i="1"/>
  <c r="S35" i="1"/>
  <c r="S33" i="1"/>
  <c r="S30" i="1"/>
  <c r="S23" i="1"/>
  <c r="S26" i="1"/>
  <c r="S25" i="1"/>
  <c r="S29" i="1"/>
  <c r="S28" i="1"/>
  <c r="S32" i="1"/>
  <c r="S24" i="1"/>
  <c r="S22" i="1"/>
  <c r="S21" i="1"/>
  <c r="S19" i="1"/>
  <c r="S18" i="1"/>
  <c r="S20" i="1"/>
  <c r="S27" i="1"/>
  <c r="S31" i="1"/>
  <c r="S34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</calcChain>
</file>

<file path=xl/sharedStrings.xml><?xml version="1.0" encoding="utf-8"?>
<sst xmlns="http://schemas.openxmlformats.org/spreadsheetml/2006/main" count="140" uniqueCount="24">
  <si>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</si>
  <si>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</si>
  <si>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</si>
  <si>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</si>
  <si>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</si>
  <si>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</si>
  <si>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</si>
  <si>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</si>
  <si>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</si>
  <si>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</si>
  <si>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</si>
  <si>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3 - 6 Pemilihan Jumlah Tetangga (K = 3) dan identifikasi tetangga terdekat</t>
  </si>
  <si>
    <t>4. Visualisasi Persebaran Data (BEFORE)</t>
  </si>
  <si>
    <t># Urutkan data berdasarkan jarak dari yang terkecil</t>
  </si>
  <si>
    <t># Tentukan 3 tetangga terdekat</t>
  </si>
  <si>
    <t>ID 14 = Jarak 2 = Kelas A</t>
  </si>
  <si>
    <t>ID 5 = Jarak 2.236 = Kelas B</t>
  </si>
  <si>
    <t>ID = Jarak 2.236 = Kelas B</t>
  </si>
  <si>
    <t>Jarak dari (4,5)</t>
  </si>
  <si>
    <t>?</t>
  </si>
  <si>
    <t>Visualisasi Persebaran Data Setelah Menggunakan Model KNN (AFTER)</t>
  </si>
  <si>
    <t>Mayoritas adalah B (3 suara B, 2 suara A)</t>
  </si>
  <si>
    <r>
      <t>Maka titik baru (X1 = 6,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</si>
  <si>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X1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</si>
</sst>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A</c:v>
                </c15:tx>
              </c15:filteredSeriesTitle>
            </c:ext>
            <c:ext xmlns:c16="http://schemas.microsoft.com/office/drawing/2014/chart" uri="{C3380CC4-5D6E-409C-BE32-E72D297353CC}">
              <c16:uniqueId val="{00000000-6846-4C85-A863-F655B02380B0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B</c:v>
                </c15:tx>
              </c15:filteredSeriesTitle>
            </c:ext>
            <c:ext xmlns:c16="http://schemas.microsoft.com/office/drawing/2014/chart" uri="{C3380CC4-5D6E-409C-BE32-E72D297353CC}">
              <c16:uniqueId val="{00000001-6846-4C85-A863-F655B02380B0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Titik Baru</c:v>
                </c15:tx>
              </c15:filteredSeriesTitle>
            </c:ext>
            <c:ext xmlns:c16="http://schemas.microsoft.com/office/drawing/2014/chart" uri="{C3380CC4-5D6E-409C-BE32-E72D297353CC}">
              <c16:uniqueId val="{00000002-6846-4C85-A863-F655B02380B0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46-4C85-A863-F655B02380B0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46-4C85-A863-F655B02380B0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46-4C85-A863-F655B02380B0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46-4C85-A863-F655B02380B0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846-4C85-A863-F655B02380B0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846-4C85-A863-F655B02380B0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846-4C85-A863-F655B02380B0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846-4C85-A863-F655B02380B0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846-4C85-A863-F655B0238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(Sheet1!$AB$39,Sheet1!$AC$39,Sheet1!$AB$41,Sheet1!$AC$41)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76-AF18-4AC1-B525-40698323B554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(Sheet1!$AB$38,Sheet1!$AC$38,Sheet1!$AB$40,Sheet1!$AC$40,Sheet1!$AB$42,Sheet1!$AC$42)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9</c:v>
                </c:pt>
                <c:pt idx="5">
                  <c:v>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77-AF18-4AC1-B525-40698323B554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Sheet1!$AE$38:$AE$42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AF18-4AC1-B525-40698323B5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76732624"/>
        <c:axId val="1183211680"/>
      </c:scatterChart>
      <c:valAx>
        <c:axId val="117673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11680"/>
        <c:crosses val="autoZero"/>
        <c:crossBetween val="midCat"/>
      </c:valAx>
      <c:valAx>
        <c:axId val="11832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3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600075</xdr:colOff>
      <xdr:row>9</xdr:row>
      <xdr:rowOff>180975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33</xdr:col>
      <xdr:colOff>233362</xdr:colOff>
      <xdr:row>38</xdr:row>
      <xdr:rowOff>33337</xdr:rowOff>
    </xdr:from>
    <xdr:to>
      <xdr:col>40</xdr:col>
      <xdr:colOff>738187</xdr:colOff>
      <xdr:row>51</xdr:row>
      <xdr:rowOff>176212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67610E-F69D-4C78-B7E8-A31F8026B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Music/Salinan%20dari%20Week%205%20-%20Cara%20Kerja%20KN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8">
          <cell r="AB38">
            <v>4</v>
          </cell>
          <cell r="AC38">
            <v>7</v>
          </cell>
        </row>
        <row r="41">
          <cell r="AB41">
            <v>3</v>
          </cell>
          <cell r="AC4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1000"/>
  <sheetViews>
    <sheetView tabSelected="1" zoomScale="55" zoomScaleNormal="55" workbookViewId="0">
      <selection activeCell="X42" sqref="X42"/>
    </sheetView>
  </sheetViews>
  <sheetFormatPr defaultColWidth="14.42578125" defaultRowHeight="15" customHeight="1" x14ac:dyDescent="0.25"/>
  <cols>
    <col min="1" max="11" width="8.7109375" customWidth="1"/>
    <col min="12" max="12" width="14.140625" customWidth="1"/>
    <col min="13" max="18" width="8.7109375" customWidth="1"/>
    <col min="19" max="19" width="14.140625" customWidth="1"/>
    <col min="20" max="40" width="8.7109375" customWidth="1"/>
  </cols>
  <sheetData>
    <row r="2" spans="3:30" ht="46.5" x14ac:dyDescent="0.7">
      <c r="J2" s="10" t="s">
        <v>0</v>
      </c>
      <c r="K2" s="11"/>
      <c r="L2" s="11"/>
      <c r="M2" s="11"/>
      <c r="N2" s="11"/>
    </row>
    <row r="4" spans="3:30" x14ac:dyDescent="0.25">
      <c r="C4" s="1" t="s">
        <v>1</v>
      </c>
    </row>
    <row r="5" spans="3:30" ht="30" x14ac:dyDescent="0.2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</row>
    <row r="6" spans="3:30" x14ac:dyDescent="0.25">
      <c r="C6" s="4">
        <v>1</v>
      </c>
      <c r="D6" s="4">
        <v>1</v>
      </c>
      <c r="E6" s="4">
        <v>1</v>
      </c>
      <c r="F6" s="4" t="s">
        <v>7</v>
      </c>
      <c r="H6" s="21" t="s">
        <v>23</v>
      </c>
    </row>
    <row r="7" spans="3:30" x14ac:dyDescent="0.25">
      <c r="C7" s="4">
        <v>2</v>
      </c>
      <c r="D7" s="4">
        <v>2</v>
      </c>
      <c r="E7" s="4">
        <v>1</v>
      </c>
      <c r="F7" s="4" t="s">
        <v>7</v>
      </c>
      <c r="H7" s="5" t="s">
        <v>8</v>
      </c>
    </row>
    <row r="8" spans="3:30" x14ac:dyDescent="0.25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25">
      <c r="C9" s="4">
        <v>4</v>
      </c>
      <c r="D9" s="4">
        <v>4</v>
      </c>
      <c r="E9" s="4">
        <v>2</v>
      </c>
      <c r="F9" s="4" t="s">
        <v>9</v>
      </c>
      <c r="H9" s="12" t="s">
        <v>10</v>
      </c>
      <c r="I9" s="12"/>
      <c r="O9" s="13" t="s">
        <v>11</v>
      </c>
      <c r="P9" s="11"/>
      <c r="Q9" s="11"/>
      <c r="R9" s="11"/>
      <c r="S9" s="11"/>
      <c r="AA9" s="12" t="s">
        <v>12</v>
      </c>
      <c r="AB9" s="11"/>
      <c r="AC9" s="11"/>
      <c r="AD9" s="11"/>
    </row>
    <row r="10" spans="3:30" x14ac:dyDescent="0.25">
      <c r="C10" s="4">
        <v>5</v>
      </c>
      <c r="D10" s="4">
        <v>5</v>
      </c>
      <c r="E10" s="4">
        <v>3</v>
      </c>
      <c r="F10" s="4" t="s">
        <v>9</v>
      </c>
      <c r="H10" s="14"/>
      <c r="I10" s="11"/>
      <c r="J10" s="11"/>
      <c r="K10" s="11"/>
      <c r="L10" s="11"/>
      <c r="M10" s="11"/>
      <c r="O10" s="11"/>
      <c r="P10" s="11"/>
      <c r="Q10" s="11"/>
      <c r="R10" s="11"/>
      <c r="S10" s="11"/>
    </row>
    <row r="11" spans="3:30" x14ac:dyDescent="0.25">
      <c r="C11" s="4">
        <v>6</v>
      </c>
      <c r="D11" s="4">
        <v>6</v>
      </c>
      <c r="E11" s="4">
        <v>3</v>
      </c>
      <c r="F11" s="4" t="s">
        <v>9</v>
      </c>
      <c r="H11" s="11"/>
      <c r="I11" s="11"/>
      <c r="J11" s="11"/>
      <c r="K11" s="11"/>
      <c r="L11" s="11"/>
      <c r="M11" s="11"/>
      <c r="O11" s="6" t="s">
        <v>13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x14ac:dyDescent="0.25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14</v>
      </c>
      <c r="AA12" s="4">
        <v>1</v>
      </c>
      <c r="AB12" s="4">
        <v>1</v>
      </c>
      <c r="AC12" s="4">
        <v>1</v>
      </c>
      <c r="AD12" s="4" t="s">
        <v>7</v>
      </c>
    </row>
    <row r="13" spans="3:30" x14ac:dyDescent="0.25">
      <c r="C13" s="4">
        <v>8</v>
      </c>
      <c r="D13" s="4">
        <v>8</v>
      </c>
      <c r="E13" s="4">
        <v>4</v>
      </c>
      <c r="F13" s="4" t="s">
        <v>7</v>
      </c>
      <c r="O13" s="6" t="s">
        <v>15</v>
      </c>
      <c r="AA13" s="4">
        <v>2</v>
      </c>
      <c r="AB13" s="4">
        <v>2</v>
      </c>
      <c r="AC13" s="4">
        <v>1</v>
      </c>
      <c r="AD13" s="4" t="s">
        <v>7</v>
      </c>
    </row>
    <row r="14" spans="3:30" x14ac:dyDescent="0.25">
      <c r="C14" s="4">
        <v>9</v>
      </c>
      <c r="D14" s="4">
        <v>9</v>
      </c>
      <c r="E14" s="4">
        <v>5</v>
      </c>
      <c r="F14" s="4" t="s">
        <v>9</v>
      </c>
      <c r="O14" s="6" t="s">
        <v>16</v>
      </c>
      <c r="AA14" s="4">
        <v>3</v>
      </c>
      <c r="AB14" s="4">
        <v>3</v>
      </c>
      <c r="AC14" s="4">
        <v>2</v>
      </c>
      <c r="AD14" s="4" t="s">
        <v>7</v>
      </c>
    </row>
    <row r="15" spans="3:30" x14ac:dyDescent="0.25">
      <c r="C15" s="4">
        <v>10</v>
      </c>
      <c r="D15" s="4">
        <v>10</v>
      </c>
      <c r="E15" s="4">
        <v>5</v>
      </c>
      <c r="F15" s="4" t="s">
        <v>7</v>
      </c>
      <c r="O15" s="6" t="s">
        <v>17</v>
      </c>
      <c r="AA15" s="4">
        <v>4</v>
      </c>
      <c r="AB15" s="4">
        <v>4</v>
      </c>
      <c r="AC15" s="4">
        <v>2</v>
      </c>
      <c r="AD15" s="4" t="s">
        <v>9</v>
      </c>
    </row>
    <row r="16" spans="3:30" ht="19.5" customHeight="1" x14ac:dyDescent="0.25">
      <c r="C16" s="4">
        <v>11</v>
      </c>
      <c r="D16" s="4">
        <v>1</v>
      </c>
      <c r="E16" s="4">
        <v>6</v>
      </c>
      <c r="F16" s="4" t="s">
        <v>9</v>
      </c>
      <c r="AA16" s="4">
        <v>5</v>
      </c>
      <c r="AB16" s="4">
        <v>5</v>
      </c>
      <c r="AC16" s="4">
        <v>3</v>
      </c>
      <c r="AD16" s="4" t="s">
        <v>9</v>
      </c>
    </row>
    <row r="17" spans="3:30" x14ac:dyDescent="0.2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18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18</v>
      </c>
      <c r="AA17" s="4">
        <v>6</v>
      </c>
      <c r="AB17" s="4">
        <v>6</v>
      </c>
      <c r="AC17" s="4">
        <v>3</v>
      </c>
      <c r="AD17" s="4" t="s">
        <v>9</v>
      </c>
    </row>
    <row r="18" spans="3:30" x14ac:dyDescent="0.25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ABS(I18-6) + ABS(J18-5)</f>
        <v>9</v>
      </c>
      <c r="O18" s="16">
        <v>6</v>
      </c>
      <c r="P18" s="16">
        <v>6</v>
      </c>
      <c r="Q18" s="16">
        <v>3</v>
      </c>
      <c r="R18" s="16" t="s">
        <v>9</v>
      </c>
      <c r="S18" s="17">
        <f>ABS(P18-6) + ABS(Q18-5)</f>
        <v>2</v>
      </c>
      <c r="AA18" s="4">
        <v>7</v>
      </c>
      <c r="AB18" s="4">
        <v>7</v>
      </c>
      <c r="AC18" s="4">
        <v>4</v>
      </c>
      <c r="AD18" s="4" t="s">
        <v>7</v>
      </c>
    </row>
    <row r="19" spans="3:30" x14ac:dyDescent="0.25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0">ABS(I19-6) + ABS(J19-5)</f>
        <v>8</v>
      </c>
      <c r="O19" s="16">
        <v>7</v>
      </c>
      <c r="P19" s="16">
        <v>7</v>
      </c>
      <c r="Q19" s="16">
        <v>4</v>
      </c>
      <c r="R19" s="16" t="s">
        <v>7</v>
      </c>
      <c r="S19" s="17">
        <f>ABS(P19-6) + ABS(Q19-5)</f>
        <v>2</v>
      </c>
      <c r="AA19" s="4">
        <v>8</v>
      </c>
      <c r="AB19" s="4">
        <v>8</v>
      </c>
      <c r="AC19" s="4">
        <v>4</v>
      </c>
      <c r="AD19" s="4" t="s">
        <v>7</v>
      </c>
    </row>
    <row r="20" spans="3:30" x14ac:dyDescent="0.25">
      <c r="C20" s="4">
        <v>15</v>
      </c>
      <c r="D20" s="4">
        <v>5</v>
      </c>
      <c r="E20" s="4">
        <v>8</v>
      </c>
      <c r="F20" s="4" t="s">
        <v>9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0"/>
        <v>6</v>
      </c>
      <c r="O20" s="16">
        <v>5</v>
      </c>
      <c r="P20" s="16">
        <v>5</v>
      </c>
      <c r="Q20" s="16">
        <v>3</v>
      </c>
      <c r="R20" s="16" t="s">
        <v>9</v>
      </c>
      <c r="S20" s="17">
        <f>ABS(P20-6) + ABS(Q20-5)</f>
        <v>3</v>
      </c>
      <c r="AA20" s="4">
        <v>9</v>
      </c>
      <c r="AB20" s="4">
        <v>9</v>
      </c>
      <c r="AC20" s="4">
        <v>5</v>
      </c>
      <c r="AD20" s="4" t="s">
        <v>9</v>
      </c>
    </row>
    <row r="21" spans="3:30" ht="15.75" customHeight="1" x14ac:dyDescent="0.25">
      <c r="C21" s="4">
        <v>16</v>
      </c>
      <c r="D21" s="4">
        <v>6</v>
      </c>
      <c r="E21" s="4">
        <v>8</v>
      </c>
      <c r="F21" s="4" t="s">
        <v>9</v>
      </c>
      <c r="H21" s="4">
        <v>4</v>
      </c>
      <c r="I21" s="4">
        <v>4</v>
      </c>
      <c r="J21" s="4">
        <v>2</v>
      </c>
      <c r="K21" s="4" t="s">
        <v>9</v>
      </c>
      <c r="L21" s="8">
        <f t="shared" si="0"/>
        <v>5</v>
      </c>
      <c r="O21" s="16">
        <v>8</v>
      </c>
      <c r="P21" s="16">
        <v>8</v>
      </c>
      <c r="Q21" s="16">
        <v>4</v>
      </c>
      <c r="R21" s="16" t="s">
        <v>7</v>
      </c>
      <c r="S21" s="17">
        <f>ABS(P21-6) + ABS(Q21-5)</f>
        <v>3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25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9</v>
      </c>
      <c r="L22" s="8">
        <f t="shared" si="0"/>
        <v>3</v>
      </c>
      <c r="O22" s="16">
        <v>9</v>
      </c>
      <c r="P22" s="16">
        <v>9</v>
      </c>
      <c r="Q22" s="16">
        <v>5</v>
      </c>
      <c r="R22" s="16" t="s">
        <v>9</v>
      </c>
      <c r="S22" s="17">
        <f>ABS(P22-6) + ABS(Q22-5)</f>
        <v>3</v>
      </c>
      <c r="AA22" s="4">
        <v>11</v>
      </c>
      <c r="AB22" s="4">
        <v>1</v>
      </c>
      <c r="AC22" s="4">
        <v>6</v>
      </c>
      <c r="AD22" s="4" t="s">
        <v>9</v>
      </c>
    </row>
    <row r="23" spans="3:30" ht="15.75" customHeight="1" x14ac:dyDescent="0.25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9</v>
      </c>
      <c r="L23" s="8">
        <f t="shared" si="0"/>
        <v>2</v>
      </c>
      <c r="O23" s="4">
        <v>16</v>
      </c>
      <c r="P23" s="4">
        <v>6</v>
      </c>
      <c r="Q23" s="4">
        <v>8</v>
      </c>
      <c r="R23" s="4" t="s">
        <v>9</v>
      </c>
      <c r="S23" s="8">
        <f>ABS(P23-6) + ABS(Q23-5)</f>
        <v>3</v>
      </c>
      <c r="AA23" s="4">
        <v>12</v>
      </c>
      <c r="AB23" s="4">
        <v>2</v>
      </c>
      <c r="AC23" s="4">
        <v>6</v>
      </c>
      <c r="AD23" s="4" t="s">
        <v>9</v>
      </c>
    </row>
    <row r="24" spans="3:30" ht="15.75" customHeight="1" x14ac:dyDescent="0.25">
      <c r="C24" s="4">
        <v>19</v>
      </c>
      <c r="D24" s="4">
        <v>9</v>
      </c>
      <c r="E24" s="4">
        <v>10</v>
      </c>
      <c r="F24" s="4" t="s">
        <v>9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0"/>
        <v>2</v>
      </c>
      <c r="O24" s="4">
        <v>10</v>
      </c>
      <c r="P24" s="4">
        <v>10</v>
      </c>
      <c r="Q24" s="4">
        <v>5</v>
      </c>
      <c r="R24" s="4" t="s">
        <v>7</v>
      </c>
      <c r="S24" s="8">
        <f>ABS(P24-6) + ABS(Q24-5)</f>
        <v>4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25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0"/>
        <v>3</v>
      </c>
      <c r="O25" s="4">
        <v>14</v>
      </c>
      <c r="P25" s="4">
        <v>4</v>
      </c>
      <c r="Q25" s="4">
        <v>7</v>
      </c>
      <c r="R25" s="4" t="s">
        <v>7</v>
      </c>
      <c r="S25" s="8">
        <f>ABS(P25-6) + ABS(Q25-5)</f>
        <v>4</v>
      </c>
      <c r="U25" s="20" t="s">
        <v>21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25">
      <c r="C26" s="9">
        <v>21</v>
      </c>
      <c r="D26" s="9">
        <v>4</v>
      </c>
      <c r="E26" s="9">
        <v>5</v>
      </c>
      <c r="F26" s="9" t="s">
        <v>19</v>
      </c>
      <c r="H26" s="4">
        <v>9</v>
      </c>
      <c r="I26" s="4">
        <v>9</v>
      </c>
      <c r="J26" s="4">
        <v>5</v>
      </c>
      <c r="K26" s="4" t="s">
        <v>9</v>
      </c>
      <c r="L26" s="8">
        <f t="shared" si="0"/>
        <v>3</v>
      </c>
      <c r="O26" s="4">
        <v>15</v>
      </c>
      <c r="P26" s="4">
        <v>5</v>
      </c>
      <c r="Q26" s="4">
        <v>8</v>
      </c>
      <c r="R26" s="4" t="s">
        <v>9</v>
      </c>
      <c r="S26" s="8">
        <f>ABS(P26-6) + ABS(Q26-5)</f>
        <v>4</v>
      </c>
      <c r="U26" s="19" t="s">
        <v>22</v>
      </c>
      <c r="V26" s="11"/>
      <c r="W26" s="11"/>
      <c r="X26" s="11"/>
      <c r="Y26" s="11"/>
      <c r="Z26" s="11"/>
      <c r="AA26" s="4">
        <v>15</v>
      </c>
      <c r="AB26" s="4">
        <v>5</v>
      </c>
      <c r="AC26" s="4">
        <v>8</v>
      </c>
      <c r="AD26" s="4" t="s">
        <v>9</v>
      </c>
    </row>
    <row r="27" spans="3:30" ht="15.75" customHeight="1" x14ac:dyDescent="0.25">
      <c r="H27" s="4">
        <v>10</v>
      </c>
      <c r="I27" s="4">
        <v>10</v>
      </c>
      <c r="J27" s="4">
        <v>5</v>
      </c>
      <c r="K27" s="4" t="s">
        <v>7</v>
      </c>
      <c r="L27" s="8">
        <f t="shared" si="0"/>
        <v>4</v>
      </c>
      <c r="O27" s="4">
        <v>4</v>
      </c>
      <c r="P27" s="4">
        <v>4</v>
      </c>
      <c r="Q27" s="4">
        <v>2</v>
      </c>
      <c r="R27" s="4" t="s">
        <v>9</v>
      </c>
      <c r="S27" s="8">
        <f>ABS(P27-6) + ABS(Q27-5)</f>
        <v>5</v>
      </c>
      <c r="U27" s="11"/>
      <c r="V27" s="11"/>
      <c r="W27" s="11"/>
      <c r="X27" s="11"/>
      <c r="Y27" s="11"/>
      <c r="Z27" s="11"/>
      <c r="AA27" s="4">
        <v>16</v>
      </c>
      <c r="AB27" s="4">
        <v>6</v>
      </c>
      <c r="AC27" s="4">
        <v>8</v>
      </c>
      <c r="AD27" s="4" t="s">
        <v>9</v>
      </c>
    </row>
    <row r="28" spans="3:30" ht="15.75" customHeight="1" x14ac:dyDescent="0.25">
      <c r="H28" s="4">
        <v>11</v>
      </c>
      <c r="I28" s="4">
        <v>1</v>
      </c>
      <c r="J28" s="4">
        <v>6</v>
      </c>
      <c r="K28" s="4" t="s">
        <v>9</v>
      </c>
      <c r="L28" s="8">
        <f t="shared" si="0"/>
        <v>6</v>
      </c>
      <c r="O28" s="4">
        <v>12</v>
      </c>
      <c r="P28" s="4">
        <v>2</v>
      </c>
      <c r="Q28" s="4">
        <v>6</v>
      </c>
      <c r="R28" s="4" t="s">
        <v>9</v>
      </c>
      <c r="S28" s="8">
        <f>ABS(P28-6) + ABS(Q28-5)</f>
        <v>5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25">
      <c r="H29" s="4">
        <v>12</v>
      </c>
      <c r="I29" s="4">
        <v>2</v>
      </c>
      <c r="J29" s="4">
        <v>6</v>
      </c>
      <c r="K29" s="4" t="s">
        <v>9</v>
      </c>
      <c r="L29" s="8">
        <f t="shared" si="0"/>
        <v>5</v>
      </c>
      <c r="O29" s="4">
        <v>13</v>
      </c>
      <c r="P29" s="4">
        <v>3</v>
      </c>
      <c r="Q29" s="4">
        <v>7</v>
      </c>
      <c r="R29" s="4" t="s">
        <v>7</v>
      </c>
      <c r="S29" s="8">
        <f>ABS(P29-6) + ABS(Q29-5)</f>
        <v>5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25">
      <c r="H30" s="4">
        <v>13</v>
      </c>
      <c r="I30" s="4">
        <v>3</v>
      </c>
      <c r="J30" s="4">
        <v>7</v>
      </c>
      <c r="K30" s="4" t="s">
        <v>7</v>
      </c>
      <c r="L30" s="8">
        <f t="shared" si="0"/>
        <v>5</v>
      </c>
      <c r="O30" s="4">
        <v>17</v>
      </c>
      <c r="P30" s="4">
        <v>7</v>
      </c>
      <c r="Q30" s="4">
        <v>9</v>
      </c>
      <c r="R30" s="4" t="s">
        <v>7</v>
      </c>
      <c r="S30" s="8">
        <f>ABS(P30-6) + ABS(Q30-5)</f>
        <v>5</v>
      </c>
      <c r="AA30" s="4">
        <v>19</v>
      </c>
      <c r="AB30" s="4">
        <v>9</v>
      </c>
      <c r="AC30" s="4">
        <v>10</v>
      </c>
      <c r="AD30" s="4" t="s">
        <v>9</v>
      </c>
    </row>
    <row r="31" spans="3:30" ht="15.75" customHeight="1" x14ac:dyDescent="0.25">
      <c r="H31" s="4">
        <v>14</v>
      </c>
      <c r="I31" s="4">
        <v>4</v>
      </c>
      <c r="J31" s="4">
        <v>7</v>
      </c>
      <c r="K31" s="4" t="s">
        <v>7</v>
      </c>
      <c r="L31" s="8">
        <f t="shared" si="0"/>
        <v>4</v>
      </c>
      <c r="O31" s="4">
        <v>3</v>
      </c>
      <c r="P31" s="4">
        <v>3</v>
      </c>
      <c r="Q31" s="4">
        <v>2</v>
      </c>
      <c r="R31" s="4" t="s">
        <v>7</v>
      </c>
      <c r="S31" s="8">
        <f>ABS(P31-6) + ABS(Q31-5)</f>
        <v>6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25">
      <c r="H32" s="4">
        <v>15</v>
      </c>
      <c r="I32" s="4">
        <v>5</v>
      </c>
      <c r="J32" s="4">
        <v>8</v>
      </c>
      <c r="K32" s="4" t="s">
        <v>9</v>
      </c>
      <c r="L32" s="8">
        <f t="shared" si="0"/>
        <v>4</v>
      </c>
      <c r="O32" s="4">
        <v>11</v>
      </c>
      <c r="P32" s="4">
        <v>1</v>
      </c>
      <c r="Q32" s="4">
        <v>6</v>
      </c>
      <c r="R32" s="4" t="s">
        <v>9</v>
      </c>
      <c r="S32" s="8">
        <f>ABS(P32-6) + ABS(Q32-5)</f>
        <v>6</v>
      </c>
    </row>
    <row r="33" spans="8:31" ht="15.75" customHeight="1" x14ac:dyDescent="0.25">
      <c r="H33" s="4">
        <v>16</v>
      </c>
      <c r="I33" s="4">
        <v>6</v>
      </c>
      <c r="J33" s="4">
        <v>8</v>
      </c>
      <c r="K33" s="4" t="s">
        <v>9</v>
      </c>
      <c r="L33" s="8">
        <f t="shared" si="0"/>
        <v>3</v>
      </c>
      <c r="O33" s="4">
        <v>18</v>
      </c>
      <c r="P33" s="4">
        <v>8</v>
      </c>
      <c r="Q33" s="4">
        <v>9</v>
      </c>
      <c r="R33" s="4" t="s">
        <v>7</v>
      </c>
      <c r="S33" s="8">
        <f>ABS(P33-6) + ABS(Q33-5)</f>
        <v>6</v>
      </c>
    </row>
    <row r="34" spans="8:31" ht="15.75" customHeight="1" x14ac:dyDescent="0.25">
      <c r="H34" s="4">
        <v>17</v>
      </c>
      <c r="I34" s="4">
        <v>7</v>
      </c>
      <c r="J34" s="4">
        <v>9</v>
      </c>
      <c r="K34" s="4" t="s">
        <v>7</v>
      </c>
      <c r="L34" s="8">
        <f t="shared" si="0"/>
        <v>5</v>
      </c>
      <c r="O34" s="4">
        <v>2</v>
      </c>
      <c r="P34" s="4">
        <v>2</v>
      </c>
      <c r="Q34" s="4">
        <v>1</v>
      </c>
      <c r="R34" s="4" t="s">
        <v>7</v>
      </c>
      <c r="S34" s="8">
        <f>ABS(P34-6) + ABS(Q34-5)</f>
        <v>8</v>
      </c>
      <c r="AA34" s="15" t="s">
        <v>20</v>
      </c>
      <c r="AB34" s="11"/>
      <c r="AC34" s="11"/>
      <c r="AD34" s="11"/>
    </row>
    <row r="35" spans="8:31" ht="15.75" customHeight="1" x14ac:dyDescent="0.25">
      <c r="H35" s="4">
        <v>18</v>
      </c>
      <c r="I35" s="4">
        <v>8</v>
      </c>
      <c r="J35" s="4">
        <v>9</v>
      </c>
      <c r="K35" s="4" t="s">
        <v>7</v>
      </c>
      <c r="L35" s="8">
        <f t="shared" si="0"/>
        <v>6</v>
      </c>
      <c r="O35" s="4">
        <v>19</v>
      </c>
      <c r="P35" s="4">
        <v>9</v>
      </c>
      <c r="Q35" s="4">
        <v>10</v>
      </c>
      <c r="R35" s="4" t="s">
        <v>9</v>
      </c>
      <c r="S35" s="8">
        <f>ABS(P35-6) + ABS(Q35-5)</f>
        <v>8</v>
      </c>
      <c r="AA35" s="11"/>
      <c r="AB35" s="11"/>
      <c r="AC35" s="11"/>
      <c r="AD35" s="11"/>
    </row>
    <row r="36" spans="8:31" ht="15.75" customHeight="1" x14ac:dyDescent="0.25">
      <c r="H36" s="4">
        <v>19</v>
      </c>
      <c r="I36" s="4">
        <v>9</v>
      </c>
      <c r="J36" s="4">
        <v>10</v>
      </c>
      <c r="K36" s="4" t="s">
        <v>9</v>
      </c>
      <c r="L36" s="8">
        <f t="shared" si="0"/>
        <v>8</v>
      </c>
      <c r="O36" s="4">
        <v>1</v>
      </c>
      <c r="P36" s="4">
        <v>1</v>
      </c>
      <c r="Q36" s="4">
        <v>1</v>
      </c>
      <c r="R36" s="4" t="s">
        <v>7</v>
      </c>
      <c r="S36" s="8">
        <f>ABS(P36-6) + ABS(Q36-5)</f>
        <v>9</v>
      </c>
    </row>
    <row r="37" spans="8:31" ht="15.75" customHeight="1" x14ac:dyDescent="0.25">
      <c r="H37" s="4">
        <v>20</v>
      </c>
      <c r="I37" s="4">
        <v>10</v>
      </c>
      <c r="J37" s="4">
        <v>10</v>
      </c>
      <c r="K37" s="4" t="s">
        <v>7</v>
      </c>
      <c r="L37" s="8">
        <f t="shared" si="0"/>
        <v>9</v>
      </c>
      <c r="O37" s="4">
        <v>20</v>
      </c>
      <c r="P37" s="4">
        <v>10</v>
      </c>
      <c r="Q37" s="4">
        <v>10</v>
      </c>
      <c r="R37" s="4" t="s">
        <v>7</v>
      </c>
      <c r="S37" s="8">
        <f>ABS(P37-6) + ABS(Q37-5)</f>
        <v>9</v>
      </c>
      <c r="AA37" s="2" t="s">
        <v>2</v>
      </c>
      <c r="AB37" s="2" t="s">
        <v>3</v>
      </c>
      <c r="AC37" s="2" t="s">
        <v>4</v>
      </c>
      <c r="AD37" s="2" t="s">
        <v>5</v>
      </c>
      <c r="AE37" s="2" t="s">
        <v>18</v>
      </c>
    </row>
    <row r="38" spans="8:31" ht="15.75" customHeight="1" x14ac:dyDescent="0.25">
      <c r="AA38" s="16">
        <v>6</v>
      </c>
      <c r="AB38" s="16">
        <v>6</v>
      </c>
      <c r="AC38" s="16">
        <v>3</v>
      </c>
      <c r="AD38" s="16" t="s">
        <v>9</v>
      </c>
      <c r="AE38" s="17">
        <f>ABS(AB38-6) + ABS(AC38-5)</f>
        <v>2</v>
      </c>
    </row>
    <row r="39" spans="8:31" ht="15.75" customHeight="1" x14ac:dyDescent="0.25">
      <c r="S39" s="18">
        <f>MODE(S18:S22)</f>
        <v>3</v>
      </c>
      <c r="AA39" s="16">
        <v>7</v>
      </c>
      <c r="AB39" s="16">
        <v>7</v>
      </c>
      <c r="AC39" s="16">
        <v>4</v>
      </c>
      <c r="AD39" s="16" t="s">
        <v>7</v>
      </c>
      <c r="AE39" s="17">
        <f>ABS(AB39-6) + ABS(AC39-5)</f>
        <v>2</v>
      </c>
    </row>
    <row r="40" spans="8:31" ht="15.75" customHeight="1" x14ac:dyDescent="0.25">
      <c r="AA40" s="16">
        <v>5</v>
      </c>
      <c r="AB40" s="16">
        <v>5</v>
      </c>
      <c r="AC40" s="16">
        <v>3</v>
      </c>
      <c r="AD40" s="16" t="s">
        <v>9</v>
      </c>
      <c r="AE40" s="17">
        <f>ABS(AB40-6) + ABS(AC40-5)</f>
        <v>3</v>
      </c>
    </row>
    <row r="41" spans="8:31" ht="15.75" customHeight="1" x14ac:dyDescent="0.25">
      <c r="AA41" s="16">
        <v>8</v>
      </c>
      <c r="AB41" s="16">
        <v>8</v>
      </c>
      <c r="AC41" s="16">
        <v>4</v>
      </c>
      <c r="AD41" s="16" t="s">
        <v>7</v>
      </c>
      <c r="AE41" s="17">
        <f>ABS(AB41-6) + ABS(AC41-5)</f>
        <v>3</v>
      </c>
    </row>
    <row r="42" spans="8:31" ht="15.75" customHeight="1" x14ac:dyDescent="0.25">
      <c r="AA42" s="16">
        <v>9</v>
      </c>
      <c r="AB42" s="16">
        <v>9</v>
      </c>
      <c r="AC42" s="16">
        <v>5</v>
      </c>
      <c r="AD42" s="16" t="s">
        <v>9</v>
      </c>
      <c r="AE42" s="17">
        <f>ABS(AB42-6) + ABS(AC42-5)</f>
        <v>3</v>
      </c>
    </row>
    <row r="43" spans="8:31" ht="15.75" customHeight="1" x14ac:dyDescent="0.25">
      <c r="AA43" s="4">
        <v>16</v>
      </c>
      <c r="AB43" s="4">
        <v>6</v>
      </c>
      <c r="AC43" s="4">
        <v>8</v>
      </c>
      <c r="AD43" s="4" t="s">
        <v>9</v>
      </c>
      <c r="AE43" s="8">
        <f>ABS(AB43-6) + ABS(AC43-5)</f>
        <v>3</v>
      </c>
    </row>
    <row r="44" spans="8:31" ht="15.75" customHeight="1" x14ac:dyDescent="0.25">
      <c r="AA44" s="4">
        <v>10</v>
      </c>
      <c r="AB44" s="4">
        <v>10</v>
      </c>
      <c r="AC44" s="4">
        <v>5</v>
      </c>
      <c r="AD44" s="4" t="s">
        <v>7</v>
      </c>
      <c r="AE44" s="8">
        <f>ABS(AB44-6) + ABS(AC44-5)</f>
        <v>4</v>
      </c>
    </row>
    <row r="45" spans="8:31" ht="15.75" customHeight="1" x14ac:dyDescent="0.25">
      <c r="AA45" s="4">
        <v>14</v>
      </c>
      <c r="AB45" s="4">
        <v>4</v>
      </c>
      <c r="AC45" s="4">
        <v>7</v>
      </c>
      <c r="AD45" s="4" t="s">
        <v>7</v>
      </c>
      <c r="AE45" s="8">
        <f>ABS(AB45-6) + ABS(AC45-5)</f>
        <v>4</v>
      </c>
    </row>
    <row r="46" spans="8:31" ht="15.75" customHeight="1" x14ac:dyDescent="0.25">
      <c r="AA46" s="4">
        <v>15</v>
      </c>
      <c r="AB46" s="4">
        <v>5</v>
      </c>
      <c r="AC46" s="4">
        <v>8</v>
      </c>
      <c r="AD46" s="4" t="s">
        <v>9</v>
      </c>
      <c r="AE46" s="8">
        <f>ABS(AB46-6) + ABS(AC46-5)</f>
        <v>4</v>
      </c>
    </row>
    <row r="47" spans="8:31" ht="15.75" customHeight="1" x14ac:dyDescent="0.25">
      <c r="AA47" s="4">
        <v>4</v>
      </c>
      <c r="AB47" s="4">
        <v>4</v>
      </c>
      <c r="AC47" s="4">
        <v>2</v>
      </c>
      <c r="AD47" s="4" t="s">
        <v>9</v>
      </c>
      <c r="AE47" s="8">
        <f>ABS(AB47-6) + ABS(AC47-5)</f>
        <v>5</v>
      </c>
    </row>
    <row r="48" spans="8:31" ht="15.75" customHeight="1" x14ac:dyDescent="0.25">
      <c r="AA48" s="4">
        <v>12</v>
      </c>
      <c r="AB48" s="4">
        <v>2</v>
      </c>
      <c r="AC48" s="4">
        <v>6</v>
      </c>
      <c r="AD48" s="4" t="s">
        <v>9</v>
      </c>
      <c r="AE48" s="8">
        <f>ABS(AB48-6) + ABS(AC48-5)</f>
        <v>5</v>
      </c>
    </row>
    <row r="49" spans="27:31" ht="15.75" customHeight="1" x14ac:dyDescent="0.25">
      <c r="AA49" s="4">
        <v>13</v>
      </c>
      <c r="AB49" s="4">
        <v>3</v>
      </c>
      <c r="AC49" s="4">
        <v>7</v>
      </c>
      <c r="AD49" s="4" t="s">
        <v>7</v>
      </c>
      <c r="AE49" s="8">
        <f>ABS(AB49-6) + ABS(AC49-5)</f>
        <v>5</v>
      </c>
    </row>
    <row r="50" spans="27:31" ht="15.75" customHeight="1" x14ac:dyDescent="0.25">
      <c r="AA50" s="4">
        <v>17</v>
      </c>
      <c r="AB50" s="4">
        <v>7</v>
      </c>
      <c r="AC50" s="4">
        <v>9</v>
      </c>
      <c r="AD50" s="4" t="s">
        <v>7</v>
      </c>
      <c r="AE50" s="8">
        <f>ABS(AB50-6) + ABS(AC50-5)</f>
        <v>5</v>
      </c>
    </row>
    <row r="51" spans="27:31" ht="15.75" customHeight="1" x14ac:dyDescent="0.25">
      <c r="AA51" s="4">
        <v>3</v>
      </c>
      <c r="AB51" s="4">
        <v>3</v>
      </c>
      <c r="AC51" s="4">
        <v>2</v>
      </c>
      <c r="AD51" s="4" t="s">
        <v>7</v>
      </c>
      <c r="AE51" s="8">
        <f>ABS(AB51-6) + ABS(AC51-5)</f>
        <v>6</v>
      </c>
    </row>
    <row r="52" spans="27:31" ht="15.75" customHeight="1" x14ac:dyDescent="0.25">
      <c r="AA52" s="4">
        <v>11</v>
      </c>
      <c r="AB52" s="4">
        <v>1</v>
      </c>
      <c r="AC52" s="4">
        <v>6</v>
      </c>
      <c r="AD52" s="4" t="s">
        <v>9</v>
      </c>
      <c r="AE52" s="8">
        <f>ABS(AB52-6) + ABS(AC52-5)</f>
        <v>6</v>
      </c>
    </row>
    <row r="53" spans="27:31" ht="15.75" customHeight="1" x14ac:dyDescent="0.25">
      <c r="AA53" s="4">
        <v>18</v>
      </c>
      <c r="AB53" s="4">
        <v>8</v>
      </c>
      <c r="AC53" s="4">
        <v>9</v>
      </c>
      <c r="AD53" s="4" t="s">
        <v>7</v>
      </c>
      <c r="AE53" s="8">
        <f>ABS(AB53-6) + ABS(AC53-5)</f>
        <v>6</v>
      </c>
    </row>
    <row r="54" spans="27:31" ht="15.75" customHeight="1" x14ac:dyDescent="0.25">
      <c r="AA54" s="4">
        <v>2</v>
      </c>
      <c r="AB54" s="4">
        <v>2</v>
      </c>
      <c r="AC54" s="4">
        <v>1</v>
      </c>
      <c r="AD54" s="4" t="s">
        <v>7</v>
      </c>
      <c r="AE54" s="8">
        <f>ABS(AB54-6) + ABS(AC54-5)</f>
        <v>8</v>
      </c>
    </row>
    <row r="55" spans="27:31" ht="15.75" customHeight="1" x14ac:dyDescent="0.25">
      <c r="AA55" s="4">
        <v>19</v>
      </c>
      <c r="AB55" s="4">
        <v>9</v>
      </c>
      <c r="AC55" s="4">
        <v>10</v>
      </c>
      <c r="AD55" s="4" t="s">
        <v>9</v>
      </c>
      <c r="AE55" s="8">
        <f>ABS(AB55-6) + ABS(AC55-5)</f>
        <v>8</v>
      </c>
    </row>
    <row r="56" spans="27:31" ht="15.75" customHeight="1" x14ac:dyDescent="0.25">
      <c r="AA56" s="4">
        <v>1</v>
      </c>
      <c r="AB56" s="4">
        <v>1</v>
      </c>
      <c r="AC56" s="4">
        <v>1</v>
      </c>
      <c r="AD56" s="4" t="s">
        <v>7</v>
      </c>
      <c r="AE56" s="8">
        <f>ABS(AB56-6) + ABS(AC56-5)</f>
        <v>9</v>
      </c>
    </row>
    <row r="57" spans="27:31" ht="15.75" customHeight="1" x14ac:dyDescent="0.25">
      <c r="AA57" s="4">
        <v>20</v>
      </c>
      <c r="AB57" s="4">
        <v>10</v>
      </c>
      <c r="AC57" s="4">
        <v>10</v>
      </c>
      <c r="AD57" s="4" t="s">
        <v>7</v>
      </c>
      <c r="AE57" s="8">
        <f>ABS(AB57-6) + ABS(AC57-5)</f>
        <v>9</v>
      </c>
    </row>
    <row r="58" spans="27:31" ht="15.75" customHeight="1" x14ac:dyDescent="0.25"/>
    <row r="59" spans="27:31" ht="15.75" customHeight="1" x14ac:dyDescent="0.25"/>
    <row r="60" spans="27:31" ht="15.75" customHeight="1" x14ac:dyDescent="0.25"/>
    <row r="61" spans="27:31" ht="15.75" customHeight="1" x14ac:dyDescent="0.25"/>
    <row r="62" spans="27:31" ht="15.75" customHeight="1" x14ac:dyDescent="0.25"/>
    <row r="63" spans="27:31" ht="15.75" customHeight="1" x14ac:dyDescent="0.25"/>
    <row r="64" spans="27:3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O18:S38">
    <sortCondition ref="S17"/>
  </sortState>
  <mergeCells count="7">
    <mergeCell ref="U26:Z27"/>
    <mergeCell ref="AA34:AD35"/>
    <mergeCell ref="J2:N2"/>
    <mergeCell ref="H9:I9"/>
    <mergeCell ref="O9:S10"/>
    <mergeCell ref="AA9:AD9"/>
    <mergeCell ref="H10:M1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2025-03-25T06:11:06Z</dcterms:created>
  <dcterms:modified xsi:type="dcterms:W3CDTF">2026-04-19T17:08:11Z</dcterms:modified>
</cp:coreProperties>
</file>