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284" documentId="13_ncr:1_{B96D5725-443F-4501-A726-D0FF87981D2D}" xr6:coauthVersionLast="46" xr6:coauthVersionMax="46" xr10:uidLastSave="{A710B44D-ABE6-4304-8C86-E203C3E95A7D}"/>
  <bookViews>
    <workbookView xWindow="780" yWindow="-15420" windowWidth="21600" windowHeight="11385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7" i="1" l="1"/>
  <c r="F128" i="1"/>
  <c r="I13" i="1"/>
  <c r="K13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5" i="1"/>
</calcChain>
</file>

<file path=xl/sharedStrings.xml><?xml version="1.0" encoding="utf-8"?>
<sst xmlns="http://schemas.openxmlformats.org/spreadsheetml/2006/main" count="183" uniqueCount="93">
  <si>
    <t>Feature</t>
  </si>
  <si>
    <t>Points</t>
  </si>
  <si>
    <t>Provide images stored locally on the server AND uploaded by the user</t>
  </si>
  <si>
    <t>Provide images downloaded from a user provided URL</t>
  </si>
  <si>
    <t>Provide images downloaded from ImgFlip API</t>
  </si>
  <si>
    <t>Screenshot from user provided URL</t>
  </si>
  <si>
    <t>Hand- (mouse-) drawn</t>
  </si>
  <si>
    <t>Photo from connected camera</t>
  </si>
  <si>
    <t>Display available images / options to the user (slide show, drop down, overview, etc.)</t>
  </si>
  <si>
    <t>Editing a template:</t>
  </si>
  <si>
    <t>Here, all options to edit the chosen template should be present. Adding text, generating the final image, adding other images, etc.</t>
  </si>
  <si>
    <t>Show the current state of the meme to the user</t>
  </si>
  <si>
    <t>Provide two text inputs for top and bottom and corresponding coordinate fields to adjust the position. Additionally one textbox for an image title</t>
  </si>
  <si>
    <t>Add basic text formatting options for the text inside the image (colour, size, bold, italic)</t>
  </si>
  <si>
    <t>Provide a WYSIWYG editor for all text inside the image</t>
  </si>
  <si>
    <t>Option to add more than two texts to the image</t>
  </si>
  <si>
    <t>Append other images (the options to choose additional images might be limited compared to template images) left/right/bottom/top to the current image</t>
  </si>
  <si>
    <t>Adjust canvas size freely and add images everywhere</t>
  </si>
  <si>
    <t>Next / Previous button to cycle through templates (keep other settings, e.g. already entered text)</t>
  </si>
  <si>
    <t>Full navigation through all template options (drop down, sidebar, popup or others) (keep other settings, e.g. already entered text)</t>
  </si>
  <si>
    <t>Statistics chart (how often are templates viewed/chosen/generated/viewed (after generation), up voted, etc.)</t>
  </si>
  <si>
    <t>One generate button (local generation, server side or third party provider)</t>
  </si>
  <si>
    <t>Two or three different generate buttons (local generation, server side or third party provider)</t>
  </si>
  <si>
    <t>Two or three generate buttons with the option to choose a maximum file-size before generation (which the generated image then does not exceed)</t>
  </si>
  <si>
    <t>Display the generated image in any way</t>
  </si>
  <si>
    <t>Display the generated image in any way and provide a download button next to the image</t>
  </si>
  <si>
    <t>Display the generated image in any way and provide a download button as well as share buttons next to the image</t>
  </si>
  <si>
    <t>API:</t>
  </si>
  <si>
    <t>A structured API should give access to some of the sites’ functionality without requiring a graphical interface. The API should provide image creation and image retrieval.</t>
  </si>
  <si>
    <t>Create a single image with bottom/top text</t>
  </si>
  <si>
    <t>Create a single image with multiple textboxes at chosen locations and text format.</t>
  </si>
  <si>
    <t>Create a set of images (provided as a zip file), e.g. from one image but a list of different texts</t>
  </si>
  <si>
    <t>Get any previously created image</t>
  </si>
  <si>
    <t>Get a set of images (provided as a zip file) using search parameters (see search). Specify a Maximum amount of retrieved images!</t>
  </si>
  <si>
    <t>Viewing generated memes of others:</t>
  </si>
  <si>
    <t>Everyone should be able to view generated memes. There can also be many additional features like up/down votes, comments, etc.</t>
  </si>
  <si>
    <t>Overview: present an overview showing image and title (e.g. endless scroll)</t>
  </si>
  <si>
    <t>additionally provide passive information per image (views/votes/comments)</t>
  </si>
  <si>
    <t>additionally provide interaction for each image (up/down vote, download, share)</t>
  </si>
  <si>
    <t>Single View: present one image with simple passive information in a slide show (including left/right buttons)</t>
  </si>
  <si>
    <t>Present the information in graphical form (up votes/views over time, portion of created images, portion of views, etc.)</t>
  </si>
  <si>
    <t>Additionally, add a random button</t>
  </si>
  <si>
    <t>additionally add an auto play button (goes to next image every X seconds) with the option for going through images random or ordered</t>
  </si>
  <si>
    <t>Add sort/search/filter options to both pages (see search)</t>
  </si>
  <si>
    <t>Search:</t>
  </si>
  <si>
    <t>For various features, a search function / filter (or sort function) is needed. The following properties could be used.</t>
  </si>
  <si>
    <t>Filter / sort after creation date</t>
  </si>
  <si>
    <t>Additionally, filter / sort after views or votes</t>
  </si>
  <si>
    <t>Additionally, filter after file format or used template and search after (parts) of the title or use tags</t>
  </si>
  <si>
    <t>Authentication, Meme history, and personalized functions:</t>
  </si>
  <si>
    <t>If individual users can be identified, a set of features can be added.</t>
  </si>
  <si>
    <t>Any form of authentication / logging in</t>
  </si>
  <si>
    <t>Sign in with eMail/Name and Password</t>
  </si>
  <si>
    <t>On meme creation, option to mark as private/unlisted/public</t>
  </si>
  <si>
    <t>Show own history of created memes</t>
  </si>
  <si>
    <t>Including unfinished drafts (add save as draft and continue draft options)</t>
  </si>
  <si>
    <t>Account bound votes and comments.</t>
  </si>
  <si>
    <t>Additional features:</t>
  </si>
  <si>
    <t>Implement a video stream (actual video) showing memes (like auto play in the slide show view)</t>
  </si>
  <si>
    <t>encrypt the Video stream</t>
  </si>
  <si>
    <t>Include gifs as possible templates (static caption)</t>
  </si>
  <si>
    <t>Include gifs as possible templates (changing caption)</t>
  </si>
  <si>
    <t>Include videos as possible templates (no caption, only upload)</t>
  </si>
  <si>
    <t>Include videos as possible templates (static caption)</t>
  </si>
  <si>
    <t>Include videos as possible templates (changing caption)</t>
  </si>
  <si>
    <t>Speech to text: allow for dictating captions</t>
  </si>
  <si>
    <t>Implement a full voice control including dictating text (e.g. selecting template, etc.)</t>
  </si>
  <si>
    <t>Text to speech (Accessibility): Screen reader, reading the title</t>
  </si>
  <si>
    <t>Screen reader, reading title, explaining the image content and reading the captions</t>
  </si>
  <si>
    <t>Implementation Details:</t>
  </si>
  <si>
    <t>Testing: Write automated tests</t>
  </si>
  <si>
    <t>Write automated tests covering 100% of the code</t>
  </si>
  <si>
    <t>Everything is implemented in React</t>
  </si>
  <si>
    <t>Code: well-structured</t>
  </si>
  <si>
    <t>well-structured and some comments</t>
  </si>
  <si>
    <t>well-structured and fully documented</t>
  </si>
  <si>
    <t>Template images:</t>
  </si>
  <si>
    <t>The user shall see all options for starting a meme with a selection of already available images or options to provide a source for an own image.</t>
  </si>
  <si>
    <t>Works</t>
  </si>
  <si>
    <t>Tried but not not working</t>
  </si>
  <si>
    <t>Comment (optional)</t>
  </si>
  <si>
    <t>Feature Description</t>
  </si>
  <si>
    <t>Other, Custom Features</t>
  </si>
  <si>
    <t>List other features you invented but are not in this list here.</t>
  </si>
  <si>
    <t>Gesamtpunkte:</t>
  </si>
  <si>
    <t>Mit Geplant:</t>
  </si>
  <si>
    <t>Visualize Loading by animated 3 dots</t>
  </si>
  <si>
    <t>Link in Zwischenablage</t>
  </si>
  <si>
    <t>Provide Webseite on the internet</t>
  </si>
  <si>
    <t>Help page</t>
  </si>
  <si>
    <t>Provide Server on the internet</t>
  </si>
  <si>
    <t>X</t>
  </si>
  <si>
    <t>Tutorial als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</si>
</sst>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CE181E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top" wrapText="1"/>
    </xf>
    <xf numFmtId="0" fontId="4" fillId="0" borderId="3" xfId="0" applyFont="1" applyBorder="1" applyAlignment="1">
      <alignment vertical="center" wrapText="1"/>
    </xf>
    <xf numFmtId="0" fontId="0" fillId="0" borderId="5" xfId="0" applyBorder="1"/>
    <xf numFmtId="0" fontId="0" fillId="2" borderId="5" xfId="0" applyFill="1" applyBorder="1"/>
    <xf numFmtId="0" fontId="1" fillId="0" borderId="0" xfId="0" applyFont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449260</xdr:colOff>
      <xdr:row>3</xdr:row>
      <xdr:rowOff>68260</xdr:rowOff>
    </xdr:from>
    <xdr:to>
      <xdr:col>12</xdr:col>
      <xdr:colOff>471486</xdr:colOff>
      <xdr:row>10</xdr:row>
      <xdr:rowOff>158750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AAD47E9-131D-4FA5-A07D-47E7F6F699F6}"/>
            </a:ext>
          </a:extLst>
        </xdr:cNvPr>
        <xdr:cNvSpPr txBox="1"/>
      </xdr:nvSpPr>
      <xdr:spPr>
        <a:xfrm>
          <a:off x="7793035" y="668335"/>
          <a:ext cx="3622676" cy="2014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For each feature you finished, or tried but isn't working, please check the corresponding </a:t>
          </a:r>
          <a:r>
            <a:rPr lang="de-DE" sz="1600" b="1">
              <a:solidFill>
                <a:schemeClr val="accent4">
                  <a:lumMod val="60000"/>
                  <a:lumOff val="40000"/>
                </a:schemeClr>
              </a:solidFill>
            </a:rPr>
            <a:t>yellow</a:t>
          </a:r>
          <a:r>
            <a:rPr lang="de-DE" sz="1600" b="1"/>
            <a:t> cell with an X</a:t>
          </a:r>
        </a:p>
        <a:p>
          <a:endParaRPr lang="de-DE" sz="1600" b="1"/>
        </a:p>
        <a:p>
          <a:r>
            <a:rPr lang="de-DE" sz="1600" b="1"/>
            <a:t>For incomplete features, please</a:t>
          </a:r>
          <a:r>
            <a:rPr lang="de-DE" sz="1600" b="1" baseline="0"/>
            <a:t> mention your comment in the comment column.</a:t>
          </a:r>
          <a:endParaRPr lang="de-DE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abSelected="1" topLeftCell="A46" workbookViewId="0">
      <selection activeCell="A57" activeCellId="1" sqref="A60 A57"/>
    </sheetView>
  </sheetViews>
  <sheetFormatPr baseColWidth="10" defaultColWidth="9" defaultRowHeight="15" x14ac:dyDescent="0.25"/>
  <cols>
    <col min="1" max="1" width="49.7109375" customWidth="1"/>
    <col min="4" max="4" width="24.42578125" customWidth="1"/>
    <col min="6" max="7" width="9" style="23"/>
  </cols>
  <sheetData>
    <row r="1" spans="1:11" ht="15.75" x14ac:dyDescent="0.25">
      <c r="A1" s="6" t="s">
        <v>76</v>
      </c>
    </row>
    <row r="2" spans="1:11" ht="15.75" x14ac:dyDescent="0.25">
      <c r="A2" s="5" t="s">
        <v>77</v>
      </c>
    </row>
    <row r="3" spans="1:11" ht="15.75" thickBot="1" x14ac:dyDescent="0.3"/>
    <row r="4" spans="1:11" ht="16.5" thickBot="1" x14ac:dyDescent="0.3">
      <c r="A4" s="1" t="s">
        <v>0</v>
      </c>
      <c r="B4" s="2" t="s">
        <v>1</v>
      </c>
      <c r="C4" s="16" t="s">
        <v>78</v>
      </c>
      <c r="D4" s="16" t="s">
        <v>79</v>
      </c>
      <c r="E4" s="16" t="s">
        <v>80</v>
      </c>
    </row>
    <row r="5" spans="1:11" ht="33" thickTop="1" thickBot="1" x14ac:dyDescent="0.3">
      <c r="A5" s="3" t="s">
        <v>2</v>
      </c>
      <c r="B5" s="3">
        <v>1</v>
      </c>
      <c r="C5" s="15" t="s">
        <v>91</v>
      </c>
      <c r="D5" s="15"/>
      <c r="F5" s="23">
        <f>IF(C5="X",1,0)</f>
        <v>1</v>
      </c>
      <c r="G5" s="23">
        <f>IF(D5="X",1,0)</f>
        <v>0</v>
      </c>
    </row>
    <row r="6" spans="1:11" ht="33" thickTop="1" thickBot="1" x14ac:dyDescent="0.3">
      <c r="A6" s="4" t="s">
        <v>3</v>
      </c>
      <c r="B6" s="13">
        <v>1</v>
      </c>
      <c r="C6" s="15" t="s">
        <v>91</v>
      </c>
      <c r="D6" s="15"/>
      <c r="F6" s="23">
        <f t="shared" ref="F6:G69" si="0">IF(C6="X",1,0)</f>
        <v>1</v>
      </c>
      <c r="G6" s="23">
        <f t="shared" si="0"/>
        <v>0</v>
      </c>
    </row>
    <row r="7" spans="1:11" ht="17.25" thickTop="1" thickBot="1" x14ac:dyDescent="0.3">
      <c r="A7" s="4" t="s">
        <v>4</v>
      </c>
      <c r="B7" s="13">
        <v>1</v>
      </c>
      <c r="C7" s="15" t="s">
        <v>91</v>
      </c>
      <c r="D7" s="15"/>
      <c r="F7" s="23">
        <f t="shared" si="0"/>
        <v>1</v>
      </c>
      <c r="G7" s="23">
        <f t="shared" si="0"/>
        <v>0</v>
      </c>
    </row>
    <row r="8" spans="1:11" ht="17.25" thickTop="1" thickBot="1" x14ac:dyDescent="0.3">
      <c r="A8" s="4" t="s">
        <v>5</v>
      </c>
      <c r="B8" s="13">
        <v>1</v>
      </c>
      <c r="C8" s="15" t="s">
        <v>91</v>
      </c>
      <c r="D8" s="15"/>
      <c r="F8" s="23">
        <f t="shared" si="0"/>
        <v>1</v>
      </c>
      <c r="G8" s="23">
        <f t="shared" si="0"/>
        <v>0</v>
      </c>
    </row>
    <row r="9" spans="1:11" ht="17.25" thickTop="1" thickBot="1" x14ac:dyDescent="0.3">
      <c r="A9" s="4" t="s">
        <v>6</v>
      </c>
      <c r="B9" s="13">
        <v>2</v>
      </c>
      <c r="C9" s="15"/>
      <c r="D9" s="15"/>
      <c r="F9" s="23">
        <f t="shared" si="0"/>
        <v>0</v>
      </c>
      <c r="G9" s="23">
        <f t="shared" si="0"/>
        <v>0</v>
      </c>
    </row>
    <row r="10" spans="1:11" ht="17.25" thickTop="1" thickBot="1" x14ac:dyDescent="0.3">
      <c r="A10" s="4" t="s">
        <v>7</v>
      </c>
      <c r="B10" s="13">
        <v>1</v>
      </c>
      <c r="C10" s="15"/>
      <c r="D10" s="15"/>
      <c r="F10" s="23">
        <f t="shared" si="0"/>
        <v>0</v>
      </c>
      <c r="G10" s="23">
        <f t="shared" si="0"/>
        <v>0</v>
      </c>
    </row>
    <row r="11" spans="1:11" ht="33" thickTop="1" thickBot="1" x14ac:dyDescent="0.3">
      <c r="A11" s="3" t="s">
        <v>8</v>
      </c>
      <c r="B11" s="3">
        <v>1</v>
      </c>
      <c r="C11" s="15" t="s">
        <v>91</v>
      </c>
      <c r="D11" s="15"/>
      <c r="F11" s="23">
        <f t="shared" si="0"/>
        <v>1</v>
      </c>
      <c r="G11" s="23">
        <f t="shared" si="0"/>
        <v>0</v>
      </c>
    </row>
    <row r="12" spans="1:11" ht="15.75" x14ac:dyDescent="0.25">
      <c r="A12" s="5"/>
      <c r="F12" s="23">
        <f t="shared" si="0"/>
        <v>0</v>
      </c>
      <c r="G12" s="23">
        <f t="shared" si="0"/>
        <v>0</v>
      </c>
      <c r="I12" t="s">
        <v>84</v>
      </c>
      <c r="K12" t="s">
        <v>85</v>
      </c>
    </row>
    <row r="13" spans="1:11" ht="15.75" x14ac:dyDescent="0.25">
      <c r="A13" s="5"/>
      <c r="F13" s="23">
        <f t="shared" si="0"/>
        <v>0</v>
      </c>
      <c r="G13" s="23">
        <f t="shared" si="0"/>
        <v>0</v>
      </c>
      <c r="I13">
        <f>SUMPRODUCT(B:B,F:F)</f>
        <v>92</v>
      </c>
      <c r="K13">
        <f>SUMPRODUCT(B:B,G:G)+I13</f>
        <v>101</v>
      </c>
    </row>
    <row r="14" spans="1:11" ht="15.75" x14ac:dyDescent="0.25">
      <c r="A14" s="6" t="s">
        <v>9</v>
      </c>
      <c r="F14" s="23">
        <f t="shared" si="0"/>
        <v>0</v>
      </c>
      <c r="G14" s="23">
        <f t="shared" si="0"/>
        <v>0</v>
      </c>
    </row>
    <row r="15" spans="1:11" ht="15.75" x14ac:dyDescent="0.25">
      <c r="A15" s="5" t="s">
        <v>10</v>
      </c>
      <c r="F15" s="23">
        <f t="shared" si="0"/>
        <v>0</v>
      </c>
      <c r="G15" s="23">
        <f t="shared" si="0"/>
        <v>0</v>
      </c>
      <c r="I15">
        <v>89.5</v>
      </c>
      <c r="K15">
        <v>98.5</v>
      </c>
    </row>
    <row r="16" spans="1:11" ht="16.5" thickBot="1" x14ac:dyDescent="0.3">
      <c r="A16" s="5"/>
      <c r="F16" s="23">
        <f t="shared" si="0"/>
        <v>0</v>
      </c>
      <c r="G16" s="23">
        <f t="shared" si="0"/>
        <v>0</v>
      </c>
    </row>
    <row r="17" spans="1:7" ht="16.5" thickBot="1" x14ac:dyDescent="0.3">
      <c r="A17" s="1" t="s">
        <v>0</v>
      </c>
      <c r="B17" s="2" t="s">
        <v>1</v>
      </c>
      <c r="C17" s="16" t="s">
        <v>78</v>
      </c>
      <c r="D17" s="16" t="s">
        <v>79</v>
      </c>
      <c r="E17" s="16" t="s">
        <v>80</v>
      </c>
      <c r="F17" s="23">
        <f t="shared" si="0"/>
        <v>0</v>
      </c>
      <c r="G17" s="23">
        <f t="shared" si="0"/>
        <v>0</v>
      </c>
    </row>
    <row r="18" spans="1:7" ht="17.25" thickTop="1" thickBot="1" x14ac:dyDescent="0.3">
      <c r="A18" s="3" t="s">
        <v>11</v>
      </c>
      <c r="B18" s="13">
        <v>1</v>
      </c>
      <c r="C18" s="15" t="s">
        <v>91</v>
      </c>
      <c r="D18" s="15"/>
      <c r="F18" s="23">
        <f t="shared" si="0"/>
        <v>1</v>
      </c>
      <c r="G18" s="23">
        <f t="shared" si="0"/>
        <v>0</v>
      </c>
    </row>
    <row r="19" spans="1:7" ht="48.75" thickTop="1" thickBot="1" x14ac:dyDescent="0.3">
      <c r="A19" s="7" t="s">
        <v>12</v>
      </c>
      <c r="B19" s="8">
        <v>1</v>
      </c>
      <c r="C19" s="15" t="s">
        <v>91</v>
      </c>
      <c r="D19" s="15"/>
      <c r="F19" s="23">
        <f t="shared" si="0"/>
        <v>1</v>
      </c>
      <c r="G19" s="23">
        <f t="shared" si="0"/>
        <v>0</v>
      </c>
    </row>
    <row r="20" spans="1:7" ht="17.25" thickTop="1" thickBot="1" x14ac:dyDescent="0.3">
      <c r="A20" s="8"/>
      <c r="B20" s="8"/>
      <c r="C20" s="14"/>
      <c r="D20" s="14"/>
      <c r="F20" s="23">
        <f t="shared" si="0"/>
        <v>0</v>
      </c>
      <c r="G20" s="23">
        <f t="shared" si="0"/>
        <v>0</v>
      </c>
    </row>
    <row r="21" spans="1:7" ht="33" thickTop="1" thickBot="1" x14ac:dyDescent="0.3">
      <c r="A21" s="9" t="s">
        <v>13</v>
      </c>
      <c r="B21" s="8">
        <v>2</v>
      </c>
      <c r="C21" s="15" t="s">
        <v>91</v>
      </c>
      <c r="D21" s="15"/>
      <c r="F21" s="23">
        <f t="shared" si="0"/>
        <v>1</v>
      </c>
      <c r="G21" s="23">
        <f t="shared" si="0"/>
        <v>0</v>
      </c>
    </row>
    <row r="22" spans="1:7" ht="17.25" thickTop="1" thickBot="1" x14ac:dyDescent="0.3">
      <c r="A22" s="9"/>
      <c r="B22" s="8"/>
      <c r="C22" s="14"/>
      <c r="D22" s="14"/>
      <c r="F22" s="23">
        <f t="shared" si="0"/>
        <v>0</v>
      </c>
      <c r="G22" s="23">
        <f t="shared" si="0"/>
        <v>0</v>
      </c>
    </row>
    <row r="23" spans="1:7" ht="33" thickTop="1" thickBot="1" x14ac:dyDescent="0.3">
      <c r="A23" s="9" t="s">
        <v>14</v>
      </c>
      <c r="B23" s="8">
        <v>2</v>
      </c>
      <c r="C23" s="15" t="s">
        <v>91</v>
      </c>
      <c r="D23" s="15"/>
      <c r="F23" s="23">
        <f t="shared" si="0"/>
        <v>1</v>
      </c>
      <c r="G23" s="23">
        <f t="shared" si="0"/>
        <v>0</v>
      </c>
    </row>
    <row r="24" spans="1:7" ht="17.25" thickTop="1" thickBot="1" x14ac:dyDescent="0.3">
      <c r="A24" s="10"/>
      <c r="B24" s="13"/>
      <c r="C24" s="14"/>
      <c r="D24" s="14"/>
      <c r="F24" s="23">
        <f t="shared" si="0"/>
        <v>0</v>
      </c>
      <c r="G24" s="23">
        <f t="shared" si="0"/>
        <v>0</v>
      </c>
    </row>
    <row r="25" spans="1:7" ht="17.25" thickTop="1" thickBot="1" x14ac:dyDescent="0.3">
      <c r="A25" s="4" t="s">
        <v>15</v>
      </c>
      <c r="B25" s="13">
        <v>2</v>
      </c>
      <c r="C25" s="15" t="s">
        <v>91</v>
      </c>
      <c r="D25" s="15"/>
      <c r="F25" s="23">
        <f t="shared" si="0"/>
        <v>1</v>
      </c>
      <c r="G25" s="23">
        <f t="shared" si="0"/>
        <v>0</v>
      </c>
    </row>
    <row r="26" spans="1:7" ht="64.5" thickTop="1" thickBot="1" x14ac:dyDescent="0.3">
      <c r="A26" s="9" t="s">
        <v>16</v>
      </c>
      <c r="B26" s="8">
        <v>3</v>
      </c>
      <c r="C26" s="15"/>
      <c r="D26" s="15"/>
      <c r="F26" s="23">
        <f t="shared" si="0"/>
        <v>0</v>
      </c>
      <c r="G26" s="23">
        <f t="shared" si="0"/>
        <v>0</v>
      </c>
    </row>
    <row r="27" spans="1:7" ht="17.25" thickTop="1" thickBot="1" x14ac:dyDescent="0.3">
      <c r="A27" s="9"/>
      <c r="B27" s="8"/>
      <c r="C27" s="14"/>
      <c r="D27" s="14"/>
      <c r="F27" s="23">
        <f t="shared" si="0"/>
        <v>0</v>
      </c>
      <c r="G27" s="23">
        <f t="shared" si="0"/>
        <v>0</v>
      </c>
    </row>
    <row r="28" spans="1:7" ht="33" thickTop="1" thickBot="1" x14ac:dyDescent="0.3">
      <c r="A28" s="9" t="s">
        <v>17</v>
      </c>
      <c r="B28" s="8"/>
      <c r="C28" s="14"/>
      <c r="D28" s="14"/>
      <c r="F28" s="23">
        <f t="shared" si="0"/>
        <v>0</v>
      </c>
      <c r="G28" s="23">
        <f t="shared" si="0"/>
        <v>0</v>
      </c>
    </row>
    <row r="29" spans="1:7" ht="17.25" thickTop="1" thickBot="1" x14ac:dyDescent="0.3">
      <c r="A29" s="10"/>
      <c r="B29" s="13">
        <v>4</v>
      </c>
      <c r="C29" s="15"/>
      <c r="D29" s="15"/>
      <c r="F29" s="23">
        <f t="shared" si="0"/>
        <v>0</v>
      </c>
      <c r="G29" s="23">
        <f t="shared" si="0"/>
        <v>0</v>
      </c>
    </row>
    <row r="30" spans="1:7" ht="33" thickTop="1" thickBot="1" x14ac:dyDescent="0.3">
      <c r="A30" s="9" t="s">
        <v>18</v>
      </c>
      <c r="B30" s="8">
        <v>1</v>
      </c>
      <c r="C30" s="15" t="s">
        <v>91</v>
      </c>
      <c r="D30" s="15"/>
      <c r="F30" s="23">
        <f t="shared" si="0"/>
        <v>1</v>
      </c>
      <c r="G30" s="23">
        <f t="shared" si="0"/>
        <v>0</v>
      </c>
    </row>
    <row r="31" spans="1:7" ht="17.25" thickTop="1" thickBot="1" x14ac:dyDescent="0.3">
      <c r="A31" s="9"/>
      <c r="B31" s="8"/>
      <c r="C31" s="14"/>
      <c r="D31" s="14"/>
      <c r="F31" s="23">
        <f t="shared" si="0"/>
        <v>0</v>
      </c>
      <c r="G31" s="23">
        <f t="shared" si="0"/>
        <v>0</v>
      </c>
    </row>
    <row r="32" spans="1:7" ht="48.75" thickTop="1" thickBot="1" x14ac:dyDescent="0.3">
      <c r="A32" s="9" t="s">
        <v>19</v>
      </c>
      <c r="B32" s="8">
        <v>2</v>
      </c>
      <c r="C32" s="15" t="s">
        <v>91</v>
      </c>
      <c r="D32" s="15"/>
      <c r="F32" s="23">
        <f t="shared" si="0"/>
        <v>1</v>
      </c>
      <c r="G32" s="23">
        <f t="shared" si="0"/>
        <v>0</v>
      </c>
    </row>
    <row r="33" spans="1:7" ht="17.25" thickTop="1" thickBot="1" x14ac:dyDescent="0.3">
      <c r="A33" s="10"/>
      <c r="B33" s="13"/>
      <c r="C33" s="14"/>
      <c r="D33" s="14"/>
      <c r="F33" s="23">
        <f t="shared" si="0"/>
        <v>0</v>
      </c>
      <c r="G33" s="23">
        <f t="shared" si="0"/>
        <v>0</v>
      </c>
    </row>
    <row r="34" spans="1:7" ht="48.75" thickTop="1" thickBot="1" x14ac:dyDescent="0.3">
      <c r="A34" s="4" t="s">
        <v>20</v>
      </c>
      <c r="B34" s="13">
        <v>3</v>
      </c>
      <c r="C34" s="15" t="s">
        <v>91</v>
      </c>
      <c r="D34" s="15"/>
      <c r="F34" s="23">
        <f t="shared" si="0"/>
        <v>1</v>
      </c>
      <c r="G34" s="23">
        <f t="shared" si="0"/>
        <v>0</v>
      </c>
    </row>
    <row r="35" spans="1:7" ht="33" thickTop="1" thickBot="1" x14ac:dyDescent="0.3">
      <c r="A35" s="7" t="s">
        <v>21</v>
      </c>
      <c r="B35" s="8">
        <v>1</v>
      </c>
      <c r="C35" s="15" t="s">
        <v>91</v>
      </c>
      <c r="D35" s="15"/>
      <c r="F35" s="23">
        <f t="shared" si="0"/>
        <v>1</v>
      </c>
      <c r="G35" s="23">
        <f t="shared" si="0"/>
        <v>0</v>
      </c>
    </row>
    <row r="36" spans="1:7" ht="17.25" thickTop="1" thickBot="1" x14ac:dyDescent="0.3">
      <c r="A36" s="8"/>
      <c r="B36" s="8"/>
      <c r="C36" s="14"/>
      <c r="D36" s="14"/>
      <c r="F36" s="23">
        <f t="shared" si="0"/>
        <v>0</v>
      </c>
      <c r="G36" s="23">
        <f t="shared" si="0"/>
        <v>0</v>
      </c>
    </row>
    <row r="37" spans="1:7" ht="33" thickTop="1" thickBot="1" x14ac:dyDescent="0.3">
      <c r="A37" s="9" t="s">
        <v>22</v>
      </c>
      <c r="B37" s="8">
        <v>1</v>
      </c>
      <c r="C37" s="15" t="s">
        <v>91</v>
      </c>
      <c r="D37" s="15"/>
      <c r="F37" s="23">
        <f t="shared" si="0"/>
        <v>1</v>
      </c>
      <c r="G37" s="23">
        <f t="shared" si="0"/>
        <v>0</v>
      </c>
    </row>
    <row r="38" spans="1:7" ht="17.25" thickTop="1" thickBot="1" x14ac:dyDescent="0.3">
      <c r="A38" s="9"/>
      <c r="B38" s="8"/>
      <c r="C38" s="14"/>
      <c r="D38" s="14"/>
      <c r="F38" s="23">
        <f t="shared" si="0"/>
        <v>0</v>
      </c>
      <c r="G38" s="23">
        <f t="shared" si="0"/>
        <v>0</v>
      </c>
    </row>
    <row r="39" spans="1:7" ht="48.75" thickTop="1" thickBot="1" x14ac:dyDescent="0.3">
      <c r="A39" s="9" t="s">
        <v>23</v>
      </c>
      <c r="B39" s="8">
        <v>2</v>
      </c>
      <c r="C39" s="15"/>
      <c r="D39" s="15"/>
      <c r="F39" s="23">
        <f t="shared" si="0"/>
        <v>0</v>
      </c>
      <c r="G39" s="23">
        <f t="shared" si="0"/>
        <v>0</v>
      </c>
    </row>
    <row r="40" spans="1:7" ht="17.25" thickTop="1" thickBot="1" x14ac:dyDescent="0.3">
      <c r="A40" s="10"/>
      <c r="B40" s="13"/>
      <c r="C40" s="14"/>
      <c r="D40" s="14"/>
      <c r="F40" s="23">
        <f t="shared" si="0"/>
        <v>0</v>
      </c>
      <c r="G40" s="23">
        <f t="shared" si="0"/>
        <v>0</v>
      </c>
    </row>
    <row r="41" spans="1:7" ht="17.25" thickTop="1" thickBot="1" x14ac:dyDescent="0.3">
      <c r="A41" s="7" t="s">
        <v>24</v>
      </c>
      <c r="B41" s="8">
        <v>1</v>
      </c>
      <c r="C41" s="15" t="s">
        <v>91</v>
      </c>
      <c r="D41" s="15"/>
      <c r="F41" s="23">
        <f t="shared" si="0"/>
        <v>1</v>
      </c>
      <c r="G41" s="23">
        <f t="shared" si="0"/>
        <v>0</v>
      </c>
    </row>
    <row r="42" spans="1:7" ht="17.25" thickTop="1" thickBot="1" x14ac:dyDescent="0.3">
      <c r="A42" s="8"/>
      <c r="B42" s="8"/>
      <c r="C42" s="14"/>
      <c r="D42" s="14"/>
      <c r="F42" s="23">
        <f t="shared" si="0"/>
        <v>0</v>
      </c>
      <c r="G42" s="23">
        <f t="shared" si="0"/>
        <v>0</v>
      </c>
    </row>
    <row r="43" spans="1:7" ht="33" thickTop="1" thickBot="1" x14ac:dyDescent="0.3">
      <c r="A43" s="9" t="s">
        <v>25</v>
      </c>
      <c r="B43" s="8">
        <v>1</v>
      </c>
      <c r="C43" s="15" t="s">
        <v>91</v>
      </c>
      <c r="D43" s="15"/>
      <c r="F43" s="23">
        <f t="shared" si="0"/>
        <v>1</v>
      </c>
      <c r="G43" s="23">
        <f t="shared" si="0"/>
        <v>0</v>
      </c>
    </row>
    <row r="44" spans="1:7" ht="17.25" thickTop="1" thickBot="1" x14ac:dyDescent="0.3">
      <c r="A44" s="9"/>
      <c r="B44" s="8"/>
      <c r="C44" s="14"/>
      <c r="D44" s="14"/>
      <c r="F44" s="23">
        <f t="shared" si="0"/>
        <v>0</v>
      </c>
      <c r="G44" s="23">
        <f t="shared" si="0"/>
        <v>0</v>
      </c>
    </row>
    <row r="45" spans="1:7" ht="48.75" thickTop="1" thickBot="1" x14ac:dyDescent="0.3">
      <c r="A45" s="9" t="s">
        <v>26</v>
      </c>
      <c r="B45" s="8">
        <v>1</v>
      </c>
      <c r="C45" s="15"/>
      <c r="D45" s="15" t="s">
        <v>91</v>
      </c>
      <c r="E45" t="s">
        <v>87</v>
      </c>
      <c r="F45" s="23">
        <f t="shared" si="0"/>
        <v>0</v>
      </c>
      <c r="G45" s="23">
        <f t="shared" si="0"/>
        <v>1</v>
      </c>
    </row>
    <row r="46" spans="1:7" ht="17.25" thickTop="1" thickBot="1" x14ac:dyDescent="0.3">
      <c r="A46" s="10"/>
      <c r="B46" s="13"/>
      <c r="C46" s="14"/>
      <c r="D46" s="14"/>
      <c r="F46" s="23">
        <f t="shared" si="0"/>
        <v>0</v>
      </c>
      <c r="G46" s="23">
        <f t="shared" si="0"/>
        <v>0</v>
      </c>
    </row>
    <row r="47" spans="1:7" ht="15.75" x14ac:dyDescent="0.25">
      <c r="A47" s="5"/>
      <c r="F47" s="23">
        <f t="shared" si="0"/>
        <v>0</v>
      </c>
      <c r="G47" s="23">
        <f t="shared" si="0"/>
        <v>0</v>
      </c>
    </row>
    <row r="48" spans="1:7" ht="15.75" x14ac:dyDescent="0.25">
      <c r="A48" s="5"/>
      <c r="F48" s="23">
        <f t="shared" si="0"/>
        <v>0</v>
      </c>
      <c r="G48" s="23">
        <f t="shared" si="0"/>
        <v>0</v>
      </c>
    </row>
    <row r="49" spans="1:7" ht="15.75" x14ac:dyDescent="0.25">
      <c r="A49" s="6" t="s">
        <v>27</v>
      </c>
      <c r="F49" s="23">
        <f t="shared" si="0"/>
        <v>0</v>
      </c>
      <c r="G49" s="23">
        <f t="shared" si="0"/>
        <v>0</v>
      </c>
    </row>
    <row r="50" spans="1:7" ht="15.75" x14ac:dyDescent="0.25">
      <c r="A50" s="5" t="s">
        <v>28</v>
      </c>
      <c r="F50" s="23">
        <f t="shared" si="0"/>
        <v>0</v>
      </c>
      <c r="G50" s="23">
        <f t="shared" si="0"/>
        <v>0</v>
      </c>
    </row>
    <row r="51" spans="1:7" ht="16.5" thickBot="1" x14ac:dyDescent="0.3">
      <c r="A51" s="5"/>
      <c r="F51" s="23">
        <f t="shared" si="0"/>
        <v>0</v>
      </c>
      <c r="G51" s="23">
        <f t="shared" si="0"/>
        <v>0</v>
      </c>
    </row>
    <row r="52" spans="1:7" ht="16.5" thickBot="1" x14ac:dyDescent="0.3">
      <c r="A52" s="1" t="s">
        <v>0</v>
      </c>
      <c r="B52" s="2" t="s">
        <v>1</v>
      </c>
      <c r="C52" s="16" t="s">
        <v>78</v>
      </c>
      <c r="D52" s="16" t="s">
        <v>79</v>
      </c>
      <c r="E52" s="16" t="s">
        <v>80</v>
      </c>
      <c r="F52" s="23">
        <f t="shared" si="0"/>
        <v>0</v>
      </c>
      <c r="G52" s="23">
        <f t="shared" si="0"/>
        <v>0</v>
      </c>
    </row>
    <row r="53" spans="1:7" ht="17.25" thickTop="1" thickBot="1" x14ac:dyDescent="0.3">
      <c r="A53" s="7" t="s">
        <v>29</v>
      </c>
      <c r="B53" s="8">
        <v>1</v>
      </c>
      <c r="C53" s="15" t="s">
        <v>91</v>
      </c>
      <c r="D53" s="15"/>
      <c r="F53" s="23">
        <f t="shared" si="0"/>
        <v>1</v>
      </c>
      <c r="G53" s="23">
        <f t="shared" si="0"/>
        <v>0</v>
      </c>
    </row>
    <row r="54" spans="1:7" ht="17.25" thickTop="1" thickBot="1" x14ac:dyDescent="0.3">
      <c r="A54" s="8"/>
      <c r="B54" s="8"/>
      <c r="C54" s="14"/>
      <c r="D54" s="14"/>
      <c r="F54" s="23">
        <f t="shared" si="0"/>
        <v>0</v>
      </c>
      <c r="G54" s="23">
        <f t="shared" si="0"/>
        <v>0</v>
      </c>
    </row>
    <row r="55" spans="1:7" ht="33" thickTop="1" thickBot="1" x14ac:dyDescent="0.3">
      <c r="A55" s="9" t="s">
        <v>30</v>
      </c>
      <c r="B55" s="8">
        <v>2</v>
      </c>
      <c r="C55" s="15" t="s">
        <v>91</v>
      </c>
      <c r="D55" s="15"/>
      <c r="F55" s="23">
        <f t="shared" si="0"/>
        <v>1</v>
      </c>
      <c r="G55" s="23">
        <f t="shared" si="0"/>
        <v>0</v>
      </c>
    </row>
    <row r="56" spans="1:7" ht="17.25" thickTop="1" thickBot="1" x14ac:dyDescent="0.3">
      <c r="A56" s="9"/>
      <c r="B56" s="8"/>
      <c r="C56" s="14"/>
      <c r="D56" s="14"/>
      <c r="F56" s="23">
        <f t="shared" si="0"/>
        <v>0</v>
      </c>
      <c r="G56" s="23">
        <f t="shared" si="0"/>
        <v>0</v>
      </c>
    </row>
    <row r="57" spans="1:7" ht="33" thickTop="1" thickBot="1" x14ac:dyDescent="0.3">
      <c r="A57" s="4" t="s">
        <v>31</v>
      </c>
      <c r="B57" s="13">
        <v>3</v>
      </c>
      <c r="C57" s="15"/>
      <c r="D57" s="15" t="s">
        <v>91</v>
      </c>
      <c r="F57" s="23">
        <f t="shared" si="0"/>
        <v>0</v>
      </c>
      <c r="G57" s="23">
        <f t="shared" si="0"/>
        <v>1</v>
      </c>
    </row>
    <row r="58" spans="1:7" ht="17.25" thickTop="1" thickBot="1" x14ac:dyDescent="0.3">
      <c r="A58" s="7" t="s">
        <v>32</v>
      </c>
      <c r="B58" s="8">
        <v>1</v>
      </c>
      <c r="C58" s="15" t="s">
        <v>91</v>
      </c>
      <c r="D58" s="15"/>
      <c r="F58" s="23">
        <f t="shared" si="0"/>
        <v>1</v>
      </c>
      <c r="G58" s="23">
        <f t="shared" si="0"/>
        <v>0</v>
      </c>
    </row>
    <row r="59" spans="1:7" ht="17.25" thickTop="1" thickBot="1" x14ac:dyDescent="0.3">
      <c r="A59" s="8"/>
      <c r="B59" s="8"/>
      <c r="C59" s="14"/>
      <c r="D59" s="14"/>
      <c r="F59" s="23">
        <f t="shared" si="0"/>
        <v>0</v>
      </c>
      <c r="G59" s="23">
        <f t="shared" si="0"/>
        <v>0</v>
      </c>
    </row>
    <row r="60" spans="1:7" ht="48.75" thickTop="1" thickBot="1" x14ac:dyDescent="0.3">
      <c r="A60" s="4" t="s">
        <v>33</v>
      </c>
      <c r="B60" s="13">
        <v>2</v>
      </c>
      <c r="C60" s="15"/>
      <c r="D60" s="15" t="s">
        <v>91</v>
      </c>
      <c r="F60" s="23">
        <f t="shared" si="0"/>
        <v>0</v>
      </c>
      <c r="G60" s="23">
        <f t="shared" si="0"/>
        <v>1</v>
      </c>
    </row>
    <row r="61" spans="1:7" ht="15.75" x14ac:dyDescent="0.25">
      <c r="A61" s="5"/>
      <c r="F61" s="23">
        <f t="shared" si="0"/>
        <v>0</v>
      </c>
      <c r="G61" s="23">
        <f t="shared" si="0"/>
        <v>0</v>
      </c>
    </row>
    <row r="62" spans="1:7" ht="15.75" x14ac:dyDescent="0.25">
      <c r="A62" s="5"/>
      <c r="F62" s="23">
        <f t="shared" si="0"/>
        <v>0</v>
      </c>
      <c r="G62" s="23">
        <f t="shared" si="0"/>
        <v>0</v>
      </c>
    </row>
    <row r="63" spans="1:7" ht="15.75" x14ac:dyDescent="0.25">
      <c r="A63" s="11" t="s">
        <v>34</v>
      </c>
      <c r="F63" s="23">
        <f t="shared" si="0"/>
        <v>0</v>
      </c>
      <c r="G63" s="23">
        <f t="shared" si="0"/>
        <v>0</v>
      </c>
    </row>
    <row r="64" spans="1:7" ht="15.75" x14ac:dyDescent="0.25">
      <c r="A64" s="5" t="s">
        <v>35</v>
      </c>
      <c r="F64" s="23">
        <f t="shared" si="0"/>
        <v>0</v>
      </c>
      <c r="G64" s="23">
        <f t="shared" si="0"/>
        <v>0</v>
      </c>
    </row>
    <row r="65" spans="1:7" ht="16.5" thickBot="1" x14ac:dyDescent="0.3">
      <c r="A65" s="5"/>
      <c r="F65" s="23">
        <f t="shared" si="0"/>
        <v>0</v>
      </c>
      <c r="G65" s="23">
        <f t="shared" si="0"/>
        <v>0</v>
      </c>
    </row>
    <row r="66" spans="1:7" ht="16.5" thickBot="1" x14ac:dyDescent="0.3">
      <c r="A66" s="1" t="s">
        <v>0</v>
      </c>
      <c r="B66" s="2" t="s">
        <v>1</v>
      </c>
      <c r="C66" s="16" t="s">
        <v>78</v>
      </c>
      <c r="D66" s="16" t="s">
        <v>79</v>
      </c>
      <c r="E66" s="16" t="s">
        <v>80</v>
      </c>
      <c r="F66" s="23">
        <f t="shared" si="0"/>
        <v>0</v>
      </c>
      <c r="G66" s="23">
        <f t="shared" si="0"/>
        <v>0</v>
      </c>
    </row>
    <row r="67" spans="1:7" ht="33" thickTop="1" thickBot="1" x14ac:dyDescent="0.3">
      <c r="A67" s="7" t="s">
        <v>36</v>
      </c>
      <c r="B67" s="8">
        <v>1</v>
      </c>
      <c r="C67" s="15" t="s">
        <v>91</v>
      </c>
      <c r="D67" s="15"/>
      <c r="F67" s="23">
        <f t="shared" si="0"/>
        <v>1</v>
      </c>
      <c r="G67" s="23">
        <f t="shared" si="0"/>
        <v>0</v>
      </c>
    </row>
    <row r="68" spans="1:7" ht="17.25" thickTop="1" thickBot="1" x14ac:dyDescent="0.3">
      <c r="A68" s="8"/>
      <c r="B68" s="8"/>
      <c r="C68" s="14"/>
      <c r="D68" s="14"/>
      <c r="F68" s="23">
        <f t="shared" si="0"/>
        <v>0</v>
      </c>
      <c r="G68" s="23">
        <f t="shared" si="0"/>
        <v>0</v>
      </c>
    </row>
    <row r="69" spans="1:7" ht="33" thickTop="1" thickBot="1" x14ac:dyDescent="0.3">
      <c r="A69" s="9" t="s">
        <v>37</v>
      </c>
      <c r="B69" s="8">
        <v>1</v>
      </c>
      <c r="C69" s="15" t="s">
        <v>91</v>
      </c>
      <c r="D69" s="15"/>
      <c r="F69" s="23">
        <f t="shared" si="0"/>
        <v>1</v>
      </c>
      <c r="G69" s="23">
        <f t="shared" si="0"/>
        <v>0</v>
      </c>
    </row>
    <row r="70" spans="1:7" ht="17.25" thickTop="1" thickBot="1" x14ac:dyDescent="0.3">
      <c r="A70" s="9"/>
      <c r="B70" s="8"/>
      <c r="C70" s="14"/>
      <c r="D70" s="14"/>
      <c r="F70" s="23">
        <f t="shared" ref="F70:G133" si="1">IF(C70="X",1,0)</f>
        <v>0</v>
      </c>
      <c r="G70" s="23">
        <f t="shared" si="1"/>
        <v>0</v>
      </c>
    </row>
    <row r="71" spans="1:7" ht="33" thickTop="1" thickBot="1" x14ac:dyDescent="0.3">
      <c r="A71" s="4" t="s">
        <v>38</v>
      </c>
      <c r="B71" s="13">
        <v>3</v>
      </c>
      <c r="C71" s="15" t="s">
        <v>91</v>
      </c>
      <c r="D71" s="15"/>
      <c r="F71" s="23">
        <f t="shared" si="1"/>
        <v>1</v>
      </c>
      <c r="G71" s="23">
        <f t="shared" si="1"/>
        <v>0</v>
      </c>
    </row>
    <row r="72" spans="1:7" ht="48.75" thickTop="1" thickBot="1" x14ac:dyDescent="0.3">
      <c r="A72" s="7" t="s">
        <v>39</v>
      </c>
      <c r="B72" s="8">
        <v>1</v>
      </c>
      <c r="C72" s="15" t="s">
        <v>91</v>
      </c>
      <c r="D72" s="15"/>
      <c r="F72" s="23">
        <f t="shared" si="1"/>
        <v>1</v>
      </c>
      <c r="G72" s="23">
        <f t="shared" si="1"/>
        <v>0</v>
      </c>
    </row>
    <row r="73" spans="1:7" ht="17.25" thickTop="1" thickBot="1" x14ac:dyDescent="0.3">
      <c r="A73" s="8"/>
      <c r="B73" s="8"/>
      <c r="C73" s="14"/>
      <c r="D73" s="14"/>
      <c r="F73" s="23">
        <f t="shared" si="1"/>
        <v>0</v>
      </c>
      <c r="G73" s="23">
        <f t="shared" si="1"/>
        <v>0</v>
      </c>
    </row>
    <row r="74" spans="1:7" ht="48.75" thickTop="1" thickBot="1" x14ac:dyDescent="0.3">
      <c r="A74" s="9" t="s">
        <v>40</v>
      </c>
      <c r="B74" s="8">
        <v>2</v>
      </c>
      <c r="C74" s="15" t="s">
        <v>91</v>
      </c>
      <c r="D74" s="15"/>
      <c r="F74" s="23">
        <f t="shared" si="1"/>
        <v>1</v>
      </c>
      <c r="G74" s="23">
        <f t="shared" si="1"/>
        <v>0</v>
      </c>
    </row>
    <row r="75" spans="1:7" ht="17.25" thickTop="1" thickBot="1" x14ac:dyDescent="0.3">
      <c r="A75" s="9"/>
      <c r="B75" s="8"/>
      <c r="C75" s="14"/>
      <c r="D75" s="14"/>
      <c r="F75" s="23">
        <f t="shared" si="1"/>
        <v>0</v>
      </c>
      <c r="G75" s="23">
        <f t="shared" si="1"/>
        <v>0</v>
      </c>
    </row>
    <row r="76" spans="1:7" ht="17.25" thickTop="1" thickBot="1" x14ac:dyDescent="0.3">
      <c r="A76" s="9" t="s">
        <v>41</v>
      </c>
      <c r="B76" s="8">
        <v>1</v>
      </c>
      <c r="C76" s="15" t="s">
        <v>91</v>
      </c>
      <c r="D76" s="15"/>
      <c r="F76" s="23">
        <f t="shared" si="1"/>
        <v>1</v>
      </c>
      <c r="G76" s="23">
        <f t="shared" si="1"/>
        <v>0</v>
      </c>
    </row>
    <row r="77" spans="1:7" ht="17.25" thickTop="1" thickBot="1" x14ac:dyDescent="0.3">
      <c r="A77" s="9"/>
      <c r="B77" s="8"/>
      <c r="C77" s="14"/>
      <c r="D77" s="14"/>
      <c r="F77" s="23">
        <f t="shared" si="1"/>
        <v>0</v>
      </c>
      <c r="G77" s="23">
        <f t="shared" si="1"/>
        <v>0</v>
      </c>
    </row>
    <row r="78" spans="1:7" ht="48.75" thickTop="1" thickBot="1" x14ac:dyDescent="0.3">
      <c r="A78" s="9" t="s">
        <v>42</v>
      </c>
      <c r="B78" s="8">
        <v>2</v>
      </c>
      <c r="C78" s="15" t="s">
        <v>91</v>
      </c>
      <c r="D78" s="15"/>
      <c r="F78" s="23">
        <f t="shared" si="1"/>
        <v>1</v>
      </c>
      <c r="G78" s="23">
        <f t="shared" si="1"/>
        <v>0</v>
      </c>
    </row>
    <row r="79" spans="1:7" ht="17.25" thickTop="1" thickBot="1" x14ac:dyDescent="0.3">
      <c r="A79" s="12"/>
      <c r="B79" s="8"/>
      <c r="C79" s="14"/>
      <c r="D79" s="14"/>
      <c r="F79" s="23">
        <f t="shared" si="1"/>
        <v>0</v>
      </c>
      <c r="G79" s="23">
        <f t="shared" si="1"/>
        <v>0</v>
      </c>
    </row>
    <row r="80" spans="1:7" ht="17.25" thickTop="1" thickBot="1" x14ac:dyDescent="0.3">
      <c r="A80" s="10"/>
      <c r="B80" s="13"/>
      <c r="C80" s="14"/>
      <c r="D80" s="14"/>
      <c r="F80" s="23">
        <f t="shared" si="1"/>
        <v>0</v>
      </c>
      <c r="G80" s="23">
        <f t="shared" si="1"/>
        <v>0</v>
      </c>
    </row>
    <row r="81" spans="1:7" ht="33" thickTop="1" thickBot="1" x14ac:dyDescent="0.3">
      <c r="A81" s="4" t="s">
        <v>43</v>
      </c>
      <c r="B81" s="13">
        <v>2</v>
      </c>
      <c r="C81" s="15" t="s">
        <v>91</v>
      </c>
      <c r="D81" s="15"/>
      <c r="F81" s="23">
        <f t="shared" si="1"/>
        <v>1</v>
      </c>
      <c r="G81" s="23">
        <f t="shared" si="1"/>
        <v>0</v>
      </c>
    </row>
    <row r="82" spans="1:7" ht="15.75" x14ac:dyDescent="0.25">
      <c r="A82" s="5"/>
      <c r="F82" s="23">
        <f t="shared" si="1"/>
        <v>0</v>
      </c>
      <c r="G82" s="23">
        <f t="shared" si="1"/>
        <v>0</v>
      </c>
    </row>
    <row r="83" spans="1:7" ht="15.75" x14ac:dyDescent="0.25">
      <c r="A83" s="5"/>
      <c r="F83" s="23">
        <f t="shared" si="1"/>
        <v>0</v>
      </c>
      <c r="G83" s="23">
        <f t="shared" si="1"/>
        <v>0</v>
      </c>
    </row>
    <row r="84" spans="1:7" ht="15.75" x14ac:dyDescent="0.25">
      <c r="A84" s="6" t="s">
        <v>44</v>
      </c>
      <c r="F84" s="23">
        <f t="shared" si="1"/>
        <v>0</v>
      </c>
      <c r="G84" s="23">
        <f t="shared" si="1"/>
        <v>0</v>
      </c>
    </row>
    <row r="85" spans="1:7" ht="15.75" x14ac:dyDescent="0.25">
      <c r="A85" s="5" t="s">
        <v>45</v>
      </c>
      <c r="F85" s="23">
        <f t="shared" si="1"/>
        <v>0</v>
      </c>
      <c r="G85" s="23">
        <f t="shared" si="1"/>
        <v>0</v>
      </c>
    </row>
    <row r="86" spans="1:7" ht="16.5" thickBot="1" x14ac:dyDescent="0.3">
      <c r="A86" s="5"/>
      <c r="F86" s="23">
        <f t="shared" si="1"/>
        <v>0</v>
      </c>
      <c r="G86" s="23">
        <f t="shared" si="1"/>
        <v>0</v>
      </c>
    </row>
    <row r="87" spans="1:7" ht="16.5" thickBot="1" x14ac:dyDescent="0.3">
      <c r="A87" s="1" t="s">
        <v>0</v>
      </c>
      <c r="B87" s="2" t="s">
        <v>1</v>
      </c>
      <c r="C87" s="16" t="s">
        <v>78</v>
      </c>
      <c r="D87" s="16" t="s">
        <v>79</v>
      </c>
      <c r="E87" s="16" t="s">
        <v>80</v>
      </c>
      <c r="F87" s="23">
        <f t="shared" si="1"/>
        <v>0</v>
      </c>
      <c r="G87" s="23">
        <f t="shared" si="1"/>
        <v>0</v>
      </c>
    </row>
    <row r="88" spans="1:7" ht="17.25" thickTop="1" thickBot="1" x14ac:dyDescent="0.3">
      <c r="A88" s="9" t="s">
        <v>46</v>
      </c>
      <c r="B88" s="8">
        <v>2</v>
      </c>
      <c r="C88" s="15" t="s">
        <v>91</v>
      </c>
      <c r="D88" s="15"/>
      <c r="F88" s="23">
        <f t="shared" si="1"/>
        <v>1</v>
      </c>
      <c r="G88" s="23">
        <f t="shared" si="1"/>
        <v>0</v>
      </c>
    </row>
    <row r="89" spans="1:7" ht="17.25" thickTop="1" thickBot="1" x14ac:dyDescent="0.3">
      <c r="A89" s="9"/>
      <c r="B89" s="8"/>
      <c r="C89" s="14"/>
      <c r="D89" s="14"/>
      <c r="F89" s="23">
        <f t="shared" si="1"/>
        <v>0</v>
      </c>
      <c r="G89" s="23">
        <f t="shared" si="1"/>
        <v>0</v>
      </c>
    </row>
    <row r="90" spans="1:7" ht="17.25" thickTop="1" thickBot="1" x14ac:dyDescent="0.3">
      <c r="A90" s="9" t="s">
        <v>47</v>
      </c>
      <c r="B90" s="8">
        <v>2</v>
      </c>
      <c r="C90" s="15" t="s">
        <v>91</v>
      </c>
      <c r="D90" s="15"/>
      <c r="F90" s="23">
        <f t="shared" si="1"/>
        <v>1</v>
      </c>
      <c r="G90" s="23">
        <f t="shared" si="1"/>
        <v>0</v>
      </c>
    </row>
    <row r="91" spans="1:7" ht="17.25" thickTop="1" thickBot="1" x14ac:dyDescent="0.3">
      <c r="A91" s="9"/>
      <c r="B91" s="8"/>
      <c r="C91" s="14"/>
      <c r="D91" s="14"/>
      <c r="F91" s="23">
        <f t="shared" si="1"/>
        <v>0</v>
      </c>
      <c r="G91" s="23">
        <f t="shared" si="1"/>
        <v>0</v>
      </c>
    </row>
    <row r="92" spans="1:7" ht="48.75" thickTop="1" thickBot="1" x14ac:dyDescent="0.3">
      <c r="A92" s="4" t="s">
        <v>48</v>
      </c>
      <c r="B92" s="13">
        <v>2</v>
      </c>
      <c r="C92" s="15" t="s">
        <v>91</v>
      </c>
      <c r="D92" s="15"/>
      <c r="F92" s="23">
        <f t="shared" si="1"/>
        <v>1</v>
      </c>
      <c r="G92" s="23">
        <f t="shared" si="1"/>
        <v>0</v>
      </c>
    </row>
    <row r="93" spans="1:7" ht="15.75" x14ac:dyDescent="0.25">
      <c r="A93" s="5"/>
      <c r="F93" s="23">
        <f t="shared" si="1"/>
        <v>0</v>
      </c>
      <c r="G93" s="23">
        <f t="shared" si="1"/>
        <v>0</v>
      </c>
    </row>
    <row r="94" spans="1:7" ht="15.75" x14ac:dyDescent="0.25">
      <c r="A94" s="5"/>
      <c r="F94" s="23">
        <f t="shared" si="1"/>
        <v>0</v>
      </c>
      <c r="G94" s="23">
        <f t="shared" si="1"/>
        <v>0</v>
      </c>
    </row>
    <row r="95" spans="1:7" ht="15.75" x14ac:dyDescent="0.25">
      <c r="A95" s="6" t="s">
        <v>49</v>
      </c>
      <c r="F95" s="23">
        <f t="shared" si="1"/>
        <v>0</v>
      </c>
      <c r="G95" s="23">
        <f t="shared" si="1"/>
        <v>0</v>
      </c>
    </row>
    <row r="96" spans="1:7" ht="15.75" x14ac:dyDescent="0.25">
      <c r="A96" s="5" t="s">
        <v>50</v>
      </c>
      <c r="F96" s="23">
        <f t="shared" si="1"/>
        <v>0</v>
      </c>
      <c r="G96" s="23">
        <f t="shared" si="1"/>
        <v>0</v>
      </c>
    </row>
    <row r="97" spans="1:7" ht="16.5" thickBot="1" x14ac:dyDescent="0.3">
      <c r="A97" s="5"/>
      <c r="F97" s="23">
        <f t="shared" si="1"/>
        <v>0</v>
      </c>
      <c r="G97" s="23">
        <f t="shared" si="1"/>
        <v>0</v>
      </c>
    </row>
    <row r="98" spans="1:7" ht="16.5" thickBot="1" x14ac:dyDescent="0.3">
      <c r="A98" s="1" t="s">
        <v>0</v>
      </c>
      <c r="B98" s="2" t="s">
        <v>1</v>
      </c>
      <c r="C98" s="16" t="s">
        <v>78</v>
      </c>
      <c r="D98" s="16" t="s">
        <v>79</v>
      </c>
      <c r="E98" s="16" t="s">
        <v>80</v>
      </c>
      <c r="F98" s="23">
        <f t="shared" si="1"/>
        <v>0</v>
      </c>
      <c r="G98" s="23">
        <f t="shared" si="1"/>
        <v>0</v>
      </c>
    </row>
    <row r="99" spans="1:7" ht="17.25" thickTop="1" thickBot="1" x14ac:dyDescent="0.3">
      <c r="A99" s="9" t="s">
        <v>51</v>
      </c>
      <c r="B99" s="8">
        <v>2</v>
      </c>
      <c r="C99" s="15" t="s">
        <v>91</v>
      </c>
      <c r="D99" s="15"/>
      <c r="F99" s="23">
        <f t="shared" si="1"/>
        <v>1</v>
      </c>
      <c r="G99" s="23">
        <f t="shared" si="1"/>
        <v>0</v>
      </c>
    </row>
    <row r="100" spans="1:7" ht="17.25" thickTop="1" thickBot="1" x14ac:dyDescent="0.3">
      <c r="A100" s="9"/>
      <c r="B100" s="8"/>
      <c r="C100" s="14"/>
      <c r="D100" s="14"/>
      <c r="F100" s="23">
        <f t="shared" si="1"/>
        <v>0</v>
      </c>
      <c r="G100" s="23">
        <f t="shared" si="1"/>
        <v>0</v>
      </c>
    </row>
    <row r="101" spans="1:7" ht="17.25" thickTop="1" thickBot="1" x14ac:dyDescent="0.3">
      <c r="A101" s="4" t="s">
        <v>52</v>
      </c>
      <c r="B101" s="13">
        <v>2</v>
      </c>
      <c r="C101" s="15" t="s">
        <v>91</v>
      </c>
      <c r="D101" s="15"/>
      <c r="F101" s="23">
        <f t="shared" si="1"/>
        <v>1</v>
      </c>
      <c r="G101" s="23">
        <f t="shared" si="1"/>
        <v>0</v>
      </c>
    </row>
    <row r="102" spans="1:7" ht="33" thickTop="1" thickBot="1" x14ac:dyDescent="0.3">
      <c r="A102" s="4" t="s">
        <v>53</v>
      </c>
      <c r="B102" s="13">
        <v>3</v>
      </c>
      <c r="C102" s="15" t="s">
        <v>91</v>
      </c>
      <c r="D102" s="15"/>
      <c r="F102" s="23">
        <f t="shared" si="1"/>
        <v>1</v>
      </c>
      <c r="G102" s="23">
        <f t="shared" si="1"/>
        <v>0</v>
      </c>
    </row>
    <row r="103" spans="1:7" ht="17.25" thickTop="1" thickBot="1" x14ac:dyDescent="0.3">
      <c r="A103" s="9" t="s">
        <v>54</v>
      </c>
      <c r="B103" s="8">
        <v>2</v>
      </c>
      <c r="C103" s="15" t="s">
        <v>91</v>
      </c>
      <c r="D103" s="15"/>
      <c r="F103" s="23">
        <f t="shared" si="1"/>
        <v>1</v>
      </c>
      <c r="G103" s="23">
        <f t="shared" si="1"/>
        <v>0</v>
      </c>
    </row>
    <row r="104" spans="1:7" ht="17.25" thickTop="1" thickBot="1" x14ac:dyDescent="0.3">
      <c r="A104" s="9"/>
      <c r="B104" s="8"/>
      <c r="C104" s="14"/>
      <c r="D104" s="14"/>
      <c r="F104" s="23">
        <f t="shared" si="1"/>
        <v>0</v>
      </c>
      <c r="G104" s="23">
        <f t="shared" si="1"/>
        <v>0</v>
      </c>
    </row>
    <row r="105" spans="1:7" ht="33" thickTop="1" thickBot="1" x14ac:dyDescent="0.3">
      <c r="A105" s="4" t="s">
        <v>55</v>
      </c>
      <c r="B105" s="13">
        <v>2</v>
      </c>
      <c r="C105" s="15"/>
      <c r="D105" s="15"/>
      <c r="F105" s="23">
        <f t="shared" si="1"/>
        <v>0</v>
      </c>
      <c r="G105" s="23">
        <f t="shared" si="1"/>
        <v>0</v>
      </c>
    </row>
    <row r="106" spans="1:7" ht="17.25" thickTop="1" thickBot="1" x14ac:dyDescent="0.3">
      <c r="A106" s="4" t="s">
        <v>56</v>
      </c>
      <c r="B106" s="13">
        <v>5</v>
      </c>
      <c r="C106" s="15" t="s">
        <v>91</v>
      </c>
      <c r="D106" s="15"/>
      <c r="F106" s="23">
        <f t="shared" si="1"/>
        <v>1</v>
      </c>
      <c r="G106" s="23">
        <f t="shared" si="1"/>
        <v>0</v>
      </c>
    </row>
    <row r="107" spans="1:7" ht="15.75" x14ac:dyDescent="0.25">
      <c r="A107" s="5"/>
      <c r="F107" s="23">
        <f t="shared" si="1"/>
        <v>0</v>
      </c>
      <c r="G107" s="23">
        <f t="shared" si="1"/>
        <v>0</v>
      </c>
    </row>
    <row r="108" spans="1:7" ht="15.75" x14ac:dyDescent="0.25">
      <c r="A108" s="5"/>
      <c r="F108" s="23">
        <f t="shared" si="1"/>
        <v>0</v>
      </c>
      <c r="G108" s="23">
        <f t="shared" si="1"/>
        <v>0</v>
      </c>
    </row>
    <row r="109" spans="1:7" ht="16.5" thickBot="1" x14ac:dyDescent="0.3">
      <c r="A109" s="6" t="s">
        <v>57</v>
      </c>
      <c r="F109" s="23">
        <f t="shared" si="1"/>
        <v>0</v>
      </c>
      <c r="G109" s="23">
        <f t="shared" si="1"/>
        <v>0</v>
      </c>
    </row>
    <row r="110" spans="1:7" ht="16.5" thickBot="1" x14ac:dyDescent="0.3">
      <c r="A110" s="1" t="s">
        <v>0</v>
      </c>
      <c r="B110" s="2" t="s">
        <v>1</v>
      </c>
      <c r="C110" s="16" t="s">
        <v>78</v>
      </c>
      <c r="D110" s="16" t="s">
        <v>79</v>
      </c>
      <c r="E110" s="16" t="s">
        <v>80</v>
      </c>
      <c r="F110" s="23">
        <f t="shared" si="1"/>
        <v>0</v>
      </c>
      <c r="G110" s="23">
        <f t="shared" si="1"/>
        <v>0</v>
      </c>
    </row>
    <row r="111" spans="1:7" ht="33" thickTop="1" thickBot="1" x14ac:dyDescent="0.3">
      <c r="A111" s="9" t="s">
        <v>58</v>
      </c>
      <c r="B111" s="8">
        <v>3</v>
      </c>
      <c r="C111" s="15"/>
      <c r="D111" s="15"/>
      <c r="F111" s="23">
        <f t="shared" si="1"/>
        <v>0</v>
      </c>
      <c r="G111" s="23">
        <f t="shared" si="1"/>
        <v>0</v>
      </c>
    </row>
    <row r="112" spans="1:7" ht="17.25" thickTop="1" thickBot="1" x14ac:dyDescent="0.3">
      <c r="A112" s="9"/>
      <c r="B112" s="8"/>
      <c r="C112" s="14"/>
      <c r="D112" s="14"/>
      <c r="F112" s="23">
        <f t="shared" si="1"/>
        <v>0</v>
      </c>
      <c r="G112" s="23">
        <f t="shared" si="1"/>
        <v>0</v>
      </c>
    </row>
    <row r="113" spans="1:7" ht="17.25" thickTop="1" thickBot="1" x14ac:dyDescent="0.3">
      <c r="A113" s="9" t="s">
        <v>59</v>
      </c>
      <c r="B113" s="8">
        <v>1</v>
      </c>
      <c r="C113" s="15"/>
      <c r="D113" s="15"/>
      <c r="F113" s="23">
        <f t="shared" si="1"/>
        <v>0</v>
      </c>
      <c r="G113" s="23">
        <f t="shared" si="1"/>
        <v>0</v>
      </c>
    </row>
    <row r="114" spans="1:7" ht="17.25" thickTop="1" thickBot="1" x14ac:dyDescent="0.3">
      <c r="A114" s="10"/>
      <c r="B114" s="13"/>
      <c r="C114" s="14"/>
      <c r="D114" s="14"/>
      <c r="F114" s="23">
        <f t="shared" si="1"/>
        <v>0</v>
      </c>
      <c r="G114" s="23">
        <f t="shared" si="1"/>
        <v>0</v>
      </c>
    </row>
    <row r="115" spans="1:7" ht="17.25" thickTop="1" thickBot="1" x14ac:dyDescent="0.3">
      <c r="A115" s="9" t="s">
        <v>60</v>
      </c>
      <c r="B115" s="8">
        <v>2</v>
      </c>
      <c r="C115" s="15" t="s">
        <v>91</v>
      </c>
      <c r="D115" s="15"/>
      <c r="F115" s="23">
        <f t="shared" si="1"/>
        <v>1</v>
      </c>
      <c r="G115" s="23">
        <f t="shared" si="1"/>
        <v>0</v>
      </c>
    </row>
    <row r="116" spans="1:7" ht="17.25" thickTop="1" thickBot="1" x14ac:dyDescent="0.3">
      <c r="A116" s="9"/>
      <c r="B116" s="8"/>
      <c r="C116" s="14"/>
      <c r="D116" s="14"/>
      <c r="F116" s="23">
        <f t="shared" si="1"/>
        <v>0</v>
      </c>
      <c r="G116" s="23">
        <f t="shared" si="1"/>
        <v>0</v>
      </c>
    </row>
    <row r="117" spans="1:7" ht="33" thickTop="1" thickBot="1" x14ac:dyDescent="0.3">
      <c r="A117" s="4" t="s">
        <v>61</v>
      </c>
      <c r="B117" s="13">
        <v>2</v>
      </c>
      <c r="C117" s="15"/>
      <c r="D117" s="15"/>
      <c r="F117" s="23">
        <f t="shared" si="1"/>
        <v>0</v>
      </c>
      <c r="G117" s="23">
        <f t="shared" si="1"/>
        <v>0</v>
      </c>
    </row>
    <row r="118" spans="1:7" ht="33" thickTop="1" thickBot="1" x14ac:dyDescent="0.3">
      <c r="A118" s="9" t="s">
        <v>62</v>
      </c>
      <c r="B118" s="8">
        <v>1</v>
      </c>
      <c r="C118" s="15"/>
      <c r="D118" s="15"/>
      <c r="F118" s="23">
        <f t="shared" si="1"/>
        <v>0</v>
      </c>
      <c r="G118" s="23">
        <f t="shared" si="1"/>
        <v>0</v>
      </c>
    </row>
    <row r="119" spans="1:7" ht="17.25" thickTop="1" thickBot="1" x14ac:dyDescent="0.3">
      <c r="A119" s="9"/>
      <c r="B119" s="8"/>
      <c r="C119" s="14"/>
      <c r="D119" s="14"/>
      <c r="F119" s="23">
        <f t="shared" si="1"/>
        <v>0</v>
      </c>
      <c r="G119" s="23">
        <f t="shared" si="1"/>
        <v>0</v>
      </c>
    </row>
    <row r="120" spans="1:7" ht="33" thickTop="1" thickBot="1" x14ac:dyDescent="0.3">
      <c r="A120" s="9" t="s">
        <v>63</v>
      </c>
      <c r="B120" s="8">
        <v>3</v>
      </c>
      <c r="C120" s="15"/>
      <c r="D120" s="15"/>
      <c r="F120" s="23">
        <f t="shared" si="1"/>
        <v>0</v>
      </c>
      <c r="G120" s="23">
        <f t="shared" si="1"/>
        <v>0</v>
      </c>
    </row>
    <row r="121" spans="1:7" ht="17.25" thickTop="1" thickBot="1" x14ac:dyDescent="0.3">
      <c r="A121" s="9"/>
      <c r="B121" s="8"/>
      <c r="C121" s="14"/>
      <c r="D121" s="14"/>
      <c r="F121" s="23">
        <f t="shared" si="1"/>
        <v>0</v>
      </c>
      <c r="G121" s="23">
        <f t="shared" si="1"/>
        <v>0</v>
      </c>
    </row>
    <row r="122" spans="1:7" ht="33" thickTop="1" thickBot="1" x14ac:dyDescent="0.3">
      <c r="A122" s="4" t="s">
        <v>64</v>
      </c>
      <c r="B122" s="13">
        <v>5</v>
      </c>
      <c r="C122" s="15"/>
      <c r="D122" s="15"/>
      <c r="F122" s="23">
        <f t="shared" si="1"/>
        <v>0</v>
      </c>
      <c r="G122" s="23">
        <f t="shared" si="1"/>
        <v>0</v>
      </c>
    </row>
    <row r="123" spans="1:7" ht="17.25" thickTop="1" thickBot="1" x14ac:dyDescent="0.3">
      <c r="A123" s="9" t="s">
        <v>65</v>
      </c>
      <c r="B123" s="8">
        <v>5</v>
      </c>
      <c r="C123" s="15" t="s">
        <v>91</v>
      </c>
      <c r="D123" s="15"/>
      <c r="F123" s="23">
        <f t="shared" si="1"/>
        <v>1</v>
      </c>
      <c r="G123" s="23">
        <f t="shared" si="1"/>
        <v>0</v>
      </c>
    </row>
    <row r="124" spans="1:7" ht="17.25" thickTop="1" thickBot="1" x14ac:dyDescent="0.3">
      <c r="A124" s="9"/>
      <c r="B124" s="8"/>
      <c r="C124" s="14"/>
      <c r="D124" s="14"/>
      <c r="F124" s="23">
        <f t="shared" si="1"/>
        <v>0</v>
      </c>
      <c r="G124" s="23">
        <f t="shared" si="1"/>
        <v>0</v>
      </c>
    </row>
    <row r="125" spans="1:7" ht="33" thickTop="1" thickBot="1" x14ac:dyDescent="0.3">
      <c r="A125" s="4" t="s">
        <v>66</v>
      </c>
      <c r="B125" s="13">
        <v>10</v>
      </c>
      <c r="C125" s="15" t="s">
        <v>91</v>
      </c>
      <c r="D125" s="15"/>
      <c r="F125" s="23">
        <f t="shared" si="1"/>
        <v>1</v>
      </c>
      <c r="G125" s="23">
        <f t="shared" si="1"/>
        <v>0</v>
      </c>
    </row>
    <row r="126" spans="1:7" ht="33" thickTop="1" thickBot="1" x14ac:dyDescent="0.3">
      <c r="A126" s="9" t="s">
        <v>67</v>
      </c>
      <c r="B126" s="8">
        <v>4</v>
      </c>
      <c r="C126" s="15" t="s">
        <v>91</v>
      </c>
      <c r="D126" s="15"/>
      <c r="F126" s="23">
        <f t="shared" si="1"/>
        <v>1</v>
      </c>
      <c r="G126" s="23">
        <f t="shared" si="1"/>
        <v>0</v>
      </c>
    </row>
    <row r="127" spans="1:7" ht="17.25" thickTop="1" thickBot="1" x14ac:dyDescent="0.3">
      <c r="A127" s="9"/>
      <c r="B127" s="8"/>
      <c r="C127" s="14"/>
      <c r="D127" s="14"/>
      <c r="F127" s="23">
        <f t="shared" si="1"/>
        <v>0</v>
      </c>
      <c r="G127" s="23">
        <f t="shared" si="1"/>
        <v>0</v>
      </c>
    </row>
    <row r="128" spans="1:7" ht="33" thickTop="1" thickBot="1" x14ac:dyDescent="0.3">
      <c r="A128" s="4" t="s">
        <v>68</v>
      </c>
      <c r="B128" s="13">
        <v>5</v>
      </c>
      <c r="C128" s="15" t="s">
        <v>91</v>
      </c>
      <c r="D128" s="15"/>
      <c r="F128" s="23">
        <f t="shared" si="1"/>
        <v>1</v>
      </c>
      <c r="G128" s="23">
        <f t="shared" si="1"/>
        <v>0</v>
      </c>
    </row>
    <row r="129" spans="1:7" ht="15.75" x14ac:dyDescent="0.25">
      <c r="A129" s="5"/>
      <c r="F129" s="23">
        <f t="shared" si="1"/>
        <v>0</v>
      </c>
      <c r="G129" s="23">
        <f t="shared" si="1"/>
        <v>0</v>
      </c>
    </row>
    <row r="130" spans="1:7" ht="15.75" x14ac:dyDescent="0.25">
      <c r="A130" s="5"/>
      <c r="F130" s="23">
        <f t="shared" si="1"/>
        <v>0</v>
      </c>
      <c r="G130" s="23">
        <f t="shared" si="1"/>
        <v>0</v>
      </c>
    </row>
    <row r="131" spans="1:7" ht="16.5" thickBot="1" x14ac:dyDescent="0.3">
      <c r="A131" s="6" t="s">
        <v>69</v>
      </c>
      <c r="F131" s="23">
        <f t="shared" si="1"/>
        <v>0</v>
      </c>
      <c r="G131" s="23">
        <f t="shared" si="1"/>
        <v>0</v>
      </c>
    </row>
    <row r="132" spans="1:7" ht="16.5" thickBot="1" x14ac:dyDescent="0.3">
      <c r="A132" s="1" t="s">
        <v>0</v>
      </c>
      <c r="B132" s="2" t="s">
        <v>1</v>
      </c>
      <c r="C132" s="16" t="s">
        <v>78</v>
      </c>
      <c r="D132" s="16" t="s">
        <v>79</v>
      </c>
      <c r="E132" s="16" t="s">
        <v>80</v>
      </c>
      <c r="F132" s="23">
        <f t="shared" si="1"/>
        <v>0</v>
      </c>
      <c r="G132" s="23">
        <f t="shared" si="1"/>
        <v>0</v>
      </c>
    </row>
    <row r="133" spans="1:7" ht="17.25" thickTop="1" thickBot="1" x14ac:dyDescent="0.3">
      <c r="A133" s="9" t="s">
        <v>70</v>
      </c>
      <c r="B133" s="8">
        <v>3</v>
      </c>
      <c r="C133" s="15"/>
      <c r="D133" s="15" t="s">
        <v>91</v>
      </c>
      <c r="F133" s="23">
        <f t="shared" si="1"/>
        <v>0</v>
      </c>
      <c r="G133" s="23">
        <f t="shared" si="1"/>
        <v>1</v>
      </c>
    </row>
    <row r="134" spans="1:7" ht="17.25" thickTop="1" thickBot="1" x14ac:dyDescent="0.3">
      <c r="A134" s="9"/>
      <c r="B134" s="8"/>
      <c r="C134" s="14"/>
      <c r="D134" s="14"/>
      <c r="F134" s="23">
        <f t="shared" ref="F134:G150" si="2">IF(C134="X",1,0)</f>
        <v>0</v>
      </c>
      <c r="G134" s="23">
        <f t="shared" si="2"/>
        <v>0</v>
      </c>
    </row>
    <row r="135" spans="1:7" ht="17.25" thickTop="1" thickBot="1" x14ac:dyDescent="0.3">
      <c r="A135" s="4" t="s">
        <v>71</v>
      </c>
      <c r="B135" s="13">
        <v>3</v>
      </c>
      <c r="C135" s="15"/>
      <c r="D135" s="15"/>
      <c r="F135" s="23">
        <f t="shared" si="2"/>
        <v>0</v>
      </c>
      <c r="G135" s="23">
        <f t="shared" si="2"/>
        <v>0</v>
      </c>
    </row>
    <row r="136" spans="1:7" ht="17.25" thickTop="1" thickBot="1" x14ac:dyDescent="0.3">
      <c r="A136" s="4" t="s">
        <v>72</v>
      </c>
      <c r="B136" s="13">
        <v>2</v>
      </c>
      <c r="C136" s="15"/>
      <c r="D136" s="15"/>
      <c r="F136" s="23">
        <f t="shared" si="2"/>
        <v>0</v>
      </c>
      <c r="G136" s="23">
        <f t="shared" si="2"/>
        <v>0</v>
      </c>
    </row>
    <row r="137" spans="1:7" ht="17.25" thickTop="1" thickBot="1" x14ac:dyDescent="0.3">
      <c r="A137" s="9" t="s">
        <v>73</v>
      </c>
      <c r="B137" s="8">
        <v>2</v>
      </c>
      <c r="C137" s="15" t="s">
        <v>91</v>
      </c>
      <c r="D137" s="15"/>
      <c r="F137" s="23">
        <f t="shared" si="2"/>
        <v>1</v>
      </c>
      <c r="G137" s="23">
        <f t="shared" si="2"/>
        <v>0</v>
      </c>
    </row>
    <row r="138" spans="1:7" ht="17.25" thickTop="1" thickBot="1" x14ac:dyDescent="0.3">
      <c r="A138" s="9"/>
      <c r="B138" s="8"/>
      <c r="C138" s="14"/>
      <c r="D138" s="14"/>
      <c r="F138" s="23">
        <f t="shared" si="2"/>
        <v>0</v>
      </c>
      <c r="G138" s="23">
        <f t="shared" si="2"/>
        <v>0</v>
      </c>
    </row>
    <row r="139" spans="1:7" ht="17.25" thickTop="1" thickBot="1" x14ac:dyDescent="0.3">
      <c r="A139" s="9" t="s">
        <v>74</v>
      </c>
      <c r="B139" s="8">
        <v>2</v>
      </c>
      <c r="C139" s="15" t="s">
        <v>91</v>
      </c>
      <c r="D139" s="15"/>
      <c r="F139" s="23">
        <f t="shared" si="2"/>
        <v>1</v>
      </c>
      <c r="G139" s="23">
        <f t="shared" si="2"/>
        <v>0</v>
      </c>
    </row>
    <row r="140" spans="1:7" ht="17.25" thickTop="1" thickBot="1" x14ac:dyDescent="0.3">
      <c r="A140" s="9"/>
      <c r="B140" s="8"/>
      <c r="C140" s="14"/>
      <c r="D140" s="14"/>
      <c r="F140" s="23">
        <f t="shared" si="2"/>
        <v>0</v>
      </c>
      <c r="G140" s="23">
        <f t="shared" si="2"/>
        <v>0</v>
      </c>
    </row>
    <row r="141" spans="1:7" ht="17.25" thickTop="1" thickBot="1" x14ac:dyDescent="0.3">
      <c r="A141" s="4" t="s">
        <v>75</v>
      </c>
      <c r="B141" s="13">
        <v>2</v>
      </c>
      <c r="C141" s="15" t="s">
        <v>91</v>
      </c>
      <c r="D141" s="15"/>
      <c r="F141" s="23">
        <f t="shared" si="2"/>
        <v>1</v>
      </c>
      <c r="G141" s="23">
        <f t="shared" si="2"/>
        <v>0</v>
      </c>
    </row>
    <row r="142" spans="1:7" x14ac:dyDescent="0.25">
      <c r="F142" s="23">
        <f t="shared" si="2"/>
        <v>0</v>
      </c>
      <c r="G142" s="23">
        <f t="shared" si="2"/>
        <v>0</v>
      </c>
    </row>
    <row r="143" spans="1:7" x14ac:dyDescent="0.25">
      <c r="F143" s="23">
        <f t="shared" si="2"/>
        <v>0</v>
      </c>
      <c r="G143" s="23">
        <f t="shared" si="2"/>
        <v>0</v>
      </c>
    </row>
    <row r="144" spans="1:7" x14ac:dyDescent="0.25">
      <c r="A144" s="17" t="s">
        <v>82</v>
      </c>
      <c r="F144" s="23">
        <f t="shared" si="2"/>
        <v>0</v>
      </c>
      <c r="G144" s="23">
        <f t="shared" si="2"/>
        <v>0</v>
      </c>
    </row>
    <row r="145" spans="1:7" x14ac:dyDescent="0.25">
      <c r="A145" s="18" t="s">
        <v>83</v>
      </c>
      <c r="B145" s="18"/>
      <c r="F145" s="23">
        <f t="shared" si="2"/>
        <v>0</v>
      </c>
      <c r="G145" s="23">
        <f t="shared" si="2"/>
        <v>0</v>
      </c>
    </row>
    <row r="146" spans="1:7" ht="15.75" thickBot="1" x14ac:dyDescent="0.3">
      <c r="A146" s="18" t="s">
        <v>81</v>
      </c>
      <c r="B146" s="20"/>
      <c r="C146" s="22" t="s">
        <v>78</v>
      </c>
      <c r="D146" s="22" t="s">
        <v>79</v>
      </c>
      <c r="E146" s="16" t="s">
        <v>80</v>
      </c>
      <c r="F146" s="23">
        <f t="shared" si="2"/>
        <v>0</v>
      </c>
      <c r="G146" s="23">
        <f t="shared" si="2"/>
        <v>0</v>
      </c>
    </row>
    <row r="147" spans="1:7" ht="15.75" thickTop="1" x14ac:dyDescent="0.25">
      <c r="A147" t="s">
        <v>86</v>
      </c>
      <c r="B147" s="19"/>
      <c r="C147" s="19" t="s">
        <v>91</v>
      </c>
      <c r="D147" s="21"/>
      <c r="F147" s="23">
        <f t="shared" si="2"/>
        <v>1</v>
      </c>
      <c r="G147" s="23">
        <f t="shared" si="2"/>
        <v>0</v>
      </c>
    </row>
    <row r="148" spans="1:7" x14ac:dyDescent="0.25">
      <c r="A148" t="s">
        <v>88</v>
      </c>
      <c r="B148" s="19"/>
      <c r="C148" s="19" t="s">
        <v>91</v>
      </c>
      <c r="D148" s="21"/>
      <c r="F148" s="23">
        <f t="shared" si="2"/>
        <v>1</v>
      </c>
      <c r="G148" s="23">
        <f t="shared" si="2"/>
        <v>0</v>
      </c>
    </row>
    <row r="149" spans="1:7" x14ac:dyDescent="0.25">
      <c r="A149" t="s">
        <v>89</v>
      </c>
      <c r="B149" s="19"/>
      <c r="C149" s="19" t="s">
        <v>91</v>
      </c>
      <c r="D149" s="21"/>
      <c r="F149" s="23">
        <f t="shared" si="2"/>
        <v>1</v>
      </c>
      <c r="G149" s="23">
        <f t="shared" si="2"/>
        <v>0</v>
      </c>
    </row>
    <row r="150" spans="1:7" x14ac:dyDescent="0.25">
      <c r="A150" t="s">
        <v>90</v>
      </c>
      <c r="B150" s="19"/>
      <c r="C150" s="19"/>
      <c r="D150" s="21" t="s">
        <v>91</v>
      </c>
      <c r="F150" s="23">
        <f t="shared" si="2"/>
        <v>0</v>
      </c>
      <c r="G150" s="23">
        <f t="shared" si="2"/>
        <v>1</v>
      </c>
    </row>
    <row r="151" spans="1:7" x14ac:dyDescent="0.25">
      <c r="A151" t="s">
        <v>92</v>
      </c>
      <c r="B151" s="19"/>
      <c r="C151" s="19"/>
      <c r="D151" s="21" t="s">
        <v>91</v>
      </c>
    </row>
    <row r="152" spans="1:7" x14ac:dyDescent="0.25">
      <c r="B152" s="19"/>
      <c r="C152" s="19"/>
      <c r="D152" s="21"/>
    </row>
    <row r="153" spans="1:7" x14ac:dyDescent="0.25">
      <c r="B153" s="19"/>
      <c r="C153" s="19"/>
      <c r="D153" s="21"/>
    </row>
    <row r="154" spans="1:7" x14ac:dyDescent="0.25">
      <c r="B154" s="19"/>
      <c r="C154" s="19"/>
      <c r="D154" s="21"/>
    </row>
    <row r="155" spans="1:7" x14ac:dyDescent="0.25">
      <c r="B155" s="19"/>
      <c r="C155" s="19"/>
      <c r="D155" s="21"/>
    </row>
    <row r="156" spans="1:7" x14ac:dyDescent="0.25">
      <c r="B156" s="19"/>
      <c r="C156" s="19"/>
      <c r="D156" s="21"/>
    </row>
    <row r="157" spans="1:7" x14ac:dyDescent="0.25">
      <c r="B157" s="19"/>
      <c r="C157" s="19"/>
      <c r="D157" s="21"/>
    </row>
    <row r="158" spans="1:7" x14ac:dyDescent="0.25">
      <c r="B158" s="19"/>
      <c r="C158" s="19"/>
      <c r="D158" s="21"/>
    </row>
    <row r="159" spans="1:7" x14ac:dyDescent="0.25">
      <c r="B159" s="19"/>
      <c r="C159" s="19"/>
      <c r="D159" s="21"/>
    </row>
    <row r="160" spans="1:7" x14ac:dyDescent="0.25">
      <c r="B160" s="19"/>
      <c r="C160" s="19"/>
      <c r="D160" s="21"/>
    </row>
    <row r="161" spans="2:4" x14ac:dyDescent="0.25">
      <c r="B161" s="19"/>
      <c r="C161" s="19"/>
      <c r="D161" s="21"/>
    </row>
  </sheetData>
  <protectedRanges>
    <protectedRange sqref="A1:B141" name="Bereich2"/>
  </protectedRange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2021-02-22T14:50:26Z</dcterms:modified>
</cp:coreProperties>
</file>